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stock\Main\"/>
    </mc:Choice>
  </mc:AlternateContent>
  <bookViews>
    <workbookView xWindow="0" yWindow="0" windowWidth="28800" windowHeight="12390" activeTab="1"/>
  </bookViews>
  <sheets>
    <sheet name="2019-02-27_quarter_all_net_prof" sheetId="1" r:id="rId1"/>
    <sheet name="Sheet1" sheetId="2" r:id="rId2"/>
  </sheets>
  <definedNames>
    <definedName name="_xlnm._FilterDatabase" localSheetId="0" hidden="1">'2019-02-27_quarter_all_net_prof'!$A$1:$AH$3510</definedName>
  </definedNames>
  <calcPr calcId="0"/>
</workbook>
</file>

<file path=xl/calcChain.xml><?xml version="1.0" encoding="utf-8"?>
<calcChain xmlns="http://schemas.openxmlformats.org/spreadsheetml/2006/main">
  <c r="L3372" i="1" l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3" i="1"/>
  <c r="K222" i="1"/>
  <c r="K221" i="1"/>
  <c r="K220" i="1"/>
  <c r="K219" i="1"/>
  <c r="K218" i="1"/>
  <c r="K217" i="1"/>
  <c r="K216" i="1"/>
  <c r="K215" i="1"/>
  <c r="K214" i="1"/>
  <c r="K213" i="1"/>
  <c r="K211" i="1"/>
  <c r="K210" i="1"/>
  <c r="K209" i="1"/>
  <c r="K208" i="1"/>
  <c r="K207" i="1"/>
  <c r="K206" i="1"/>
  <c r="K205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5" i="1"/>
  <c r="K94" i="1"/>
  <c r="K93" i="1"/>
  <c r="K92" i="1"/>
  <c r="K91" i="1"/>
  <c r="K90" i="1"/>
  <c r="K89" i="1"/>
  <c r="K88" i="1"/>
  <c r="K87" i="1"/>
  <c r="K85" i="1"/>
  <c r="K84" i="1"/>
  <c r="K83" i="1"/>
  <c r="K82" i="1"/>
  <c r="K81" i="1"/>
  <c r="K80" i="1"/>
  <c r="K79" i="1"/>
  <c r="K78" i="1"/>
  <c r="K77" i="1"/>
  <c r="K76" i="1"/>
  <c r="K75" i="1"/>
  <c r="K2689" i="1"/>
  <c r="K671" i="1"/>
  <c r="K1381" i="1"/>
  <c r="K2556" i="1"/>
  <c r="K844" i="1"/>
  <c r="K2867" i="1"/>
  <c r="K1327" i="1"/>
  <c r="K2691" i="1"/>
  <c r="K1479" i="1"/>
  <c r="K1251" i="1"/>
  <c r="K1569" i="1"/>
  <c r="K953" i="1"/>
  <c r="K1978" i="1"/>
  <c r="K1513" i="1"/>
  <c r="K905" i="1"/>
  <c r="K1311" i="1"/>
  <c r="K3075" i="1"/>
  <c r="K710" i="1"/>
  <c r="K2902" i="1"/>
  <c r="K74" i="1"/>
  <c r="K73" i="1"/>
  <c r="K3071" i="1"/>
  <c r="K3496" i="1"/>
  <c r="K1490" i="1"/>
  <c r="K1340" i="1"/>
  <c r="K72" i="1"/>
  <c r="K71" i="1"/>
  <c r="K1991" i="1"/>
  <c r="K770" i="1"/>
  <c r="K763" i="1"/>
  <c r="K2075" i="1"/>
  <c r="K1530" i="1"/>
  <c r="K1987" i="1"/>
  <c r="K3435" i="1"/>
  <c r="K2334" i="1"/>
  <c r="K70" i="1"/>
  <c r="K1661" i="1"/>
  <c r="K1791" i="1"/>
  <c r="K1025" i="1"/>
  <c r="K544" i="1"/>
  <c r="K3206" i="1"/>
  <c r="K1582" i="1"/>
  <c r="K1172" i="1"/>
  <c r="K3211" i="1"/>
  <c r="K2206" i="1"/>
  <c r="K1559" i="1"/>
  <c r="K1844" i="1"/>
  <c r="K2545" i="1"/>
  <c r="K1581" i="1"/>
  <c r="K69" i="1"/>
  <c r="K68" i="1"/>
  <c r="K3500" i="1"/>
  <c r="K67" i="1"/>
  <c r="K1786" i="1"/>
  <c r="K1209" i="1"/>
  <c r="K1071" i="1"/>
  <c r="K3358" i="1"/>
  <c r="K994" i="1"/>
  <c r="K1702" i="1"/>
  <c r="K2087" i="1"/>
  <c r="K3064" i="1"/>
  <c r="K663" i="1"/>
  <c r="K968" i="1"/>
  <c r="K883" i="1"/>
  <c r="K1976" i="1"/>
  <c r="K2355" i="1"/>
  <c r="K1444" i="1"/>
  <c r="K2624" i="1"/>
  <c r="K2105" i="1"/>
  <c r="K730" i="1"/>
  <c r="K1085" i="1"/>
  <c r="K1938" i="1"/>
  <c r="K3007" i="1"/>
  <c r="K1461" i="1"/>
  <c r="K3080" i="1"/>
  <c r="K2402" i="1"/>
  <c r="K1970" i="1"/>
  <c r="K2436" i="1"/>
  <c r="K2207" i="1"/>
  <c r="K3491" i="1"/>
  <c r="K1835" i="1"/>
  <c r="K2722" i="1"/>
  <c r="K1486" i="1"/>
  <c r="K2338" i="1"/>
  <c r="K2276" i="1"/>
  <c r="K1585" i="1"/>
  <c r="K1531" i="1"/>
  <c r="K1544" i="1"/>
  <c r="K1934" i="1"/>
  <c r="K2094" i="1"/>
  <c r="K2851" i="1"/>
  <c r="K3352" i="1"/>
  <c r="K66" i="1"/>
  <c r="K2324" i="1"/>
  <c r="K2594" i="1"/>
  <c r="K939" i="1"/>
  <c r="K1745" i="1"/>
  <c r="K3038" i="1"/>
  <c r="K2409" i="1"/>
  <c r="K2690" i="1"/>
  <c r="K2227" i="1"/>
  <c r="K2244" i="1"/>
  <c r="K2611" i="1"/>
  <c r="K1532" i="1"/>
  <c r="K2453" i="1"/>
  <c r="K1314" i="1"/>
  <c r="K1274" i="1"/>
  <c r="K3295" i="1"/>
  <c r="K2638" i="1"/>
  <c r="K2641" i="1"/>
  <c r="K2787" i="1"/>
  <c r="K1623" i="1"/>
  <c r="K3008" i="1"/>
  <c r="K944" i="1"/>
  <c r="K2825" i="1"/>
  <c r="K1568" i="1"/>
  <c r="K1878" i="1"/>
  <c r="K1430" i="1"/>
  <c r="K1437" i="1"/>
  <c r="K3380" i="1"/>
  <c r="K3398" i="1"/>
  <c r="K65" i="1"/>
  <c r="K3304" i="1"/>
  <c r="K3377" i="1"/>
  <c r="K3370" i="1"/>
  <c r="K3476" i="1"/>
  <c r="K450" i="1"/>
  <c r="K3396" i="1"/>
  <c r="K3457" i="1"/>
  <c r="K979" i="1"/>
  <c r="K2630" i="1"/>
  <c r="K296" i="1"/>
  <c r="K464" i="1"/>
  <c r="K268" i="1"/>
  <c r="K3228" i="1"/>
  <c r="K445" i="1"/>
  <c r="K3492" i="1"/>
  <c r="K2892" i="1"/>
  <c r="K1492" i="1"/>
  <c r="K462" i="1"/>
  <c r="K3376" i="1"/>
  <c r="K3421" i="1"/>
  <c r="K2354" i="1"/>
  <c r="K2852" i="1"/>
  <c r="K3391" i="1"/>
  <c r="K277" i="1"/>
  <c r="K3343" i="1"/>
  <c r="K380" i="1"/>
  <c r="K3413" i="1"/>
  <c r="K3427" i="1"/>
  <c r="K3460" i="1"/>
  <c r="K3494" i="1"/>
  <c r="K3292" i="1"/>
  <c r="K3417" i="1"/>
  <c r="K1855" i="1"/>
  <c r="K640" i="1"/>
  <c r="K3400" i="1"/>
  <c r="K2162" i="1"/>
  <c r="K1832" i="1"/>
  <c r="K970" i="1"/>
  <c r="K3464" i="1"/>
  <c r="K294" i="1"/>
  <c r="K2604" i="1"/>
  <c r="K355" i="1"/>
  <c r="K3256" i="1"/>
  <c r="K3467" i="1"/>
  <c r="K1194" i="1"/>
  <c r="K3347" i="1"/>
  <c r="K3444" i="1"/>
  <c r="K3443" i="1"/>
  <c r="K447" i="1"/>
  <c r="K564" i="1"/>
  <c r="K3378" i="1"/>
  <c r="K3479" i="1"/>
  <c r="K3449" i="1"/>
  <c r="K3384" i="1"/>
  <c r="K3453" i="1"/>
  <c r="K495" i="1"/>
  <c r="K3488" i="1"/>
  <c r="K3373" i="1"/>
  <c r="K1748" i="1"/>
  <c r="K454" i="1"/>
  <c r="K64" i="1"/>
  <c r="K3399" i="1"/>
  <c r="K1782" i="1"/>
  <c r="K3348" i="1"/>
  <c r="K3459" i="1"/>
  <c r="K292" i="1"/>
  <c r="K2740" i="1"/>
  <c r="K279" i="1"/>
  <c r="K1668" i="1"/>
  <c r="K2125" i="1"/>
  <c r="K605" i="1"/>
  <c r="K3375" i="1"/>
  <c r="K3208" i="1"/>
  <c r="K2687" i="1"/>
  <c r="K3366" i="1"/>
  <c r="K2792" i="1"/>
  <c r="K2576" i="1"/>
  <c r="K63" i="1"/>
  <c r="K3342" i="1"/>
  <c r="K2535" i="1"/>
  <c r="K3383" i="1"/>
  <c r="K3289" i="1"/>
  <c r="K3486" i="1"/>
  <c r="K2164" i="1"/>
  <c r="K3475" i="1"/>
  <c r="K782" i="1"/>
  <c r="K3432" i="1"/>
  <c r="K3335" i="1"/>
  <c r="K1224" i="1"/>
  <c r="K2554" i="1"/>
  <c r="K329" i="1"/>
  <c r="K1628" i="1"/>
  <c r="K2358" i="1"/>
  <c r="K3191" i="1"/>
  <c r="K3302" i="1"/>
  <c r="K866" i="1"/>
  <c r="K2866" i="1"/>
  <c r="K509" i="1"/>
  <c r="K725" i="1"/>
  <c r="K326" i="1"/>
  <c r="K3390" i="1"/>
  <c r="K348" i="1"/>
  <c r="K3484" i="1"/>
  <c r="K3350" i="1"/>
  <c r="K3490" i="1"/>
  <c r="K381" i="1"/>
  <c r="K301" i="1"/>
  <c r="K3477" i="1"/>
  <c r="K2180" i="1"/>
  <c r="K3379" i="1"/>
  <c r="K341" i="1"/>
  <c r="K1871" i="1"/>
  <c r="K3055" i="1"/>
  <c r="K3472" i="1"/>
  <c r="K2165" i="1"/>
  <c r="K3441" i="1"/>
  <c r="K855" i="1"/>
  <c r="K323" i="1"/>
  <c r="K3189" i="1"/>
  <c r="K3456" i="1"/>
  <c r="K2592" i="1"/>
  <c r="K613" i="1"/>
  <c r="K3461" i="1"/>
  <c r="K3414" i="1"/>
  <c r="K3495" i="1"/>
  <c r="K438" i="1"/>
  <c r="K3411" i="1"/>
  <c r="K3387" i="1"/>
  <c r="K2496" i="1"/>
  <c r="K901" i="1"/>
  <c r="K3448" i="1"/>
  <c r="K321" i="1"/>
  <c r="K3296" i="1"/>
  <c r="K1044" i="1"/>
  <c r="K3252" i="1"/>
  <c r="K3419" i="1"/>
  <c r="K2577" i="1"/>
  <c r="K1137" i="1"/>
  <c r="K2946" i="1"/>
  <c r="K2297" i="1"/>
  <c r="K463" i="1"/>
  <c r="K2328" i="1"/>
  <c r="K3392" i="1"/>
  <c r="K3403" i="1"/>
  <c r="K3420" i="1"/>
  <c r="K286" i="1"/>
  <c r="K1727" i="1"/>
  <c r="K2296" i="1"/>
  <c r="K2909" i="1"/>
  <c r="K3424" i="1"/>
  <c r="K2564" i="1"/>
  <c r="K984" i="1"/>
  <c r="K342" i="1"/>
  <c r="K864" i="1"/>
  <c r="K3337" i="1"/>
  <c r="K582" i="1"/>
  <c r="K2363" i="1"/>
  <c r="K482" i="1"/>
  <c r="K3430" i="1"/>
  <c r="K3428" i="1"/>
  <c r="K3394" i="1"/>
  <c r="K1123" i="1"/>
  <c r="K305" i="1"/>
  <c r="K3401" i="1"/>
  <c r="K3425" i="1"/>
  <c r="K3450" i="1"/>
  <c r="K1959" i="1"/>
  <c r="K916" i="1"/>
  <c r="K715" i="1"/>
  <c r="K2913" i="1"/>
  <c r="K2512" i="1"/>
  <c r="K1535" i="1"/>
  <c r="K371" i="1"/>
  <c r="K872" i="1"/>
  <c r="K2414" i="1"/>
  <c r="K1595" i="1"/>
  <c r="K3011" i="1"/>
  <c r="K2975" i="1"/>
  <c r="K928" i="1"/>
  <c r="K322" i="1"/>
  <c r="K3446" i="1"/>
  <c r="K2154" i="1"/>
  <c r="K3237" i="1"/>
  <c r="K895" i="1"/>
  <c r="K3360" i="1"/>
  <c r="K3416" i="1"/>
  <c r="K2615" i="1"/>
  <c r="K902" i="1"/>
  <c r="K980" i="1"/>
  <c r="K1944" i="1"/>
  <c r="K3418" i="1"/>
  <c r="K3374" i="1"/>
  <c r="K3322" i="1"/>
  <c r="K401" i="1"/>
  <c r="K3404" i="1"/>
  <c r="K3362" i="1"/>
  <c r="K3493" i="1"/>
  <c r="K3412" i="1"/>
  <c r="K627" i="1"/>
  <c r="K2668" i="1"/>
  <c r="K2759" i="1"/>
  <c r="K3480" i="1"/>
  <c r="K3406" i="1"/>
  <c r="K1694" i="1"/>
  <c r="K275" i="1"/>
  <c r="K775" i="1"/>
  <c r="K553" i="1"/>
  <c r="K3022" i="1"/>
  <c r="K3487" i="1"/>
  <c r="K3433" i="1"/>
  <c r="K3020" i="1"/>
  <c r="K3431" i="1"/>
  <c r="K2184" i="1"/>
  <c r="K3266" i="1"/>
  <c r="K3081" i="1"/>
  <c r="K3230" i="1"/>
  <c r="K1053" i="1"/>
  <c r="K3178" i="1"/>
  <c r="K521" i="1"/>
  <c r="K3501" i="1"/>
  <c r="K3498" i="1"/>
  <c r="K3434" i="1"/>
  <c r="K3291" i="1"/>
  <c r="K2382" i="1"/>
  <c r="K2199" i="1"/>
  <c r="K664" i="1"/>
  <c r="K1012" i="1"/>
  <c r="K3409" i="1"/>
  <c r="K3395" i="1"/>
  <c r="K3452" i="1"/>
  <c r="K300" i="1"/>
  <c r="K3361" i="1"/>
  <c r="K3478" i="1"/>
  <c r="K62" i="1"/>
  <c r="K3190" i="1"/>
  <c r="K357" i="1"/>
  <c r="K349" i="1"/>
  <c r="K699" i="1"/>
  <c r="K1555" i="1"/>
  <c r="K330" i="1"/>
  <c r="K3463" i="1"/>
  <c r="K3236" i="1"/>
  <c r="K3485" i="1"/>
  <c r="K3281" i="1"/>
  <c r="K3481" i="1"/>
  <c r="K685" i="1"/>
  <c r="K3489" i="1"/>
  <c r="K265" i="1"/>
  <c r="K3497" i="1"/>
  <c r="K3502" i="1"/>
  <c r="K274" i="1"/>
  <c r="K267" i="1"/>
  <c r="K1833" i="1"/>
  <c r="K317" i="1"/>
  <c r="K1633" i="1"/>
  <c r="K287" i="1"/>
  <c r="K549" i="1"/>
  <c r="K312" i="1"/>
  <c r="K376" i="1"/>
  <c r="K61" i="1"/>
  <c r="K878" i="1"/>
  <c r="K1083" i="1"/>
  <c r="K313" i="1"/>
  <c r="K320" i="1"/>
  <c r="K276" i="1"/>
  <c r="K460" i="1"/>
  <c r="K3503" i="1"/>
  <c r="K1010" i="1"/>
  <c r="K829" i="1"/>
  <c r="K422" i="1"/>
  <c r="K1362" i="1"/>
  <c r="K3253" i="1"/>
  <c r="K359" i="1"/>
  <c r="K1388" i="1"/>
  <c r="K3483" i="1"/>
  <c r="K839" i="1"/>
  <c r="K324" i="1"/>
  <c r="K340" i="1"/>
  <c r="K434" i="1"/>
  <c r="K687" i="1"/>
  <c r="K298" i="1"/>
  <c r="K465" i="1"/>
  <c r="K696" i="1"/>
  <c r="K3429" i="1"/>
  <c r="K1070" i="1"/>
  <c r="K467" i="1"/>
  <c r="K546" i="1"/>
  <c r="K1446" i="1"/>
  <c r="K273" i="1"/>
  <c r="K1196" i="1"/>
  <c r="K603" i="1"/>
  <c r="K1344" i="1"/>
  <c r="K523" i="1"/>
  <c r="K3269" i="1"/>
  <c r="K1147" i="1"/>
  <c r="K327" i="1"/>
  <c r="K2612" i="1"/>
  <c r="K934" i="1"/>
  <c r="K288" i="1"/>
  <c r="K2721" i="1"/>
  <c r="K374" i="1"/>
  <c r="K1736" i="1"/>
  <c r="K3468" i="1"/>
  <c r="K3474" i="1"/>
  <c r="K634" i="1"/>
  <c r="K3339" i="1"/>
  <c r="K309" i="1"/>
  <c r="K677" i="1"/>
  <c r="K787" i="1"/>
  <c r="K328" i="1"/>
  <c r="K347" i="1"/>
  <c r="K378" i="1"/>
  <c r="K346" i="1"/>
  <c r="K570" i="1"/>
  <c r="K398" i="1"/>
  <c r="K518" i="1"/>
  <c r="K1678" i="1"/>
  <c r="K1022" i="1"/>
  <c r="K3218" i="1"/>
  <c r="K336" i="1"/>
  <c r="K1910" i="1"/>
  <c r="K1536" i="1"/>
  <c r="K764" i="1"/>
  <c r="K2501" i="1"/>
  <c r="K1150" i="1"/>
  <c r="K3438" i="1"/>
  <c r="K3031" i="1"/>
  <c r="K1627" i="1"/>
  <c r="K362" i="1"/>
  <c r="K1419" i="1"/>
  <c r="K3368" i="1"/>
  <c r="K333" i="1"/>
  <c r="K1657" i="1"/>
  <c r="K572" i="1"/>
  <c r="K2881" i="1"/>
  <c r="K1542" i="1"/>
  <c r="K473" i="1"/>
  <c r="K516" i="1"/>
  <c r="K555" i="1"/>
  <c r="K644" i="1"/>
  <c r="K955" i="1"/>
  <c r="K2622" i="1"/>
  <c r="K982" i="1"/>
  <c r="K2943" i="1"/>
  <c r="K750" i="1"/>
  <c r="K779" i="1"/>
  <c r="K60" i="1"/>
  <c r="K908" i="1"/>
  <c r="K1721" i="1"/>
  <c r="K396" i="1"/>
  <c r="K871" i="1"/>
  <c r="K385" i="1"/>
  <c r="K1567" i="1"/>
  <c r="K3309" i="1"/>
  <c r="K3454" i="1"/>
  <c r="K2639" i="1"/>
  <c r="K737" i="1"/>
  <c r="K530" i="1"/>
  <c r="K428" i="1"/>
  <c r="K393" i="1"/>
  <c r="K2777" i="1"/>
  <c r="K2746" i="1"/>
  <c r="K318" i="1"/>
  <c r="K774" i="1"/>
  <c r="K2824" i="1"/>
  <c r="K614" i="1"/>
  <c r="K3385" i="1"/>
  <c r="K1287" i="1"/>
  <c r="K289" i="1"/>
  <c r="K2301" i="1"/>
  <c r="K314" i="1"/>
  <c r="K1349" i="1"/>
  <c r="K2989" i="1"/>
  <c r="K325" i="1"/>
  <c r="K334" i="1"/>
  <c r="K1096" i="1"/>
  <c r="K2578" i="1"/>
  <c r="K418" i="1"/>
  <c r="K1792" i="1"/>
  <c r="K1095" i="1"/>
  <c r="K2293" i="1"/>
  <c r="K642" i="1"/>
  <c r="K526" i="1"/>
  <c r="K3110" i="1"/>
  <c r="K2685" i="1"/>
  <c r="K59" i="1"/>
  <c r="K1030" i="1"/>
  <c r="K3442" i="1"/>
  <c r="K390" i="1"/>
  <c r="K633" i="1"/>
  <c r="K772" i="1"/>
  <c r="K1060" i="1"/>
  <c r="K2953" i="1"/>
  <c r="K1128" i="1"/>
  <c r="K576" i="1"/>
  <c r="K2157" i="1"/>
  <c r="K310" i="1"/>
  <c r="K2195" i="1"/>
  <c r="K311" i="1"/>
  <c r="K816" i="1"/>
  <c r="K3439" i="1"/>
  <c r="K426" i="1"/>
  <c r="K351" i="1"/>
  <c r="K1687" i="1"/>
  <c r="K2724" i="1"/>
  <c r="K377" i="1"/>
  <c r="K2387" i="1"/>
  <c r="K1454" i="1"/>
  <c r="K461" i="1"/>
  <c r="K3160" i="1"/>
  <c r="K667" i="1"/>
  <c r="K354" i="1"/>
  <c r="K727" i="1"/>
  <c r="K616" i="1"/>
  <c r="K58" i="1"/>
  <c r="K793" i="1"/>
  <c r="K707" i="1"/>
  <c r="K484" i="1"/>
  <c r="K57" i="1"/>
  <c r="K388" i="1"/>
  <c r="K2680" i="1"/>
  <c r="K3082" i="1"/>
  <c r="K721" i="1"/>
  <c r="K1759" i="1"/>
  <c r="K812" i="1"/>
  <c r="K1862" i="1"/>
  <c r="K617" i="1"/>
  <c r="K638" i="1"/>
  <c r="K499" i="1"/>
  <c r="K2036" i="1"/>
  <c r="K1079" i="1"/>
  <c r="K3338" i="1"/>
  <c r="K760" i="1"/>
  <c r="K537" i="1"/>
  <c r="K1617" i="1"/>
  <c r="K2090" i="1"/>
  <c r="K386" i="1"/>
  <c r="K291" i="1"/>
  <c r="K3482" i="1"/>
  <c r="K2033" i="1"/>
  <c r="K295" i="1"/>
  <c r="K2128" i="1"/>
  <c r="K410" i="1"/>
  <c r="K419" i="1"/>
  <c r="K2200" i="1"/>
  <c r="K56" i="1"/>
  <c r="K1258" i="1"/>
  <c r="K2329" i="1"/>
  <c r="K3405" i="1"/>
  <c r="K368" i="1"/>
  <c r="K479" i="1"/>
  <c r="K1527" i="1"/>
  <c r="K2602" i="1"/>
  <c r="K315" i="1"/>
  <c r="K1138" i="1"/>
  <c r="K2857" i="1"/>
  <c r="K1779" i="1"/>
  <c r="K2508" i="1"/>
  <c r="K456" i="1"/>
  <c r="K813" i="1"/>
  <c r="K468" i="1"/>
  <c r="K2374" i="1"/>
  <c r="K408" i="1"/>
  <c r="K350" i="1"/>
  <c r="K851" i="1"/>
  <c r="K55" i="1"/>
  <c r="K740" i="1"/>
  <c r="K1598" i="1"/>
  <c r="K2845" i="1"/>
  <c r="K965" i="1"/>
  <c r="K281" i="1"/>
  <c r="K54" i="1"/>
  <c r="K1653" i="1"/>
  <c r="K668" i="1"/>
  <c r="K1604" i="1"/>
  <c r="K1116" i="1"/>
  <c r="K1248" i="1"/>
  <c r="K2335" i="1"/>
  <c r="K3188" i="1"/>
  <c r="K304" i="1"/>
  <c r="K2934" i="1"/>
  <c r="K1635" i="1"/>
  <c r="K2111" i="1"/>
  <c r="K427" i="1"/>
  <c r="K3323" i="1"/>
  <c r="K2229" i="1"/>
  <c r="K889" i="1"/>
  <c r="K2460" i="1"/>
  <c r="K429" i="1"/>
  <c r="K306" i="1"/>
  <c r="K806" i="1"/>
  <c r="K2385" i="1"/>
  <c r="K767" i="1"/>
  <c r="K583" i="1"/>
  <c r="K2925" i="1"/>
  <c r="K2580" i="1"/>
  <c r="K579" i="1"/>
  <c r="K539" i="1"/>
  <c r="K283" i="1"/>
  <c r="K1984" i="1"/>
  <c r="K585" i="1"/>
  <c r="K1495" i="1"/>
  <c r="K2131" i="1"/>
  <c r="K672" i="1"/>
  <c r="K560" i="1"/>
  <c r="K492" i="1"/>
  <c r="K332" i="1"/>
  <c r="K660" i="1"/>
  <c r="K591" i="1"/>
  <c r="K867" i="1"/>
  <c r="K1247" i="1"/>
  <c r="K3407" i="1"/>
  <c r="K1277" i="1"/>
  <c r="K497" i="1"/>
  <c r="K841" i="1"/>
  <c r="K1347" i="1"/>
  <c r="K335" i="1"/>
  <c r="K3410" i="1"/>
  <c r="K3408" i="1"/>
  <c r="K1379" i="1"/>
  <c r="K2766" i="1"/>
  <c r="K619" i="1"/>
  <c r="K2539" i="1"/>
  <c r="K563" i="1"/>
  <c r="K3129" i="1"/>
  <c r="K1426" i="1"/>
  <c r="K2246" i="1"/>
  <c r="K3196" i="1"/>
  <c r="K3336" i="1"/>
  <c r="K858" i="1"/>
  <c r="K1356" i="1"/>
  <c r="K2882" i="1"/>
  <c r="K1652" i="1"/>
  <c r="K2559" i="1"/>
  <c r="K421" i="1"/>
  <c r="K437" i="1"/>
  <c r="K2434" i="1"/>
  <c r="K1380" i="1"/>
  <c r="K868" i="1"/>
  <c r="K1644" i="1"/>
  <c r="K53" i="1"/>
  <c r="K1329" i="1"/>
  <c r="K645" i="1"/>
  <c r="K661" i="1"/>
  <c r="K573" i="1"/>
  <c r="K52" i="1"/>
  <c r="K1767" i="1"/>
  <c r="K1894" i="1"/>
  <c r="K3422" i="1"/>
  <c r="K1368" i="1"/>
  <c r="K293" i="1"/>
  <c r="K647" i="1"/>
  <c r="K726" i="1"/>
  <c r="K2048" i="1"/>
  <c r="K753" i="1"/>
  <c r="K470" i="1"/>
  <c r="K2012" i="1"/>
  <c r="K343" i="1"/>
  <c r="K1480" i="1"/>
  <c r="K705" i="1"/>
  <c r="K827" i="1"/>
  <c r="K665" i="1"/>
  <c r="K406" i="1"/>
  <c r="K545" i="1"/>
  <c r="K391" i="1"/>
  <c r="K792" i="1"/>
  <c r="K496" i="1"/>
  <c r="K2714" i="1"/>
  <c r="K3264" i="1"/>
  <c r="K915" i="1"/>
  <c r="K798" i="1"/>
  <c r="K2429" i="1"/>
  <c r="K3381" i="1"/>
  <c r="K794" i="1"/>
  <c r="K766" i="1"/>
  <c r="K607" i="1"/>
  <c r="K1830" i="1"/>
  <c r="K481" i="1"/>
  <c r="K2695" i="1"/>
  <c r="K2785" i="1"/>
  <c r="K1233" i="1"/>
  <c r="K1282" i="1"/>
  <c r="K3288" i="1"/>
  <c r="K1684" i="1"/>
  <c r="K3437" i="1"/>
  <c r="K1912" i="1"/>
  <c r="K1580" i="1"/>
  <c r="K2400" i="1"/>
  <c r="K728" i="1"/>
  <c r="K2905" i="1"/>
  <c r="K1105" i="1"/>
  <c r="K284" i="1"/>
  <c r="K702" i="1"/>
  <c r="K1131" i="1"/>
  <c r="K2914" i="1"/>
  <c r="K1418" i="1"/>
  <c r="K1086" i="1"/>
  <c r="K1239" i="1"/>
  <c r="K478" i="1"/>
  <c r="K2249" i="1"/>
  <c r="K1371" i="1"/>
  <c r="K675" i="1"/>
  <c r="K430" i="1"/>
  <c r="K3270" i="1"/>
  <c r="K459" i="1"/>
  <c r="K2226" i="1"/>
  <c r="K1312" i="1"/>
  <c r="K353" i="1"/>
  <c r="K1741" i="1"/>
  <c r="K3357" i="1"/>
  <c r="K615" i="1"/>
  <c r="K302" i="1"/>
  <c r="K1288" i="1"/>
  <c r="K2582" i="1"/>
  <c r="K1052" i="1"/>
  <c r="K2381" i="1"/>
  <c r="K688" i="1"/>
  <c r="K1136" i="1"/>
  <c r="K2779" i="1"/>
  <c r="K556" i="1"/>
  <c r="K850" i="1"/>
  <c r="K966" i="1"/>
  <c r="K282" i="1"/>
  <c r="K2123" i="1"/>
  <c r="K2708" i="1"/>
  <c r="K485" i="1"/>
  <c r="K2370" i="1"/>
  <c r="K2848" i="1"/>
  <c r="K1395" i="1"/>
  <c r="K2667" i="1"/>
  <c r="K2485" i="1"/>
  <c r="K432" i="1"/>
  <c r="K566" i="1"/>
  <c r="K3386" i="1"/>
  <c r="K3058" i="1"/>
  <c r="K751" i="1"/>
  <c r="K1144" i="1"/>
  <c r="K651" i="1"/>
  <c r="K442" i="1"/>
  <c r="K366" i="1"/>
  <c r="K3274" i="1"/>
  <c r="K892" i="1"/>
  <c r="K384" i="1"/>
  <c r="K486" i="1"/>
  <c r="K2442" i="1"/>
  <c r="K2448" i="1"/>
  <c r="K904" i="1"/>
  <c r="K1129" i="1"/>
  <c r="K2521" i="1"/>
  <c r="K1948" i="1"/>
  <c r="K3261" i="1"/>
  <c r="K2477" i="1"/>
  <c r="K628" i="1"/>
  <c r="K1185" i="1"/>
  <c r="K1689" i="1"/>
  <c r="K1294" i="1"/>
  <c r="K1355" i="1"/>
  <c r="K272" i="1"/>
  <c r="K824" i="1"/>
  <c r="K3223" i="1"/>
  <c r="K780" i="1"/>
  <c r="K962" i="1"/>
  <c r="K404" i="1"/>
  <c r="K1208" i="1"/>
  <c r="K1563" i="1"/>
  <c r="K1616" i="1"/>
  <c r="K455" i="1"/>
  <c r="K2702" i="1"/>
  <c r="K2876" i="1"/>
  <c r="K51" i="1"/>
  <c r="K1488" i="1"/>
  <c r="K621" i="1"/>
  <c r="K1677" i="1"/>
  <c r="K580" i="1"/>
  <c r="K3107" i="1"/>
  <c r="K1484" i="1"/>
  <c r="K903" i="1"/>
  <c r="K967" i="1"/>
  <c r="K3046" i="1"/>
  <c r="K875" i="1"/>
  <c r="K2115" i="1"/>
  <c r="K754" i="1"/>
  <c r="K2266" i="1"/>
  <c r="K2536" i="1"/>
  <c r="K635" i="1"/>
  <c r="K989" i="1"/>
  <c r="K1315" i="1"/>
  <c r="K3219" i="1"/>
  <c r="K1188" i="1"/>
  <c r="K443" i="1"/>
  <c r="K610" i="1"/>
  <c r="K2028" i="1"/>
  <c r="K1646" i="1"/>
  <c r="K3089" i="1"/>
  <c r="K2863" i="1"/>
  <c r="K602" i="1"/>
  <c r="K1214" i="1"/>
  <c r="K551" i="1"/>
  <c r="K338" i="1"/>
  <c r="K278" i="1"/>
  <c r="K1945" i="1"/>
  <c r="K2032" i="1"/>
  <c r="K3415" i="1"/>
  <c r="K358" i="1"/>
  <c r="K784" i="1"/>
  <c r="K480" i="1"/>
  <c r="K49" i="1"/>
  <c r="K562" i="1"/>
  <c r="K2205" i="1"/>
  <c r="K571" i="1"/>
  <c r="K452" i="1"/>
  <c r="K1797" i="1"/>
  <c r="K835" i="1"/>
  <c r="K1008" i="1"/>
  <c r="K3036" i="1"/>
  <c r="K2735" i="1"/>
  <c r="K2285" i="1"/>
  <c r="K801" i="1"/>
  <c r="K1338" i="1"/>
  <c r="K708" i="1"/>
  <c r="K508" i="1"/>
  <c r="K657" i="1"/>
  <c r="K3307" i="1"/>
  <c r="K2336" i="1"/>
  <c r="K709" i="1"/>
  <c r="K741" i="1"/>
  <c r="K3276" i="1"/>
  <c r="K2653" i="1"/>
  <c r="K2137" i="1"/>
  <c r="K1906" i="1"/>
  <c r="K3061" i="1"/>
  <c r="K929" i="1"/>
  <c r="K1540" i="1"/>
  <c r="K1642" i="1"/>
  <c r="K2959" i="1"/>
  <c r="K436" i="1"/>
  <c r="K364" i="1"/>
  <c r="K1713" i="1"/>
  <c r="K3440" i="1"/>
  <c r="K2679" i="1"/>
  <c r="K1165" i="1"/>
  <c r="K1378" i="1"/>
  <c r="K1084" i="1"/>
  <c r="K511" i="1"/>
  <c r="K3197" i="1"/>
  <c r="K1398" i="1"/>
  <c r="K3402" i="1"/>
  <c r="K821" i="1"/>
  <c r="K2041" i="1"/>
  <c r="K853" i="1"/>
  <c r="K3312" i="1"/>
  <c r="K2471" i="1"/>
  <c r="K561" i="1"/>
  <c r="K2574" i="1"/>
  <c r="K819" i="1"/>
  <c r="K3140" i="1"/>
  <c r="K400" i="1"/>
  <c r="K1159" i="1"/>
  <c r="K3354" i="1"/>
  <c r="K1666" i="1"/>
  <c r="K2929" i="1"/>
  <c r="K1201" i="1"/>
  <c r="K1667" i="1"/>
  <c r="K1497" i="1"/>
  <c r="K1384" i="1"/>
  <c r="K2250" i="1"/>
  <c r="K698" i="1"/>
  <c r="K2769" i="1"/>
  <c r="K899" i="1"/>
  <c r="K1992" i="1"/>
  <c r="K659" i="1"/>
  <c r="K3243" i="1"/>
  <c r="K2924" i="1"/>
  <c r="K692" i="1"/>
  <c r="K1793" i="1"/>
  <c r="K845" i="1"/>
  <c r="K2918" i="1"/>
  <c r="K959" i="1"/>
  <c r="K1963" i="1"/>
  <c r="K860" i="1"/>
  <c r="K2117" i="1"/>
  <c r="K536" i="1"/>
  <c r="K2586" i="1"/>
  <c r="K2141" i="1"/>
  <c r="K2723" i="1"/>
  <c r="K2678" i="1"/>
  <c r="K2880" i="1"/>
  <c r="K3227" i="1"/>
  <c r="K3103" i="1"/>
  <c r="K2534" i="1"/>
  <c r="K2377" i="1"/>
  <c r="K3162" i="1"/>
  <c r="K3332" i="1"/>
  <c r="K985" i="1"/>
  <c r="K931" i="1"/>
  <c r="K2100" i="1"/>
  <c r="K2197" i="1"/>
  <c r="K1954" i="1"/>
  <c r="K1972" i="1"/>
  <c r="K3117" i="1"/>
  <c r="K1266" i="1"/>
  <c r="K3144" i="1"/>
  <c r="K1554" i="1"/>
  <c r="K1884" i="1"/>
  <c r="K413" i="1"/>
  <c r="K843" i="1"/>
  <c r="K1245" i="1"/>
  <c r="K2292" i="1"/>
  <c r="K2084" i="1"/>
  <c r="K1603" i="1"/>
  <c r="K1712" i="1"/>
  <c r="K874" i="1"/>
  <c r="K1771" i="1"/>
  <c r="K2234" i="1"/>
  <c r="K1438" i="1"/>
  <c r="K299" i="1"/>
  <c r="K3130" i="1"/>
  <c r="K1909" i="1"/>
  <c r="K3316" i="1"/>
  <c r="K3247" i="1"/>
  <c r="K1280" i="1"/>
  <c r="K1552" i="1"/>
  <c r="K2256" i="1"/>
  <c r="K1795" i="1"/>
  <c r="K1192" i="1"/>
  <c r="K1989" i="1"/>
  <c r="K2178" i="1"/>
  <c r="K1456" i="1"/>
  <c r="K842" i="1"/>
  <c r="K1333" i="1"/>
  <c r="K2466" i="1"/>
  <c r="K3182" i="1"/>
  <c r="K2308" i="1"/>
  <c r="K446" i="1"/>
  <c r="K618" i="1"/>
  <c r="K1320" i="1"/>
  <c r="K1354" i="1"/>
  <c r="K2950" i="1"/>
  <c r="K2072" i="1"/>
  <c r="K2533" i="1"/>
  <c r="K522" i="1"/>
  <c r="K3065" i="1"/>
  <c r="K1482" i="1"/>
  <c r="K803" i="1"/>
  <c r="K1407" i="1"/>
  <c r="K733" i="1"/>
  <c r="K2983" i="1"/>
  <c r="K749" i="1"/>
  <c r="K48" i="1"/>
  <c r="K1905" i="1"/>
  <c r="K47" i="1"/>
  <c r="K942" i="1"/>
  <c r="K2089" i="1"/>
  <c r="K636" i="1"/>
  <c r="K1514" i="1"/>
  <c r="K1968" i="1"/>
  <c r="K879" i="1"/>
  <c r="K2030" i="1"/>
  <c r="K345" i="1"/>
  <c r="K1414" i="1"/>
  <c r="K2224" i="1"/>
  <c r="K1953" i="1"/>
  <c r="K917" i="1"/>
  <c r="K662" i="1"/>
  <c r="K2836" i="1"/>
  <c r="K1139" i="1"/>
  <c r="K2015" i="1"/>
  <c r="K46" i="1"/>
  <c r="K1776" i="1"/>
  <c r="K510" i="1"/>
  <c r="K2462" i="1"/>
  <c r="K3344" i="1"/>
  <c r="K1304" i="1"/>
  <c r="K1648" i="1"/>
  <c r="K1367" i="1"/>
  <c r="K724" i="1"/>
  <c r="K1232" i="1"/>
  <c r="K807" i="1"/>
  <c r="K2871" i="1"/>
  <c r="K1809" i="1"/>
  <c r="K557" i="1"/>
  <c r="K2077" i="1"/>
  <c r="K1098" i="1"/>
  <c r="K2654" i="1"/>
  <c r="K1119" i="1"/>
  <c r="K649" i="1"/>
  <c r="K2110" i="1"/>
  <c r="K1902" i="1"/>
  <c r="K367" i="1"/>
  <c r="K490" i="1"/>
  <c r="K2731" i="1"/>
  <c r="K2531" i="1"/>
  <c r="K474" i="1"/>
  <c r="K1029" i="1"/>
  <c r="K45" i="1"/>
  <c r="K2814" i="1"/>
  <c r="K1704" i="1"/>
  <c r="K1015" i="1"/>
  <c r="K44" i="1"/>
  <c r="K389" i="1"/>
  <c r="K2376" i="1"/>
  <c r="K2259" i="1"/>
  <c r="K2481" i="1"/>
  <c r="K2783" i="1"/>
  <c r="K2122" i="1"/>
  <c r="K1778" i="1"/>
  <c r="K403" i="1"/>
  <c r="K3232" i="1"/>
  <c r="K1433" i="1"/>
  <c r="K1548" i="1"/>
  <c r="K1502" i="1"/>
  <c r="K270" i="1"/>
  <c r="K587" i="1"/>
  <c r="K1802" i="1"/>
  <c r="K622" i="1"/>
  <c r="K506" i="1"/>
  <c r="K969" i="1"/>
  <c r="K2247" i="1"/>
  <c r="K3268" i="1"/>
  <c r="K3192" i="1"/>
  <c r="K720" i="1"/>
  <c r="K1927" i="1"/>
  <c r="K2476" i="1"/>
  <c r="K2807" i="1"/>
  <c r="K735" i="1"/>
  <c r="K888" i="1"/>
  <c r="K43" i="1"/>
  <c r="K1235" i="1"/>
  <c r="K3326" i="1"/>
  <c r="K1517" i="1"/>
  <c r="K2725" i="1"/>
  <c r="K1783" i="1"/>
  <c r="K515" i="1"/>
  <c r="K2670" i="1"/>
  <c r="K2161" i="1"/>
  <c r="K1377" i="1"/>
  <c r="K1566" i="1"/>
  <c r="K1167" i="1"/>
  <c r="K440" i="1"/>
  <c r="K2768" i="1"/>
  <c r="K1656" i="1"/>
  <c r="K781" i="1"/>
  <c r="K471" i="1"/>
  <c r="K1717" i="1"/>
  <c r="K1875" i="1"/>
  <c r="K2147" i="1"/>
  <c r="K2875" i="1"/>
  <c r="K790" i="1"/>
  <c r="K3290" i="1"/>
  <c r="K1197" i="1"/>
  <c r="K1887" i="1"/>
  <c r="K1589" i="1"/>
  <c r="K2937" i="1"/>
  <c r="K757" i="1"/>
  <c r="K1857" i="1"/>
  <c r="K1859" i="1"/>
  <c r="K2262" i="1"/>
  <c r="K1680" i="1"/>
  <c r="K1143" i="1"/>
  <c r="K1106" i="1"/>
  <c r="K856" i="1"/>
  <c r="K1104" i="1"/>
  <c r="K1217" i="1"/>
  <c r="K676" i="1"/>
  <c r="K1749" i="1"/>
  <c r="K946" i="1"/>
  <c r="K1483" i="1"/>
  <c r="K2698" i="1"/>
  <c r="K42" i="1"/>
  <c r="K2693" i="1"/>
  <c r="K1013" i="1"/>
  <c r="K716" i="1"/>
  <c r="K2383" i="1"/>
  <c r="K686" i="1"/>
  <c r="K3204" i="1"/>
  <c r="K1618" i="1"/>
  <c r="K2416" i="1"/>
  <c r="K2665" i="1"/>
  <c r="K2664" i="1"/>
  <c r="K1046" i="1"/>
  <c r="K2538" i="1"/>
  <c r="K1342" i="1"/>
  <c r="K626" i="1"/>
  <c r="K670" i="1"/>
  <c r="K2992" i="1"/>
  <c r="K1406" i="1"/>
  <c r="K3143" i="1"/>
  <c r="K3096" i="1"/>
  <c r="K825" i="1"/>
  <c r="K303" i="1"/>
  <c r="K2558" i="1"/>
  <c r="K2575" i="1"/>
  <c r="K1733" i="1"/>
  <c r="K3382" i="1"/>
  <c r="K2969" i="1"/>
  <c r="K1957" i="1"/>
  <c r="K2809" i="1"/>
  <c r="K1722" i="1"/>
  <c r="K2213" i="1"/>
  <c r="K567" i="1"/>
  <c r="K2828" i="1"/>
  <c r="K2052" i="1"/>
  <c r="K3301" i="1"/>
  <c r="K483" i="1"/>
  <c r="K1199" i="1"/>
  <c r="K520" i="1"/>
  <c r="K3273" i="1"/>
  <c r="K771" i="1"/>
  <c r="K41" i="1"/>
  <c r="K2339" i="1"/>
  <c r="K2588" i="1"/>
  <c r="K2505" i="1"/>
  <c r="K2280" i="1"/>
  <c r="K1031" i="1"/>
  <c r="K1249" i="1"/>
  <c r="K2245" i="1"/>
  <c r="K40" i="1"/>
  <c r="K2314" i="1"/>
  <c r="K3094" i="1"/>
  <c r="K978" i="1"/>
  <c r="K3250" i="1"/>
  <c r="K2076" i="1"/>
  <c r="K769" i="1"/>
  <c r="K1926" i="1"/>
  <c r="K1403" i="1"/>
  <c r="K3136" i="1"/>
  <c r="K3118" i="1"/>
  <c r="K2208" i="1"/>
  <c r="K1256" i="1"/>
  <c r="K2215" i="1"/>
  <c r="K414" i="1"/>
  <c r="K1094" i="1"/>
  <c r="K1148" i="1"/>
  <c r="K425" i="1"/>
  <c r="K3116" i="1"/>
  <c r="K1751" i="1"/>
  <c r="K2319" i="1"/>
  <c r="K2443" i="1"/>
  <c r="K1913" i="1"/>
  <c r="K431" i="1"/>
  <c r="K1890" i="1"/>
  <c r="K1504" i="1"/>
  <c r="K747" i="1"/>
  <c r="K1056" i="1"/>
  <c r="K3267" i="1"/>
  <c r="K453" i="1"/>
  <c r="K1171" i="1"/>
  <c r="K913" i="1"/>
  <c r="K2144" i="1"/>
  <c r="K38" i="1"/>
  <c r="K3241" i="1"/>
  <c r="K1686" i="1"/>
  <c r="K1908" i="1"/>
  <c r="K997" i="1"/>
  <c r="K2303" i="1"/>
  <c r="K1151" i="1"/>
  <c r="K2133" i="1"/>
  <c r="K2333" i="1"/>
  <c r="K719" i="1"/>
  <c r="K558" i="1"/>
  <c r="K435" i="1"/>
  <c r="K1156" i="1"/>
  <c r="K834" i="1"/>
  <c r="K2808" i="1"/>
  <c r="K998" i="1"/>
  <c r="K2415" i="1"/>
  <c r="K632" i="1"/>
  <c r="K519" i="1"/>
  <c r="K3271" i="1"/>
  <c r="K1275" i="1"/>
  <c r="K1370" i="1"/>
  <c r="K2823" i="1"/>
  <c r="K3259" i="1"/>
  <c r="K1241" i="1"/>
  <c r="K2112" i="1"/>
  <c r="K706" i="1"/>
  <c r="K514" i="1"/>
  <c r="K409" i="1"/>
  <c r="K1434" i="1"/>
  <c r="K2435" i="1"/>
  <c r="K3263" i="1"/>
  <c r="K1383" i="1"/>
  <c r="K2218" i="1"/>
  <c r="K3325" i="1"/>
  <c r="K2013" i="1"/>
  <c r="K2264" i="1"/>
  <c r="K1950" i="1"/>
  <c r="K356" i="1"/>
  <c r="K1907" i="1"/>
  <c r="K2793" i="1"/>
  <c r="K682" i="1"/>
  <c r="K1003" i="1"/>
  <c r="K2495" i="1"/>
  <c r="K1893" i="1"/>
  <c r="K2379" i="1"/>
  <c r="K2211" i="1"/>
  <c r="K2632" i="1"/>
  <c r="K898" i="1"/>
  <c r="K2856" i="1"/>
  <c r="K2516" i="1"/>
  <c r="K1560" i="1"/>
  <c r="K2741" i="1"/>
  <c r="K1929" i="1"/>
  <c r="K1036" i="1"/>
  <c r="K1654" i="1"/>
  <c r="K1220" i="1"/>
  <c r="K1049" i="1"/>
  <c r="K1215" i="1"/>
  <c r="K1977" i="1"/>
  <c r="K2272" i="1"/>
  <c r="K1415" i="1"/>
  <c r="K1240" i="1"/>
  <c r="K2288" i="1"/>
  <c r="K1814" i="1"/>
  <c r="K297" i="1"/>
  <c r="K1507" i="1"/>
  <c r="K1108" i="1"/>
  <c r="K3473" i="1"/>
  <c r="K2672" i="1"/>
  <c r="K3369" i="1"/>
  <c r="K957" i="1"/>
  <c r="K2317" i="1"/>
  <c r="K1518" i="1"/>
  <c r="K836" i="1"/>
  <c r="K2753" i="1"/>
  <c r="K1812" i="1"/>
  <c r="K3367" i="1"/>
  <c r="K1688" i="1"/>
  <c r="K3257" i="1"/>
  <c r="K1923" i="1"/>
  <c r="K2321" i="1"/>
  <c r="K1421" i="1"/>
  <c r="K2830" i="1"/>
  <c r="K1161" i="1"/>
  <c r="K397" i="1"/>
  <c r="K1427" i="1"/>
  <c r="K3280" i="1"/>
  <c r="K2065" i="1"/>
  <c r="K3202" i="1"/>
  <c r="K2069" i="1"/>
  <c r="K1193" i="1"/>
  <c r="K2850" i="1"/>
  <c r="K3345" i="1"/>
  <c r="K1999" i="1"/>
  <c r="K1796" i="1"/>
  <c r="K2487" i="1"/>
  <c r="K1130" i="1"/>
  <c r="K1728" i="1"/>
  <c r="K2120" i="1"/>
  <c r="K37" i="1"/>
  <c r="K2860" i="1"/>
  <c r="K500" i="1"/>
  <c r="K861" i="1"/>
  <c r="K3359" i="1"/>
  <c r="K2163" i="1"/>
  <c r="K624" i="1"/>
  <c r="K1014" i="1"/>
  <c r="K1770" i="1"/>
  <c r="K2059" i="1"/>
  <c r="K2747" i="1"/>
  <c r="K1330" i="1"/>
  <c r="K973" i="1"/>
  <c r="K2802" i="1"/>
  <c r="K1229" i="1"/>
  <c r="K2038" i="1"/>
  <c r="K755" i="1"/>
  <c r="K748" i="1"/>
  <c r="K2031" i="1"/>
  <c r="K2356" i="1"/>
  <c r="K1967" i="1"/>
  <c r="K2605" i="1"/>
  <c r="K2404" i="1"/>
  <c r="K701" i="1"/>
  <c r="K3184" i="1"/>
  <c r="K1588" i="1"/>
  <c r="K1838" i="1"/>
  <c r="K1376" i="1"/>
  <c r="K3306" i="1"/>
  <c r="K684" i="1"/>
  <c r="K2499" i="1"/>
  <c r="K2972" i="1"/>
  <c r="K548" i="1"/>
  <c r="K1743" i="1"/>
  <c r="K2243" i="1"/>
  <c r="K2432" i="1"/>
  <c r="K1774" i="1"/>
  <c r="K1584" i="1"/>
  <c r="K1729" i="1"/>
  <c r="K2347" i="1"/>
  <c r="K2109" i="1"/>
  <c r="K933" i="1"/>
  <c r="K3193" i="1"/>
  <c r="K1602" i="1"/>
  <c r="K3423" i="1"/>
  <c r="K1400" i="1"/>
  <c r="K2643" i="1"/>
  <c r="K1471" i="1"/>
  <c r="K3044" i="1"/>
  <c r="K2204" i="1"/>
  <c r="K360" i="1"/>
  <c r="K2980" i="1"/>
  <c r="K990" i="1"/>
  <c r="K590" i="1"/>
  <c r="K3013" i="1"/>
  <c r="K1556" i="1"/>
  <c r="K2174" i="1"/>
  <c r="K2151" i="1"/>
  <c r="K3333" i="1"/>
  <c r="K2173" i="1"/>
  <c r="K623" i="1"/>
  <c r="K2781" i="1"/>
  <c r="K1761" i="1"/>
  <c r="K2445" i="1"/>
  <c r="K1930" i="1"/>
  <c r="K1824" i="1"/>
  <c r="K352" i="1"/>
  <c r="K416" i="1"/>
  <c r="K2550" i="1"/>
  <c r="K815" i="1"/>
  <c r="K2237" i="1"/>
  <c r="K2730" i="1"/>
  <c r="K36" i="1"/>
  <c r="K35" i="1"/>
  <c r="K3128" i="1"/>
  <c r="K1093" i="1"/>
  <c r="K2997" i="1"/>
  <c r="K1260" i="1"/>
  <c r="K550" i="1"/>
  <c r="K2315" i="1"/>
  <c r="K2332" i="1"/>
  <c r="K34" i="1"/>
  <c r="K958" i="1"/>
  <c r="K700" i="1"/>
  <c r="K1213" i="1"/>
  <c r="K2760" i="1"/>
  <c r="K2210" i="1"/>
  <c r="K3070" i="1"/>
  <c r="K630" i="1"/>
  <c r="K637" i="1"/>
  <c r="K1061" i="1"/>
  <c r="K2456" i="1"/>
  <c r="K1411" i="1"/>
  <c r="K1619" i="1"/>
  <c r="K2904" i="1"/>
  <c r="K575" i="1"/>
  <c r="K2054" i="1"/>
  <c r="K1064" i="1"/>
  <c r="K3090" i="1"/>
  <c r="K828" i="1"/>
  <c r="K2223" i="1"/>
  <c r="K1253" i="1"/>
  <c r="K2322" i="1"/>
  <c r="K2619" i="1"/>
  <c r="K914" i="1"/>
  <c r="K392" i="1"/>
  <c r="K2870" i="1"/>
  <c r="K420" i="1"/>
  <c r="K3021" i="1"/>
  <c r="K2473" i="1"/>
  <c r="K586" i="1"/>
  <c r="K33" i="1"/>
  <c r="K1798" i="1"/>
  <c r="K589" i="1"/>
  <c r="K1549" i="1"/>
  <c r="K923" i="1"/>
  <c r="K568" i="1"/>
  <c r="K2844" i="1"/>
  <c r="K1565" i="1"/>
  <c r="K932" i="1"/>
  <c r="K1525" i="1"/>
  <c r="K1630" i="1"/>
  <c r="K1849" i="1"/>
  <c r="K1020" i="1"/>
  <c r="K2369" i="1"/>
  <c r="K3240" i="1"/>
  <c r="K1981" i="1"/>
  <c r="K30" i="1"/>
  <c r="K2380" i="1"/>
  <c r="K1278" i="1"/>
  <c r="K2744" i="1"/>
  <c r="K3275" i="1"/>
  <c r="K494" i="1"/>
  <c r="K3015" i="1"/>
  <c r="K1045" i="1"/>
  <c r="K2005" i="1"/>
  <c r="K3356" i="1"/>
  <c r="K1613" i="1"/>
  <c r="K1016" i="1"/>
  <c r="K2103" i="1"/>
  <c r="K504" i="1"/>
  <c r="K1319" i="1"/>
  <c r="K2585" i="1"/>
  <c r="K1986" i="1"/>
  <c r="K3249" i="1"/>
  <c r="K1059" i="1"/>
  <c r="K797" i="1"/>
  <c r="K2082" i="1"/>
  <c r="K1187" i="1"/>
  <c r="K3146" i="1"/>
  <c r="K1763" i="1"/>
  <c r="K1904" i="1"/>
  <c r="K2263" i="1"/>
  <c r="K1931" i="1"/>
  <c r="K873" i="1"/>
  <c r="K2686" i="1"/>
  <c r="K993" i="1"/>
  <c r="K2421" i="1"/>
  <c r="K1283" i="1"/>
  <c r="K2528" i="1"/>
  <c r="K2727" i="1"/>
  <c r="K2426" i="1"/>
  <c r="K271" i="1"/>
  <c r="K1408" i="1"/>
  <c r="K3286" i="1"/>
  <c r="K29" i="1"/>
  <c r="K1394" i="1"/>
  <c r="K1754" i="1"/>
  <c r="K2420" i="1"/>
  <c r="K2388" i="1"/>
  <c r="K1842" i="1"/>
  <c r="K2861" i="1"/>
  <c r="K28" i="1"/>
  <c r="K823" i="1"/>
  <c r="K2635" i="1"/>
  <c r="K956" i="1"/>
  <c r="K1032" i="1"/>
  <c r="K2095" i="1"/>
  <c r="K2493" i="1"/>
  <c r="K3311" i="1"/>
  <c r="K804" i="1"/>
  <c r="K2513" i="1"/>
  <c r="K2413" i="1"/>
  <c r="K2607" i="1"/>
  <c r="K1858" i="1"/>
  <c r="K565" i="1"/>
  <c r="K2597" i="1"/>
  <c r="K372" i="1"/>
  <c r="K2104" i="1"/>
  <c r="K449" i="1"/>
  <c r="K2625" i="1"/>
  <c r="K3095" i="1"/>
  <c r="K1608" i="1"/>
  <c r="K1047" i="1"/>
  <c r="K2074" i="1"/>
  <c r="K986" i="1"/>
  <c r="K1534" i="1"/>
  <c r="K921" i="1"/>
  <c r="K1021" i="1"/>
  <c r="K1626" i="1"/>
  <c r="K1696" i="1"/>
  <c r="K2140" i="1"/>
  <c r="K2017" i="1"/>
  <c r="K996" i="1"/>
  <c r="K2834" i="1"/>
  <c r="K1363" i="1"/>
  <c r="K885" i="1"/>
  <c r="K2468" i="1"/>
  <c r="K789" i="1"/>
  <c r="K1701" i="1"/>
  <c r="K502" i="1"/>
  <c r="K2046" i="1"/>
  <c r="K1092" i="1"/>
  <c r="K3005" i="1"/>
  <c r="K1876" i="1"/>
  <c r="K3365" i="1"/>
  <c r="K848" i="1"/>
  <c r="K1571" i="1"/>
  <c r="K2618" i="1"/>
  <c r="K3213" i="1"/>
  <c r="K2126" i="1"/>
  <c r="K2313" i="1"/>
  <c r="K1114" i="1"/>
  <c r="K620" i="1"/>
  <c r="K2697" i="1"/>
  <c r="K1339" i="1"/>
  <c r="K795" i="1"/>
  <c r="K808" i="1"/>
  <c r="K3127" i="1"/>
  <c r="K2458" i="1"/>
  <c r="K1259" i="1"/>
  <c r="K1939" i="1"/>
  <c r="K678" i="1"/>
  <c r="K1246" i="1"/>
  <c r="K650" i="1"/>
  <c r="K2613" i="1"/>
  <c r="K1760" i="1"/>
  <c r="K2981" i="1"/>
  <c r="K1305" i="1"/>
  <c r="K1785" i="1"/>
  <c r="K27" i="1"/>
  <c r="K1724" i="1"/>
  <c r="K2889" i="1"/>
  <c r="K1867" i="1"/>
  <c r="K1681" i="1"/>
  <c r="K1620" i="1"/>
  <c r="K2705" i="1"/>
  <c r="K1649" i="1"/>
  <c r="K1508" i="1"/>
  <c r="K1529" i="1"/>
  <c r="K1607" i="1"/>
  <c r="K3041" i="1"/>
  <c r="K2609" i="1"/>
  <c r="K746" i="1"/>
  <c r="K625" i="1"/>
  <c r="K2326" i="1"/>
  <c r="K2254" i="1"/>
  <c r="K1203" i="1"/>
  <c r="K541" i="1"/>
  <c r="K2389" i="1"/>
  <c r="K2406" i="1"/>
  <c r="K2323" i="1"/>
  <c r="K503" i="1"/>
  <c r="K1822" i="1"/>
  <c r="K2367" i="1"/>
  <c r="K3053" i="1"/>
  <c r="K2405" i="1"/>
  <c r="K2813" i="1"/>
  <c r="K1622" i="1"/>
  <c r="K2978" i="1"/>
  <c r="K1662" i="1"/>
  <c r="K1880" i="1"/>
  <c r="K822" i="1"/>
  <c r="K2893" i="1"/>
  <c r="K535" i="1"/>
  <c r="K512" i="1"/>
  <c r="K1961" i="1"/>
  <c r="K1452" i="1"/>
  <c r="K3158" i="1"/>
  <c r="K2116" i="1"/>
  <c r="K1806" i="1"/>
  <c r="K2401" i="1"/>
  <c r="K2386" i="1"/>
  <c r="K714" i="1"/>
  <c r="K2399" i="1"/>
  <c r="K597" i="1"/>
  <c r="K718" i="1"/>
  <c r="K3057" i="1"/>
  <c r="K532" i="1"/>
  <c r="K2751" i="1"/>
  <c r="K1834" i="1"/>
  <c r="K2728" i="1"/>
  <c r="K3279" i="1"/>
  <c r="K290" i="1"/>
  <c r="K1933" i="1"/>
  <c r="K1125" i="1"/>
  <c r="K1132" i="1"/>
  <c r="K489" i="1"/>
  <c r="K2291" i="1"/>
  <c r="K2255" i="1"/>
  <c r="K1775" i="1"/>
  <c r="K1243" i="1"/>
  <c r="K2854" i="1"/>
  <c r="K1737" i="1"/>
  <c r="K2593" i="1"/>
  <c r="K1178" i="1"/>
  <c r="K3282" i="1"/>
  <c r="K606" i="1"/>
  <c r="K1825" i="1"/>
  <c r="K2930" i="1"/>
  <c r="K1089" i="1"/>
  <c r="K1781" i="1"/>
  <c r="K1133" i="1"/>
  <c r="K2996" i="1"/>
  <c r="K1807" i="1"/>
  <c r="K1424" i="1"/>
  <c r="K3349" i="1"/>
  <c r="K884" i="1"/>
  <c r="K25" i="1"/>
  <c r="K2119" i="1"/>
  <c r="K1299" i="1"/>
  <c r="K2810" i="1"/>
  <c r="K2045" i="1"/>
  <c r="K2885" i="1"/>
  <c r="K1261" i="1"/>
  <c r="K1475" i="1"/>
  <c r="K2201" i="1"/>
  <c r="K2656" i="1"/>
  <c r="K1322" i="1"/>
  <c r="K2603" i="1"/>
  <c r="K1501" i="1"/>
  <c r="K2529" i="1"/>
  <c r="K2340" i="1"/>
  <c r="K24" i="1"/>
  <c r="K1787" i="1"/>
  <c r="K1297" i="1"/>
  <c r="K1255" i="1"/>
  <c r="K23" i="1"/>
  <c r="K2940" i="1"/>
  <c r="K2143" i="1"/>
  <c r="K972" i="1"/>
  <c r="K2562" i="1"/>
  <c r="K2510" i="1"/>
  <c r="K1309" i="1"/>
  <c r="K1126" i="1"/>
  <c r="K525" i="1"/>
  <c r="K870" i="1"/>
  <c r="K2873" i="1"/>
  <c r="K3371" i="1"/>
  <c r="K3217" i="1"/>
  <c r="K1675" i="1"/>
  <c r="K604" i="1"/>
  <c r="K2134" i="1"/>
  <c r="K1547" i="1"/>
  <c r="K2677" i="1"/>
  <c r="K1431" i="1"/>
  <c r="K2417" i="1"/>
  <c r="K3222" i="1"/>
  <c r="K2620" i="1"/>
  <c r="K2648" i="1"/>
  <c r="K1546" i="1"/>
  <c r="K3272" i="1"/>
  <c r="K940" i="1"/>
  <c r="K2366" i="1"/>
  <c r="K2835" i="1"/>
  <c r="K2684" i="1"/>
  <c r="K2064" i="1"/>
  <c r="K1111" i="1"/>
  <c r="K837" i="1"/>
  <c r="K2570" i="1"/>
  <c r="K528" i="1"/>
  <c r="K743" i="1"/>
  <c r="K2179" i="1"/>
  <c r="K690" i="1"/>
  <c r="K882" i="1"/>
  <c r="K1207" i="1"/>
  <c r="K1539" i="1"/>
  <c r="K2551" i="1"/>
  <c r="K2446" i="1"/>
  <c r="K3389" i="1"/>
  <c r="K2770" i="1"/>
  <c r="K1519" i="1"/>
  <c r="K880" i="1"/>
  <c r="K653" i="1"/>
  <c r="K2621" i="1"/>
  <c r="K373" i="1"/>
  <c r="K3234" i="1"/>
  <c r="K1402" i="1"/>
  <c r="K756" i="1"/>
  <c r="K1606" i="1"/>
  <c r="K307" i="1"/>
  <c r="K1960" i="1"/>
  <c r="K1110" i="1"/>
  <c r="K1326" i="1"/>
  <c r="K1310" i="1"/>
  <c r="K2767" i="1"/>
  <c r="K3024" i="1"/>
  <c r="K2581" i="1"/>
  <c r="K3328" i="1"/>
  <c r="K269" i="1"/>
  <c r="K1464" i="1"/>
  <c r="K2944" i="1"/>
  <c r="K3341" i="1"/>
  <c r="K2316" i="1"/>
  <c r="K1499" i="1"/>
  <c r="K1473" i="1"/>
  <c r="K1940" i="1"/>
  <c r="K1112" i="1"/>
  <c r="K2631" i="1"/>
  <c r="K1605" i="1"/>
  <c r="K1609" i="1"/>
  <c r="K2544" i="1"/>
  <c r="K2428" i="1"/>
  <c r="K2707" i="1"/>
  <c r="K2378" i="1"/>
  <c r="K3313" i="1"/>
  <c r="K943" i="1"/>
  <c r="K691" i="1"/>
  <c r="K2083" i="1"/>
  <c r="K1826" i="1"/>
  <c r="K894" i="1"/>
  <c r="K448" i="1"/>
  <c r="K1293" i="1"/>
  <c r="K646" i="1"/>
  <c r="K1520" i="1"/>
  <c r="K2080" i="1"/>
  <c r="K2566" i="1"/>
  <c r="K1002" i="1"/>
  <c r="K2189" i="1"/>
  <c r="K1768" i="1"/>
  <c r="K2805" i="1"/>
  <c r="K2228" i="1"/>
  <c r="K2537" i="1"/>
  <c r="K1422" i="1"/>
  <c r="K695" i="1"/>
  <c r="K809" i="1"/>
  <c r="K1874" i="1"/>
  <c r="K2359" i="1"/>
  <c r="K2176" i="1"/>
  <c r="K1477" i="1"/>
  <c r="K2699" i="1"/>
  <c r="K337" i="1"/>
  <c r="K3299" i="1"/>
  <c r="K1268" i="1"/>
  <c r="K22" i="1"/>
  <c r="K383" i="1"/>
  <c r="K2859" i="1"/>
  <c r="K2711" i="1"/>
  <c r="K1881" i="1"/>
  <c r="K3016" i="1"/>
  <c r="K1005" i="1"/>
  <c r="K2712" i="1"/>
  <c r="K2750" i="1"/>
  <c r="K2649" i="1"/>
  <c r="K2552" i="1"/>
  <c r="K21" i="1"/>
  <c r="K910" i="1"/>
  <c r="K950" i="1"/>
  <c r="K2987" i="1"/>
  <c r="K1234" i="1"/>
  <c r="K641" i="1"/>
  <c r="K1882" i="1"/>
  <c r="K308" i="1"/>
  <c r="K3321" i="1"/>
  <c r="K2073" i="1"/>
  <c r="K3242" i="1"/>
  <c r="K2062" i="1"/>
  <c r="K1226" i="1"/>
  <c r="K1839" i="1"/>
  <c r="K2000" i="1"/>
  <c r="K344" i="1"/>
  <c r="K791" i="1"/>
  <c r="K1351" i="1"/>
  <c r="K3047" i="1"/>
  <c r="K1663" i="1"/>
  <c r="K2057" i="1"/>
  <c r="K1586" i="1"/>
  <c r="K2709" i="1"/>
  <c r="K3318" i="1"/>
  <c r="K833" i="1"/>
  <c r="K2418" i="1"/>
  <c r="K3216" i="1"/>
  <c r="K1597" i="1"/>
  <c r="K1359" i="1"/>
  <c r="K1397" i="1"/>
  <c r="K952" i="1"/>
  <c r="K1210" i="1"/>
  <c r="K3455" i="1"/>
  <c r="K2490" i="1"/>
  <c r="K1541" i="1"/>
  <c r="K1946" i="1"/>
  <c r="K762" i="1"/>
  <c r="K1496" i="1"/>
  <c r="K1390" i="1"/>
  <c r="K3238" i="1"/>
  <c r="K1765" i="1"/>
  <c r="K876" i="1"/>
  <c r="K731" i="1"/>
  <c r="K925" i="1"/>
  <c r="K3014" i="1"/>
  <c r="K20" i="1"/>
  <c r="K1332" i="1"/>
  <c r="K2976" i="1"/>
  <c r="K2061" i="1"/>
  <c r="K1290" i="1"/>
  <c r="K1852" i="1"/>
  <c r="K2475" i="1"/>
  <c r="K1441" i="1"/>
  <c r="K1023" i="1"/>
  <c r="K1817" i="1"/>
  <c r="K2465" i="1"/>
  <c r="K1558" i="1"/>
  <c r="K2923" i="1"/>
  <c r="K1227" i="1"/>
  <c r="K765" i="1"/>
  <c r="K1869" i="1"/>
  <c r="K1364" i="1"/>
  <c r="K930" i="1"/>
  <c r="K961" i="1"/>
  <c r="K1840" i="1"/>
  <c r="K1511" i="1"/>
  <c r="K2018" i="1"/>
  <c r="K3084" i="1"/>
  <c r="K2096" i="1"/>
  <c r="K1937" i="1"/>
  <c r="K2801" i="1"/>
  <c r="K1949" i="1"/>
  <c r="K3151" i="1"/>
  <c r="K2683" i="1"/>
  <c r="K2565" i="1"/>
  <c r="K1639" i="1"/>
  <c r="K3203" i="1"/>
  <c r="K869" i="1"/>
  <c r="K2790" i="1"/>
  <c r="K1254" i="1"/>
  <c r="K2384" i="1"/>
  <c r="K729" i="1"/>
  <c r="K2903" i="1"/>
  <c r="K2472" i="1"/>
  <c r="K1449" i="1"/>
  <c r="K2235" i="1"/>
  <c r="K2557" i="1"/>
  <c r="K2671" i="1"/>
  <c r="K1041" i="1"/>
  <c r="K2393" i="1"/>
  <c r="K2035" i="1"/>
  <c r="K2257" i="1"/>
  <c r="K2800" i="1"/>
  <c r="K2957" i="1"/>
  <c r="K2241" i="1"/>
  <c r="K927" i="1"/>
  <c r="K2494" i="1"/>
  <c r="K1659" i="1"/>
  <c r="K1043" i="1"/>
  <c r="K2482" i="1"/>
  <c r="K2500" i="1"/>
  <c r="K2755" i="1"/>
  <c r="K2906" i="1"/>
  <c r="K3300" i="1"/>
  <c r="K1066" i="1"/>
  <c r="K2524" i="1"/>
  <c r="K542" i="1"/>
  <c r="K669" i="1"/>
  <c r="K1891" i="1"/>
  <c r="K840" i="1"/>
  <c r="K2053" i="1"/>
  <c r="K2130" i="1"/>
  <c r="K1007" i="1"/>
  <c r="K2085" i="1"/>
  <c r="K2232" i="1"/>
  <c r="K439" i="1"/>
  <c r="K2269" i="1"/>
  <c r="K2749" i="1"/>
  <c r="K778" i="1"/>
  <c r="K1911" i="1"/>
  <c r="K3083" i="1"/>
  <c r="K2660" i="1"/>
  <c r="K2626" i="1"/>
  <c r="K375" i="1"/>
  <c r="K655" i="1"/>
  <c r="K1522" i="1"/>
  <c r="K2949" i="1"/>
  <c r="K1640" i="1"/>
  <c r="K2050" i="1"/>
  <c r="K3246" i="1"/>
  <c r="K1038" i="1"/>
  <c r="K319" i="1"/>
  <c r="K1590" i="1"/>
  <c r="K3426" i="1"/>
  <c r="K2847" i="1"/>
  <c r="K1690" i="1"/>
  <c r="K3231" i="1"/>
  <c r="K1790" i="1"/>
  <c r="K2271" i="1"/>
  <c r="K2216" i="1"/>
  <c r="K3186" i="1"/>
  <c r="K2071" i="1"/>
  <c r="K1154" i="1"/>
  <c r="K1916" i="1"/>
  <c r="K2985" i="1"/>
  <c r="K1077" i="1"/>
  <c r="K1821" i="1"/>
  <c r="K543" i="1"/>
  <c r="K2688" i="1"/>
  <c r="K1523" i="1"/>
  <c r="K1292" i="1"/>
  <c r="K19" i="1"/>
  <c r="K491" i="1"/>
  <c r="K2692" i="1"/>
  <c r="K2916" i="1"/>
  <c r="K3106" i="1"/>
  <c r="K2273" i="1"/>
  <c r="K1353" i="1"/>
  <c r="K1062" i="1"/>
  <c r="K820" i="1"/>
  <c r="K2886" i="1"/>
  <c r="K1180" i="1"/>
  <c r="K1465" i="1"/>
  <c r="K3194" i="1"/>
  <c r="K1179" i="1"/>
  <c r="K2941" i="1"/>
  <c r="K2214" i="1"/>
  <c r="K2185" i="1"/>
  <c r="K18" i="1"/>
  <c r="K1516" i="1"/>
  <c r="K1719" i="1"/>
  <c r="K2816" i="1"/>
  <c r="K1318" i="1"/>
  <c r="K810" i="1"/>
  <c r="K2368" i="1"/>
  <c r="K1866" i="1"/>
  <c r="K3330" i="1"/>
  <c r="K2530" i="1"/>
  <c r="K1337" i="1"/>
  <c r="K2397" i="1"/>
  <c r="K1127" i="1"/>
  <c r="K2484" i="1"/>
  <c r="K1524" i="1"/>
  <c r="K1204" i="1"/>
  <c r="K2822" i="1"/>
  <c r="K2757" i="1"/>
  <c r="K2300" i="1"/>
  <c r="K1673" i="1"/>
  <c r="K1164" i="1"/>
  <c r="K2142" i="1"/>
  <c r="K1788" i="1"/>
  <c r="K2411" i="1"/>
  <c r="K975" i="1"/>
  <c r="K17" i="1"/>
  <c r="K1512" i="1"/>
  <c r="K949" i="1"/>
  <c r="K2058" i="1"/>
  <c r="K3092" i="1"/>
  <c r="K2407" i="1"/>
  <c r="K1671" i="1"/>
  <c r="K887" i="1"/>
  <c r="K2636" i="1"/>
  <c r="K1146" i="1"/>
  <c r="K1063" i="1"/>
  <c r="K2022" i="1"/>
  <c r="K2762" i="1"/>
  <c r="K3254" i="1"/>
  <c r="K1074" i="1"/>
  <c r="K1489" i="1"/>
  <c r="K2169" i="1"/>
  <c r="K1621" i="1"/>
  <c r="K1218" i="1"/>
  <c r="K1892" i="1"/>
  <c r="K926" i="1"/>
  <c r="K1672" i="1"/>
  <c r="K1485" i="1"/>
  <c r="K1850" i="1"/>
  <c r="K1459" i="1"/>
  <c r="K1054" i="1"/>
  <c r="K2701" i="1"/>
  <c r="K2921" i="1"/>
  <c r="K2515" i="1"/>
  <c r="K584" i="1"/>
  <c r="K2982" i="1"/>
  <c r="K1152" i="1"/>
  <c r="K2344" i="1"/>
  <c r="K796" i="1"/>
  <c r="K1683" i="1"/>
  <c r="K1409" i="1"/>
  <c r="K2560" i="1"/>
  <c r="K2221" i="1"/>
  <c r="K1658" i="1"/>
  <c r="K1425" i="1"/>
  <c r="K1462" i="1"/>
  <c r="K1715" i="1"/>
  <c r="K1285" i="1"/>
  <c r="K2299" i="1"/>
  <c r="K783" i="1"/>
  <c r="K2182" i="1"/>
  <c r="K971" i="1"/>
  <c r="K1420" i="1"/>
  <c r="K1457" i="1"/>
  <c r="K1385" i="1"/>
  <c r="K1134" i="1"/>
  <c r="K266" i="1"/>
  <c r="K1090" i="1"/>
  <c r="K893" i="1"/>
  <c r="K773" i="1"/>
  <c r="K16" i="1"/>
  <c r="K1365" i="1"/>
  <c r="K2129" i="1"/>
  <c r="K1474" i="1"/>
  <c r="K2008" i="1"/>
  <c r="K1145" i="1"/>
  <c r="K363" i="1"/>
  <c r="K1100" i="1"/>
  <c r="K2765" i="1"/>
  <c r="K1716" i="1"/>
  <c r="K458" i="1"/>
  <c r="K922" i="1"/>
  <c r="K2627" i="1"/>
  <c r="K2853" i="1"/>
  <c r="K689" i="1"/>
  <c r="K2600" i="1"/>
  <c r="K1069" i="1"/>
  <c r="K2099" i="1"/>
  <c r="K1028" i="1"/>
  <c r="K1006" i="1"/>
  <c r="K2763" i="1"/>
  <c r="K2351" i="1"/>
  <c r="K3043" i="1"/>
  <c r="K907" i="1"/>
  <c r="K1463" i="1"/>
  <c r="K2464" i="1"/>
  <c r="K3181" i="1"/>
  <c r="K1823" i="1"/>
  <c r="K1966" i="1"/>
  <c r="K2312" i="1"/>
  <c r="K2034" i="1"/>
  <c r="K2290" i="1"/>
  <c r="K831" i="1"/>
  <c r="K2610" i="1"/>
  <c r="K2655" i="1"/>
  <c r="K1135" i="1"/>
  <c r="K711" i="1"/>
  <c r="K3248" i="1"/>
  <c r="K2279" i="1"/>
  <c r="K1515" i="1"/>
  <c r="K1998" i="1"/>
  <c r="K1870" i="1"/>
  <c r="K713" i="1"/>
  <c r="K592" i="1"/>
  <c r="K1936" i="1"/>
  <c r="K1272" i="1"/>
  <c r="K2362" i="1"/>
  <c r="K2191" i="1"/>
  <c r="K1279" i="1"/>
  <c r="K382" i="1"/>
  <c r="K1918" i="1"/>
  <c r="K1308" i="1"/>
  <c r="K2440" i="1"/>
  <c r="K1115" i="1"/>
  <c r="K2601" i="1"/>
  <c r="K3067" i="1"/>
  <c r="K2883" i="1"/>
  <c r="K2002" i="1"/>
  <c r="K1162" i="1"/>
  <c r="K1625" i="1"/>
  <c r="K1042" i="1"/>
  <c r="K2278" i="1"/>
  <c r="K3235" i="1"/>
  <c r="K1707" i="1"/>
  <c r="K1734" i="1"/>
  <c r="K1956" i="1"/>
  <c r="K1324" i="1"/>
  <c r="K849" i="1"/>
  <c r="K2563" i="1"/>
  <c r="K3294" i="1"/>
  <c r="K2372" i="1"/>
  <c r="K2623" i="1"/>
  <c r="K2148" i="1"/>
  <c r="K2311" i="1"/>
  <c r="K1805" i="1"/>
  <c r="K800" i="1"/>
  <c r="K1676" i="1"/>
  <c r="K1746" i="1"/>
  <c r="K2761" i="1"/>
  <c r="K1958" i="1"/>
  <c r="K2309" i="1"/>
  <c r="K3277" i="1"/>
  <c r="K2305" i="1"/>
  <c r="K1270" i="1"/>
  <c r="K761" i="1"/>
  <c r="K1996" i="1"/>
  <c r="K2190" i="1"/>
  <c r="K1600" i="1"/>
  <c r="K2225" i="1"/>
  <c r="K1158" i="1"/>
  <c r="K2717" i="1"/>
  <c r="K1593" i="1"/>
  <c r="K3298" i="1"/>
  <c r="K451" i="1"/>
  <c r="K1638" i="1"/>
  <c r="K1885" i="1"/>
  <c r="K2136" i="1"/>
  <c r="K1969" i="1"/>
  <c r="K1026" i="1"/>
  <c r="K2007" i="1"/>
  <c r="K2410" i="1"/>
  <c r="K600" i="1"/>
  <c r="K1389" i="1"/>
  <c r="K752" i="1"/>
  <c r="K1082" i="1"/>
  <c r="K524" i="1"/>
  <c r="K2261" i="1"/>
  <c r="K1191" i="1"/>
  <c r="K1404" i="1"/>
  <c r="K1037" i="1"/>
  <c r="K3214" i="1"/>
  <c r="K788" i="1"/>
  <c r="K2233" i="1"/>
  <c r="K2217" i="1"/>
  <c r="K2819" i="1"/>
  <c r="K1328" i="1"/>
  <c r="K2371" i="1"/>
  <c r="K2295" i="1"/>
  <c r="K2275" i="1"/>
  <c r="K3201" i="1"/>
  <c r="K2121" i="1"/>
  <c r="K2504" i="1"/>
  <c r="K1691" i="1"/>
  <c r="K3006" i="1"/>
  <c r="K554" i="1"/>
  <c r="K1236" i="1"/>
  <c r="K732" i="1"/>
  <c r="K2327" i="1"/>
  <c r="K1487" i="1"/>
  <c r="K2010" i="1"/>
  <c r="K534" i="1"/>
  <c r="K2124" i="1"/>
  <c r="K1281" i="1"/>
  <c r="K1803" i="1"/>
  <c r="K2145" i="1"/>
  <c r="K1697" i="1"/>
  <c r="K1557" i="1"/>
  <c r="K1915" i="1"/>
  <c r="K1601" i="1"/>
  <c r="K2907" i="1"/>
  <c r="K2352" i="1"/>
  <c r="K527" i="1"/>
  <c r="K361" i="1"/>
  <c r="K2108" i="1"/>
  <c r="K1276" i="1"/>
  <c r="K3040" i="1"/>
  <c r="K1168" i="1"/>
  <c r="K476" i="1"/>
  <c r="K593" i="1"/>
  <c r="K3111" i="1"/>
  <c r="K2239" i="1"/>
  <c r="K1200" i="1"/>
  <c r="K2833" i="1"/>
  <c r="K2408" i="1"/>
  <c r="K2525" i="1"/>
  <c r="K15" i="1"/>
  <c r="K2014" i="1"/>
  <c r="K693" i="1"/>
  <c r="K2764" i="1"/>
  <c r="K331" i="1"/>
  <c r="K14" i="1"/>
  <c r="K977" i="1"/>
  <c r="K3045" i="1"/>
  <c r="K2738" i="1"/>
  <c r="K2479" i="1"/>
  <c r="K3462" i="1"/>
  <c r="K1307" i="1"/>
  <c r="K2640" i="1"/>
  <c r="K3176" i="1"/>
  <c r="K643" i="1"/>
  <c r="K280" i="1"/>
  <c r="K2732" i="1"/>
  <c r="K1808" i="1"/>
  <c r="K1670" i="1"/>
  <c r="K2806" i="1"/>
  <c r="K639" i="1"/>
  <c r="K1369" i="1"/>
  <c r="K1943" i="1"/>
  <c r="K3072" i="1"/>
  <c r="K2955" i="1"/>
  <c r="K3363" i="1"/>
  <c r="K2349" i="1"/>
  <c r="K2519" i="1"/>
  <c r="K1510" i="1"/>
  <c r="K1526" i="1"/>
  <c r="K2933" i="1"/>
  <c r="K745" i="1"/>
  <c r="K1789" i="1"/>
  <c r="K1813" i="1"/>
  <c r="K2891" i="1"/>
  <c r="K811" i="1"/>
  <c r="K1300" i="1"/>
  <c r="K1914" i="1"/>
  <c r="K2694" i="1"/>
  <c r="K2348" i="1"/>
  <c r="K1361" i="1"/>
  <c r="K1439" i="1"/>
  <c r="K3086" i="1"/>
  <c r="K683" i="1"/>
  <c r="K2023" i="1"/>
  <c r="K1888" i="1"/>
  <c r="K2696" i="1"/>
  <c r="K423" i="1"/>
  <c r="K1498" i="1"/>
  <c r="K1919" i="1"/>
  <c r="K2704" i="1"/>
  <c r="K2614" i="1"/>
  <c r="K1303" i="1"/>
  <c r="K1863" i="1"/>
  <c r="K2469" i="1"/>
  <c r="K1747" i="1"/>
  <c r="K2220" i="1"/>
  <c r="K1374" i="1"/>
  <c r="K2644" i="1"/>
  <c r="K1262" i="1"/>
  <c r="K1352" i="1"/>
  <c r="K1306" i="1"/>
  <c r="K656" i="1"/>
  <c r="K1284" i="1"/>
  <c r="K595" i="1"/>
  <c r="K897" i="1"/>
  <c r="K1708" i="1"/>
  <c r="K1624" i="1"/>
  <c r="K13" i="1"/>
  <c r="K988" i="1"/>
  <c r="K1273" i="1"/>
  <c r="K611" i="1"/>
  <c r="K1599" i="1"/>
  <c r="K1039" i="1"/>
  <c r="K1738" i="1"/>
  <c r="K574" i="1"/>
  <c r="K1596" i="1"/>
  <c r="K3265" i="1"/>
  <c r="K862" i="1"/>
  <c r="K594" i="1"/>
  <c r="K1267" i="1"/>
  <c r="K2910" i="1"/>
  <c r="K832" i="1"/>
  <c r="K501" i="1"/>
  <c r="K1107" i="1"/>
  <c r="K1723" i="1"/>
  <c r="K1346" i="1"/>
  <c r="K2281" i="1"/>
  <c r="K466" i="1"/>
  <c r="K826" i="1"/>
  <c r="K1718" i="1"/>
  <c r="K3187" i="1"/>
  <c r="K2788" i="1"/>
  <c r="K1706" i="1"/>
  <c r="K1889" i="1"/>
  <c r="K2878" i="1"/>
  <c r="K2463" i="1"/>
  <c r="K704" i="1"/>
  <c r="K3320" i="1"/>
  <c r="K2587" i="1"/>
  <c r="K1784" i="1"/>
  <c r="K3200" i="1"/>
  <c r="K1561" i="1"/>
  <c r="K370" i="1"/>
  <c r="K1851" i="1"/>
  <c r="K759" i="1"/>
  <c r="K2506" i="1"/>
  <c r="K2523" i="1"/>
  <c r="K469" i="1"/>
  <c r="K1000" i="1"/>
  <c r="K3364" i="1"/>
  <c r="K3029" i="1"/>
  <c r="K2645" i="1"/>
  <c r="K1494" i="1"/>
  <c r="K2752" i="1"/>
  <c r="K424" i="1"/>
  <c r="K1543" i="1"/>
  <c r="K1101" i="1"/>
  <c r="K2540" i="1"/>
  <c r="K1177" i="1"/>
  <c r="K2037" i="1"/>
  <c r="K1995" i="1"/>
  <c r="K1182" i="1"/>
  <c r="K1173" i="1"/>
  <c r="K1205" i="1"/>
  <c r="K3212" i="1"/>
  <c r="K1325" i="1"/>
  <c r="K2778" i="1"/>
  <c r="K285" i="1"/>
  <c r="K2222" i="1"/>
  <c r="K652" i="1"/>
  <c r="K1033" i="1"/>
  <c r="K1392" i="1"/>
  <c r="K814" i="1"/>
  <c r="K1780" i="1"/>
  <c r="K1928" i="1"/>
  <c r="K1118" i="1"/>
  <c r="K1925" i="1"/>
  <c r="K2294" i="1"/>
  <c r="K1189" i="1"/>
  <c r="K2047" i="1"/>
  <c r="K1651" i="1"/>
  <c r="K1166" i="1"/>
  <c r="K1766" i="1"/>
  <c r="K2113" i="1"/>
  <c r="K2187" i="1"/>
  <c r="K1017" i="1"/>
  <c r="K919" i="1"/>
  <c r="K1575" i="1"/>
  <c r="K3120" i="1"/>
  <c r="K3331" i="1"/>
  <c r="K712" i="1"/>
  <c r="K2343" i="1"/>
  <c r="K1416" i="1"/>
  <c r="K1974" i="1"/>
  <c r="K1942" i="1"/>
  <c r="K493" i="1"/>
  <c r="K2331" i="1"/>
  <c r="K1755" i="1"/>
  <c r="K2502" i="1"/>
  <c r="K2862" i="1"/>
  <c r="K1412" i="1"/>
  <c r="K2203" i="1"/>
  <c r="K1202" i="1"/>
  <c r="K2571" i="1"/>
  <c r="K2043" i="1"/>
  <c r="K2282" i="1"/>
  <c r="K1160" i="1"/>
  <c r="K631" i="1"/>
  <c r="K2791" i="1"/>
  <c r="K399" i="1"/>
  <c r="K1699" i="1"/>
  <c r="K2583" i="1"/>
  <c r="K2522" i="1"/>
  <c r="K3233" i="1"/>
  <c r="K1223" i="1"/>
  <c r="K2796" i="1"/>
  <c r="K859" i="1"/>
  <c r="K1744" i="1"/>
  <c r="K1979" i="1"/>
  <c r="K738" i="1"/>
  <c r="K1922" i="1"/>
  <c r="K734" i="1"/>
  <c r="K2193" i="1"/>
  <c r="K1773" i="1"/>
  <c r="K2106" i="1"/>
  <c r="K596" i="1"/>
  <c r="K805" i="1"/>
  <c r="K2430" i="1"/>
  <c r="K2350" i="1"/>
  <c r="K2102" i="1"/>
  <c r="K2553" i="1"/>
  <c r="K1401" i="1"/>
  <c r="K1831" i="1"/>
  <c r="K2812" i="1"/>
  <c r="K1018" i="1"/>
  <c r="K1709" i="1"/>
  <c r="K1941" i="1"/>
  <c r="K3215" i="1"/>
  <c r="K3004" i="1"/>
  <c r="K1366" i="1"/>
  <c r="K2673" i="1"/>
  <c r="K2433" i="1"/>
  <c r="K2826" i="1"/>
  <c r="K1612" i="1"/>
  <c r="K2720" i="1"/>
  <c r="K1801" i="1"/>
  <c r="K2202" i="1"/>
  <c r="K1469" i="1"/>
  <c r="K736" i="1"/>
  <c r="K433" i="1"/>
  <c r="K2114" i="1"/>
  <c r="K1632" i="1"/>
  <c r="K881" i="1"/>
  <c r="K2561" i="1"/>
  <c r="K920" i="1"/>
  <c r="K2337" i="1"/>
  <c r="K457" i="1"/>
  <c r="K1573" i="1"/>
  <c r="K1818" i="1"/>
  <c r="K1265" i="1"/>
  <c r="K703" i="1"/>
  <c r="K1334" i="1"/>
  <c r="K3388" i="1"/>
  <c r="K2483" i="1"/>
  <c r="K2021" i="1"/>
  <c r="K1478" i="1"/>
  <c r="K1072" i="1"/>
  <c r="K2093" i="1"/>
  <c r="K1423" i="1"/>
  <c r="K3003" i="1"/>
  <c r="K2325" i="1"/>
  <c r="K1528" i="1"/>
  <c r="K12" i="1"/>
  <c r="K1564" i="1"/>
  <c r="K1594" i="1"/>
  <c r="K1753" i="1"/>
  <c r="K2029" i="1"/>
  <c r="K1296" i="1"/>
  <c r="K2719" i="1"/>
  <c r="K1472" i="1"/>
  <c r="K3255" i="1"/>
  <c r="K799" i="1"/>
  <c r="K2908" i="1"/>
  <c r="K1448" i="1"/>
  <c r="K1170" i="1"/>
  <c r="K1636" i="1"/>
  <c r="K3199" i="1"/>
  <c r="K1120" i="1"/>
  <c r="K1034" i="1"/>
  <c r="K1450" i="1"/>
  <c r="K1810" i="1"/>
  <c r="K513" i="1"/>
  <c r="K1289" i="1"/>
  <c r="K1843" i="1"/>
  <c r="K3210" i="1"/>
  <c r="K1238" i="1"/>
  <c r="K2797" i="1"/>
  <c r="K1372" i="1"/>
  <c r="K912" i="1"/>
  <c r="K1009" i="1"/>
  <c r="K1048" i="1"/>
  <c r="K1703" i="1"/>
  <c r="K1435" i="1"/>
  <c r="K1413" i="1"/>
  <c r="K694" i="1"/>
  <c r="K1695" i="1"/>
  <c r="K2549" i="1"/>
  <c r="K911" i="1"/>
  <c r="K2027" i="1"/>
  <c r="K417" i="1"/>
  <c r="K2026" i="1"/>
  <c r="K1068" i="1"/>
  <c r="K1574" i="1"/>
  <c r="K3198" i="1"/>
  <c r="K2572" i="1"/>
  <c r="K2341" i="1"/>
  <c r="K1756" i="1"/>
  <c r="K3155" i="1"/>
  <c r="K2079" i="1"/>
  <c r="K1163" i="1"/>
  <c r="K2774" i="1"/>
  <c r="K785" i="1"/>
  <c r="K1951" i="1"/>
  <c r="K2183" i="1"/>
  <c r="K2159" i="1"/>
  <c r="K2177" i="1"/>
  <c r="K599" i="1"/>
  <c r="K2461" i="1"/>
  <c r="K2403" i="1"/>
  <c r="K2480" i="1"/>
  <c r="K588" i="1"/>
  <c r="K1664" i="1"/>
  <c r="K1577" i="1"/>
  <c r="K1982" i="1"/>
  <c r="K2412" i="1"/>
  <c r="K2307" i="1"/>
  <c r="K2304" i="1"/>
  <c r="K2589" i="1"/>
  <c r="K2150" i="1"/>
  <c r="K2252" i="1"/>
  <c r="K1336" i="1"/>
  <c r="K1447" i="1"/>
  <c r="K1206" i="1"/>
  <c r="K11" i="1"/>
  <c r="K2068" i="1"/>
  <c r="K2647" i="1"/>
  <c r="K1985" i="1"/>
  <c r="K1058" i="1"/>
  <c r="K1551" i="1"/>
  <c r="K1576" i="1"/>
  <c r="K1212" i="1"/>
  <c r="K680" i="1"/>
  <c r="K1952" i="1"/>
  <c r="K2437" i="1"/>
  <c r="K3297" i="1"/>
  <c r="K3229" i="1"/>
  <c r="K1024" i="1"/>
  <c r="K2152" i="1"/>
  <c r="K1572" i="1"/>
  <c r="K1027" i="1"/>
  <c r="K673" i="1"/>
  <c r="K918" i="1"/>
  <c r="K2608" i="1"/>
  <c r="K2286" i="1"/>
  <c r="K2715" i="1"/>
  <c r="K852" i="1"/>
  <c r="K2091" i="1"/>
  <c r="K2492" i="1"/>
  <c r="K3340" i="1"/>
  <c r="K2827" i="1"/>
  <c r="K1493" i="1"/>
  <c r="K1983" i="1"/>
  <c r="K1725" i="1"/>
  <c r="K1732" i="1"/>
  <c r="K1019" i="1"/>
  <c r="K1997" i="1"/>
  <c r="K1503" i="1"/>
  <c r="K3030" i="1"/>
  <c r="K2803" i="1"/>
  <c r="K1050" i="1"/>
  <c r="K2156" i="1"/>
  <c r="K1323" i="1"/>
  <c r="K2240" i="1"/>
  <c r="K2716" i="1"/>
  <c r="K547" i="1"/>
  <c r="K1739" i="1"/>
  <c r="K2268" i="1"/>
  <c r="K1225" i="1"/>
  <c r="K3037" i="1"/>
  <c r="K2729" i="1"/>
  <c r="K1476" i="1"/>
  <c r="K846" i="1"/>
  <c r="K2961" i="1"/>
  <c r="K1382" i="1"/>
  <c r="K1804" i="1"/>
  <c r="K976" i="1"/>
  <c r="K2756" i="1"/>
  <c r="K2127" i="1"/>
  <c r="K3251" i="1"/>
  <c r="K2628" i="1"/>
  <c r="K1611" i="1"/>
  <c r="K1391" i="1"/>
  <c r="K2703" i="1"/>
  <c r="K2242" i="1"/>
  <c r="K1846" i="1"/>
  <c r="K2063" i="1"/>
  <c r="K776" i="1"/>
  <c r="K1468" i="1"/>
  <c r="K2843" i="1"/>
  <c r="K1899" i="1"/>
  <c r="K3167" i="1"/>
  <c r="K909" i="1"/>
  <c r="K1872" i="1"/>
  <c r="K2283" i="1"/>
  <c r="K1001" i="1"/>
  <c r="K2795" i="1"/>
  <c r="K3183" i="1"/>
  <c r="K529" i="1"/>
  <c r="K802" i="1"/>
  <c r="K2606" i="1"/>
  <c r="K1827" i="1"/>
  <c r="K1221" i="1"/>
  <c r="K863" i="1"/>
  <c r="K2345" i="1"/>
  <c r="K1836" i="1"/>
  <c r="K552" i="1"/>
  <c r="K609" i="1"/>
  <c r="K2676" i="1"/>
  <c r="K818" i="1"/>
  <c r="K3012" i="1"/>
  <c r="K1993" i="1"/>
  <c r="K2503" i="1"/>
  <c r="K2786" i="1"/>
  <c r="K517" i="1"/>
  <c r="K1610" i="1"/>
  <c r="K2425" i="1"/>
  <c r="K1742" i="1"/>
  <c r="K2780" i="1"/>
  <c r="K2449" i="1"/>
  <c r="K1682" i="1"/>
  <c r="K995" i="1"/>
  <c r="K1655" i="1"/>
  <c r="K2947" i="1"/>
  <c r="K1317" i="1"/>
  <c r="K1286" i="1"/>
  <c r="K3121" i="1"/>
  <c r="K947" i="1"/>
  <c r="K838" i="1"/>
  <c r="K1458" i="1"/>
  <c r="K1429" i="1"/>
  <c r="K2360" i="1"/>
  <c r="K1965" i="1"/>
  <c r="K475" i="1"/>
  <c r="K2831" i="1"/>
  <c r="K2039" i="1"/>
  <c r="K1055" i="1"/>
  <c r="K472" i="1"/>
  <c r="K2431" i="1"/>
  <c r="K2251" i="1"/>
  <c r="K1175" i="1"/>
  <c r="K1087" i="1"/>
  <c r="K2236" i="1"/>
  <c r="K1142" i="1"/>
  <c r="K10" i="1"/>
  <c r="K488" i="1"/>
  <c r="K1455" i="1"/>
  <c r="K2932" i="1"/>
  <c r="K411" i="1"/>
  <c r="K1735" i="1"/>
  <c r="K2196" i="1"/>
  <c r="K9" i="1"/>
  <c r="K2447" i="1"/>
  <c r="K1088" i="1"/>
  <c r="K1853" i="1"/>
  <c r="K1428" i="1"/>
  <c r="K2135" i="1"/>
  <c r="K2019" i="1"/>
  <c r="K1417" i="1"/>
  <c r="K2470" i="1"/>
  <c r="K2441" i="1"/>
  <c r="K1190" i="1"/>
  <c r="K987" i="1"/>
  <c r="K1373" i="1"/>
  <c r="K379" i="1"/>
  <c r="K1650" i="1"/>
  <c r="K1634" i="1"/>
  <c r="K2078" i="1"/>
  <c r="K1198" i="1"/>
  <c r="K3221" i="1"/>
  <c r="K1545" i="1"/>
  <c r="K1073" i="1"/>
  <c r="K1720" i="1"/>
  <c r="K405" i="1"/>
  <c r="K2306" i="1"/>
  <c r="K1140" i="1"/>
  <c r="K387" i="1"/>
  <c r="K1442" i="1"/>
  <c r="K1932" i="1"/>
  <c r="K3226" i="1"/>
  <c r="K2971" i="1"/>
  <c r="K2662" i="1"/>
  <c r="K742" i="1"/>
  <c r="K768" i="1"/>
  <c r="K1467" i="1"/>
  <c r="K2543" i="1"/>
  <c r="K2864" i="1"/>
  <c r="K2745" i="1"/>
  <c r="K3355" i="1"/>
  <c r="K2548" i="1"/>
  <c r="K963" i="1"/>
  <c r="K2198" i="1"/>
  <c r="K1149" i="1"/>
  <c r="K2427" i="1"/>
  <c r="K2771" i="1"/>
  <c r="K1230" i="1"/>
  <c r="K2011" i="1"/>
  <c r="K1386" i="1"/>
  <c r="K2081" i="1"/>
  <c r="K948" i="1"/>
  <c r="K2617" i="1"/>
  <c r="K2661" i="1"/>
  <c r="K1321" i="1"/>
  <c r="K1896" i="1"/>
  <c r="K938" i="1"/>
  <c r="K1740" i="1"/>
  <c r="K1345" i="1"/>
  <c r="K2155" i="1"/>
  <c r="K945" i="1"/>
  <c r="K857" i="1"/>
  <c r="K2984" i="1"/>
  <c r="K3205" i="1"/>
  <c r="K2546" i="1"/>
  <c r="K601" i="1"/>
  <c r="K1629" i="1"/>
  <c r="K2346" i="1"/>
  <c r="K3049" i="1"/>
  <c r="K3062" i="1"/>
  <c r="K1819" i="1"/>
  <c r="K8" i="1"/>
  <c r="K2888" i="1"/>
  <c r="K1980" i="1"/>
  <c r="K717" i="1"/>
  <c r="K2990" i="1"/>
  <c r="K1075" i="1"/>
  <c r="K2051" i="1"/>
  <c r="K1269" i="1"/>
  <c r="K3157" i="1"/>
  <c r="K1035" i="1"/>
  <c r="K1883" i="1"/>
  <c r="K2459" i="1"/>
  <c r="K1348" i="1"/>
  <c r="K2514" i="1"/>
  <c r="K3260" i="1"/>
  <c r="K1331" i="1"/>
  <c r="K3305" i="1"/>
  <c r="K2977" i="1"/>
  <c r="K1358" i="1"/>
  <c r="K1405" i="1"/>
  <c r="K2056" i="1"/>
  <c r="K3284" i="1"/>
  <c r="K1764" i="1"/>
  <c r="K2896" i="1"/>
  <c r="K1860" i="1"/>
  <c r="K1731" i="1"/>
  <c r="K906" i="1"/>
  <c r="K2118" i="1"/>
  <c r="K2302" i="1"/>
  <c r="K2454" i="1"/>
  <c r="K2568" i="1"/>
  <c r="K365" i="1"/>
  <c r="K1669" i="1"/>
  <c r="K1301" i="1"/>
  <c r="K1124" i="1"/>
  <c r="K1854" i="1"/>
  <c r="K2674" i="1"/>
  <c r="K3239" i="1"/>
  <c r="K2361" i="1"/>
  <c r="K2474" i="1"/>
  <c r="K3258" i="1"/>
  <c r="K1004" i="1"/>
  <c r="K2868" i="1"/>
  <c r="K1994" i="1"/>
  <c r="K2098" i="1"/>
  <c r="K2175" i="1"/>
  <c r="K2049" i="1"/>
  <c r="K1641" i="1"/>
  <c r="K1665" i="1"/>
  <c r="K1988" i="1"/>
  <c r="K2520" i="1"/>
  <c r="K2171" i="1"/>
  <c r="K1921" i="1"/>
  <c r="K2024" i="1"/>
  <c r="K608" i="1"/>
  <c r="K1237" i="1"/>
  <c r="K854" i="1"/>
  <c r="K1440" i="1"/>
  <c r="K2951" i="1"/>
  <c r="K681" i="1"/>
  <c r="K2139" i="1"/>
  <c r="K2646" i="1"/>
  <c r="K1864" i="1"/>
  <c r="K1562" i="1"/>
  <c r="K1181" i="1"/>
  <c r="K1964" i="1"/>
  <c r="K1752" i="1"/>
  <c r="K1506" i="1"/>
  <c r="K1335" i="1"/>
  <c r="K999" i="1"/>
  <c r="K2330" i="1"/>
  <c r="K2092" i="1"/>
  <c r="K935" i="1"/>
  <c r="K1228" i="1"/>
  <c r="K3052" i="1"/>
  <c r="K2101" i="1"/>
  <c r="K2945" i="1"/>
  <c r="K2230" i="1"/>
  <c r="K1316" i="1"/>
  <c r="K1533" i="1"/>
  <c r="K1295" i="1"/>
  <c r="K1769" i="1"/>
  <c r="K2006" i="1"/>
  <c r="K1614" i="1"/>
  <c r="K1674" i="1"/>
  <c r="K2718" i="1"/>
  <c r="K1705" i="1"/>
  <c r="K2168" i="1"/>
  <c r="K2209" i="1"/>
  <c r="K1800" i="1"/>
  <c r="K1481" i="1"/>
  <c r="K2423" i="1"/>
  <c r="K415" i="1"/>
  <c r="K2003" i="1"/>
  <c r="K3372" i="1"/>
  <c r="K1211" i="1"/>
  <c r="K407" i="1"/>
  <c r="K2016" i="1"/>
  <c r="K1040" i="1"/>
  <c r="K2737" i="1"/>
  <c r="K1975" i="1"/>
  <c r="K2739" i="1"/>
  <c r="K1157" i="1"/>
  <c r="K1714" i="1"/>
  <c r="K1550" i="1"/>
  <c r="K2832" i="1"/>
  <c r="K3315" i="1"/>
  <c r="K2153" i="1"/>
  <c r="K1873" i="1"/>
  <c r="K3285" i="1"/>
  <c r="K1647" i="1"/>
  <c r="K2353" i="1"/>
  <c r="K981" i="1"/>
  <c r="K3048" i="1"/>
  <c r="K1076" i="1"/>
  <c r="K3283" i="1"/>
  <c r="K1375" i="1"/>
  <c r="K2988" i="1"/>
  <c r="K1186" i="1"/>
  <c r="K2248" i="1"/>
  <c r="K1730" i="1"/>
  <c r="K3225" i="1"/>
  <c r="K900" i="1"/>
  <c r="K786" i="1"/>
  <c r="K2879" i="1"/>
  <c r="K1252" i="1"/>
  <c r="K1263" i="1"/>
  <c r="K487" i="1"/>
  <c r="K951" i="1"/>
  <c r="K2392" i="1"/>
  <c r="K2920" i="1"/>
  <c r="K2160" i="1"/>
  <c r="K1645" i="1"/>
  <c r="K983" i="1"/>
  <c r="K1466" i="1"/>
  <c r="K1453" i="1"/>
  <c r="K2158" i="1"/>
  <c r="K1829" i="1"/>
  <c r="K1837" i="1"/>
  <c r="K2172" i="1"/>
  <c r="K2518" i="1"/>
  <c r="K1460" i="1"/>
  <c r="K1244" i="1"/>
  <c r="K1900" i="1"/>
  <c r="K2590" i="1"/>
  <c r="K1868" i="1"/>
  <c r="K777" i="1"/>
  <c r="K2004" i="1"/>
  <c r="K3042" i="1"/>
  <c r="K3220" i="1"/>
  <c r="K2265" i="1"/>
  <c r="K1121" i="1"/>
  <c r="K1700" i="1"/>
  <c r="K1078" i="1"/>
  <c r="K531" i="1"/>
  <c r="K2298" i="1"/>
  <c r="K2253" i="1"/>
  <c r="K3133" i="1"/>
  <c r="K1570" i="1"/>
  <c r="K3327" i="1"/>
  <c r="K2188" i="1"/>
  <c r="K937" i="1"/>
  <c r="K1343" i="1"/>
  <c r="K2444" i="1"/>
  <c r="K865" i="1"/>
  <c r="K5" i="1"/>
  <c r="K2532" i="1"/>
  <c r="K1587" i="1"/>
  <c r="K2166" i="1"/>
  <c r="K533" i="1"/>
  <c r="K2820" i="1"/>
  <c r="K2025" i="1"/>
  <c r="K1231" i="1"/>
  <c r="K1219" i="1"/>
  <c r="K1117" i="1"/>
  <c r="K1393" i="1"/>
  <c r="K1491" i="1"/>
  <c r="K830" i="1"/>
  <c r="K2922" i="1"/>
  <c r="K1410" i="1"/>
  <c r="K1298" i="1"/>
  <c r="K2815" i="1"/>
  <c r="K658" i="1"/>
  <c r="K1399" i="1"/>
  <c r="K992" i="1"/>
  <c r="K936" i="1"/>
  <c r="K3324" i="1"/>
  <c r="K2042" i="1"/>
  <c r="K2086" i="1"/>
  <c r="K1772" i="1"/>
  <c r="K1451" i="1"/>
  <c r="K1710" i="1"/>
  <c r="K2541" i="1"/>
  <c r="K2138" i="1"/>
  <c r="K2231" i="1"/>
  <c r="K1643" i="1"/>
  <c r="K2489" i="1"/>
  <c r="K1847" i="1"/>
  <c r="K2260" i="1"/>
  <c r="K2424" i="1"/>
  <c r="K1102" i="1"/>
  <c r="K1521" i="1"/>
  <c r="K3393" i="1"/>
  <c r="K3317" i="1"/>
  <c r="K559" i="1"/>
  <c r="K654" i="1"/>
  <c r="K2289" i="1"/>
  <c r="K1777" i="1"/>
  <c r="K2784" i="1"/>
  <c r="K3278" i="1"/>
  <c r="K498" i="1"/>
  <c r="K1067" i="1"/>
  <c r="K1537" i="1"/>
  <c r="K1820" i="1"/>
  <c r="K1509" i="1"/>
  <c r="K1962" i="1"/>
  <c r="K1313" i="1"/>
  <c r="K1553" i="1"/>
  <c r="K1396" i="1"/>
  <c r="K1443" i="1"/>
  <c r="K1257" i="1"/>
  <c r="K1799" i="1"/>
  <c r="K2772" i="1"/>
  <c r="K4" i="1"/>
  <c r="K3035" i="1"/>
  <c r="K2170" i="1"/>
  <c r="K2486" i="1"/>
  <c r="K1350" i="1"/>
  <c r="K1879" i="1"/>
  <c r="K1750" i="1"/>
  <c r="K2088" i="1"/>
  <c r="K2527" i="1"/>
  <c r="K477" i="1"/>
  <c r="K1856" i="1"/>
  <c r="K2948" i="1"/>
  <c r="K1920" i="1"/>
  <c r="K1357" i="1"/>
  <c r="K1578" i="1"/>
  <c r="K395" i="1"/>
  <c r="K2132" i="1"/>
  <c r="K3334" i="1"/>
  <c r="K1538" i="1"/>
  <c r="K2192" i="1"/>
  <c r="K1065" i="1"/>
  <c r="K1271" i="1"/>
  <c r="K2020" i="1"/>
  <c r="K1692" i="1"/>
  <c r="K896" i="1"/>
  <c r="K1051" i="1"/>
  <c r="K2044" i="1"/>
  <c r="K1685" i="1"/>
  <c r="K2596" i="1"/>
  <c r="K1122" i="1"/>
  <c r="K1470" i="1"/>
  <c r="K954" i="1"/>
  <c r="K1886" i="1"/>
  <c r="K2970" i="1"/>
  <c r="K1183" i="1"/>
  <c r="K1250" i="1"/>
  <c r="K1091" i="1"/>
  <c r="K2258" i="1"/>
  <c r="K3115" i="1"/>
  <c r="K1901" i="1"/>
  <c r="K2270" i="1"/>
  <c r="K3245" i="1"/>
  <c r="K1169" i="1"/>
  <c r="K1155" i="1"/>
  <c r="K1711" i="1"/>
  <c r="K2398" i="1"/>
  <c r="K2498" i="1"/>
  <c r="K960" i="1"/>
  <c r="K2181" i="1"/>
  <c r="K3" i="1"/>
  <c r="K2573" i="1"/>
  <c r="K3287" i="1"/>
  <c r="K1057" i="1"/>
  <c r="K941" i="1"/>
  <c r="K1436" i="1"/>
  <c r="K2713" i="1"/>
  <c r="K2968" i="1"/>
  <c r="K758" i="1"/>
  <c r="K3244" i="1"/>
  <c r="K2373" i="1"/>
  <c r="K1222" i="1"/>
  <c r="K722" i="1"/>
  <c r="K1103" i="1"/>
  <c r="K1174" i="1"/>
  <c r="K1973" i="1"/>
  <c r="K2067" i="1"/>
  <c r="K1242" i="1"/>
  <c r="K2842" i="1"/>
  <c r="K1924" i="1"/>
  <c r="K674" i="1"/>
  <c r="K538" i="1"/>
  <c r="K2898" i="1"/>
  <c r="K1592" i="1"/>
  <c r="K2659" i="1"/>
  <c r="K2390" i="1"/>
  <c r="K3224" i="1"/>
  <c r="K1080" i="1"/>
  <c r="K679" i="1"/>
  <c r="K3346" i="1"/>
  <c r="K1445" i="1"/>
  <c r="K2579" i="1"/>
  <c r="K891" i="1"/>
  <c r="K1955" i="1"/>
  <c r="K3207" i="1"/>
  <c r="K1815" i="1"/>
  <c r="K2186" i="1"/>
  <c r="K1877" i="1"/>
  <c r="K540" i="1"/>
  <c r="K1341" i="1"/>
  <c r="K2438" i="1"/>
  <c r="K1816" i="1"/>
  <c r="K2375" i="1"/>
  <c r="K739" i="1"/>
  <c r="K1811" i="1"/>
  <c r="K1583" i="1"/>
  <c r="K3195" i="1"/>
  <c r="K991" i="1"/>
  <c r="K2954" i="1"/>
  <c r="K3293" i="1"/>
  <c r="K1081" i="1"/>
  <c r="K2547" i="1"/>
  <c r="K2912" i="1"/>
  <c r="K1500" i="1"/>
  <c r="K3138" i="1"/>
  <c r="K3353" i="1"/>
  <c r="K1195" i="1"/>
  <c r="K3303" i="1"/>
  <c r="K2584" i="1"/>
  <c r="K577" i="1"/>
  <c r="K3329" i="1"/>
  <c r="K3319" i="1"/>
  <c r="K3209" i="1"/>
  <c r="K2455" i="1"/>
  <c r="K2001" i="1"/>
  <c r="K2849" i="1"/>
  <c r="K3310" i="1"/>
  <c r="K444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3" i="1"/>
  <c r="I222" i="1"/>
  <c r="I221" i="1"/>
  <c r="I220" i="1"/>
  <c r="I219" i="1"/>
  <c r="I218" i="1"/>
  <c r="I217" i="1"/>
  <c r="I216" i="1"/>
  <c r="I215" i="1"/>
  <c r="I214" i="1"/>
  <c r="I213" i="1"/>
  <c r="I211" i="1"/>
  <c r="I210" i="1"/>
  <c r="I209" i="1"/>
  <c r="I208" i="1"/>
  <c r="I207" i="1"/>
  <c r="I206" i="1"/>
  <c r="I205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5" i="1"/>
  <c r="I94" i="1"/>
  <c r="I93" i="1"/>
  <c r="I92" i="1"/>
  <c r="I91" i="1"/>
  <c r="I90" i="1"/>
  <c r="I89" i="1"/>
  <c r="I88" i="1"/>
  <c r="I87" i="1"/>
  <c r="I85" i="1"/>
  <c r="I84" i="1"/>
  <c r="I83" i="1"/>
  <c r="I82" i="1"/>
  <c r="I81" i="1"/>
  <c r="I80" i="1"/>
  <c r="I79" i="1"/>
  <c r="I78" i="1"/>
  <c r="I77" i="1"/>
  <c r="I76" i="1"/>
  <c r="I75" i="1"/>
  <c r="I2689" i="1"/>
  <c r="I671" i="1"/>
  <c r="I1381" i="1"/>
  <c r="I2556" i="1"/>
  <c r="I844" i="1"/>
  <c r="I2867" i="1"/>
  <c r="I1327" i="1"/>
  <c r="I2691" i="1"/>
  <c r="I1479" i="1"/>
  <c r="I1251" i="1"/>
  <c r="I1569" i="1"/>
  <c r="I953" i="1"/>
  <c r="I1978" i="1"/>
  <c r="I1513" i="1"/>
  <c r="I905" i="1"/>
  <c r="I1311" i="1"/>
  <c r="I3075" i="1"/>
  <c r="I710" i="1"/>
  <c r="I2902" i="1"/>
  <c r="I74" i="1"/>
  <c r="I73" i="1"/>
  <c r="I3071" i="1"/>
  <c r="I3496" i="1"/>
  <c r="I1490" i="1"/>
  <c r="I1340" i="1"/>
  <c r="I72" i="1"/>
  <c r="I71" i="1"/>
  <c r="I1991" i="1"/>
  <c r="I770" i="1"/>
  <c r="I763" i="1"/>
  <c r="I2075" i="1"/>
  <c r="I1530" i="1"/>
  <c r="I1987" i="1"/>
  <c r="I3435" i="1"/>
  <c r="I2334" i="1"/>
  <c r="I70" i="1"/>
  <c r="I1661" i="1"/>
  <c r="I1791" i="1"/>
  <c r="I1025" i="1"/>
  <c r="I544" i="1"/>
  <c r="I3206" i="1"/>
  <c r="I1582" i="1"/>
  <c r="I1172" i="1"/>
  <c r="I3211" i="1"/>
  <c r="I2206" i="1"/>
  <c r="I1559" i="1"/>
  <c r="I1844" i="1"/>
  <c r="I2545" i="1"/>
  <c r="I1581" i="1"/>
  <c r="I69" i="1"/>
  <c r="I68" i="1"/>
  <c r="I3500" i="1"/>
  <c r="I67" i="1"/>
  <c r="I1786" i="1"/>
  <c r="I1209" i="1"/>
  <c r="I1071" i="1"/>
  <c r="I3358" i="1"/>
  <c r="I994" i="1"/>
  <c r="I1702" i="1"/>
  <c r="I2087" i="1"/>
  <c r="I3064" i="1"/>
  <c r="I663" i="1"/>
  <c r="I968" i="1"/>
  <c r="I883" i="1"/>
  <c r="I1976" i="1"/>
  <c r="I2355" i="1"/>
  <c r="I1444" i="1"/>
  <c r="I2624" i="1"/>
  <c r="I2105" i="1"/>
  <c r="I730" i="1"/>
  <c r="I1085" i="1"/>
  <c r="I1938" i="1"/>
  <c r="I3007" i="1"/>
  <c r="I1461" i="1"/>
  <c r="I3080" i="1"/>
  <c r="I2402" i="1"/>
  <c r="I1970" i="1"/>
  <c r="I2436" i="1"/>
  <c r="I2207" i="1"/>
  <c r="I3491" i="1"/>
  <c r="I1835" i="1"/>
  <c r="I2722" i="1"/>
  <c r="I1486" i="1"/>
  <c r="I2338" i="1"/>
  <c r="I2276" i="1"/>
  <c r="I1585" i="1"/>
  <c r="I1531" i="1"/>
  <c r="I1544" i="1"/>
  <c r="I1934" i="1"/>
  <c r="I2094" i="1"/>
  <c r="I2851" i="1"/>
  <c r="I3352" i="1"/>
  <c r="I66" i="1"/>
  <c r="I2324" i="1"/>
  <c r="I2594" i="1"/>
  <c r="I939" i="1"/>
  <c r="I1745" i="1"/>
  <c r="I3038" i="1"/>
  <c r="I2409" i="1"/>
  <c r="I2690" i="1"/>
  <c r="I2227" i="1"/>
  <c r="I2244" i="1"/>
  <c r="I2611" i="1"/>
  <c r="I1532" i="1"/>
  <c r="I2453" i="1"/>
  <c r="I1314" i="1"/>
  <c r="I1274" i="1"/>
  <c r="I3295" i="1"/>
  <c r="I2638" i="1"/>
  <c r="I2641" i="1"/>
  <c r="I2787" i="1"/>
  <c r="I1623" i="1"/>
  <c r="I3008" i="1"/>
  <c r="I944" i="1"/>
  <c r="I2825" i="1"/>
  <c r="I1568" i="1"/>
  <c r="I1878" i="1"/>
  <c r="I1430" i="1"/>
  <c r="I1437" i="1"/>
  <c r="I3380" i="1"/>
  <c r="I3398" i="1"/>
  <c r="I65" i="1"/>
  <c r="I3304" i="1"/>
  <c r="I3377" i="1"/>
  <c r="I3370" i="1"/>
  <c r="I3476" i="1"/>
  <c r="I450" i="1"/>
  <c r="I3396" i="1"/>
  <c r="I3457" i="1"/>
  <c r="I979" i="1"/>
  <c r="I2630" i="1"/>
  <c r="I296" i="1"/>
  <c r="I464" i="1"/>
  <c r="I268" i="1"/>
  <c r="I3228" i="1"/>
  <c r="I445" i="1"/>
  <c r="I3492" i="1"/>
  <c r="I2892" i="1"/>
  <c r="I1492" i="1"/>
  <c r="I462" i="1"/>
  <c r="I3376" i="1"/>
  <c r="I3421" i="1"/>
  <c r="I2354" i="1"/>
  <c r="I2852" i="1"/>
  <c r="I3391" i="1"/>
  <c r="I277" i="1"/>
  <c r="I3343" i="1"/>
  <c r="I380" i="1"/>
  <c r="I3413" i="1"/>
  <c r="I3427" i="1"/>
  <c r="I3460" i="1"/>
  <c r="I3494" i="1"/>
  <c r="I3292" i="1"/>
  <c r="I3417" i="1"/>
  <c r="I1855" i="1"/>
  <c r="I640" i="1"/>
  <c r="I3400" i="1"/>
  <c r="I2162" i="1"/>
  <c r="I1832" i="1"/>
  <c r="I970" i="1"/>
  <c r="I3464" i="1"/>
  <c r="I294" i="1"/>
  <c r="I2604" i="1"/>
  <c r="I355" i="1"/>
  <c r="I3256" i="1"/>
  <c r="I3467" i="1"/>
  <c r="I1194" i="1"/>
  <c r="I3347" i="1"/>
  <c r="I3444" i="1"/>
  <c r="I3443" i="1"/>
  <c r="I447" i="1"/>
  <c r="I564" i="1"/>
  <c r="I3378" i="1"/>
  <c r="I3479" i="1"/>
  <c r="I3449" i="1"/>
  <c r="I3384" i="1"/>
  <c r="I3453" i="1"/>
  <c r="I495" i="1"/>
  <c r="I3488" i="1"/>
  <c r="I3373" i="1"/>
  <c r="I1748" i="1"/>
  <c r="I454" i="1"/>
  <c r="I64" i="1"/>
  <c r="I3399" i="1"/>
  <c r="I1782" i="1"/>
  <c r="I3348" i="1"/>
  <c r="I3459" i="1"/>
  <c r="I292" i="1"/>
  <c r="I2740" i="1"/>
  <c r="I279" i="1"/>
  <c r="I1668" i="1"/>
  <c r="I2125" i="1"/>
  <c r="I605" i="1"/>
  <c r="I3375" i="1"/>
  <c r="I3208" i="1"/>
  <c r="I2687" i="1"/>
  <c r="I3366" i="1"/>
  <c r="I2792" i="1"/>
  <c r="I2576" i="1"/>
  <c r="I63" i="1"/>
  <c r="I3342" i="1"/>
  <c r="I2535" i="1"/>
  <c r="I3383" i="1"/>
  <c r="I3289" i="1"/>
  <c r="I3486" i="1"/>
  <c r="I2164" i="1"/>
  <c r="I3475" i="1"/>
  <c r="I782" i="1"/>
  <c r="I3432" i="1"/>
  <c r="I3335" i="1"/>
  <c r="I1224" i="1"/>
  <c r="I2554" i="1"/>
  <c r="I329" i="1"/>
  <c r="I1628" i="1"/>
  <c r="I2358" i="1"/>
  <c r="I3191" i="1"/>
  <c r="I3302" i="1"/>
  <c r="I866" i="1"/>
  <c r="I2866" i="1"/>
  <c r="I509" i="1"/>
  <c r="I725" i="1"/>
  <c r="I326" i="1"/>
  <c r="I3390" i="1"/>
  <c r="I348" i="1"/>
  <c r="I3484" i="1"/>
  <c r="I3350" i="1"/>
  <c r="I3490" i="1"/>
  <c r="I381" i="1"/>
  <c r="I301" i="1"/>
  <c r="I3477" i="1"/>
  <c r="I2180" i="1"/>
  <c r="I3379" i="1"/>
  <c r="I341" i="1"/>
  <c r="I1871" i="1"/>
  <c r="I3055" i="1"/>
  <c r="I3472" i="1"/>
  <c r="I2165" i="1"/>
  <c r="I3441" i="1"/>
  <c r="I855" i="1"/>
  <c r="I323" i="1"/>
  <c r="I3189" i="1"/>
  <c r="I3456" i="1"/>
  <c r="I2592" i="1"/>
  <c r="I613" i="1"/>
  <c r="I3461" i="1"/>
  <c r="I3414" i="1"/>
  <c r="I3495" i="1"/>
  <c r="I438" i="1"/>
  <c r="I3411" i="1"/>
  <c r="I3387" i="1"/>
  <c r="I2496" i="1"/>
  <c r="I901" i="1"/>
  <c r="I3448" i="1"/>
  <c r="I321" i="1"/>
  <c r="I3296" i="1"/>
  <c r="I1044" i="1"/>
  <c r="I3252" i="1"/>
  <c r="I3419" i="1"/>
  <c r="I2577" i="1"/>
  <c r="I1137" i="1"/>
  <c r="I2946" i="1"/>
  <c r="I2297" i="1"/>
  <c r="I463" i="1"/>
  <c r="I2328" i="1"/>
  <c r="I3392" i="1"/>
  <c r="I3403" i="1"/>
  <c r="I3420" i="1"/>
  <c r="I286" i="1"/>
  <c r="I1727" i="1"/>
  <c r="I2296" i="1"/>
  <c r="I2909" i="1"/>
  <c r="I3424" i="1"/>
  <c r="I2564" i="1"/>
  <c r="I984" i="1"/>
  <c r="I342" i="1"/>
  <c r="I864" i="1"/>
  <c r="I3337" i="1"/>
  <c r="I582" i="1"/>
  <c r="I2363" i="1"/>
  <c r="I482" i="1"/>
  <c r="I3430" i="1"/>
  <c r="I3428" i="1"/>
  <c r="I3394" i="1"/>
  <c r="I1123" i="1"/>
  <c r="I305" i="1"/>
  <c r="I3401" i="1"/>
  <c r="I3425" i="1"/>
  <c r="I3450" i="1"/>
  <c r="I1959" i="1"/>
  <c r="I916" i="1"/>
  <c r="I715" i="1"/>
  <c r="I2913" i="1"/>
  <c r="I2512" i="1"/>
  <c r="I1535" i="1"/>
  <c r="I371" i="1"/>
  <c r="I872" i="1"/>
  <c r="I2414" i="1"/>
  <c r="I1595" i="1"/>
  <c r="I3011" i="1"/>
  <c r="I2975" i="1"/>
  <c r="I928" i="1"/>
  <c r="I322" i="1"/>
  <c r="I3446" i="1"/>
  <c r="I2154" i="1"/>
  <c r="I3237" i="1"/>
  <c r="I895" i="1"/>
  <c r="I3360" i="1"/>
  <c r="I3416" i="1"/>
  <c r="I2615" i="1"/>
  <c r="I902" i="1"/>
  <c r="I980" i="1"/>
  <c r="I1944" i="1"/>
  <c r="I3418" i="1"/>
  <c r="I3374" i="1"/>
  <c r="I3322" i="1"/>
  <c r="I401" i="1"/>
  <c r="I3404" i="1"/>
  <c r="I3362" i="1"/>
  <c r="I3493" i="1"/>
  <c r="I3412" i="1"/>
  <c r="I627" i="1"/>
  <c r="I2668" i="1"/>
  <c r="I2759" i="1"/>
  <c r="I3480" i="1"/>
  <c r="I3406" i="1"/>
  <c r="I1694" i="1"/>
  <c r="I275" i="1"/>
  <c r="I775" i="1"/>
  <c r="I553" i="1"/>
  <c r="I3022" i="1"/>
  <c r="I3487" i="1"/>
  <c r="I3433" i="1"/>
  <c r="I3020" i="1"/>
  <c r="I3431" i="1"/>
  <c r="I2184" i="1"/>
  <c r="I3266" i="1"/>
  <c r="I3081" i="1"/>
  <c r="I3230" i="1"/>
  <c r="I1053" i="1"/>
  <c r="I3178" i="1"/>
  <c r="I521" i="1"/>
  <c r="I3501" i="1"/>
  <c r="I3498" i="1"/>
  <c r="I3434" i="1"/>
  <c r="I3291" i="1"/>
  <c r="I2382" i="1"/>
  <c r="I2199" i="1"/>
  <c r="I664" i="1"/>
  <c r="I1012" i="1"/>
  <c r="I3409" i="1"/>
  <c r="I3395" i="1"/>
  <c r="I3452" i="1"/>
  <c r="I300" i="1"/>
  <c r="I3361" i="1"/>
  <c r="I3478" i="1"/>
  <c r="I62" i="1"/>
  <c r="I3190" i="1"/>
  <c r="I357" i="1"/>
  <c r="I349" i="1"/>
  <c r="I699" i="1"/>
  <c r="I1555" i="1"/>
  <c r="I330" i="1"/>
  <c r="I3463" i="1"/>
  <c r="I3236" i="1"/>
  <c r="I3485" i="1"/>
  <c r="I3281" i="1"/>
  <c r="I3481" i="1"/>
  <c r="I685" i="1"/>
  <c r="I3489" i="1"/>
  <c r="I265" i="1"/>
  <c r="I3497" i="1"/>
  <c r="I3502" i="1"/>
  <c r="I274" i="1"/>
  <c r="I267" i="1"/>
  <c r="I1833" i="1"/>
  <c r="I317" i="1"/>
  <c r="I1633" i="1"/>
  <c r="I287" i="1"/>
  <c r="I549" i="1"/>
  <c r="I312" i="1"/>
  <c r="I376" i="1"/>
  <c r="I61" i="1"/>
  <c r="I878" i="1"/>
  <c r="I1083" i="1"/>
  <c r="I313" i="1"/>
  <c r="I320" i="1"/>
  <c r="I276" i="1"/>
  <c r="I460" i="1"/>
  <c r="I3503" i="1"/>
  <c r="I1010" i="1"/>
  <c r="I829" i="1"/>
  <c r="I422" i="1"/>
  <c r="I1362" i="1"/>
  <c r="I3253" i="1"/>
  <c r="I359" i="1"/>
  <c r="I1388" i="1"/>
  <c r="I3483" i="1"/>
  <c r="I839" i="1"/>
  <c r="I324" i="1"/>
  <c r="I340" i="1"/>
  <c r="I434" i="1"/>
  <c r="I687" i="1"/>
  <c r="I298" i="1"/>
  <c r="I465" i="1"/>
  <c r="I696" i="1"/>
  <c r="I3429" i="1"/>
  <c r="I1070" i="1"/>
  <c r="I467" i="1"/>
  <c r="I546" i="1"/>
  <c r="I1446" i="1"/>
  <c r="I273" i="1"/>
  <c r="I1196" i="1"/>
  <c r="I603" i="1"/>
  <c r="I1344" i="1"/>
  <c r="I523" i="1"/>
  <c r="I3269" i="1"/>
  <c r="I1147" i="1"/>
  <c r="I327" i="1"/>
  <c r="I2612" i="1"/>
  <c r="I934" i="1"/>
  <c r="I288" i="1"/>
  <c r="I2721" i="1"/>
  <c r="I374" i="1"/>
  <c r="I1736" i="1"/>
  <c r="I3468" i="1"/>
  <c r="I3474" i="1"/>
  <c r="I634" i="1"/>
  <c r="I3339" i="1"/>
  <c r="I309" i="1"/>
  <c r="I677" i="1"/>
  <c r="I787" i="1"/>
  <c r="I328" i="1"/>
  <c r="I347" i="1"/>
  <c r="I378" i="1"/>
  <c r="I346" i="1"/>
  <c r="I570" i="1"/>
  <c r="I398" i="1"/>
  <c r="I518" i="1"/>
  <c r="I1678" i="1"/>
  <c r="I1022" i="1"/>
  <c r="I3218" i="1"/>
  <c r="I336" i="1"/>
  <c r="I1910" i="1"/>
  <c r="I1536" i="1"/>
  <c r="I764" i="1"/>
  <c r="I2501" i="1"/>
  <c r="I1150" i="1"/>
  <c r="I3438" i="1"/>
  <c r="I3031" i="1"/>
  <c r="I1627" i="1"/>
  <c r="I362" i="1"/>
  <c r="I1419" i="1"/>
  <c r="I3368" i="1"/>
  <c r="I333" i="1"/>
  <c r="I1657" i="1"/>
  <c r="I572" i="1"/>
  <c r="I2881" i="1"/>
  <c r="I1542" i="1"/>
  <c r="I473" i="1"/>
  <c r="I516" i="1"/>
  <c r="I555" i="1"/>
  <c r="I644" i="1"/>
  <c r="I955" i="1"/>
  <c r="I2622" i="1"/>
  <c r="I982" i="1"/>
  <c r="I2943" i="1"/>
  <c r="I750" i="1"/>
  <c r="I779" i="1"/>
  <c r="I60" i="1"/>
  <c r="I908" i="1"/>
  <c r="I1721" i="1"/>
  <c r="I396" i="1"/>
  <c r="I871" i="1"/>
  <c r="I385" i="1"/>
  <c r="I1567" i="1"/>
  <c r="I3309" i="1"/>
  <c r="I3454" i="1"/>
  <c r="I2639" i="1"/>
  <c r="I737" i="1"/>
  <c r="I530" i="1"/>
  <c r="I428" i="1"/>
  <c r="I393" i="1"/>
  <c r="I2777" i="1"/>
  <c r="I2746" i="1"/>
  <c r="I318" i="1"/>
  <c r="I774" i="1"/>
  <c r="I2824" i="1"/>
  <c r="I614" i="1"/>
  <c r="I3385" i="1"/>
  <c r="I1287" i="1"/>
  <c r="I289" i="1"/>
  <c r="I2301" i="1"/>
  <c r="I314" i="1"/>
  <c r="I1349" i="1"/>
  <c r="I2989" i="1"/>
  <c r="I325" i="1"/>
  <c r="I334" i="1"/>
  <c r="I1096" i="1"/>
  <c r="I2578" i="1"/>
  <c r="I418" i="1"/>
  <c r="I1792" i="1"/>
  <c r="I1095" i="1"/>
  <c r="I2293" i="1"/>
  <c r="I642" i="1"/>
  <c r="I526" i="1"/>
  <c r="I3110" i="1"/>
  <c r="I2685" i="1"/>
  <c r="I59" i="1"/>
  <c r="I1030" i="1"/>
  <c r="I3442" i="1"/>
  <c r="I390" i="1"/>
  <c r="I633" i="1"/>
  <c r="I772" i="1"/>
  <c r="I1060" i="1"/>
  <c r="I2953" i="1"/>
  <c r="I1128" i="1"/>
  <c r="I576" i="1"/>
  <c r="I2157" i="1"/>
  <c r="I310" i="1"/>
  <c r="I2195" i="1"/>
  <c r="I311" i="1"/>
  <c r="I816" i="1"/>
  <c r="I3439" i="1"/>
  <c r="I426" i="1"/>
  <c r="I351" i="1"/>
  <c r="I1687" i="1"/>
  <c r="I2724" i="1"/>
  <c r="I377" i="1"/>
  <c r="I2387" i="1"/>
  <c r="I1454" i="1"/>
  <c r="I461" i="1"/>
  <c r="I3160" i="1"/>
  <c r="I667" i="1"/>
  <c r="I354" i="1"/>
  <c r="I727" i="1"/>
  <c r="I616" i="1"/>
  <c r="I58" i="1"/>
  <c r="I793" i="1"/>
  <c r="I707" i="1"/>
  <c r="I484" i="1"/>
  <c r="I57" i="1"/>
  <c r="I388" i="1"/>
  <c r="I2680" i="1"/>
  <c r="I3082" i="1"/>
  <c r="I721" i="1"/>
  <c r="I1759" i="1"/>
  <c r="I812" i="1"/>
  <c r="I1862" i="1"/>
  <c r="I617" i="1"/>
  <c r="I638" i="1"/>
  <c r="I499" i="1"/>
  <c r="I2036" i="1"/>
  <c r="I1079" i="1"/>
  <c r="I3338" i="1"/>
  <c r="I760" i="1"/>
  <c r="I537" i="1"/>
  <c r="I1617" i="1"/>
  <c r="I2090" i="1"/>
  <c r="I386" i="1"/>
  <c r="I291" i="1"/>
  <c r="I3482" i="1"/>
  <c r="I2033" i="1"/>
  <c r="I295" i="1"/>
  <c r="I2128" i="1"/>
  <c r="I410" i="1"/>
  <c r="I419" i="1"/>
  <c r="I2200" i="1"/>
  <c r="I56" i="1"/>
  <c r="I1258" i="1"/>
  <c r="I2329" i="1"/>
  <c r="I3405" i="1"/>
  <c r="I368" i="1"/>
  <c r="I479" i="1"/>
  <c r="I1527" i="1"/>
  <c r="I2602" i="1"/>
  <c r="I315" i="1"/>
  <c r="I1138" i="1"/>
  <c r="I2857" i="1"/>
  <c r="I1779" i="1"/>
  <c r="I2508" i="1"/>
  <c r="I456" i="1"/>
  <c r="I813" i="1"/>
  <c r="I468" i="1"/>
  <c r="I2374" i="1"/>
  <c r="I408" i="1"/>
  <c r="I350" i="1"/>
  <c r="I851" i="1"/>
  <c r="I55" i="1"/>
  <c r="I740" i="1"/>
  <c r="I1598" i="1"/>
  <c r="I2845" i="1"/>
  <c r="I965" i="1"/>
  <c r="I281" i="1"/>
  <c r="I54" i="1"/>
  <c r="I1653" i="1"/>
  <c r="I668" i="1"/>
  <c r="I1604" i="1"/>
  <c r="I1116" i="1"/>
  <c r="I1248" i="1"/>
  <c r="I2335" i="1"/>
  <c r="I3188" i="1"/>
  <c r="I304" i="1"/>
  <c r="I2934" i="1"/>
  <c r="I1635" i="1"/>
  <c r="I2111" i="1"/>
  <c r="I427" i="1"/>
  <c r="I3323" i="1"/>
  <c r="I2229" i="1"/>
  <c r="I889" i="1"/>
  <c r="I2460" i="1"/>
  <c r="I429" i="1"/>
  <c r="I306" i="1"/>
  <c r="I806" i="1"/>
  <c r="I2385" i="1"/>
  <c r="I767" i="1"/>
  <c r="I583" i="1"/>
  <c r="I2925" i="1"/>
  <c r="I2580" i="1"/>
  <c r="I579" i="1"/>
  <c r="I539" i="1"/>
  <c r="I283" i="1"/>
  <c r="I1984" i="1"/>
  <c r="I585" i="1"/>
  <c r="I1495" i="1"/>
  <c r="I2131" i="1"/>
  <c r="I672" i="1"/>
  <c r="I560" i="1"/>
  <c r="I492" i="1"/>
  <c r="I332" i="1"/>
  <c r="I660" i="1"/>
  <c r="I591" i="1"/>
  <c r="I867" i="1"/>
  <c r="I1247" i="1"/>
  <c r="I3407" i="1"/>
  <c r="I1277" i="1"/>
  <c r="I497" i="1"/>
  <c r="I841" i="1"/>
  <c r="I1347" i="1"/>
  <c r="I335" i="1"/>
  <c r="I3410" i="1"/>
  <c r="I3408" i="1"/>
  <c r="I1379" i="1"/>
  <c r="I2766" i="1"/>
  <c r="I619" i="1"/>
  <c r="I2539" i="1"/>
  <c r="I563" i="1"/>
  <c r="I3129" i="1"/>
  <c r="I1426" i="1"/>
  <c r="I2246" i="1"/>
  <c r="I3196" i="1"/>
  <c r="I3336" i="1"/>
  <c r="I858" i="1"/>
  <c r="I1356" i="1"/>
  <c r="I2882" i="1"/>
  <c r="I1652" i="1"/>
  <c r="I2559" i="1"/>
  <c r="I421" i="1"/>
  <c r="I437" i="1"/>
  <c r="I2434" i="1"/>
  <c r="I1380" i="1"/>
  <c r="I868" i="1"/>
  <c r="I1644" i="1"/>
  <c r="I53" i="1"/>
  <c r="I1329" i="1"/>
  <c r="I645" i="1"/>
  <c r="I661" i="1"/>
  <c r="I573" i="1"/>
  <c r="I52" i="1"/>
  <c r="I1767" i="1"/>
  <c r="I1894" i="1"/>
  <c r="I3422" i="1"/>
  <c r="I1368" i="1"/>
  <c r="I293" i="1"/>
  <c r="I647" i="1"/>
  <c r="I726" i="1"/>
  <c r="I2048" i="1"/>
  <c r="I753" i="1"/>
  <c r="I470" i="1"/>
  <c r="I2012" i="1"/>
  <c r="I343" i="1"/>
  <c r="I1480" i="1"/>
  <c r="I705" i="1"/>
  <c r="I827" i="1"/>
  <c r="I665" i="1"/>
  <c r="I406" i="1"/>
  <c r="I545" i="1"/>
  <c r="I391" i="1"/>
  <c r="I792" i="1"/>
  <c r="I496" i="1"/>
  <c r="I2714" i="1"/>
  <c r="I3264" i="1"/>
  <c r="I915" i="1"/>
  <c r="I798" i="1"/>
  <c r="I2429" i="1"/>
  <c r="I3381" i="1"/>
  <c r="I794" i="1"/>
  <c r="I766" i="1"/>
  <c r="I607" i="1"/>
  <c r="I1830" i="1"/>
  <c r="I481" i="1"/>
  <c r="I2695" i="1"/>
  <c r="I2785" i="1"/>
  <c r="I1233" i="1"/>
  <c r="I1282" i="1"/>
  <c r="I3288" i="1"/>
  <c r="I1684" i="1"/>
  <c r="I3437" i="1"/>
  <c r="I1912" i="1"/>
  <c r="I1580" i="1"/>
  <c r="I2400" i="1"/>
  <c r="I728" i="1"/>
  <c r="I2905" i="1"/>
  <c r="I1105" i="1"/>
  <c r="I284" i="1"/>
  <c r="I702" i="1"/>
  <c r="I1131" i="1"/>
  <c r="I2914" i="1"/>
  <c r="I1418" i="1"/>
  <c r="I1086" i="1"/>
  <c r="I1239" i="1"/>
  <c r="I478" i="1"/>
  <c r="I2249" i="1"/>
  <c r="I1371" i="1"/>
  <c r="I675" i="1"/>
  <c r="I430" i="1"/>
  <c r="I3270" i="1"/>
  <c r="I459" i="1"/>
  <c r="I2226" i="1"/>
  <c r="I1312" i="1"/>
  <c r="I353" i="1"/>
  <c r="I1741" i="1"/>
  <c r="I3357" i="1"/>
  <c r="I615" i="1"/>
  <c r="I302" i="1"/>
  <c r="I1288" i="1"/>
  <c r="I2582" i="1"/>
  <c r="I1052" i="1"/>
  <c r="I2381" i="1"/>
  <c r="I688" i="1"/>
  <c r="I1136" i="1"/>
  <c r="I2779" i="1"/>
  <c r="I556" i="1"/>
  <c r="I850" i="1"/>
  <c r="I966" i="1"/>
  <c r="I282" i="1"/>
  <c r="I2123" i="1"/>
  <c r="I2708" i="1"/>
  <c r="I485" i="1"/>
  <c r="I2370" i="1"/>
  <c r="I2848" i="1"/>
  <c r="I1395" i="1"/>
  <c r="I2667" i="1"/>
  <c r="I2485" i="1"/>
  <c r="I432" i="1"/>
  <c r="I566" i="1"/>
  <c r="I3386" i="1"/>
  <c r="I3058" i="1"/>
  <c r="I751" i="1"/>
  <c r="I1144" i="1"/>
  <c r="I651" i="1"/>
  <c r="I442" i="1"/>
  <c r="I366" i="1"/>
  <c r="I3274" i="1"/>
  <c r="I892" i="1"/>
  <c r="I384" i="1"/>
  <c r="I486" i="1"/>
  <c r="I2442" i="1"/>
  <c r="I2448" i="1"/>
  <c r="I904" i="1"/>
  <c r="I1129" i="1"/>
  <c r="I2521" i="1"/>
  <c r="I1948" i="1"/>
  <c r="I3261" i="1"/>
  <c r="I2477" i="1"/>
  <c r="I628" i="1"/>
  <c r="I1185" i="1"/>
  <c r="I1689" i="1"/>
  <c r="I1294" i="1"/>
  <c r="I1355" i="1"/>
  <c r="I272" i="1"/>
  <c r="I824" i="1"/>
  <c r="I3223" i="1"/>
  <c r="I780" i="1"/>
  <c r="I962" i="1"/>
  <c r="I404" i="1"/>
  <c r="I1208" i="1"/>
  <c r="I1563" i="1"/>
  <c r="I1616" i="1"/>
  <c r="I455" i="1"/>
  <c r="I2702" i="1"/>
  <c r="I2876" i="1"/>
  <c r="I51" i="1"/>
  <c r="I1488" i="1"/>
  <c r="I621" i="1"/>
  <c r="I1677" i="1"/>
  <c r="I580" i="1"/>
  <c r="I3107" i="1"/>
  <c r="I1484" i="1"/>
  <c r="I903" i="1"/>
  <c r="I967" i="1"/>
  <c r="I3046" i="1"/>
  <c r="I875" i="1"/>
  <c r="I2115" i="1"/>
  <c r="I754" i="1"/>
  <c r="I2266" i="1"/>
  <c r="I2536" i="1"/>
  <c r="I635" i="1"/>
  <c r="I989" i="1"/>
  <c r="I1315" i="1"/>
  <c r="I3219" i="1"/>
  <c r="I1188" i="1"/>
  <c r="I443" i="1"/>
  <c r="I610" i="1"/>
  <c r="I2028" i="1"/>
  <c r="I1646" i="1"/>
  <c r="I3089" i="1"/>
  <c r="I2863" i="1"/>
  <c r="I602" i="1"/>
  <c r="I1214" i="1"/>
  <c r="I551" i="1"/>
  <c r="I338" i="1"/>
  <c r="I278" i="1"/>
  <c r="I1945" i="1"/>
  <c r="I2032" i="1"/>
  <c r="I3415" i="1"/>
  <c r="I358" i="1"/>
  <c r="I784" i="1"/>
  <c r="I480" i="1"/>
  <c r="I49" i="1"/>
  <c r="I562" i="1"/>
  <c r="I2205" i="1"/>
  <c r="I571" i="1"/>
  <c r="I452" i="1"/>
  <c r="I1797" i="1"/>
  <c r="I835" i="1"/>
  <c r="I1008" i="1"/>
  <c r="I3036" i="1"/>
  <c r="I2735" i="1"/>
  <c r="I2285" i="1"/>
  <c r="I801" i="1"/>
  <c r="I1338" i="1"/>
  <c r="I708" i="1"/>
  <c r="I508" i="1"/>
  <c r="I657" i="1"/>
  <c r="I3307" i="1"/>
  <c r="I2336" i="1"/>
  <c r="I709" i="1"/>
  <c r="I741" i="1"/>
  <c r="I3276" i="1"/>
  <c r="I2653" i="1"/>
  <c r="I2137" i="1"/>
  <c r="I1906" i="1"/>
  <c r="I3061" i="1"/>
  <c r="I929" i="1"/>
  <c r="I1540" i="1"/>
  <c r="I1642" i="1"/>
  <c r="I2959" i="1"/>
  <c r="I436" i="1"/>
  <c r="I364" i="1"/>
  <c r="I1713" i="1"/>
  <c r="I3440" i="1"/>
  <c r="I2679" i="1"/>
  <c r="I1165" i="1"/>
  <c r="I1378" i="1"/>
  <c r="I1084" i="1"/>
  <c r="I511" i="1"/>
  <c r="I3197" i="1"/>
  <c r="I1398" i="1"/>
  <c r="I3402" i="1"/>
  <c r="I821" i="1"/>
  <c r="I2041" i="1"/>
  <c r="I853" i="1"/>
  <c r="I3312" i="1"/>
  <c r="I2471" i="1"/>
  <c r="I561" i="1"/>
  <c r="I2574" i="1"/>
  <c r="I819" i="1"/>
  <c r="I3140" i="1"/>
  <c r="I400" i="1"/>
  <c r="I1159" i="1"/>
  <c r="I3354" i="1"/>
  <c r="I1666" i="1"/>
  <c r="I2929" i="1"/>
  <c r="I1201" i="1"/>
  <c r="I1667" i="1"/>
  <c r="I1497" i="1"/>
  <c r="I1384" i="1"/>
  <c r="I2250" i="1"/>
  <c r="I698" i="1"/>
  <c r="I2769" i="1"/>
  <c r="I899" i="1"/>
  <c r="I1992" i="1"/>
  <c r="I659" i="1"/>
  <c r="I3243" i="1"/>
  <c r="I2924" i="1"/>
  <c r="I692" i="1"/>
  <c r="I1793" i="1"/>
  <c r="I845" i="1"/>
  <c r="I2918" i="1"/>
  <c r="I959" i="1"/>
  <c r="I1963" i="1"/>
  <c r="I860" i="1"/>
  <c r="I2117" i="1"/>
  <c r="I536" i="1"/>
  <c r="I2586" i="1"/>
  <c r="I2141" i="1"/>
  <c r="I2723" i="1"/>
  <c r="I2678" i="1"/>
  <c r="I2880" i="1"/>
  <c r="I3227" i="1"/>
  <c r="I3103" i="1"/>
  <c r="I2534" i="1"/>
  <c r="I2377" i="1"/>
  <c r="I3162" i="1"/>
  <c r="I3332" i="1"/>
  <c r="I985" i="1"/>
  <c r="I931" i="1"/>
  <c r="I2100" i="1"/>
  <c r="I2197" i="1"/>
  <c r="I1954" i="1"/>
  <c r="I1972" i="1"/>
  <c r="I3117" i="1"/>
  <c r="I1266" i="1"/>
  <c r="I3144" i="1"/>
  <c r="I1554" i="1"/>
  <c r="I1884" i="1"/>
  <c r="I413" i="1"/>
  <c r="I843" i="1"/>
  <c r="I1245" i="1"/>
  <c r="I2292" i="1"/>
  <c r="I2084" i="1"/>
  <c r="I1603" i="1"/>
  <c r="I1712" i="1"/>
  <c r="I874" i="1"/>
  <c r="I1771" i="1"/>
  <c r="I2234" i="1"/>
  <c r="I1438" i="1"/>
  <c r="I299" i="1"/>
  <c r="I3130" i="1"/>
  <c r="I1909" i="1"/>
  <c r="I3316" i="1"/>
  <c r="I3247" i="1"/>
  <c r="I1280" i="1"/>
  <c r="I1552" i="1"/>
  <c r="I2256" i="1"/>
  <c r="I1795" i="1"/>
  <c r="I1192" i="1"/>
  <c r="I1989" i="1"/>
  <c r="I2178" i="1"/>
  <c r="I1456" i="1"/>
  <c r="I842" i="1"/>
  <c r="I1333" i="1"/>
  <c r="I2466" i="1"/>
  <c r="I3182" i="1"/>
  <c r="I2308" i="1"/>
  <c r="I446" i="1"/>
  <c r="I618" i="1"/>
  <c r="I1320" i="1"/>
  <c r="I1354" i="1"/>
  <c r="I2950" i="1"/>
  <c r="I2072" i="1"/>
  <c r="I2533" i="1"/>
  <c r="I522" i="1"/>
  <c r="I3065" i="1"/>
  <c r="I1482" i="1"/>
  <c r="I803" i="1"/>
  <c r="I1407" i="1"/>
  <c r="I733" i="1"/>
  <c r="I2983" i="1"/>
  <c r="I749" i="1"/>
  <c r="I48" i="1"/>
  <c r="I1905" i="1"/>
  <c r="I47" i="1"/>
  <c r="I942" i="1"/>
  <c r="I2089" i="1"/>
  <c r="I636" i="1"/>
  <c r="I1514" i="1"/>
  <c r="I1968" i="1"/>
  <c r="I879" i="1"/>
  <c r="I2030" i="1"/>
  <c r="I345" i="1"/>
  <c r="I1414" i="1"/>
  <c r="I2224" i="1"/>
  <c r="I1953" i="1"/>
  <c r="I917" i="1"/>
  <c r="I662" i="1"/>
  <c r="I2836" i="1"/>
  <c r="I1139" i="1"/>
  <c r="I2015" i="1"/>
  <c r="I46" i="1"/>
  <c r="I1776" i="1"/>
  <c r="I510" i="1"/>
  <c r="I2462" i="1"/>
  <c r="I3344" i="1"/>
  <c r="I1304" i="1"/>
  <c r="I1648" i="1"/>
  <c r="I1367" i="1"/>
  <c r="I724" i="1"/>
  <c r="I1232" i="1"/>
  <c r="I807" i="1"/>
  <c r="I2871" i="1"/>
  <c r="I1809" i="1"/>
  <c r="I557" i="1"/>
  <c r="I2077" i="1"/>
  <c r="I1098" i="1"/>
  <c r="I2654" i="1"/>
  <c r="I1119" i="1"/>
  <c r="I649" i="1"/>
  <c r="I2110" i="1"/>
  <c r="I1902" i="1"/>
  <c r="I367" i="1"/>
  <c r="I490" i="1"/>
  <c r="I2731" i="1"/>
  <c r="I2531" i="1"/>
  <c r="I474" i="1"/>
  <c r="I1029" i="1"/>
  <c r="I45" i="1"/>
  <c r="I2814" i="1"/>
  <c r="I1704" i="1"/>
  <c r="I1015" i="1"/>
  <c r="I44" i="1"/>
  <c r="I389" i="1"/>
  <c r="I2376" i="1"/>
  <c r="I2259" i="1"/>
  <c r="I2481" i="1"/>
  <c r="I2783" i="1"/>
  <c r="I2122" i="1"/>
  <c r="I1778" i="1"/>
  <c r="I403" i="1"/>
  <c r="I3232" i="1"/>
  <c r="I1433" i="1"/>
  <c r="I1548" i="1"/>
  <c r="I1502" i="1"/>
  <c r="I270" i="1"/>
  <c r="I587" i="1"/>
  <c r="I1802" i="1"/>
  <c r="I622" i="1"/>
  <c r="I506" i="1"/>
  <c r="I969" i="1"/>
  <c r="I2247" i="1"/>
  <c r="I3268" i="1"/>
  <c r="I3192" i="1"/>
  <c r="I720" i="1"/>
  <c r="I1927" i="1"/>
  <c r="I2476" i="1"/>
  <c r="I2807" i="1"/>
  <c r="I735" i="1"/>
  <c r="I888" i="1"/>
  <c r="I43" i="1"/>
  <c r="I1235" i="1"/>
  <c r="I3326" i="1"/>
  <c r="I1517" i="1"/>
  <c r="I2725" i="1"/>
  <c r="I1783" i="1"/>
  <c r="I515" i="1"/>
  <c r="I2670" i="1"/>
  <c r="I2161" i="1"/>
  <c r="I1377" i="1"/>
  <c r="I1566" i="1"/>
  <c r="I1167" i="1"/>
  <c r="I440" i="1"/>
  <c r="I2768" i="1"/>
  <c r="I1656" i="1"/>
  <c r="I781" i="1"/>
  <c r="I471" i="1"/>
  <c r="I1717" i="1"/>
  <c r="I1875" i="1"/>
  <c r="I2147" i="1"/>
  <c r="I2875" i="1"/>
  <c r="I790" i="1"/>
  <c r="I3290" i="1"/>
  <c r="I1197" i="1"/>
  <c r="I1887" i="1"/>
  <c r="I1589" i="1"/>
  <c r="I2937" i="1"/>
  <c r="I757" i="1"/>
  <c r="I1857" i="1"/>
  <c r="I1859" i="1"/>
  <c r="I2262" i="1"/>
  <c r="I1680" i="1"/>
  <c r="I1143" i="1"/>
  <c r="I1106" i="1"/>
  <c r="I856" i="1"/>
  <c r="I1104" i="1"/>
  <c r="I1217" i="1"/>
  <c r="I676" i="1"/>
  <c r="I1749" i="1"/>
  <c r="I946" i="1"/>
  <c r="I1483" i="1"/>
  <c r="I2698" i="1"/>
  <c r="I42" i="1"/>
  <c r="I2693" i="1"/>
  <c r="I1013" i="1"/>
  <c r="I716" i="1"/>
  <c r="I2383" i="1"/>
  <c r="I686" i="1"/>
  <c r="I3204" i="1"/>
  <c r="I1618" i="1"/>
  <c r="I2416" i="1"/>
  <c r="I2665" i="1"/>
  <c r="I2664" i="1"/>
  <c r="I1046" i="1"/>
  <c r="I2538" i="1"/>
  <c r="I1342" i="1"/>
  <c r="I626" i="1"/>
  <c r="I670" i="1"/>
  <c r="I2992" i="1"/>
  <c r="I1406" i="1"/>
  <c r="I3143" i="1"/>
  <c r="I3096" i="1"/>
  <c r="I825" i="1"/>
  <c r="I303" i="1"/>
  <c r="I2558" i="1"/>
  <c r="I2575" i="1"/>
  <c r="I1733" i="1"/>
  <c r="I3382" i="1"/>
  <c r="I2969" i="1"/>
  <c r="I1957" i="1"/>
  <c r="I2809" i="1"/>
  <c r="I1722" i="1"/>
  <c r="I2213" i="1"/>
  <c r="I567" i="1"/>
  <c r="I2828" i="1"/>
  <c r="I2052" i="1"/>
  <c r="I3301" i="1"/>
  <c r="I483" i="1"/>
  <c r="I1199" i="1"/>
  <c r="I520" i="1"/>
  <c r="I3273" i="1"/>
  <c r="I771" i="1"/>
  <c r="I41" i="1"/>
  <c r="I2339" i="1"/>
  <c r="I2588" i="1"/>
  <c r="I2505" i="1"/>
  <c r="I2280" i="1"/>
  <c r="I1031" i="1"/>
  <c r="I1249" i="1"/>
  <c r="I2245" i="1"/>
  <c r="I40" i="1"/>
  <c r="I2314" i="1"/>
  <c r="I3094" i="1"/>
  <c r="I978" i="1"/>
  <c r="I3250" i="1"/>
  <c r="I2076" i="1"/>
  <c r="I769" i="1"/>
  <c r="I1926" i="1"/>
  <c r="I1403" i="1"/>
  <c r="I3136" i="1"/>
  <c r="I3118" i="1"/>
  <c r="I2208" i="1"/>
  <c r="I1256" i="1"/>
  <c r="I2215" i="1"/>
  <c r="I414" i="1"/>
  <c r="I1094" i="1"/>
  <c r="I1148" i="1"/>
  <c r="I425" i="1"/>
  <c r="I3116" i="1"/>
  <c r="I1751" i="1"/>
  <c r="I2319" i="1"/>
  <c r="I2443" i="1"/>
  <c r="I1913" i="1"/>
  <c r="I431" i="1"/>
  <c r="I1890" i="1"/>
  <c r="I1504" i="1"/>
  <c r="I747" i="1"/>
  <c r="I1056" i="1"/>
  <c r="I3267" i="1"/>
  <c r="I453" i="1"/>
  <c r="I1171" i="1"/>
  <c r="I913" i="1"/>
  <c r="I2144" i="1"/>
  <c r="I38" i="1"/>
  <c r="I3241" i="1"/>
  <c r="I1686" i="1"/>
  <c r="I1908" i="1"/>
  <c r="I997" i="1"/>
  <c r="I2303" i="1"/>
  <c r="I1151" i="1"/>
  <c r="I2133" i="1"/>
  <c r="I2333" i="1"/>
  <c r="I719" i="1"/>
  <c r="I558" i="1"/>
  <c r="I435" i="1"/>
  <c r="I1156" i="1"/>
  <c r="I834" i="1"/>
  <c r="I2808" i="1"/>
  <c r="I998" i="1"/>
  <c r="I2415" i="1"/>
  <c r="I632" i="1"/>
  <c r="I519" i="1"/>
  <c r="I3271" i="1"/>
  <c r="I1275" i="1"/>
  <c r="I1370" i="1"/>
  <c r="I2823" i="1"/>
  <c r="I3259" i="1"/>
  <c r="I1241" i="1"/>
  <c r="I2112" i="1"/>
  <c r="I706" i="1"/>
  <c r="I514" i="1"/>
  <c r="I409" i="1"/>
  <c r="I1434" i="1"/>
  <c r="I2435" i="1"/>
  <c r="I3263" i="1"/>
  <c r="I1383" i="1"/>
  <c r="I2218" i="1"/>
  <c r="I3325" i="1"/>
  <c r="I2013" i="1"/>
  <c r="I2264" i="1"/>
  <c r="I1950" i="1"/>
  <c r="I356" i="1"/>
  <c r="I1907" i="1"/>
  <c r="I2793" i="1"/>
  <c r="I682" i="1"/>
  <c r="I1003" i="1"/>
  <c r="I2495" i="1"/>
  <c r="I1893" i="1"/>
  <c r="I2379" i="1"/>
  <c r="I2211" i="1"/>
  <c r="I2632" i="1"/>
  <c r="I898" i="1"/>
  <c r="I2856" i="1"/>
  <c r="I2516" i="1"/>
  <c r="I1560" i="1"/>
  <c r="I2741" i="1"/>
  <c r="I1929" i="1"/>
  <c r="I1036" i="1"/>
  <c r="I1654" i="1"/>
  <c r="I1220" i="1"/>
  <c r="I1049" i="1"/>
  <c r="I1215" i="1"/>
  <c r="I1977" i="1"/>
  <c r="I2272" i="1"/>
  <c r="I1415" i="1"/>
  <c r="I1240" i="1"/>
  <c r="I2288" i="1"/>
  <c r="I1814" i="1"/>
  <c r="I297" i="1"/>
  <c r="I1507" i="1"/>
  <c r="I1108" i="1"/>
  <c r="I3473" i="1"/>
  <c r="I2672" i="1"/>
  <c r="I3369" i="1"/>
  <c r="I957" i="1"/>
  <c r="I2317" i="1"/>
  <c r="I1518" i="1"/>
  <c r="I836" i="1"/>
  <c r="I2753" i="1"/>
  <c r="I1812" i="1"/>
  <c r="I3367" i="1"/>
  <c r="I1688" i="1"/>
  <c r="I3257" i="1"/>
  <c r="I1923" i="1"/>
  <c r="I2321" i="1"/>
  <c r="I1421" i="1"/>
  <c r="I2830" i="1"/>
  <c r="I1161" i="1"/>
  <c r="I397" i="1"/>
  <c r="I1427" i="1"/>
  <c r="I3280" i="1"/>
  <c r="I2065" i="1"/>
  <c r="I3202" i="1"/>
  <c r="I2069" i="1"/>
  <c r="I1193" i="1"/>
  <c r="I2850" i="1"/>
  <c r="I3345" i="1"/>
  <c r="I1999" i="1"/>
  <c r="I1796" i="1"/>
  <c r="I2487" i="1"/>
  <c r="I1130" i="1"/>
  <c r="I1728" i="1"/>
  <c r="I2120" i="1"/>
  <c r="I37" i="1"/>
  <c r="I2860" i="1"/>
  <c r="I500" i="1"/>
  <c r="I861" i="1"/>
  <c r="I3359" i="1"/>
  <c r="I2163" i="1"/>
  <c r="I624" i="1"/>
  <c r="I1014" i="1"/>
  <c r="I1770" i="1"/>
  <c r="I2059" i="1"/>
  <c r="I2747" i="1"/>
  <c r="I1330" i="1"/>
  <c r="I973" i="1"/>
  <c r="I2802" i="1"/>
  <c r="I1229" i="1"/>
  <c r="I2038" i="1"/>
  <c r="I755" i="1"/>
  <c r="I748" i="1"/>
  <c r="I2031" i="1"/>
  <c r="I2356" i="1"/>
  <c r="I1967" i="1"/>
  <c r="I2605" i="1"/>
  <c r="I2404" i="1"/>
  <c r="I701" i="1"/>
  <c r="I3184" i="1"/>
  <c r="I1588" i="1"/>
  <c r="I1838" i="1"/>
  <c r="I1376" i="1"/>
  <c r="I3306" i="1"/>
  <c r="I684" i="1"/>
  <c r="I2499" i="1"/>
  <c r="I2972" i="1"/>
  <c r="I548" i="1"/>
  <c r="I1743" i="1"/>
  <c r="I2243" i="1"/>
  <c r="I2432" i="1"/>
  <c r="I1774" i="1"/>
  <c r="I1584" i="1"/>
  <c r="I1729" i="1"/>
  <c r="I2347" i="1"/>
  <c r="I2109" i="1"/>
  <c r="I933" i="1"/>
  <c r="I3193" i="1"/>
  <c r="I1602" i="1"/>
  <c r="I3423" i="1"/>
  <c r="I1400" i="1"/>
  <c r="I2643" i="1"/>
  <c r="I1471" i="1"/>
  <c r="I3044" i="1"/>
  <c r="I2204" i="1"/>
  <c r="I360" i="1"/>
  <c r="I2980" i="1"/>
  <c r="I990" i="1"/>
  <c r="I590" i="1"/>
  <c r="I3013" i="1"/>
  <c r="I1556" i="1"/>
  <c r="I2174" i="1"/>
  <c r="I2151" i="1"/>
  <c r="I3333" i="1"/>
  <c r="I2173" i="1"/>
  <c r="I623" i="1"/>
  <c r="I2781" i="1"/>
  <c r="I1761" i="1"/>
  <c r="I2445" i="1"/>
  <c r="I1930" i="1"/>
  <c r="I1824" i="1"/>
  <c r="I352" i="1"/>
  <c r="I416" i="1"/>
  <c r="I2550" i="1"/>
  <c r="I815" i="1"/>
  <c r="I2237" i="1"/>
  <c r="I2730" i="1"/>
  <c r="I36" i="1"/>
  <c r="I35" i="1"/>
  <c r="I3128" i="1"/>
  <c r="I1093" i="1"/>
  <c r="I2997" i="1"/>
  <c r="I1260" i="1"/>
  <c r="I550" i="1"/>
  <c r="I2315" i="1"/>
  <c r="I2332" i="1"/>
  <c r="I34" i="1"/>
  <c r="I958" i="1"/>
  <c r="I700" i="1"/>
  <c r="I1213" i="1"/>
  <c r="I2760" i="1"/>
  <c r="I2210" i="1"/>
  <c r="I3070" i="1"/>
  <c r="I630" i="1"/>
  <c r="I637" i="1"/>
  <c r="I1061" i="1"/>
  <c r="I2456" i="1"/>
  <c r="I1411" i="1"/>
  <c r="I1619" i="1"/>
  <c r="I2904" i="1"/>
  <c r="I575" i="1"/>
  <c r="I2054" i="1"/>
  <c r="I1064" i="1"/>
  <c r="I3090" i="1"/>
  <c r="I828" i="1"/>
  <c r="I2223" i="1"/>
  <c r="I1253" i="1"/>
  <c r="I2322" i="1"/>
  <c r="I2619" i="1"/>
  <c r="I914" i="1"/>
  <c r="I392" i="1"/>
  <c r="I2870" i="1"/>
  <c r="I420" i="1"/>
  <c r="I3021" i="1"/>
  <c r="I2473" i="1"/>
  <c r="I586" i="1"/>
  <c r="I33" i="1"/>
  <c r="I1798" i="1"/>
  <c r="I589" i="1"/>
  <c r="I1549" i="1"/>
  <c r="I923" i="1"/>
  <c r="I568" i="1"/>
  <c r="I2844" i="1"/>
  <c r="I1565" i="1"/>
  <c r="I932" i="1"/>
  <c r="I1525" i="1"/>
  <c r="I1630" i="1"/>
  <c r="I1849" i="1"/>
  <c r="I1020" i="1"/>
  <c r="I2369" i="1"/>
  <c r="I3240" i="1"/>
  <c r="I1981" i="1"/>
  <c r="I30" i="1"/>
  <c r="I2380" i="1"/>
  <c r="I1278" i="1"/>
  <c r="I2744" i="1"/>
  <c r="I3275" i="1"/>
  <c r="I494" i="1"/>
  <c r="I3015" i="1"/>
  <c r="I1045" i="1"/>
  <c r="I2005" i="1"/>
  <c r="I3356" i="1"/>
  <c r="I1613" i="1"/>
  <c r="I1016" i="1"/>
  <c r="I2103" i="1"/>
  <c r="I504" i="1"/>
  <c r="I1319" i="1"/>
  <c r="I2585" i="1"/>
  <c r="I1986" i="1"/>
  <c r="I3249" i="1"/>
  <c r="I1059" i="1"/>
  <c r="I797" i="1"/>
  <c r="I2082" i="1"/>
  <c r="I1187" i="1"/>
  <c r="I3146" i="1"/>
  <c r="I1763" i="1"/>
  <c r="I1904" i="1"/>
  <c r="I2263" i="1"/>
  <c r="I1931" i="1"/>
  <c r="I873" i="1"/>
  <c r="I2686" i="1"/>
  <c r="I993" i="1"/>
  <c r="I2421" i="1"/>
  <c r="I1283" i="1"/>
  <c r="I2528" i="1"/>
  <c r="I2727" i="1"/>
  <c r="I2426" i="1"/>
  <c r="I271" i="1"/>
  <c r="I1408" i="1"/>
  <c r="I3286" i="1"/>
  <c r="I29" i="1"/>
  <c r="I1394" i="1"/>
  <c r="I1754" i="1"/>
  <c r="I2420" i="1"/>
  <c r="I2388" i="1"/>
  <c r="I1842" i="1"/>
  <c r="I2861" i="1"/>
  <c r="I28" i="1"/>
  <c r="I823" i="1"/>
  <c r="I2635" i="1"/>
  <c r="I956" i="1"/>
  <c r="I1032" i="1"/>
  <c r="I2095" i="1"/>
  <c r="I2493" i="1"/>
  <c r="I3311" i="1"/>
  <c r="I804" i="1"/>
  <c r="I2513" i="1"/>
  <c r="I2413" i="1"/>
  <c r="I2607" i="1"/>
  <c r="I1858" i="1"/>
  <c r="I565" i="1"/>
  <c r="I2597" i="1"/>
  <c r="I372" i="1"/>
  <c r="I2104" i="1"/>
  <c r="I449" i="1"/>
  <c r="I2625" i="1"/>
  <c r="I3095" i="1"/>
  <c r="I1608" i="1"/>
  <c r="I1047" i="1"/>
  <c r="I2074" i="1"/>
  <c r="I986" i="1"/>
  <c r="I1534" i="1"/>
  <c r="I921" i="1"/>
  <c r="I1021" i="1"/>
  <c r="I1626" i="1"/>
  <c r="I1696" i="1"/>
  <c r="I2140" i="1"/>
  <c r="I2017" i="1"/>
  <c r="I996" i="1"/>
  <c r="I2834" i="1"/>
  <c r="I1363" i="1"/>
  <c r="I885" i="1"/>
  <c r="I2468" i="1"/>
  <c r="I789" i="1"/>
  <c r="I1701" i="1"/>
  <c r="I502" i="1"/>
  <c r="I2046" i="1"/>
  <c r="I1092" i="1"/>
  <c r="I3005" i="1"/>
  <c r="I1876" i="1"/>
  <c r="I3365" i="1"/>
  <c r="I848" i="1"/>
  <c r="I1571" i="1"/>
  <c r="I2618" i="1"/>
  <c r="I3213" i="1"/>
  <c r="I2126" i="1"/>
  <c r="I2313" i="1"/>
  <c r="I1114" i="1"/>
  <c r="I620" i="1"/>
  <c r="I2697" i="1"/>
  <c r="I1339" i="1"/>
  <c r="I795" i="1"/>
  <c r="I808" i="1"/>
  <c r="I3127" i="1"/>
  <c r="I2458" i="1"/>
  <c r="I1259" i="1"/>
  <c r="I1939" i="1"/>
  <c r="I678" i="1"/>
  <c r="I1246" i="1"/>
  <c r="I650" i="1"/>
  <c r="I2613" i="1"/>
  <c r="I1760" i="1"/>
  <c r="I2981" i="1"/>
  <c r="I1305" i="1"/>
  <c r="I1785" i="1"/>
  <c r="I27" i="1"/>
  <c r="I1724" i="1"/>
  <c r="I2889" i="1"/>
  <c r="I1867" i="1"/>
  <c r="I1681" i="1"/>
  <c r="I1620" i="1"/>
  <c r="I2705" i="1"/>
  <c r="I1649" i="1"/>
  <c r="I1508" i="1"/>
  <c r="I1529" i="1"/>
  <c r="I1607" i="1"/>
  <c r="I3041" i="1"/>
  <c r="I2609" i="1"/>
  <c r="I746" i="1"/>
  <c r="I625" i="1"/>
  <c r="I2326" i="1"/>
  <c r="I2254" i="1"/>
  <c r="I1203" i="1"/>
  <c r="I541" i="1"/>
  <c r="I2389" i="1"/>
  <c r="I2406" i="1"/>
  <c r="I2323" i="1"/>
  <c r="I503" i="1"/>
  <c r="I1822" i="1"/>
  <c r="I2367" i="1"/>
  <c r="I3053" i="1"/>
  <c r="I2405" i="1"/>
  <c r="I2813" i="1"/>
  <c r="I1622" i="1"/>
  <c r="I2978" i="1"/>
  <c r="I1662" i="1"/>
  <c r="I1880" i="1"/>
  <c r="I822" i="1"/>
  <c r="I2893" i="1"/>
  <c r="I535" i="1"/>
  <c r="I512" i="1"/>
  <c r="I1961" i="1"/>
  <c r="I1452" i="1"/>
  <c r="I3158" i="1"/>
  <c r="I2116" i="1"/>
  <c r="I1806" i="1"/>
  <c r="I2401" i="1"/>
  <c r="I2386" i="1"/>
  <c r="I714" i="1"/>
  <c r="I2399" i="1"/>
  <c r="I597" i="1"/>
  <c r="I718" i="1"/>
  <c r="I3057" i="1"/>
  <c r="I532" i="1"/>
  <c r="I2751" i="1"/>
  <c r="I1834" i="1"/>
  <c r="I2728" i="1"/>
  <c r="I3279" i="1"/>
  <c r="I290" i="1"/>
  <c r="I1933" i="1"/>
  <c r="I1125" i="1"/>
  <c r="I1132" i="1"/>
  <c r="I489" i="1"/>
  <c r="I2291" i="1"/>
  <c r="I2255" i="1"/>
  <c r="I1775" i="1"/>
  <c r="I1243" i="1"/>
  <c r="I2854" i="1"/>
  <c r="I1737" i="1"/>
  <c r="I2593" i="1"/>
  <c r="I1178" i="1"/>
  <c r="I3282" i="1"/>
  <c r="I606" i="1"/>
  <c r="I1825" i="1"/>
  <c r="I2930" i="1"/>
  <c r="I1089" i="1"/>
  <c r="I1781" i="1"/>
  <c r="I1133" i="1"/>
  <c r="I2996" i="1"/>
  <c r="I1807" i="1"/>
  <c r="I1424" i="1"/>
  <c r="I3349" i="1"/>
  <c r="I884" i="1"/>
  <c r="I25" i="1"/>
  <c r="I2119" i="1"/>
  <c r="I1299" i="1"/>
  <c r="I2810" i="1"/>
  <c r="I2045" i="1"/>
  <c r="I2885" i="1"/>
  <c r="I1261" i="1"/>
  <c r="I1475" i="1"/>
  <c r="I2201" i="1"/>
  <c r="I2656" i="1"/>
  <c r="I1322" i="1"/>
  <c r="I2603" i="1"/>
  <c r="I1501" i="1"/>
  <c r="I2529" i="1"/>
  <c r="I2340" i="1"/>
  <c r="I24" i="1"/>
  <c r="I1787" i="1"/>
  <c r="I1297" i="1"/>
  <c r="I1255" i="1"/>
  <c r="I23" i="1"/>
  <c r="I2940" i="1"/>
  <c r="I2143" i="1"/>
  <c r="I972" i="1"/>
  <c r="I2562" i="1"/>
  <c r="I2510" i="1"/>
  <c r="I1309" i="1"/>
  <c r="I1126" i="1"/>
  <c r="I525" i="1"/>
  <c r="I870" i="1"/>
  <c r="I2873" i="1"/>
  <c r="I3371" i="1"/>
  <c r="I3217" i="1"/>
  <c r="I1675" i="1"/>
  <c r="I604" i="1"/>
  <c r="I2134" i="1"/>
  <c r="I1547" i="1"/>
  <c r="I2677" i="1"/>
  <c r="I1431" i="1"/>
  <c r="I2417" i="1"/>
  <c r="I3222" i="1"/>
  <c r="I2620" i="1"/>
  <c r="I2648" i="1"/>
  <c r="I1546" i="1"/>
  <c r="I3272" i="1"/>
  <c r="I940" i="1"/>
  <c r="I2366" i="1"/>
  <c r="I2835" i="1"/>
  <c r="I2684" i="1"/>
  <c r="I2064" i="1"/>
  <c r="I1111" i="1"/>
  <c r="I837" i="1"/>
  <c r="I2570" i="1"/>
  <c r="I528" i="1"/>
  <c r="I743" i="1"/>
  <c r="I2179" i="1"/>
  <c r="I690" i="1"/>
  <c r="I882" i="1"/>
  <c r="I1207" i="1"/>
  <c r="I1539" i="1"/>
  <c r="I2551" i="1"/>
  <c r="I2446" i="1"/>
  <c r="I3389" i="1"/>
  <c r="I2770" i="1"/>
  <c r="I1519" i="1"/>
  <c r="I880" i="1"/>
  <c r="I653" i="1"/>
  <c r="I2621" i="1"/>
  <c r="I373" i="1"/>
  <c r="I3234" i="1"/>
  <c r="I1402" i="1"/>
  <c r="I756" i="1"/>
  <c r="I1606" i="1"/>
  <c r="I307" i="1"/>
  <c r="I1960" i="1"/>
  <c r="I1110" i="1"/>
  <c r="I1326" i="1"/>
  <c r="I1310" i="1"/>
  <c r="I2767" i="1"/>
  <c r="I3024" i="1"/>
  <c r="I2581" i="1"/>
  <c r="I3328" i="1"/>
  <c r="I269" i="1"/>
  <c r="I1464" i="1"/>
  <c r="I2944" i="1"/>
  <c r="I3341" i="1"/>
  <c r="I2316" i="1"/>
  <c r="I1499" i="1"/>
  <c r="I1473" i="1"/>
  <c r="I1940" i="1"/>
  <c r="I1112" i="1"/>
  <c r="I2631" i="1"/>
  <c r="I1605" i="1"/>
  <c r="I1609" i="1"/>
  <c r="I2544" i="1"/>
  <c r="I2428" i="1"/>
  <c r="I2707" i="1"/>
  <c r="I2378" i="1"/>
  <c r="I3313" i="1"/>
  <c r="I943" i="1"/>
  <c r="I691" i="1"/>
  <c r="I2083" i="1"/>
  <c r="I1826" i="1"/>
  <c r="I894" i="1"/>
  <c r="I448" i="1"/>
  <c r="I1293" i="1"/>
  <c r="I646" i="1"/>
  <c r="I1520" i="1"/>
  <c r="I2080" i="1"/>
  <c r="I2566" i="1"/>
  <c r="I1002" i="1"/>
  <c r="I2189" i="1"/>
  <c r="I1768" i="1"/>
  <c r="I2805" i="1"/>
  <c r="I2228" i="1"/>
  <c r="I2537" i="1"/>
  <c r="I1422" i="1"/>
  <c r="I695" i="1"/>
  <c r="I809" i="1"/>
  <c r="I1874" i="1"/>
  <c r="I2359" i="1"/>
  <c r="I2176" i="1"/>
  <c r="I1477" i="1"/>
  <c r="I2699" i="1"/>
  <c r="I337" i="1"/>
  <c r="I3299" i="1"/>
  <c r="I1268" i="1"/>
  <c r="I22" i="1"/>
  <c r="I383" i="1"/>
  <c r="I2859" i="1"/>
  <c r="I2711" i="1"/>
  <c r="I1881" i="1"/>
  <c r="I3016" i="1"/>
  <c r="I1005" i="1"/>
  <c r="I2712" i="1"/>
  <c r="I2750" i="1"/>
  <c r="I2649" i="1"/>
  <c r="I2552" i="1"/>
  <c r="I21" i="1"/>
  <c r="I910" i="1"/>
  <c r="I950" i="1"/>
  <c r="I2987" i="1"/>
  <c r="I1234" i="1"/>
  <c r="I641" i="1"/>
  <c r="I1882" i="1"/>
  <c r="I308" i="1"/>
  <c r="I3321" i="1"/>
  <c r="I2073" i="1"/>
  <c r="I3242" i="1"/>
  <c r="I2062" i="1"/>
  <c r="I1226" i="1"/>
  <c r="I1839" i="1"/>
  <c r="I2000" i="1"/>
  <c r="I344" i="1"/>
  <c r="I791" i="1"/>
  <c r="I1351" i="1"/>
  <c r="I3047" i="1"/>
  <c r="I1663" i="1"/>
  <c r="I2057" i="1"/>
  <c r="I1586" i="1"/>
  <c r="I2709" i="1"/>
  <c r="I3318" i="1"/>
  <c r="I833" i="1"/>
  <c r="I2418" i="1"/>
  <c r="I3216" i="1"/>
  <c r="I1597" i="1"/>
  <c r="I1359" i="1"/>
  <c r="I1397" i="1"/>
  <c r="I952" i="1"/>
  <c r="I1210" i="1"/>
  <c r="I3455" i="1"/>
  <c r="I2490" i="1"/>
  <c r="I1541" i="1"/>
  <c r="I1946" i="1"/>
  <c r="I762" i="1"/>
  <c r="I1496" i="1"/>
  <c r="I1390" i="1"/>
  <c r="I3238" i="1"/>
  <c r="I1765" i="1"/>
  <c r="I876" i="1"/>
  <c r="I731" i="1"/>
  <c r="I925" i="1"/>
  <c r="I3014" i="1"/>
  <c r="I20" i="1"/>
  <c r="I1332" i="1"/>
  <c r="I2976" i="1"/>
  <c r="I2061" i="1"/>
  <c r="I1290" i="1"/>
  <c r="I1852" i="1"/>
  <c r="I2475" i="1"/>
  <c r="I1441" i="1"/>
  <c r="I1023" i="1"/>
  <c r="I1817" i="1"/>
  <c r="I2465" i="1"/>
  <c r="I1558" i="1"/>
  <c r="I2923" i="1"/>
  <c r="I1227" i="1"/>
  <c r="I765" i="1"/>
  <c r="I1869" i="1"/>
  <c r="I1364" i="1"/>
  <c r="I930" i="1"/>
  <c r="I961" i="1"/>
  <c r="I1840" i="1"/>
  <c r="I1511" i="1"/>
  <c r="I2018" i="1"/>
  <c r="I3084" i="1"/>
  <c r="I2096" i="1"/>
  <c r="I1937" i="1"/>
  <c r="I2801" i="1"/>
  <c r="I1949" i="1"/>
  <c r="I3151" i="1"/>
  <c r="I2683" i="1"/>
  <c r="I2565" i="1"/>
  <c r="I1639" i="1"/>
  <c r="I3203" i="1"/>
  <c r="I869" i="1"/>
  <c r="I2790" i="1"/>
  <c r="I1254" i="1"/>
  <c r="I2384" i="1"/>
  <c r="I729" i="1"/>
  <c r="I2903" i="1"/>
  <c r="I2472" i="1"/>
  <c r="I1449" i="1"/>
  <c r="I2235" i="1"/>
  <c r="I2557" i="1"/>
  <c r="I2671" i="1"/>
  <c r="I1041" i="1"/>
  <c r="I2393" i="1"/>
  <c r="I2035" i="1"/>
  <c r="I2257" i="1"/>
  <c r="I2800" i="1"/>
  <c r="I2957" i="1"/>
  <c r="I2241" i="1"/>
  <c r="I927" i="1"/>
  <c r="I2494" i="1"/>
  <c r="I1659" i="1"/>
  <c r="I1043" i="1"/>
  <c r="I2482" i="1"/>
  <c r="I2500" i="1"/>
  <c r="I2755" i="1"/>
  <c r="I2906" i="1"/>
  <c r="I3300" i="1"/>
  <c r="I1066" i="1"/>
  <c r="I2524" i="1"/>
  <c r="I542" i="1"/>
  <c r="I669" i="1"/>
  <c r="I1891" i="1"/>
  <c r="I840" i="1"/>
  <c r="I2053" i="1"/>
  <c r="I2130" i="1"/>
  <c r="I1007" i="1"/>
  <c r="I2085" i="1"/>
  <c r="I2232" i="1"/>
  <c r="I439" i="1"/>
  <c r="I2269" i="1"/>
  <c r="I2749" i="1"/>
  <c r="I778" i="1"/>
  <c r="I1911" i="1"/>
  <c r="I3083" i="1"/>
  <c r="I2660" i="1"/>
  <c r="I2626" i="1"/>
  <c r="I375" i="1"/>
  <c r="I655" i="1"/>
  <c r="I1522" i="1"/>
  <c r="I2949" i="1"/>
  <c r="I1640" i="1"/>
  <c r="I2050" i="1"/>
  <c r="I3246" i="1"/>
  <c r="I1038" i="1"/>
  <c r="I319" i="1"/>
  <c r="I1590" i="1"/>
  <c r="I3426" i="1"/>
  <c r="I2847" i="1"/>
  <c r="I1690" i="1"/>
  <c r="I3231" i="1"/>
  <c r="I1790" i="1"/>
  <c r="I2271" i="1"/>
  <c r="I2216" i="1"/>
  <c r="I3186" i="1"/>
  <c r="I2071" i="1"/>
  <c r="I1154" i="1"/>
  <c r="I1916" i="1"/>
  <c r="I2985" i="1"/>
  <c r="I1077" i="1"/>
  <c r="I1821" i="1"/>
  <c r="I543" i="1"/>
  <c r="I2688" i="1"/>
  <c r="I1523" i="1"/>
  <c r="I1292" i="1"/>
  <c r="I19" i="1"/>
  <c r="I491" i="1"/>
  <c r="I2692" i="1"/>
  <c r="I2916" i="1"/>
  <c r="I3106" i="1"/>
  <c r="I2273" i="1"/>
  <c r="I1353" i="1"/>
  <c r="I1062" i="1"/>
  <c r="I820" i="1"/>
  <c r="I2886" i="1"/>
  <c r="I1180" i="1"/>
  <c r="I1465" i="1"/>
  <c r="I3194" i="1"/>
  <c r="I1179" i="1"/>
  <c r="I2941" i="1"/>
  <c r="I2214" i="1"/>
  <c r="I2185" i="1"/>
  <c r="I18" i="1"/>
  <c r="I1516" i="1"/>
  <c r="I1719" i="1"/>
  <c r="I2816" i="1"/>
  <c r="I1318" i="1"/>
  <c r="I810" i="1"/>
  <c r="I2368" i="1"/>
  <c r="I1866" i="1"/>
  <c r="I3330" i="1"/>
  <c r="I2530" i="1"/>
  <c r="I1337" i="1"/>
  <c r="I2397" i="1"/>
  <c r="I1127" i="1"/>
  <c r="I2484" i="1"/>
  <c r="I1524" i="1"/>
  <c r="I1204" i="1"/>
  <c r="I2822" i="1"/>
  <c r="I2757" i="1"/>
  <c r="I2300" i="1"/>
  <c r="I1673" i="1"/>
  <c r="I1164" i="1"/>
  <c r="I2142" i="1"/>
  <c r="I1788" i="1"/>
  <c r="I2411" i="1"/>
  <c r="I975" i="1"/>
  <c r="I17" i="1"/>
  <c r="I1512" i="1"/>
  <c r="I949" i="1"/>
  <c r="I2058" i="1"/>
  <c r="I3092" i="1"/>
  <c r="I2407" i="1"/>
  <c r="I1671" i="1"/>
  <c r="I887" i="1"/>
  <c r="I2636" i="1"/>
  <c r="I1146" i="1"/>
  <c r="I1063" i="1"/>
  <c r="I2022" i="1"/>
  <c r="I2762" i="1"/>
  <c r="I3254" i="1"/>
  <c r="I1074" i="1"/>
  <c r="I1489" i="1"/>
  <c r="I2169" i="1"/>
  <c r="I1621" i="1"/>
  <c r="I1218" i="1"/>
  <c r="I1892" i="1"/>
  <c r="I926" i="1"/>
  <c r="I1672" i="1"/>
  <c r="I1485" i="1"/>
  <c r="I1850" i="1"/>
  <c r="I1459" i="1"/>
  <c r="I1054" i="1"/>
  <c r="I2701" i="1"/>
  <c r="I2921" i="1"/>
  <c r="I2515" i="1"/>
  <c r="I584" i="1"/>
  <c r="I2982" i="1"/>
  <c r="I1152" i="1"/>
  <c r="I2344" i="1"/>
  <c r="I796" i="1"/>
  <c r="I1683" i="1"/>
  <c r="I1409" i="1"/>
  <c r="I2560" i="1"/>
  <c r="I2221" i="1"/>
  <c r="I1658" i="1"/>
  <c r="I1425" i="1"/>
  <c r="I1462" i="1"/>
  <c r="I1715" i="1"/>
  <c r="I1285" i="1"/>
  <c r="I2299" i="1"/>
  <c r="I783" i="1"/>
  <c r="I2182" i="1"/>
  <c r="I971" i="1"/>
  <c r="I1420" i="1"/>
  <c r="I1457" i="1"/>
  <c r="I1385" i="1"/>
  <c r="I1134" i="1"/>
  <c r="I266" i="1"/>
  <c r="I1090" i="1"/>
  <c r="I893" i="1"/>
  <c r="I773" i="1"/>
  <c r="I16" i="1"/>
  <c r="I1365" i="1"/>
  <c r="I2129" i="1"/>
  <c r="I1474" i="1"/>
  <c r="I2008" i="1"/>
  <c r="I1145" i="1"/>
  <c r="I363" i="1"/>
  <c r="I1100" i="1"/>
  <c r="I2765" i="1"/>
  <c r="I1716" i="1"/>
  <c r="I458" i="1"/>
  <c r="I922" i="1"/>
  <c r="I2627" i="1"/>
  <c r="I2853" i="1"/>
  <c r="I689" i="1"/>
  <c r="I2600" i="1"/>
  <c r="I1069" i="1"/>
  <c r="I2099" i="1"/>
  <c r="I1028" i="1"/>
  <c r="I1006" i="1"/>
  <c r="I2763" i="1"/>
  <c r="I2351" i="1"/>
  <c r="I3043" i="1"/>
  <c r="I907" i="1"/>
  <c r="I1463" i="1"/>
  <c r="I2464" i="1"/>
  <c r="I3181" i="1"/>
  <c r="I1823" i="1"/>
  <c r="I1966" i="1"/>
  <c r="I2312" i="1"/>
  <c r="I2034" i="1"/>
  <c r="I2290" i="1"/>
  <c r="I831" i="1"/>
  <c r="I2610" i="1"/>
  <c r="I2655" i="1"/>
  <c r="I1135" i="1"/>
  <c r="I711" i="1"/>
  <c r="I3248" i="1"/>
  <c r="I2279" i="1"/>
  <c r="I1515" i="1"/>
  <c r="I1998" i="1"/>
  <c r="I1870" i="1"/>
  <c r="I713" i="1"/>
  <c r="I592" i="1"/>
  <c r="I1936" i="1"/>
  <c r="I1272" i="1"/>
  <c r="I2362" i="1"/>
  <c r="I2191" i="1"/>
  <c r="I1279" i="1"/>
  <c r="I382" i="1"/>
  <c r="I1918" i="1"/>
  <c r="I1308" i="1"/>
  <c r="I2440" i="1"/>
  <c r="I1115" i="1"/>
  <c r="I2601" i="1"/>
  <c r="I3067" i="1"/>
  <c r="I2883" i="1"/>
  <c r="I2002" i="1"/>
  <c r="I1162" i="1"/>
  <c r="I1625" i="1"/>
  <c r="I1042" i="1"/>
  <c r="I2278" i="1"/>
  <c r="I3235" i="1"/>
  <c r="I1707" i="1"/>
  <c r="I1734" i="1"/>
  <c r="I1956" i="1"/>
  <c r="I1324" i="1"/>
  <c r="I849" i="1"/>
  <c r="I2563" i="1"/>
  <c r="I3294" i="1"/>
  <c r="I2372" i="1"/>
  <c r="I2623" i="1"/>
  <c r="I2148" i="1"/>
  <c r="I2311" i="1"/>
  <c r="I1805" i="1"/>
  <c r="I800" i="1"/>
  <c r="I1676" i="1"/>
  <c r="I1746" i="1"/>
  <c r="I2761" i="1"/>
  <c r="I1958" i="1"/>
  <c r="I2309" i="1"/>
  <c r="I3277" i="1"/>
  <c r="I2305" i="1"/>
  <c r="I1270" i="1"/>
  <c r="I761" i="1"/>
  <c r="I1996" i="1"/>
  <c r="I2190" i="1"/>
  <c r="I1600" i="1"/>
  <c r="I2225" i="1"/>
  <c r="I1158" i="1"/>
  <c r="I2717" i="1"/>
  <c r="I1593" i="1"/>
  <c r="I3298" i="1"/>
  <c r="I451" i="1"/>
  <c r="I1638" i="1"/>
  <c r="I1885" i="1"/>
  <c r="I2136" i="1"/>
  <c r="I1969" i="1"/>
  <c r="I1026" i="1"/>
  <c r="I2007" i="1"/>
  <c r="I2410" i="1"/>
  <c r="I600" i="1"/>
  <c r="I1389" i="1"/>
  <c r="I752" i="1"/>
  <c r="I1082" i="1"/>
  <c r="I524" i="1"/>
  <c r="I2261" i="1"/>
  <c r="I1191" i="1"/>
  <c r="I1404" i="1"/>
  <c r="I1037" i="1"/>
  <c r="I3214" i="1"/>
  <c r="I788" i="1"/>
  <c r="I2233" i="1"/>
  <c r="I2217" i="1"/>
  <c r="I2819" i="1"/>
  <c r="I1328" i="1"/>
  <c r="I2371" i="1"/>
  <c r="I2295" i="1"/>
  <c r="I2275" i="1"/>
  <c r="I3201" i="1"/>
  <c r="I2121" i="1"/>
  <c r="I2504" i="1"/>
  <c r="I1691" i="1"/>
  <c r="I3006" i="1"/>
  <c r="I554" i="1"/>
  <c r="I1236" i="1"/>
  <c r="I732" i="1"/>
  <c r="I2327" i="1"/>
  <c r="I1487" i="1"/>
  <c r="I2010" i="1"/>
  <c r="I534" i="1"/>
  <c r="I2124" i="1"/>
  <c r="I1281" i="1"/>
  <c r="I1803" i="1"/>
  <c r="I2145" i="1"/>
  <c r="I1697" i="1"/>
  <c r="I1557" i="1"/>
  <c r="I1915" i="1"/>
  <c r="I1601" i="1"/>
  <c r="I2907" i="1"/>
  <c r="I2352" i="1"/>
  <c r="I527" i="1"/>
  <c r="I361" i="1"/>
  <c r="I2108" i="1"/>
  <c r="I1276" i="1"/>
  <c r="I3040" i="1"/>
  <c r="I1168" i="1"/>
  <c r="I476" i="1"/>
  <c r="I593" i="1"/>
  <c r="I3111" i="1"/>
  <c r="I2239" i="1"/>
  <c r="I1200" i="1"/>
  <c r="I2833" i="1"/>
  <c r="I2408" i="1"/>
  <c r="I2525" i="1"/>
  <c r="I15" i="1"/>
  <c r="I2014" i="1"/>
  <c r="I693" i="1"/>
  <c r="I2764" i="1"/>
  <c r="I331" i="1"/>
  <c r="I14" i="1"/>
  <c r="I977" i="1"/>
  <c r="I3045" i="1"/>
  <c r="I2738" i="1"/>
  <c r="I2479" i="1"/>
  <c r="I3462" i="1"/>
  <c r="I1307" i="1"/>
  <c r="I2640" i="1"/>
  <c r="I3176" i="1"/>
  <c r="I643" i="1"/>
  <c r="I280" i="1"/>
  <c r="I2732" i="1"/>
  <c r="I1808" i="1"/>
  <c r="I1670" i="1"/>
  <c r="I2806" i="1"/>
  <c r="I639" i="1"/>
  <c r="I1369" i="1"/>
  <c r="I1943" i="1"/>
  <c r="I3072" i="1"/>
  <c r="I2955" i="1"/>
  <c r="I3363" i="1"/>
  <c r="I2349" i="1"/>
  <c r="I2519" i="1"/>
  <c r="I1510" i="1"/>
  <c r="I1526" i="1"/>
  <c r="I2933" i="1"/>
  <c r="I745" i="1"/>
  <c r="I1789" i="1"/>
  <c r="I1813" i="1"/>
  <c r="I2891" i="1"/>
  <c r="I811" i="1"/>
  <c r="I1300" i="1"/>
  <c r="I1914" i="1"/>
  <c r="I2694" i="1"/>
  <c r="I2348" i="1"/>
  <c r="I1361" i="1"/>
  <c r="I1439" i="1"/>
  <c r="I3086" i="1"/>
  <c r="I683" i="1"/>
  <c r="I2023" i="1"/>
  <c r="I1888" i="1"/>
  <c r="I2696" i="1"/>
  <c r="I423" i="1"/>
  <c r="I1498" i="1"/>
  <c r="I1919" i="1"/>
  <c r="I2704" i="1"/>
  <c r="I2614" i="1"/>
  <c r="I1303" i="1"/>
  <c r="I1863" i="1"/>
  <c r="I2469" i="1"/>
  <c r="I1747" i="1"/>
  <c r="I2220" i="1"/>
  <c r="I1374" i="1"/>
  <c r="I2644" i="1"/>
  <c r="I1262" i="1"/>
  <c r="I1352" i="1"/>
  <c r="I1306" i="1"/>
  <c r="I656" i="1"/>
  <c r="I1284" i="1"/>
  <c r="I595" i="1"/>
  <c r="I897" i="1"/>
  <c r="I1708" i="1"/>
  <c r="I1624" i="1"/>
  <c r="I13" i="1"/>
  <c r="I988" i="1"/>
  <c r="I1273" i="1"/>
  <c r="I611" i="1"/>
  <c r="I1599" i="1"/>
  <c r="I1039" i="1"/>
  <c r="I1738" i="1"/>
  <c r="I574" i="1"/>
  <c r="I1596" i="1"/>
  <c r="I3265" i="1"/>
  <c r="I862" i="1"/>
  <c r="I594" i="1"/>
  <c r="I1267" i="1"/>
  <c r="I2910" i="1"/>
  <c r="I832" i="1"/>
  <c r="I501" i="1"/>
  <c r="I1107" i="1"/>
  <c r="I1723" i="1"/>
  <c r="I1346" i="1"/>
  <c r="I2281" i="1"/>
  <c r="I466" i="1"/>
  <c r="I826" i="1"/>
  <c r="I1718" i="1"/>
  <c r="I3187" i="1"/>
  <c r="I2788" i="1"/>
  <c r="I1706" i="1"/>
  <c r="I1889" i="1"/>
  <c r="I2878" i="1"/>
  <c r="I2463" i="1"/>
  <c r="I704" i="1"/>
  <c r="I3320" i="1"/>
  <c r="I2587" i="1"/>
  <c r="I1784" i="1"/>
  <c r="I3200" i="1"/>
  <c r="I1561" i="1"/>
  <c r="I370" i="1"/>
  <c r="I1851" i="1"/>
  <c r="I759" i="1"/>
  <c r="I2506" i="1"/>
  <c r="I2523" i="1"/>
  <c r="I469" i="1"/>
  <c r="I1000" i="1"/>
  <c r="I3364" i="1"/>
  <c r="I3029" i="1"/>
  <c r="I2645" i="1"/>
  <c r="I1494" i="1"/>
  <c r="I2752" i="1"/>
  <c r="I424" i="1"/>
  <c r="I1543" i="1"/>
  <c r="I1101" i="1"/>
  <c r="I2540" i="1"/>
  <c r="I1177" i="1"/>
  <c r="I2037" i="1"/>
  <c r="I1995" i="1"/>
  <c r="I1182" i="1"/>
  <c r="I1173" i="1"/>
  <c r="I1205" i="1"/>
  <c r="I3212" i="1"/>
  <c r="I1325" i="1"/>
  <c r="I2778" i="1"/>
  <c r="I285" i="1"/>
  <c r="I2222" i="1"/>
  <c r="I652" i="1"/>
  <c r="I1033" i="1"/>
  <c r="I1392" i="1"/>
  <c r="I814" i="1"/>
  <c r="I1780" i="1"/>
  <c r="I1928" i="1"/>
  <c r="I1118" i="1"/>
  <c r="I1925" i="1"/>
  <c r="I2294" i="1"/>
  <c r="I1189" i="1"/>
  <c r="I2047" i="1"/>
  <c r="I1651" i="1"/>
  <c r="I1166" i="1"/>
  <c r="I1766" i="1"/>
  <c r="I2113" i="1"/>
  <c r="I2187" i="1"/>
  <c r="I1017" i="1"/>
  <c r="I919" i="1"/>
  <c r="I1575" i="1"/>
  <c r="I3120" i="1"/>
  <c r="I3331" i="1"/>
  <c r="I712" i="1"/>
  <c r="I2343" i="1"/>
  <c r="I1416" i="1"/>
  <c r="I1974" i="1"/>
  <c r="I1942" i="1"/>
  <c r="I493" i="1"/>
  <c r="I2331" i="1"/>
  <c r="I1755" i="1"/>
  <c r="I2502" i="1"/>
  <c r="I2862" i="1"/>
  <c r="I1412" i="1"/>
  <c r="I2203" i="1"/>
  <c r="I1202" i="1"/>
  <c r="I2571" i="1"/>
  <c r="I2043" i="1"/>
  <c r="I2282" i="1"/>
  <c r="I1160" i="1"/>
  <c r="I631" i="1"/>
  <c r="I2791" i="1"/>
  <c r="I399" i="1"/>
  <c r="I1699" i="1"/>
  <c r="I2583" i="1"/>
  <c r="I2522" i="1"/>
  <c r="I3233" i="1"/>
  <c r="I1223" i="1"/>
  <c r="I2796" i="1"/>
  <c r="I859" i="1"/>
  <c r="I1744" i="1"/>
  <c r="I1979" i="1"/>
  <c r="I738" i="1"/>
  <c r="I1922" i="1"/>
  <c r="I734" i="1"/>
  <c r="I2193" i="1"/>
  <c r="I1773" i="1"/>
  <c r="I2106" i="1"/>
  <c r="I596" i="1"/>
  <c r="I805" i="1"/>
  <c r="I2430" i="1"/>
  <c r="I2350" i="1"/>
  <c r="I2102" i="1"/>
  <c r="I2553" i="1"/>
  <c r="I1401" i="1"/>
  <c r="I1831" i="1"/>
  <c r="I2812" i="1"/>
  <c r="I1018" i="1"/>
  <c r="I1709" i="1"/>
  <c r="I1941" i="1"/>
  <c r="I3215" i="1"/>
  <c r="I3004" i="1"/>
  <c r="I1366" i="1"/>
  <c r="I2673" i="1"/>
  <c r="I2433" i="1"/>
  <c r="I2826" i="1"/>
  <c r="I1612" i="1"/>
  <c r="I2720" i="1"/>
  <c r="I1801" i="1"/>
  <c r="I2202" i="1"/>
  <c r="I1469" i="1"/>
  <c r="I736" i="1"/>
  <c r="I433" i="1"/>
  <c r="I2114" i="1"/>
  <c r="I1632" i="1"/>
  <c r="I881" i="1"/>
  <c r="I2561" i="1"/>
  <c r="I920" i="1"/>
  <c r="I2337" i="1"/>
  <c r="I457" i="1"/>
  <c r="I1573" i="1"/>
  <c r="I1818" i="1"/>
  <c r="I1265" i="1"/>
  <c r="I703" i="1"/>
  <c r="I1334" i="1"/>
  <c r="I3388" i="1"/>
  <c r="I2483" i="1"/>
  <c r="I2021" i="1"/>
  <c r="I1478" i="1"/>
  <c r="I1072" i="1"/>
  <c r="I2093" i="1"/>
  <c r="I1423" i="1"/>
  <c r="I3003" i="1"/>
  <c r="I2325" i="1"/>
  <c r="I1528" i="1"/>
  <c r="I12" i="1"/>
  <c r="I1564" i="1"/>
  <c r="I1594" i="1"/>
  <c r="I1753" i="1"/>
  <c r="I2029" i="1"/>
  <c r="I1296" i="1"/>
  <c r="I2719" i="1"/>
  <c r="I1472" i="1"/>
  <c r="I3255" i="1"/>
  <c r="I799" i="1"/>
  <c r="I2908" i="1"/>
  <c r="I1448" i="1"/>
  <c r="I1170" i="1"/>
  <c r="I1636" i="1"/>
  <c r="I3199" i="1"/>
  <c r="I1120" i="1"/>
  <c r="I1034" i="1"/>
  <c r="I1450" i="1"/>
  <c r="I1810" i="1"/>
  <c r="I513" i="1"/>
  <c r="I1289" i="1"/>
  <c r="I1843" i="1"/>
  <c r="I3210" i="1"/>
  <c r="I1238" i="1"/>
  <c r="I2797" i="1"/>
  <c r="I1372" i="1"/>
  <c r="I912" i="1"/>
  <c r="I1009" i="1"/>
  <c r="I1048" i="1"/>
  <c r="I1703" i="1"/>
  <c r="I1435" i="1"/>
  <c r="I1413" i="1"/>
  <c r="I694" i="1"/>
  <c r="I1695" i="1"/>
  <c r="I2549" i="1"/>
  <c r="I911" i="1"/>
  <c r="I2027" i="1"/>
  <c r="I417" i="1"/>
  <c r="I2026" i="1"/>
  <c r="I1068" i="1"/>
  <c r="I1574" i="1"/>
  <c r="I3198" i="1"/>
  <c r="I2572" i="1"/>
  <c r="I2341" i="1"/>
  <c r="I1756" i="1"/>
  <c r="I3155" i="1"/>
  <c r="I2079" i="1"/>
  <c r="I1163" i="1"/>
  <c r="I2774" i="1"/>
  <c r="I785" i="1"/>
  <c r="I1951" i="1"/>
  <c r="I2183" i="1"/>
  <c r="I2159" i="1"/>
  <c r="I2177" i="1"/>
  <c r="I599" i="1"/>
  <c r="I2461" i="1"/>
  <c r="I2403" i="1"/>
  <c r="I2480" i="1"/>
  <c r="I588" i="1"/>
  <c r="I1664" i="1"/>
  <c r="I1577" i="1"/>
  <c r="I1982" i="1"/>
  <c r="I2412" i="1"/>
  <c r="I2307" i="1"/>
  <c r="I2304" i="1"/>
  <c r="I2589" i="1"/>
  <c r="I2150" i="1"/>
  <c r="I2252" i="1"/>
  <c r="I1336" i="1"/>
  <c r="I1447" i="1"/>
  <c r="I1206" i="1"/>
  <c r="I11" i="1"/>
  <c r="I2068" i="1"/>
  <c r="I2647" i="1"/>
  <c r="I1985" i="1"/>
  <c r="I1058" i="1"/>
  <c r="I1551" i="1"/>
  <c r="I1576" i="1"/>
  <c r="I1212" i="1"/>
  <c r="I680" i="1"/>
  <c r="I1952" i="1"/>
  <c r="I2437" i="1"/>
  <c r="I3297" i="1"/>
  <c r="I3229" i="1"/>
  <c r="I1024" i="1"/>
  <c r="I2152" i="1"/>
  <c r="I1572" i="1"/>
  <c r="I1027" i="1"/>
  <c r="I673" i="1"/>
  <c r="I918" i="1"/>
  <c r="I2608" i="1"/>
  <c r="I2286" i="1"/>
  <c r="I2715" i="1"/>
  <c r="I852" i="1"/>
  <c r="I2091" i="1"/>
  <c r="I2492" i="1"/>
  <c r="I3340" i="1"/>
  <c r="I2827" i="1"/>
  <c r="I1493" i="1"/>
  <c r="I1983" i="1"/>
  <c r="I1725" i="1"/>
  <c r="I1732" i="1"/>
  <c r="I1019" i="1"/>
  <c r="I1997" i="1"/>
  <c r="I1503" i="1"/>
  <c r="I3030" i="1"/>
  <c r="I2803" i="1"/>
  <c r="I1050" i="1"/>
  <c r="I2156" i="1"/>
  <c r="I1323" i="1"/>
  <c r="I2240" i="1"/>
  <c r="I2716" i="1"/>
  <c r="I547" i="1"/>
  <c r="I1739" i="1"/>
  <c r="I2268" i="1"/>
  <c r="I1225" i="1"/>
  <c r="I3037" i="1"/>
  <c r="I2729" i="1"/>
  <c r="I1476" i="1"/>
  <c r="I846" i="1"/>
  <c r="I2961" i="1"/>
  <c r="I1382" i="1"/>
  <c r="I1804" i="1"/>
  <c r="I976" i="1"/>
  <c r="I2756" i="1"/>
  <c r="I2127" i="1"/>
  <c r="I3251" i="1"/>
  <c r="I2628" i="1"/>
  <c r="I1611" i="1"/>
  <c r="I1391" i="1"/>
  <c r="I2703" i="1"/>
  <c r="I2242" i="1"/>
  <c r="I1846" i="1"/>
  <c r="I2063" i="1"/>
  <c r="I776" i="1"/>
  <c r="I1468" i="1"/>
  <c r="I2843" i="1"/>
  <c r="I1899" i="1"/>
  <c r="I3167" i="1"/>
  <c r="I909" i="1"/>
  <c r="I1872" i="1"/>
  <c r="I2283" i="1"/>
  <c r="I1001" i="1"/>
  <c r="I2795" i="1"/>
  <c r="I3183" i="1"/>
  <c r="I529" i="1"/>
  <c r="I802" i="1"/>
  <c r="I2606" i="1"/>
  <c r="I1827" i="1"/>
  <c r="I1221" i="1"/>
  <c r="I863" i="1"/>
  <c r="I2345" i="1"/>
  <c r="I1836" i="1"/>
  <c r="I552" i="1"/>
  <c r="I609" i="1"/>
  <c r="I2676" i="1"/>
  <c r="I818" i="1"/>
  <c r="I3012" i="1"/>
  <c r="I1993" i="1"/>
  <c r="I2503" i="1"/>
  <c r="I2786" i="1"/>
  <c r="I517" i="1"/>
  <c r="I1610" i="1"/>
  <c r="I2425" i="1"/>
  <c r="I1742" i="1"/>
  <c r="I2780" i="1"/>
  <c r="I2449" i="1"/>
  <c r="I1682" i="1"/>
  <c r="I995" i="1"/>
  <c r="I1655" i="1"/>
  <c r="I2947" i="1"/>
  <c r="I1317" i="1"/>
  <c r="I1286" i="1"/>
  <c r="I3121" i="1"/>
  <c r="I947" i="1"/>
  <c r="I838" i="1"/>
  <c r="I1458" i="1"/>
  <c r="I1429" i="1"/>
  <c r="I2360" i="1"/>
  <c r="I1965" i="1"/>
  <c r="I475" i="1"/>
  <c r="I2831" i="1"/>
  <c r="I2039" i="1"/>
  <c r="I1055" i="1"/>
  <c r="I472" i="1"/>
  <c r="I2431" i="1"/>
  <c r="I2251" i="1"/>
  <c r="I1175" i="1"/>
  <c r="I1087" i="1"/>
  <c r="I2236" i="1"/>
  <c r="I1142" i="1"/>
  <c r="I10" i="1"/>
  <c r="I488" i="1"/>
  <c r="I1455" i="1"/>
  <c r="I2932" i="1"/>
  <c r="I411" i="1"/>
  <c r="I1735" i="1"/>
  <c r="I2196" i="1"/>
  <c r="I9" i="1"/>
  <c r="I2447" i="1"/>
  <c r="I1088" i="1"/>
  <c r="I1853" i="1"/>
  <c r="I1428" i="1"/>
  <c r="I2135" i="1"/>
  <c r="I2019" i="1"/>
  <c r="I1417" i="1"/>
  <c r="I2470" i="1"/>
  <c r="I2441" i="1"/>
  <c r="I1190" i="1"/>
  <c r="I987" i="1"/>
  <c r="I1373" i="1"/>
  <c r="I379" i="1"/>
  <c r="I1650" i="1"/>
  <c r="I1634" i="1"/>
  <c r="I2078" i="1"/>
  <c r="I1198" i="1"/>
  <c r="I3221" i="1"/>
  <c r="I1545" i="1"/>
  <c r="I1073" i="1"/>
  <c r="I1720" i="1"/>
  <c r="I405" i="1"/>
  <c r="I2306" i="1"/>
  <c r="I1140" i="1"/>
  <c r="I387" i="1"/>
  <c r="I1442" i="1"/>
  <c r="I1932" i="1"/>
  <c r="I3226" i="1"/>
  <c r="I2971" i="1"/>
  <c r="I2662" i="1"/>
  <c r="I742" i="1"/>
  <c r="I768" i="1"/>
  <c r="I1467" i="1"/>
  <c r="I2543" i="1"/>
  <c r="I2864" i="1"/>
  <c r="I2745" i="1"/>
  <c r="I3355" i="1"/>
  <c r="I2548" i="1"/>
  <c r="I963" i="1"/>
  <c r="I2198" i="1"/>
  <c r="I1149" i="1"/>
  <c r="I2427" i="1"/>
  <c r="I2771" i="1"/>
  <c r="I1230" i="1"/>
  <c r="I2011" i="1"/>
  <c r="I1386" i="1"/>
  <c r="I2081" i="1"/>
  <c r="I948" i="1"/>
  <c r="I2617" i="1"/>
  <c r="I2661" i="1"/>
  <c r="I1321" i="1"/>
  <c r="I1896" i="1"/>
  <c r="I938" i="1"/>
  <c r="I1740" i="1"/>
  <c r="I1345" i="1"/>
  <c r="I2155" i="1"/>
  <c r="I945" i="1"/>
  <c r="I857" i="1"/>
  <c r="I2984" i="1"/>
  <c r="I3205" i="1"/>
  <c r="I2546" i="1"/>
  <c r="I601" i="1"/>
  <c r="I1629" i="1"/>
  <c r="I2346" i="1"/>
  <c r="I3049" i="1"/>
  <c r="I3062" i="1"/>
  <c r="I1819" i="1"/>
  <c r="I8" i="1"/>
  <c r="I2888" i="1"/>
  <c r="I1980" i="1"/>
  <c r="I717" i="1"/>
  <c r="I2990" i="1"/>
  <c r="I1075" i="1"/>
  <c r="I2051" i="1"/>
  <c r="I1269" i="1"/>
  <c r="I3157" i="1"/>
  <c r="I1035" i="1"/>
  <c r="I1883" i="1"/>
  <c r="I2459" i="1"/>
  <c r="I1348" i="1"/>
  <c r="I2514" i="1"/>
  <c r="I3260" i="1"/>
  <c r="I1331" i="1"/>
  <c r="I3305" i="1"/>
  <c r="I2977" i="1"/>
  <c r="I1358" i="1"/>
  <c r="I1405" i="1"/>
  <c r="I2056" i="1"/>
  <c r="I3284" i="1"/>
  <c r="I1764" i="1"/>
  <c r="I2896" i="1"/>
  <c r="I1860" i="1"/>
  <c r="I1731" i="1"/>
  <c r="I906" i="1"/>
  <c r="I2118" i="1"/>
  <c r="I2302" i="1"/>
  <c r="I2454" i="1"/>
  <c r="I2568" i="1"/>
  <c r="I365" i="1"/>
  <c r="I1669" i="1"/>
  <c r="I1301" i="1"/>
  <c r="I1124" i="1"/>
  <c r="I1854" i="1"/>
  <c r="I2674" i="1"/>
  <c r="I3239" i="1"/>
  <c r="I2361" i="1"/>
  <c r="I2474" i="1"/>
  <c r="I3258" i="1"/>
  <c r="I1004" i="1"/>
  <c r="I2868" i="1"/>
  <c r="I1994" i="1"/>
  <c r="I2098" i="1"/>
  <c r="I2175" i="1"/>
  <c r="I2049" i="1"/>
  <c r="I1641" i="1"/>
  <c r="I1665" i="1"/>
  <c r="I1988" i="1"/>
  <c r="I2520" i="1"/>
  <c r="I2171" i="1"/>
  <c r="I1921" i="1"/>
  <c r="I2024" i="1"/>
  <c r="I608" i="1"/>
  <c r="I1237" i="1"/>
  <c r="I854" i="1"/>
  <c r="I1440" i="1"/>
  <c r="I2951" i="1"/>
  <c r="I681" i="1"/>
  <c r="I2139" i="1"/>
  <c r="I2646" i="1"/>
  <c r="I1864" i="1"/>
  <c r="I1562" i="1"/>
  <c r="I1181" i="1"/>
  <c r="I1964" i="1"/>
  <c r="I1752" i="1"/>
  <c r="I1506" i="1"/>
  <c r="I1335" i="1"/>
  <c r="I999" i="1"/>
  <c r="I2330" i="1"/>
  <c r="I2092" i="1"/>
  <c r="I935" i="1"/>
  <c r="I1228" i="1"/>
  <c r="I3052" i="1"/>
  <c r="I2101" i="1"/>
  <c r="I2945" i="1"/>
  <c r="I2230" i="1"/>
  <c r="I1316" i="1"/>
  <c r="I1533" i="1"/>
  <c r="I1295" i="1"/>
  <c r="I1769" i="1"/>
  <c r="I2006" i="1"/>
  <c r="I1614" i="1"/>
  <c r="I1674" i="1"/>
  <c r="I2718" i="1"/>
  <c r="I1705" i="1"/>
  <c r="I2168" i="1"/>
  <c r="I2209" i="1"/>
  <c r="I1800" i="1"/>
  <c r="I1481" i="1"/>
  <c r="I2423" i="1"/>
  <c r="I415" i="1"/>
  <c r="I2003" i="1"/>
  <c r="I3372" i="1"/>
  <c r="I1211" i="1"/>
  <c r="I407" i="1"/>
  <c r="I2016" i="1"/>
  <c r="I1040" i="1"/>
  <c r="I2737" i="1"/>
  <c r="I1975" i="1"/>
  <c r="I2739" i="1"/>
  <c r="I1157" i="1"/>
  <c r="I1714" i="1"/>
  <c r="I1550" i="1"/>
  <c r="I2832" i="1"/>
  <c r="I3315" i="1"/>
  <c r="I2153" i="1"/>
  <c r="I1873" i="1"/>
  <c r="I3285" i="1"/>
  <c r="I1647" i="1"/>
  <c r="I2353" i="1"/>
  <c r="I981" i="1"/>
  <c r="I3048" i="1"/>
  <c r="I1076" i="1"/>
  <c r="I3283" i="1"/>
  <c r="I1375" i="1"/>
  <c r="I2988" i="1"/>
  <c r="I1186" i="1"/>
  <c r="I2248" i="1"/>
  <c r="I1730" i="1"/>
  <c r="I3225" i="1"/>
  <c r="I900" i="1"/>
  <c r="I786" i="1"/>
  <c r="I2879" i="1"/>
  <c r="I1252" i="1"/>
  <c r="I1263" i="1"/>
  <c r="I487" i="1"/>
  <c r="I951" i="1"/>
  <c r="I2392" i="1"/>
  <c r="I2920" i="1"/>
  <c r="I2160" i="1"/>
  <c r="I1645" i="1"/>
  <c r="I983" i="1"/>
  <c r="I1466" i="1"/>
  <c r="I1453" i="1"/>
  <c r="I2158" i="1"/>
  <c r="I1829" i="1"/>
  <c r="I1837" i="1"/>
  <c r="I2172" i="1"/>
  <c r="I2518" i="1"/>
  <c r="I1460" i="1"/>
  <c r="I1244" i="1"/>
  <c r="I1900" i="1"/>
  <c r="I2590" i="1"/>
  <c r="I1868" i="1"/>
  <c r="I777" i="1"/>
  <c r="I2004" i="1"/>
  <c r="I3042" i="1"/>
  <c r="I3220" i="1"/>
  <c r="I2265" i="1"/>
  <c r="I1121" i="1"/>
  <c r="I1700" i="1"/>
  <c r="I1078" i="1"/>
  <c r="I531" i="1"/>
  <c r="I2298" i="1"/>
  <c r="I2253" i="1"/>
  <c r="I3133" i="1"/>
  <c r="I1570" i="1"/>
  <c r="I3327" i="1"/>
  <c r="I2188" i="1"/>
  <c r="I937" i="1"/>
  <c r="I1343" i="1"/>
  <c r="I2444" i="1"/>
  <c r="I865" i="1"/>
  <c r="I5" i="1"/>
  <c r="I2532" i="1"/>
  <c r="I1587" i="1"/>
  <c r="I2166" i="1"/>
  <c r="I533" i="1"/>
  <c r="I2820" i="1"/>
  <c r="I2025" i="1"/>
  <c r="I1231" i="1"/>
  <c r="I1219" i="1"/>
  <c r="I1117" i="1"/>
  <c r="I1393" i="1"/>
  <c r="I1491" i="1"/>
  <c r="I830" i="1"/>
  <c r="I2922" i="1"/>
  <c r="I1410" i="1"/>
  <c r="I1298" i="1"/>
  <c r="I2815" i="1"/>
  <c r="I658" i="1"/>
  <c r="I1399" i="1"/>
  <c r="I992" i="1"/>
  <c r="I936" i="1"/>
  <c r="I3324" i="1"/>
  <c r="I2042" i="1"/>
  <c r="I2086" i="1"/>
  <c r="I1772" i="1"/>
  <c r="I1451" i="1"/>
  <c r="I1710" i="1"/>
  <c r="I2541" i="1"/>
  <c r="I2138" i="1"/>
  <c r="I2231" i="1"/>
  <c r="I1643" i="1"/>
  <c r="I2489" i="1"/>
  <c r="I1847" i="1"/>
  <c r="I2260" i="1"/>
  <c r="I2424" i="1"/>
  <c r="I1102" i="1"/>
  <c r="I1521" i="1"/>
  <c r="I3393" i="1"/>
  <c r="I3317" i="1"/>
  <c r="I559" i="1"/>
  <c r="I654" i="1"/>
  <c r="I2289" i="1"/>
  <c r="I1777" i="1"/>
  <c r="I2784" i="1"/>
  <c r="I3278" i="1"/>
  <c r="I498" i="1"/>
  <c r="I1067" i="1"/>
  <c r="I1537" i="1"/>
  <c r="I1820" i="1"/>
  <c r="I1509" i="1"/>
  <c r="I1962" i="1"/>
  <c r="I1313" i="1"/>
  <c r="I1553" i="1"/>
  <c r="I1396" i="1"/>
  <c r="I1443" i="1"/>
  <c r="I1257" i="1"/>
  <c r="I1799" i="1"/>
  <c r="I2772" i="1"/>
  <c r="I4" i="1"/>
  <c r="I3035" i="1"/>
  <c r="I2170" i="1"/>
  <c r="I2486" i="1"/>
  <c r="I1350" i="1"/>
  <c r="I1879" i="1"/>
  <c r="I1750" i="1"/>
  <c r="I2088" i="1"/>
  <c r="I2527" i="1"/>
  <c r="I477" i="1"/>
  <c r="I1856" i="1"/>
  <c r="I2948" i="1"/>
  <c r="I1920" i="1"/>
  <c r="I1357" i="1"/>
  <c r="I1578" i="1"/>
  <c r="I395" i="1"/>
  <c r="I2132" i="1"/>
  <c r="I3334" i="1"/>
  <c r="I1538" i="1"/>
  <c r="I2192" i="1"/>
  <c r="I1065" i="1"/>
  <c r="I1271" i="1"/>
  <c r="I2020" i="1"/>
  <c r="I1692" i="1"/>
  <c r="I896" i="1"/>
  <c r="I1051" i="1"/>
  <c r="I2044" i="1"/>
  <c r="I1685" i="1"/>
  <c r="I2596" i="1"/>
  <c r="I1122" i="1"/>
  <c r="I1470" i="1"/>
  <c r="I954" i="1"/>
  <c r="I1886" i="1"/>
  <c r="I2970" i="1"/>
  <c r="I1183" i="1"/>
  <c r="I1250" i="1"/>
  <c r="I1091" i="1"/>
  <c r="I2258" i="1"/>
  <c r="I3115" i="1"/>
  <c r="I1901" i="1"/>
  <c r="I2270" i="1"/>
  <c r="I3245" i="1"/>
  <c r="I1169" i="1"/>
  <c r="I1155" i="1"/>
  <c r="I1711" i="1"/>
  <c r="I2398" i="1"/>
  <c r="I2498" i="1"/>
  <c r="I960" i="1"/>
  <c r="I2181" i="1"/>
  <c r="I3" i="1"/>
  <c r="I2573" i="1"/>
  <c r="I3287" i="1"/>
  <c r="I1057" i="1"/>
  <c r="I941" i="1"/>
  <c r="I1436" i="1"/>
  <c r="I2713" i="1"/>
  <c r="I2968" i="1"/>
  <c r="I758" i="1"/>
  <c r="I3244" i="1"/>
  <c r="I2373" i="1"/>
  <c r="I1222" i="1"/>
  <c r="I722" i="1"/>
  <c r="I1103" i="1"/>
  <c r="I1174" i="1"/>
  <c r="I1973" i="1"/>
  <c r="I2067" i="1"/>
  <c r="I1242" i="1"/>
  <c r="I2842" i="1"/>
  <c r="I1924" i="1"/>
  <c r="I674" i="1"/>
  <c r="I538" i="1"/>
  <c r="I2898" i="1"/>
  <c r="I1592" i="1"/>
  <c r="I2659" i="1"/>
  <c r="I2390" i="1"/>
  <c r="I3224" i="1"/>
  <c r="I1080" i="1"/>
  <c r="I679" i="1"/>
  <c r="I3346" i="1"/>
  <c r="I1445" i="1"/>
  <c r="I2579" i="1"/>
  <c r="I891" i="1"/>
  <c r="I1955" i="1"/>
  <c r="I3207" i="1"/>
  <c r="I1815" i="1"/>
  <c r="I2186" i="1"/>
  <c r="I1877" i="1"/>
  <c r="I540" i="1"/>
  <c r="I1341" i="1"/>
  <c r="I2438" i="1"/>
  <c r="I1816" i="1"/>
  <c r="I2375" i="1"/>
  <c r="I739" i="1"/>
  <c r="I1811" i="1"/>
  <c r="I1583" i="1"/>
  <c r="I3195" i="1"/>
  <c r="I991" i="1"/>
  <c r="I2954" i="1"/>
  <c r="I3293" i="1"/>
  <c r="I1081" i="1"/>
  <c r="I2547" i="1"/>
  <c r="I2912" i="1"/>
  <c r="I1500" i="1"/>
  <c r="I3138" i="1"/>
  <c r="I3353" i="1"/>
  <c r="I1195" i="1"/>
  <c r="I3303" i="1"/>
  <c r="I2584" i="1"/>
  <c r="I577" i="1"/>
  <c r="I3329" i="1"/>
  <c r="I3319" i="1"/>
  <c r="I3209" i="1"/>
  <c r="I2455" i="1"/>
  <c r="I2001" i="1"/>
  <c r="I2849" i="1"/>
  <c r="I3310" i="1"/>
  <c r="I444" i="1"/>
  <c r="G264" i="1"/>
  <c r="L264" i="1" s="1"/>
  <c r="G263" i="1"/>
  <c r="L263" i="1" s="1"/>
  <c r="G262" i="1"/>
  <c r="L262" i="1" s="1"/>
  <c r="G261" i="1"/>
  <c r="L261" i="1" s="1"/>
  <c r="G260" i="1"/>
  <c r="L260" i="1" s="1"/>
  <c r="G259" i="1"/>
  <c r="L259" i="1" s="1"/>
  <c r="G258" i="1"/>
  <c r="L258" i="1" s="1"/>
  <c r="G257" i="1"/>
  <c r="L257" i="1" s="1"/>
  <c r="G256" i="1"/>
  <c r="L256" i="1" s="1"/>
  <c r="G255" i="1"/>
  <c r="L255" i="1" s="1"/>
  <c r="G254" i="1"/>
  <c r="L254" i="1" s="1"/>
  <c r="G253" i="1"/>
  <c r="L253" i="1" s="1"/>
  <c r="G252" i="1"/>
  <c r="L252" i="1" s="1"/>
  <c r="G251" i="1"/>
  <c r="L251" i="1" s="1"/>
  <c r="G250" i="1"/>
  <c r="L250" i="1" s="1"/>
  <c r="G249" i="1"/>
  <c r="L249" i="1" s="1"/>
  <c r="G248" i="1"/>
  <c r="L248" i="1" s="1"/>
  <c r="G247" i="1"/>
  <c r="L247" i="1" s="1"/>
  <c r="G246" i="1"/>
  <c r="L246" i="1" s="1"/>
  <c r="G245" i="1"/>
  <c r="L245" i="1" s="1"/>
  <c r="G244" i="1"/>
  <c r="L244" i="1" s="1"/>
  <c r="G243" i="1"/>
  <c r="L243" i="1" s="1"/>
  <c r="G242" i="1"/>
  <c r="L242" i="1" s="1"/>
  <c r="G241" i="1"/>
  <c r="L241" i="1" s="1"/>
  <c r="G240" i="1"/>
  <c r="L240" i="1" s="1"/>
  <c r="G239" i="1"/>
  <c r="L239" i="1" s="1"/>
  <c r="G238" i="1"/>
  <c r="L238" i="1" s="1"/>
  <c r="G237" i="1"/>
  <c r="L237" i="1" s="1"/>
  <c r="G236" i="1"/>
  <c r="L236" i="1" s="1"/>
  <c r="G235" i="1"/>
  <c r="L235" i="1" s="1"/>
  <c r="G234" i="1"/>
  <c r="L234" i="1" s="1"/>
  <c r="G233" i="1"/>
  <c r="L233" i="1" s="1"/>
  <c r="G232" i="1"/>
  <c r="L232" i="1" s="1"/>
  <c r="G231" i="1"/>
  <c r="L231" i="1" s="1"/>
  <c r="G230" i="1"/>
  <c r="L230" i="1" s="1"/>
  <c r="G229" i="1"/>
  <c r="L229" i="1" s="1"/>
  <c r="G228" i="1"/>
  <c r="L228" i="1" s="1"/>
  <c r="G227" i="1"/>
  <c r="L227" i="1" s="1"/>
  <c r="G226" i="1"/>
  <c r="L226" i="1" s="1"/>
  <c r="G225" i="1"/>
  <c r="L225" i="1" s="1"/>
  <c r="G223" i="1"/>
  <c r="L223" i="1" s="1"/>
  <c r="G222" i="1"/>
  <c r="L222" i="1" s="1"/>
  <c r="G221" i="1"/>
  <c r="L221" i="1" s="1"/>
  <c r="G220" i="1"/>
  <c r="L220" i="1" s="1"/>
  <c r="G219" i="1"/>
  <c r="L219" i="1" s="1"/>
  <c r="G218" i="1"/>
  <c r="L218" i="1" s="1"/>
  <c r="G217" i="1"/>
  <c r="L217" i="1" s="1"/>
  <c r="G216" i="1"/>
  <c r="L216" i="1" s="1"/>
  <c r="G215" i="1"/>
  <c r="L215" i="1" s="1"/>
  <c r="G214" i="1"/>
  <c r="L214" i="1" s="1"/>
  <c r="G213" i="1"/>
  <c r="L213" i="1" s="1"/>
  <c r="G211" i="1"/>
  <c r="L211" i="1" s="1"/>
  <c r="G210" i="1"/>
  <c r="L210" i="1" s="1"/>
  <c r="G209" i="1"/>
  <c r="L209" i="1" s="1"/>
  <c r="G208" i="1"/>
  <c r="L208" i="1" s="1"/>
  <c r="G207" i="1"/>
  <c r="L207" i="1" s="1"/>
  <c r="G206" i="1"/>
  <c r="L206" i="1" s="1"/>
  <c r="G205" i="1"/>
  <c r="L205" i="1" s="1"/>
  <c r="G203" i="1"/>
  <c r="L203" i="1" s="1"/>
  <c r="G202" i="1"/>
  <c r="L202" i="1" s="1"/>
  <c r="G201" i="1"/>
  <c r="L201" i="1" s="1"/>
  <c r="G200" i="1"/>
  <c r="L200" i="1" s="1"/>
  <c r="G199" i="1"/>
  <c r="L199" i="1" s="1"/>
  <c r="G198" i="1"/>
  <c r="L198" i="1" s="1"/>
  <c r="G197" i="1"/>
  <c r="L197" i="1" s="1"/>
  <c r="G196" i="1"/>
  <c r="L196" i="1" s="1"/>
  <c r="G195" i="1"/>
  <c r="L195" i="1" s="1"/>
  <c r="G194" i="1"/>
  <c r="L194" i="1" s="1"/>
  <c r="G193" i="1"/>
  <c r="L193" i="1" s="1"/>
  <c r="G192" i="1"/>
  <c r="L192" i="1" s="1"/>
  <c r="G190" i="1"/>
  <c r="L190" i="1" s="1"/>
  <c r="G189" i="1"/>
  <c r="L189" i="1" s="1"/>
  <c r="G188" i="1"/>
  <c r="L188" i="1" s="1"/>
  <c r="G187" i="1"/>
  <c r="L187" i="1" s="1"/>
  <c r="G186" i="1"/>
  <c r="L186" i="1" s="1"/>
  <c r="G185" i="1"/>
  <c r="L185" i="1" s="1"/>
  <c r="G184" i="1"/>
  <c r="L184" i="1" s="1"/>
  <c r="G183" i="1"/>
  <c r="L183" i="1" s="1"/>
  <c r="G182" i="1"/>
  <c r="L182" i="1" s="1"/>
  <c r="G181" i="1"/>
  <c r="L181" i="1" s="1"/>
  <c r="G180" i="1"/>
  <c r="L180" i="1" s="1"/>
  <c r="G179" i="1"/>
  <c r="L179" i="1" s="1"/>
  <c r="G178" i="1"/>
  <c r="L178" i="1" s="1"/>
  <c r="G177" i="1"/>
  <c r="L177" i="1" s="1"/>
  <c r="G176" i="1"/>
  <c r="L176" i="1" s="1"/>
  <c r="G175" i="1"/>
  <c r="L175" i="1" s="1"/>
  <c r="G174" i="1"/>
  <c r="L174" i="1" s="1"/>
  <c r="G173" i="1"/>
  <c r="L173" i="1" s="1"/>
  <c r="G172" i="1"/>
  <c r="L172" i="1" s="1"/>
  <c r="G171" i="1"/>
  <c r="L171" i="1" s="1"/>
  <c r="G170" i="1"/>
  <c r="L170" i="1" s="1"/>
  <c r="G169" i="1"/>
  <c r="L169" i="1" s="1"/>
  <c r="G168" i="1"/>
  <c r="L168" i="1" s="1"/>
  <c r="G167" i="1"/>
  <c r="L167" i="1" s="1"/>
  <c r="G166" i="1"/>
  <c r="L166" i="1" s="1"/>
  <c r="G165" i="1"/>
  <c r="L165" i="1" s="1"/>
  <c r="G164" i="1"/>
  <c r="L164" i="1" s="1"/>
  <c r="G163" i="1"/>
  <c r="L163" i="1" s="1"/>
  <c r="G162" i="1"/>
  <c r="L162" i="1" s="1"/>
  <c r="G161" i="1"/>
  <c r="L161" i="1" s="1"/>
  <c r="G160" i="1"/>
  <c r="L160" i="1" s="1"/>
  <c r="G159" i="1"/>
  <c r="L159" i="1" s="1"/>
  <c r="G158" i="1"/>
  <c r="L158" i="1" s="1"/>
  <c r="G157" i="1"/>
  <c r="L157" i="1" s="1"/>
  <c r="G156" i="1"/>
  <c r="L156" i="1" s="1"/>
  <c r="G155" i="1"/>
  <c r="L155" i="1" s="1"/>
  <c r="G154" i="1"/>
  <c r="L154" i="1" s="1"/>
  <c r="G153" i="1"/>
  <c r="L153" i="1" s="1"/>
  <c r="G152" i="1"/>
  <c r="L152" i="1" s="1"/>
  <c r="G151" i="1"/>
  <c r="L151" i="1" s="1"/>
  <c r="G150" i="1"/>
  <c r="L150" i="1" s="1"/>
  <c r="G149" i="1"/>
  <c r="L149" i="1" s="1"/>
  <c r="G148" i="1"/>
  <c r="L148" i="1" s="1"/>
  <c r="G147" i="1"/>
  <c r="L147" i="1" s="1"/>
  <c r="G146" i="1"/>
  <c r="L146" i="1" s="1"/>
  <c r="G145" i="1"/>
  <c r="L145" i="1" s="1"/>
  <c r="G144" i="1"/>
  <c r="L144" i="1" s="1"/>
  <c r="G143" i="1"/>
  <c r="L143" i="1" s="1"/>
  <c r="G142" i="1"/>
  <c r="L142" i="1" s="1"/>
  <c r="G141" i="1"/>
  <c r="L141" i="1" s="1"/>
  <c r="G140" i="1"/>
  <c r="L140" i="1" s="1"/>
  <c r="G139" i="1"/>
  <c r="L139" i="1" s="1"/>
  <c r="G138" i="1"/>
  <c r="L138" i="1" s="1"/>
  <c r="G137" i="1"/>
  <c r="L137" i="1" s="1"/>
  <c r="G136" i="1"/>
  <c r="L136" i="1" s="1"/>
  <c r="G135" i="1"/>
  <c r="L135" i="1" s="1"/>
  <c r="G134" i="1"/>
  <c r="L134" i="1" s="1"/>
  <c r="G133" i="1"/>
  <c r="L133" i="1" s="1"/>
  <c r="G132" i="1"/>
  <c r="L132" i="1" s="1"/>
  <c r="G131" i="1"/>
  <c r="L131" i="1" s="1"/>
  <c r="G130" i="1"/>
  <c r="L130" i="1" s="1"/>
  <c r="G129" i="1"/>
  <c r="L129" i="1" s="1"/>
  <c r="G128" i="1"/>
  <c r="L128" i="1" s="1"/>
  <c r="G127" i="1"/>
  <c r="L127" i="1" s="1"/>
  <c r="G126" i="1"/>
  <c r="L126" i="1" s="1"/>
  <c r="G125" i="1"/>
  <c r="L125" i="1" s="1"/>
  <c r="G124" i="1"/>
  <c r="L124" i="1" s="1"/>
  <c r="G123" i="1"/>
  <c r="L123" i="1" s="1"/>
  <c r="G122" i="1"/>
  <c r="L122" i="1" s="1"/>
  <c r="G121" i="1"/>
  <c r="L121" i="1" s="1"/>
  <c r="G120" i="1"/>
  <c r="L120" i="1" s="1"/>
  <c r="G119" i="1"/>
  <c r="L119" i="1" s="1"/>
  <c r="G118" i="1"/>
  <c r="L118" i="1" s="1"/>
  <c r="G117" i="1"/>
  <c r="L117" i="1" s="1"/>
  <c r="G116" i="1"/>
  <c r="L116" i="1" s="1"/>
  <c r="G115" i="1"/>
  <c r="L115" i="1" s="1"/>
  <c r="G114" i="1"/>
  <c r="L114" i="1" s="1"/>
  <c r="G113" i="1"/>
  <c r="L113" i="1" s="1"/>
  <c r="G112" i="1"/>
  <c r="L112" i="1" s="1"/>
  <c r="G111" i="1"/>
  <c r="L111" i="1" s="1"/>
  <c r="G110" i="1"/>
  <c r="L110" i="1" s="1"/>
  <c r="G109" i="1"/>
  <c r="L109" i="1" s="1"/>
  <c r="G108" i="1"/>
  <c r="L108" i="1" s="1"/>
  <c r="G107" i="1"/>
  <c r="L107" i="1" s="1"/>
  <c r="G106" i="1"/>
  <c r="L106" i="1" s="1"/>
  <c r="G105" i="1"/>
  <c r="L105" i="1" s="1"/>
  <c r="G104" i="1"/>
  <c r="L104" i="1" s="1"/>
  <c r="G103" i="1"/>
  <c r="L103" i="1" s="1"/>
  <c r="G102" i="1"/>
  <c r="L102" i="1" s="1"/>
  <c r="G101" i="1"/>
  <c r="L101" i="1" s="1"/>
  <c r="G100" i="1"/>
  <c r="L100" i="1" s="1"/>
  <c r="G99" i="1"/>
  <c r="L99" i="1" s="1"/>
  <c r="G98" i="1"/>
  <c r="L98" i="1" s="1"/>
  <c r="G97" i="1"/>
  <c r="L97" i="1" s="1"/>
  <c r="G95" i="1"/>
  <c r="L95" i="1" s="1"/>
  <c r="G94" i="1"/>
  <c r="L94" i="1" s="1"/>
  <c r="G93" i="1"/>
  <c r="L93" i="1" s="1"/>
  <c r="G92" i="1"/>
  <c r="L92" i="1" s="1"/>
  <c r="G91" i="1"/>
  <c r="L91" i="1" s="1"/>
  <c r="G90" i="1"/>
  <c r="L90" i="1" s="1"/>
  <c r="G89" i="1"/>
  <c r="L89" i="1" s="1"/>
  <c r="G88" i="1"/>
  <c r="L88" i="1" s="1"/>
  <c r="G87" i="1"/>
  <c r="L87" i="1" s="1"/>
  <c r="G85" i="1"/>
  <c r="L85" i="1" s="1"/>
  <c r="G84" i="1"/>
  <c r="L84" i="1" s="1"/>
  <c r="G83" i="1"/>
  <c r="L83" i="1" s="1"/>
  <c r="G82" i="1"/>
  <c r="L82" i="1" s="1"/>
  <c r="G81" i="1"/>
  <c r="L81" i="1" s="1"/>
  <c r="G80" i="1"/>
  <c r="L80" i="1" s="1"/>
  <c r="G79" i="1"/>
  <c r="L79" i="1" s="1"/>
  <c r="G78" i="1"/>
  <c r="L78" i="1" s="1"/>
  <c r="G77" i="1"/>
  <c r="L77" i="1" s="1"/>
  <c r="G76" i="1"/>
  <c r="L76" i="1" s="1"/>
  <c r="G75" i="1"/>
  <c r="L75" i="1" s="1"/>
  <c r="G2689" i="1"/>
  <c r="L2689" i="1" s="1"/>
  <c r="G671" i="1"/>
  <c r="L671" i="1" s="1"/>
  <c r="G1381" i="1"/>
  <c r="L1381" i="1" s="1"/>
  <c r="G2556" i="1"/>
  <c r="L2556" i="1" s="1"/>
  <c r="G844" i="1"/>
  <c r="L844" i="1" s="1"/>
  <c r="G2867" i="1"/>
  <c r="L2867" i="1" s="1"/>
  <c r="G1327" i="1"/>
  <c r="L1327" i="1" s="1"/>
  <c r="G2691" i="1"/>
  <c r="L2691" i="1" s="1"/>
  <c r="G1479" i="1"/>
  <c r="L1479" i="1" s="1"/>
  <c r="G1251" i="1"/>
  <c r="L1251" i="1" s="1"/>
  <c r="G1569" i="1"/>
  <c r="L1569" i="1" s="1"/>
  <c r="G953" i="1"/>
  <c r="L953" i="1" s="1"/>
  <c r="G1978" i="1"/>
  <c r="L1978" i="1" s="1"/>
  <c r="G1513" i="1"/>
  <c r="L1513" i="1" s="1"/>
  <c r="G905" i="1"/>
  <c r="L905" i="1" s="1"/>
  <c r="G1311" i="1"/>
  <c r="L1311" i="1" s="1"/>
  <c r="G3075" i="1"/>
  <c r="L3075" i="1" s="1"/>
  <c r="G710" i="1"/>
  <c r="L710" i="1" s="1"/>
  <c r="G2902" i="1"/>
  <c r="L2902" i="1" s="1"/>
  <c r="G74" i="1"/>
  <c r="L74" i="1" s="1"/>
  <c r="G73" i="1"/>
  <c r="L73" i="1" s="1"/>
  <c r="G3071" i="1"/>
  <c r="L3071" i="1" s="1"/>
  <c r="G3496" i="1"/>
  <c r="L3496" i="1" s="1"/>
  <c r="G1490" i="1"/>
  <c r="L1490" i="1" s="1"/>
  <c r="G1340" i="1"/>
  <c r="L1340" i="1" s="1"/>
  <c r="G72" i="1"/>
  <c r="L72" i="1" s="1"/>
  <c r="G71" i="1"/>
  <c r="L71" i="1" s="1"/>
  <c r="G1991" i="1"/>
  <c r="L1991" i="1" s="1"/>
  <c r="G770" i="1"/>
  <c r="L770" i="1" s="1"/>
  <c r="G763" i="1"/>
  <c r="L763" i="1" s="1"/>
  <c r="G2075" i="1"/>
  <c r="L2075" i="1" s="1"/>
  <c r="G1530" i="1"/>
  <c r="L1530" i="1" s="1"/>
  <c r="G1987" i="1"/>
  <c r="L1987" i="1" s="1"/>
  <c r="G3435" i="1"/>
  <c r="L3435" i="1" s="1"/>
  <c r="G2334" i="1"/>
  <c r="L2334" i="1" s="1"/>
  <c r="G70" i="1"/>
  <c r="L70" i="1" s="1"/>
  <c r="G1661" i="1"/>
  <c r="L1661" i="1" s="1"/>
  <c r="G1791" i="1"/>
  <c r="L1791" i="1" s="1"/>
  <c r="G1025" i="1"/>
  <c r="L1025" i="1" s="1"/>
  <c r="G544" i="1"/>
  <c r="L544" i="1" s="1"/>
  <c r="G3206" i="1"/>
  <c r="L3206" i="1" s="1"/>
  <c r="G1582" i="1"/>
  <c r="L1582" i="1" s="1"/>
  <c r="G1172" i="1"/>
  <c r="L1172" i="1" s="1"/>
  <c r="G3211" i="1"/>
  <c r="L3211" i="1" s="1"/>
  <c r="G2206" i="1"/>
  <c r="L2206" i="1" s="1"/>
  <c r="G1559" i="1"/>
  <c r="L1559" i="1" s="1"/>
  <c r="G1844" i="1"/>
  <c r="L1844" i="1" s="1"/>
  <c r="G2545" i="1"/>
  <c r="L2545" i="1" s="1"/>
  <c r="G1581" i="1"/>
  <c r="L1581" i="1" s="1"/>
  <c r="G69" i="1"/>
  <c r="L69" i="1" s="1"/>
  <c r="G68" i="1"/>
  <c r="L68" i="1" s="1"/>
  <c r="G3500" i="1"/>
  <c r="L3500" i="1" s="1"/>
  <c r="G67" i="1"/>
  <c r="L67" i="1" s="1"/>
  <c r="G1786" i="1"/>
  <c r="L1786" i="1" s="1"/>
  <c r="G1209" i="1"/>
  <c r="L1209" i="1" s="1"/>
  <c r="G1071" i="1"/>
  <c r="L1071" i="1" s="1"/>
  <c r="G3358" i="1"/>
  <c r="L3358" i="1" s="1"/>
  <c r="G994" i="1"/>
  <c r="L994" i="1" s="1"/>
  <c r="G1702" i="1"/>
  <c r="L1702" i="1" s="1"/>
  <c r="G2087" i="1"/>
  <c r="L2087" i="1" s="1"/>
  <c r="G3064" i="1"/>
  <c r="L3064" i="1" s="1"/>
  <c r="G663" i="1"/>
  <c r="L663" i="1" s="1"/>
  <c r="G968" i="1"/>
  <c r="L968" i="1" s="1"/>
  <c r="G883" i="1"/>
  <c r="L883" i="1" s="1"/>
  <c r="G1976" i="1"/>
  <c r="L1976" i="1" s="1"/>
  <c r="G2355" i="1"/>
  <c r="L2355" i="1" s="1"/>
  <c r="G1444" i="1"/>
  <c r="L1444" i="1" s="1"/>
  <c r="G2624" i="1"/>
  <c r="L2624" i="1" s="1"/>
  <c r="G2105" i="1"/>
  <c r="L2105" i="1" s="1"/>
  <c r="G730" i="1"/>
  <c r="L730" i="1" s="1"/>
  <c r="G1085" i="1"/>
  <c r="L1085" i="1" s="1"/>
  <c r="G1938" i="1"/>
  <c r="L1938" i="1" s="1"/>
  <c r="G3007" i="1"/>
  <c r="L3007" i="1" s="1"/>
  <c r="G1461" i="1"/>
  <c r="L1461" i="1" s="1"/>
  <c r="G3080" i="1"/>
  <c r="L3080" i="1" s="1"/>
  <c r="G2402" i="1"/>
  <c r="L2402" i="1" s="1"/>
  <c r="G1970" i="1"/>
  <c r="L1970" i="1" s="1"/>
  <c r="G2436" i="1"/>
  <c r="L2436" i="1" s="1"/>
  <c r="G2207" i="1"/>
  <c r="L2207" i="1" s="1"/>
  <c r="G3491" i="1"/>
  <c r="L3491" i="1" s="1"/>
  <c r="G1835" i="1"/>
  <c r="L1835" i="1" s="1"/>
  <c r="G2722" i="1"/>
  <c r="L2722" i="1" s="1"/>
  <c r="G1486" i="1"/>
  <c r="L1486" i="1" s="1"/>
  <c r="G2338" i="1"/>
  <c r="L2338" i="1" s="1"/>
  <c r="G2276" i="1"/>
  <c r="L2276" i="1" s="1"/>
  <c r="G1585" i="1"/>
  <c r="L1585" i="1" s="1"/>
  <c r="G1531" i="1"/>
  <c r="L1531" i="1" s="1"/>
  <c r="G1544" i="1"/>
  <c r="L1544" i="1" s="1"/>
  <c r="G1934" i="1"/>
  <c r="L1934" i="1" s="1"/>
  <c r="G2094" i="1"/>
  <c r="L2094" i="1" s="1"/>
  <c r="G2851" i="1"/>
  <c r="L2851" i="1" s="1"/>
  <c r="G3352" i="1"/>
  <c r="L3352" i="1" s="1"/>
  <c r="G66" i="1"/>
  <c r="L66" i="1" s="1"/>
  <c r="G2324" i="1"/>
  <c r="L2324" i="1" s="1"/>
  <c r="G2594" i="1"/>
  <c r="L2594" i="1" s="1"/>
  <c r="G939" i="1"/>
  <c r="L939" i="1" s="1"/>
  <c r="G1745" i="1"/>
  <c r="L1745" i="1" s="1"/>
  <c r="G3038" i="1"/>
  <c r="L3038" i="1" s="1"/>
  <c r="G2409" i="1"/>
  <c r="L2409" i="1" s="1"/>
  <c r="G2690" i="1"/>
  <c r="L2690" i="1" s="1"/>
  <c r="G2227" i="1"/>
  <c r="L2227" i="1" s="1"/>
  <c r="G2244" i="1"/>
  <c r="L2244" i="1" s="1"/>
  <c r="G2611" i="1"/>
  <c r="L2611" i="1" s="1"/>
  <c r="G1532" i="1"/>
  <c r="L1532" i="1" s="1"/>
  <c r="G2453" i="1"/>
  <c r="L2453" i="1" s="1"/>
  <c r="G1314" i="1"/>
  <c r="L1314" i="1" s="1"/>
  <c r="G1274" i="1"/>
  <c r="L1274" i="1" s="1"/>
  <c r="G3295" i="1"/>
  <c r="L3295" i="1" s="1"/>
  <c r="G2638" i="1"/>
  <c r="L2638" i="1" s="1"/>
  <c r="G2641" i="1"/>
  <c r="L2641" i="1" s="1"/>
  <c r="G2787" i="1"/>
  <c r="L2787" i="1" s="1"/>
  <c r="G1623" i="1"/>
  <c r="L1623" i="1" s="1"/>
  <c r="G3008" i="1"/>
  <c r="L3008" i="1" s="1"/>
  <c r="G944" i="1"/>
  <c r="L944" i="1" s="1"/>
  <c r="G2825" i="1"/>
  <c r="L2825" i="1" s="1"/>
  <c r="G1568" i="1"/>
  <c r="L1568" i="1" s="1"/>
  <c r="G1878" i="1"/>
  <c r="L1878" i="1" s="1"/>
  <c r="G1430" i="1"/>
  <c r="L1430" i="1" s="1"/>
  <c r="G1437" i="1"/>
  <c r="L1437" i="1" s="1"/>
  <c r="G3380" i="1"/>
  <c r="L3380" i="1" s="1"/>
  <c r="G3398" i="1"/>
  <c r="L3398" i="1" s="1"/>
  <c r="G65" i="1"/>
  <c r="L65" i="1" s="1"/>
  <c r="G3304" i="1"/>
  <c r="L3304" i="1" s="1"/>
  <c r="G3377" i="1"/>
  <c r="L3377" i="1" s="1"/>
  <c r="G3370" i="1"/>
  <c r="L3370" i="1" s="1"/>
  <c r="G3476" i="1"/>
  <c r="L3476" i="1" s="1"/>
  <c r="G450" i="1"/>
  <c r="L450" i="1" s="1"/>
  <c r="G3396" i="1"/>
  <c r="L3396" i="1" s="1"/>
  <c r="G3457" i="1"/>
  <c r="L3457" i="1" s="1"/>
  <c r="G979" i="1"/>
  <c r="L979" i="1" s="1"/>
  <c r="G2630" i="1"/>
  <c r="L2630" i="1" s="1"/>
  <c r="G296" i="1"/>
  <c r="L296" i="1" s="1"/>
  <c r="G464" i="1"/>
  <c r="L464" i="1" s="1"/>
  <c r="G268" i="1"/>
  <c r="L268" i="1" s="1"/>
  <c r="G3228" i="1"/>
  <c r="L3228" i="1" s="1"/>
  <c r="G445" i="1"/>
  <c r="L445" i="1" s="1"/>
  <c r="G3492" i="1"/>
  <c r="L3492" i="1" s="1"/>
  <c r="G2892" i="1"/>
  <c r="L2892" i="1" s="1"/>
  <c r="G1492" i="1"/>
  <c r="L1492" i="1" s="1"/>
  <c r="G462" i="1"/>
  <c r="L462" i="1" s="1"/>
  <c r="G3376" i="1"/>
  <c r="L3376" i="1" s="1"/>
  <c r="G3421" i="1"/>
  <c r="L3421" i="1" s="1"/>
  <c r="G2354" i="1"/>
  <c r="L2354" i="1" s="1"/>
  <c r="G2852" i="1"/>
  <c r="L2852" i="1" s="1"/>
  <c r="G3391" i="1"/>
  <c r="L3391" i="1" s="1"/>
  <c r="G277" i="1"/>
  <c r="L277" i="1" s="1"/>
  <c r="G3343" i="1"/>
  <c r="L3343" i="1" s="1"/>
  <c r="G380" i="1"/>
  <c r="L380" i="1" s="1"/>
  <c r="G3413" i="1"/>
  <c r="L3413" i="1" s="1"/>
  <c r="G3427" i="1"/>
  <c r="G3460" i="1"/>
  <c r="L3460" i="1" s="1"/>
  <c r="G3494" i="1"/>
  <c r="L3494" i="1" s="1"/>
  <c r="G3292" i="1"/>
  <c r="L3292" i="1" s="1"/>
  <c r="G3417" i="1"/>
  <c r="G1855" i="1"/>
  <c r="L1855" i="1" s="1"/>
  <c r="G640" i="1"/>
  <c r="L640" i="1" s="1"/>
  <c r="G3400" i="1"/>
  <c r="L3400" i="1" s="1"/>
  <c r="G2162" i="1"/>
  <c r="L2162" i="1" s="1"/>
  <c r="G1832" i="1"/>
  <c r="L1832" i="1" s="1"/>
  <c r="G970" i="1"/>
  <c r="L970" i="1" s="1"/>
  <c r="G3464" i="1"/>
  <c r="L3464" i="1" s="1"/>
  <c r="G294" i="1"/>
  <c r="L294" i="1" s="1"/>
  <c r="G2604" i="1"/>
  <c r="L2604" i="1" s="1"/>
  <c r="G355" i="1"/>
  <c r="L355" i="1" s="1"/>
  <c r="G3256" i="1"/>
  <c r="L3256" i="1" s="1"/>
  <c r="G3467" i="1"/>
  <c r="L3467" i="1" s="1"/>
  <c r="G1194" i="1"/>
  <c r="L1194" i="1" s="1"/>
  <c r="G3347" i="1"/>
  <c r="L3347" i="1" s="1"/>
  <c r="G3444" i="1"/>
  <c r="L3444" i="1" s="1"/>
  <c r="G3443" i="1"/>
  <c r="L3443" i="1" s="1"/>
  <c r="G447" i="1"/>
  <c r="L447" i="1" s="1"/>
  <c r="G564" i="1"/>
  <c r="L564" i="1" s="1"/>
  <c r="G3378" i="1"/>
  <c r="L3378" i="1" s="1"/>
  <c r="G3479" i="1"/>
  <c r="L3479" i="1" s="1"/>
  <c r="G3449" i="1"/>
  <c r="L3449" i="1" s="1"/>
  <c r="G3384" i="1"/>
  <c r="L3384" i="1" s="1"/>
  <c r="G3453" i="1"/>
  <c r="L3453" i="1" s="1"/>
  <c r="G495" i="1"/>
  <c r="L495" i="1" s="1"/>
  <c r="G3488" i="1"/>
  <c r="L3488" i="1" s="1"/>
  <c r="G3373" i="1"/>
  <c r="L3373" i="1" s="1"/>
  <c r="G1748" i="1"/>
  <c r="L1748" i="1" s="1"/>
  <c r="G454" i="1"/>
  <c r="L454" i="1" s="1"/>
  <c r="G64" i="1"/>
  <c r="L64" i="1" s="1"/>
  <c r="G3399" i="1"/>
  <c r="L3399" i="1" s="1"/>
  <c r="G1782" i="1"/>
  <c r="L1782" i="1" s="1"/>
  <c r="G3348" i="1"/>
  <c r="L3348" i="1" s="1"/>
  <c r="G3459" i="1"/>
  <c r="L3459" i="1" s="1"/>
  <c r="G292" i="1"/>
  <c r="L292" i="1" s="1"/>
  <c r="G2740" i="1"/>
  <c r="L2740" i="1" s="1"/>
  <c r="G279" i="1"/>
  <c r="L279" i="1" s="1"/>
  <c r="G1668" i="1"/>
  <c r="L1668" i="1" s="1"/>
  <c r="G2125" i="1"/>
  <c r="L2125" i="1" s="1"/>
  <c r="G605" i="1"/>
  <c r="L605" i="1" s="1"/>
  <c r="G3375" i="1"/>
  <c r="L3375" i="1" s="1"/>
  <c r="G3208" i="1"/>
  <c r="L3208" i="1" s="1"/>
  <c r="G2687" i="1"/>
  <c r="L2687" i="1" s="1"/>
  <c r="G3366" i="1"/>
  <c r="L3366" i="1" s="1"/>
  <c r="G2792" i="1"/>
  <c r="L2792" i="1" s="1"/>
  <c r="G2576" i="1"/>
  <c r="L2576" i="1" s="1"/>
  <c r="G63" i="1"/>
  <c r="L63" i="1" s="1"/>
  <c r="G3342" i="1"/>
  <c r="L3342" i="1" s="1"/>
  <c r="G2535" i="1"/>
  <c r="L2535" i="1" s="1"/>
  <c r="G3383" i="1"/>
  <c r="L3383" i="1" s="1"/>
  <c r="G3289" i="1"/>
  <c r="L3289" i="1" s="1"/>
  <c r="G3486" i="1"/>
  <c r="L3486" i="1" s="1"/>
  <c r="G2164" i="1"/>
  <c r="L2164" i="1" s="1"/>
  <c r="G3475" i="1"/>
  <c r="L3475" i="1" s="1"/>
  <c r="G782" i="1"/>
  <c r="L782" i="1" s="1"/>
  <c r="G3432" i="1"/>
  <c r="L3432" i="1" s="1"/>
  <c r="G3335" i="1"/>
  <c r="L3335" i="1" s="1"/>
  <c r="G1224" i="1"/>
  <c r="L1224" i="1" s="1"/>
  <c r="G2554" i="1"/>
  <c r="L2554" i="1" s="1"/>
  <c r="G329" i="1"/>
  <c r="L329" i="1" s="1"/>
  <c r="G1628" i="1"/>
  <c r="L1628" i="1" s="1"/>
  <c r="G2358" i="1"/>
  <c r="L2358" i="1" s="1"/>
  <c r="G3191" i="1"/>
  <c r="L3191" i="1" s="1"/>
  <c r="G3302" i="1"/>
  <c r="L3302" i="1" s="1"/>
  <c r="G866" i="1"/>
  <c r="L866" i="1" s="1"/>
  <c r="G2866" i="1"/>
  <c r="L2866" i="1" s="1"/>
  <c r="G509" i="1"/>
  <c r="L509" i="1" s="1"/>
  <c r="G725" i="1"/>
  <c r="L725" i="1" s="1"/>
  <c r="G326" i="1"/>
  <c r="L326" i="1" s="1"/>
  <c r="G3390" i="1"/>
  <c r="L3390" i="1" s="1"/>
  <c r="G348" i="1"/>
  <c r="L348" i="1" s="1"/>
  <c r="G3484" i="1"/>
  <c r="L3484" i="1" s="1"/>
  <c r="G3350" i="1"/>
  <c r="L3350" i="1" s="1"/>
  <c r="G3490" i="1"/>
  <c r="L3490" i="1" s="1"/>
  <c r="G381" i="1"/>
  <c r="L381" i="1" s="1"/>
  <c r="G301" i="1"/>
  <c r="L301" i="1" s="1"/>
  <c r="G3477" i="1"/>
  <c r="L3477" i="1" s="1"/>
  <c r="G2180" i="1"/>
  <c r="L2180" i="1" s="1"/>
  <c r="G3379" i="1"/>
  <c r="L3379" i="1" s="1"/>
  <c r="G341" i="1"/>
  <c r="L341" i="1" s="1"/>
  <c r="G1871" i="1"/>
  <c r="L1871" i="1" s="1"/>
  <c r="G3055" i="1"/>
  <c r="L3055" i="1" s="1"/>
  <c r="G3472" i="1"/>
  <c r="L3472" i="1" s="1"/>
  <c r="G2165" i="1"/>
  <c r="L2165" i="1" s="1"/>
  <c r="G3441" i="1"/>
  <c r="L3441" i="1" s="1"/>
  <c r="G855" i="1"/>
  <c r="L855" i="1" s="1"/>
  <c r="G323" i="1"/>
  <c r="L323" i="1" s="1"/>
  <c r="G3189" i="1"/>
  <c r="L3189" i="1" s="1"/>
  <c r="G3456" i="1"/>
  <c r="L3456" i="1" s="1"/>
  <c r="G2592" i="1"/>
  <c r="L2592" i="1" s="1"/>
  <c r="G613" i="1"/>
  <c r="L613" i="1" s="1"/>
  <c r="G3461" i="1"/>
  <c r="L3461" i="1" s="1"/>
  <c r="G3414" i="1"/>
  <c r="L3414" i="1" s="1"/>
  <c r="G3495" i="1"/>
  <c r="L3495" i="1" s="1"/>
  <c r="G438" i="1"/>
  <c r="L438" i="1" s="1"/>
  <c r="G3411" i="1"/>
  <c r="L3411" i="1" s="1"/>
  <c r="G3387" i="1"/>
  <c r="L3387" i="1" s="1"/>
  <c r="G2496" i="1"/>
  <c r="L2496" i="1" s="1"/>
  <c r="G901" i="1"/>
  <c r="L901" i="1" s="1"/>
  <c r="G3448" i="1"/>
  <c r="L3448" i="1" s="1"/>
  <c r="G321" i="1"/>
  <c r="L321" i="1" s="1"/>
  <c r="G3296" i="1"/>
  <c r="L3296" i="1" s="1"/>
  <c r="G1044" i="1"/>
  <c r="L1044" i="1" s="1"/>
  <c r="G3252" i="1"/>
  <c r="L3252" i="1" s="1"/>
  <c r="G3419" i="1"/>
  <c r="L3419" i="1" s="1"/>
  <c r="G2577" i="1"/>
  <c r="L2577" i="1" s="1"/>
  <c r="G1137" i="1"/>
  <c r="L1137" i="1" s="1"/>
  <c r="G2946" i="1"/>
  <c r="L2946" i="1" s="1"/>
  <c r="G2297" i="1"/>
  <c r="L2297" i="1" s="1"/>
  <c r="G463" i="1"/>
  <c r="L463" i="1" s="1"/>
  <c r="G2328" i="1"/>
  <c r="L2328" i="1" s="1"/>
  <c r="G3392" i="1"/>
  <c r="L3392" i="1" s="1"/>
  <c r="G3403" i="1"/>
  <c r="L3403" i="1" s="1"/>
  <c r="G3420" i="1"/>
  <c r="L3420" i="1" s="1"/>
  <c r="G286" i="1"/>
  <c r="L286" i="1" s="1"/>
  <c r="G1727" i="1"/>
  <c r="L1727" i="1" s="1"/>
  <c r="G2296" i="1"/>
  <c r="L2296" i="1" s="1"/>
  <c r="G2909" i="1"/>
  <c r="L2909" i="1" s="1"/>
  <c r="G3424" i="1"/>
  <c r="L3424" i="1" s="1"/>
  <c r="G2564" i="1"/>
  <c r="L2564" i="1" s="1"/>
  <c r="G984" i="1"/>
  <c r="L984" i="1" s="1"/>
  <c r="G342" i="1"/>
  <c r="L342" i="1" s="1"/>
  <c r="G864" i="1"/>
  <c r="L864" i="1" s="1"/>
  <c r="G3337" i="1"/>
  <c r="L3337" i="1" s="1"/>
  <c r="G582" i="1"/>
  <c r="L582" i="1" s="1"/>
  <c r="G2363" i="1"/>
  <c r="L2363" i="1" s="1"/>
  <c r="G482" i="1"/>
  <c r="L482" i="1" s="1"/>
  <c r="G3430" i="1"/>
  <c r="L3430" i="1" s="1"/>
  <c r="G3428" i="1"/>
  <c r="L3428" i="1" s="1"/>
  <c r="G3394" i="1"/>
  <c r="L3394" i="1" s="1"/>
  <c r="G1123" i="1"/>
  <c r="L1123" i="1" s="1"/>
  <c r="G305" i="1"/>
  <c r="L305" i="1" s="1"/>
  <c r="G3401" i="1"/>
  <c r="L3401" i="1" s="1"/>
  <c r="G3425" i="1"/>
  <c r="L3425" i="1" s="1"/>
  <c r="G3450" i="1"/>
  <c r="L3450" i="1" s="1"/>
  <c r="G1959" i="1"/>
  <c r="L1959" i="1" s="1"/>
  <c r="G916" i="1"/>
  <c r="L916" i="1" s="1"/>
  <c r="G715" i="1"/>
  <c r="L715" i="1" s="1"/>
  <c r="G2913" i="1"/>
  <c r="L2913" i="1" s="1"/>
  <c r="G2512" i="1"/>
  <c r="L2512" i="1" s="1"/>
  <c r="G1535" i="1"/>
  <c r="L1535" i="1" s="1"/>
  <c r="G371" i="1"/>
  <c r="L371" i="1" s="1"/>
  <c r="G872" i="1"/>
  <c r="L872" i="1" s="1"/>
  <c r="G2414" i="1"/>
  <c r="L2414" i="1" s="1"/>
  <c r="G1595" i="1"/>
  <c r="L1595" i="1" s="1"/>
  <c r="G3011" i="1"/>
  <c r="L3011" i="1" s="1"/>
  <c r="G2975" i="1"/>
  <c r="L2975" i="1" s="1"/>
  <c r="G928" i="1"/>
  <c r="L928" i="1" s="1"/>
  <c r="G322" i="1"/>
  <c r="L322" i="1" s="1"/>
  <c r="G3446" i="1"/>
  <c r="L3446" i="1" s="1"/>
  <c r="G2154" i="1"/>
  <c r="L2154" i="1" s="1"/>
  <c r="G3237" i="1"/>
  <c r="L3237" i="1" s="1"/>
  <c r="G895" i="1"/>
  <c r="L895" i="1" s="1"/>
  <c r="G3360" i="1"/>
  <c r="L3360" i="1" s="1"/>
  <c r="G3416" i="1"/>
  <c r="L3416" i="1" s="1"/>
  <c r="G2615" i="1"/>
  <c r="L2615" i="1" s="1"/>
  <c r="G902" i="1"/>
  <c r="L902" i="1" s="1"/>
  <c r="G980" i="1"/>
  <c r="L980" i="1" s="1"/>
  <c r="G1944" i="1"/>
  <c r="L1944" i="1" s="1"/>
  <c r="G3418" i="1"/>
  <c r="L3418" i="1" s="1"/>
  <c r="G3374" i="1"/>
  <c r="L3374" i="1" s="1"/>
  <c r="G3322" i="1"/>
  <c r="L3322" i="1" s="1"/>
  <c r="G401" i="1"/>
  <c r="L401" i="1" s="1"/>
  <c r="G3404" i="1"/>
  <c r="L3404" i="1" s="1"/>
  <c r="G3362" i="1"/>
  <c r="L3362" i="1" s="1"/>
  <c r="G3493" i="1"/>
  <c r="L3493" i="1" s="1"/>
  <c r="G3412" i="1"/>
  <c r="L3412" i="1" s="1"/>
  <c r="G627" i="1"/>
  <c r="L627" i="1" s="1"/>
  <c r="G2668" i="1"/>
  <c r="L2668" i="1" s="1"/>
  <c r="G2759" i="1"/>
  <c r="L2759" i="1" s="1"/>
  <c r="G3480" i="1"/>
  <c r="L3480" i="1" s="1"/>
  <c r="G3406" i="1"/>
  <c r="L3406" i="1" s="1"/>
  <c r="G1694" i="1"/>
  <c r="L1694" i="1" s="1"/>
  <c r="G275" i="1"/>
  <c r="L275" i="1" s="1"/>
  <c r="G775" i="1"/>
  <c r="L775" i="1" s="1"/>
  <c r="G553" i="1"/>
  <c r="L553" i="1" s="1"/>
  <c r="G3022" i="1"/>
  <c r="L3022" i="1" s="1"/>
  <c r="G3487" i="1"/>
  <c r="L3487" i="1" s="1"/>
  <c r="G3433" i="1"/>
  <c r="L3433" i="1" s="1"/>
  <c r="G3020" i="1"/>
  <c r="L3020" i="1" s="1"/>
  <c r="G3431" i="1"/>
  <c r="L3431" i="1" s="1"/>
  <c r="G2184" i="1"/>
  <c r="L2184" i="1" s="1"/>
  <c r="G3266" i="1"/>
  <c r="L3266" i="1" s="1"/>
  <c r="G3081" i="1"/>
  <c r="L3081" i="1" s="1"/>
  <c r="G3230" i="1"/>
  <c r="L3230" i="1" s="1"/>
  <c r="G1053" i="1"/>
  <c r="L1053" i="1" s="1"/>
  <c r="G3178" i="1"/>
  <c r="L3178" i="1" s="1"/>
  <c r="G521" i="1"/>
  <c r="L521" i="1" s="1"/>
  <c r="G3501" i="1"/>
  <c r="L3501" i="1" s="1"/>
  <c r="G3498" i="1"/>
  <c r="L3498" i="1" s="1"/>
  <c r="G3434" i="1"/>
  <c r="L3434" i="1" s="1"/>
  <c r="G3291" i="1"/>
  <c r="L3291" i="1" s="1"/>
  <c r="G2382" i="1"/>
  <c r="L2382" i="1" s="1"/>
  <c r="G2199" i="1"/>
  <c r="L2199" i="1" s="1"/>
  <c r="G664" i="1"/>
  <c r="L664" i="1" s="1"/>
  <c r="G1012" i="1"/>
  <c r="L1012" i="1" s="1"/>
  <c r="G3409" i="1"/>
  <c r="L3409" i="1" s="1"/>
  <c r="G3395" i="1"/>
  <c r="L3395" i="1" s="1"/>
  <c r="G3452" i="1"/>
  <c r="L3452" i="1" s="1"/>
  <c r="G300" i="1"/>
  <c r="L300" i="1" s="1"/>
  <c r="G3361" i="1"/>
  <c r="L3361" i="1" s="1"/>
  <c r="G3478" i="1"/>
  <c r="L3478" i="1" s="1"/>
  <c r="G62" i="1"/>
  <c r="L62" i="1" s="1"/>
  <c r="G3190" i="1"/>
  <c r="L3190" i="1" s="1"/>
  <c r="G357" i="1"/>
  <c r="L357" i="1" s="1"/>
  <c r="G349" i="1"/>
  <c r="L349" i="1" s="1"/>
  <c r="G699" i="1"/>
  <c r="L699" i="1" s="1"/>
  <c r="G1555" i="1"/>
  <c r="L1555" i="1" s="1"/>
  <c r="G330" i="1"/>
  <c r="L330" i="1" s="1"/>
  <c r="G3463" i="1"/>
  <c r="L3463" i="1" s="1"/>
  <c r="G3236" i="1"/>
  <c r="L3236" i="1" s="1"/>
  <c r="G3485" i="1"/>
  <c r="L3485" i="1" s="1"/>
  <c r="G3281" i="1"/>
  <c r="L3281" i="1" s="1"/>
  <c r="G3481" i="1"/>
  <c r="L3481" i="1" s="1"/>
  <c r="G685" i="1"/>
  <c r="L685" i="1" s="1"/>
  <c r="G3489" i="1"/>
  <c r="L3489" i="1" s="1"/>
  <c r="G265" i="1"/>
  <c r="L265" i="1" s="1"/>
  <c r="G3497" i="1"/>
  <c r="L3497" i="1" s="1"/>
  <c r="G3502" i="1"/>
  <c r="L3502" i="1" s="1"/>
  <c r="G274" i="1"/>
  <c r="L274" i="1" s="1"/>
  <c r="G267" i="1"/>
  <c r="L267" i="1" s="1"/>
  <c r="G1833" i="1"/>
  <c r="L1833" i="1" s="1"/>
  <c r="G317" i="1"/>
  <c r="L317" i="1" s="1"/>
  <c r="G1633" i="1"/>
  <c r="L1633" i="1" s="1"/>
  <c r="G287" i="1"/>
  <c r="L287" i="1" s="1"/>
  <c r="G549" i="1"/>
  <c r="L549" i="1" s="1"/>
  <c r="G312" i="1"/>
  <c r="L312" i="1" s="1"/>
  <c r="G376" i="1"/>
  <c r="L376" i="1" s="1"/>
  <c r="G61" i="1"/>
  <c r="L61" i="1" s="1"/>
  <c r="G878" i="1"/>
  <c r="L878" i="1" s="1"/>
  <c r="G1083" i="1"/>
  <c r="L1083" i="1" s="1"/>
  <c r="G313" i="1"/>
  <c r="L313" i="1" s="1"/>
  <c r="G320" i="1"/>
  <c r="L320" i="1" s="1"/>
  <c r="G276" i="1"/>
  <c r="L276" i="1" s="1"/>
  <c r="G460" i="1"/>
  <c r="L460" i="1" s="1"/>
  <c r="G3503" i="1"/>
  <c r="L3503" i="1" s="1"/>
  <c r="G1010" i="1"/>
  <c r="L1010" i="1" s="1"/>
  <c r="G829" i="1"/>
  <c r="L829" i="1" s="1"/>
  <c r="G422" i="1"/>
  <c r="L422" i="1" s="1"/>
  <c r="G1362" i="1"/>
  <c r="L1362" i="1" s="1"/>
  <c r="G3253" i="1"/>
  <c r="L3253" i="1" s="1"/>
  <c r="G359" i="1"/>
  <c r="L359" i="1" s="1"/>
  <c r="G1388" i="1"/>
  <c r="L1388" i="1" s="1"/>
  <c r="G3483" i="1"/>
  <c r="L3483" i="1" s="1"/>
  <c r="G839" i="1"/>
  <c r="L839" i="1" s="1"/>
  <c r="G324" i="1"/>
  <c r="L324" i="1" s="1"/>
  <c r="G340" i="1"/>
  <c r="L340" i="1" s="1"/>
  <c r="G434" i="1"/>
  <c r="L434" i="1" s="1"/>
  <c r="G687" i="1"/>
  <c r="L687" i="1" s="1"/>
  <c r="G298" i="1"/>
  <c r="L298" i="1" s="1"/>
  <c r="G465" i="1"/>
  <c r="L465" i="1" s="1"/>
  <c r="G696" i="1"/>
  <c r="L696" i="1" s="1"/>
  <c r="G3429" i="1"/>
  <c r="L3429" i="1" s="1"/>
  <c r="G1070" i="1"/>
  <c r="L1070" i="1" s="1"/>
  <c r="G467" i="1"/>
  <c r="L467" i="1" s="1"/>
  <c r="G546" i="1"/>
  <c r="L546" i="1" s="1"/>
  <c r="G1446" i="1"/>
  <c r="L1446" i="1" s="1"/>
  <c r="G273" i="1"/>
  <c r="L273" i="1" s="1"/>
  <c r="G1196" i="1"/>
  <c r="L1196" i="1" s="1"/>
  <c r="G603" i="1"/>
  <c r="L603" i="1" s="1"/>
  <c r="G1344" i="1"/>
  <c r="L1344" i="1" s="1"/>
  <c r="G523" i="1"/>
  <c r="L523" i="1" s="1"/>
  <c r="G3269" i="1"/>
  <c r="L3269" i="1" s="1"/>
  <c r="G1147" i="1"/>
  <c r="L1147" i="1" s="1"/>
  <c r="G327" i="1"/>
  <c r="L327" i="1" s="1"/>
  <c r="G2612" i="1"/>
  <c r="L2612" i="1" s="1"/>
  <c r="G934" i="1"/>
  <c r="L934" i="1" s="1"/>
  <c r="G288" i="1"/>
  <c r="L288" i="1" s="1"/>
  <c r="G2721" i="1"/>
  <c r="L2721" i="1" s="1"/>
  <c r="G374" i="1"/>
  <c r="L374" i="1" s="1"/>
  <c r="G1736" i="1"/>
  <c r="L1736" i="1" s="1"/>
  <c r="G3468" i="1"/>
  <c r="L3468" i="1" s="1"/>
  <c r="G3474" i="1"/>
  <c r="L3474" i="1" s="1"/>
  <c r="G634" i="1"/>
  <c r="L634" i="1" s="1"/>
  <c r="G3339" i="1"/>
  <c r="L3339" i="1" s="1"/>
  <c r="G309" i="1"/>
  <c r="L309" i="1" s="1"/>
  <c r="G677" i="1"/>
  <c r="L677" i="1" s="1"/>
  <c r="G787" i="1"/>
  <c r="L787" i="1" s="1"/>
  <c r="G328" i="1"/>
  <c r="L328" i="1" s="1"/>
  <c r="G347" i="1"/>
  <c r="L347" i="1" s="1"/>
  <c r="G378" i="1"/>
  <c r="L378" i="1" s="1"/>
  <c r="G346" i="1"/>
  <c r="L346" i="1" s="1"/>
  <c r="G570" i="1"/>
  <c r="L570" i="1" s="1"/>
  <c r="G398" i="1"/>
  <c r="L398" i="1" s="1"/>
  <c r="G518" i="1"/>
  <c r="L518" i="1" s="1"/>
  <c r="G1678" i="1"/>
  <c r="L1678" i="1" s="1"/>
  <c r="G1022" i="1"/>
  <c r="L1022" i="1" s="1"/>
  <c r="G3218" i="1"/>
  <c r="L3218" i="1" s="1"/>
  <c r="G336" i="1"/>
  <c r="L336" i="1" s="1"/>
  <c r="G1910" i="1"/>
  <c r="L1910" i="1" s="1"/>
  <c r="G1536" i="1"/>
  <c r="L1536" i="1" s="1"/>
  <c r="G764" i="1"/>
  <c r="L764" i="1" s="1"/>
  <c r="G2501" i="1"/>
  <c r="L2501" i="1" s="1"/>
  <c r="G1150" i="1"/>
  <c r="L1150" i="1" s="1"/>
  <c r="G3438" i="1"/>
  <c r="L3438" i="1" s="1"/>
  <c r="G3031" i="1"/>
  <c r="L3031" i="1" s="1"/>
  <c r="G1627" i="1"/>
  <c r="L1627" i="1" s="1"/>
  <c r="G362" i="1"/>
  <c r="L362" i="1" s="1"/>
  <c r="G1419" i="1"/>
  <c r="L1419" i="1" s="1"/>
  <c r="G3368" i="1"/>
  <c r="L3368" i="1" s="1"/>
  <c r="G333" i="1"/>
  <c r="L333" i="1" s="1"/>
  <c r="G1657" i="1"/>
  <c r="L1657" i="1" s="1"/>
  <c r="G572" i="1"/>
  <c r="L572" i="1" s="1"/>
  <c r="G2881" i="1"/>
  <c r="L2881" i="1" s="1"/>
  <c r="G1542" i="1"/>
  <c r="L1542" i="1" s="1"/>
  <c r="G473" i="1"/>
  <c r="L473" i="1" s="1"/>
  <c r="G516" i="1"/>
  <c r="L516" i="1" s="1"/>
  <c r="G555" i="1"/>
  <c r="L555" i="1" s="1"/>
  <c r="G644" i="1"/>
  <c r="L644" i="1" s="1"/>
  <c r="G955" i="1"/>
  <c r="L955" i="1" s="1"/>
  <c r="G2622" i="1"/>
  <c r="L2622" i="1" s="1"/>
  <c r="G982" i="1"/>
  <c r="L982" i="1" s="1"/>
  <c r="G2943" i="1"/>
  <c r="L2943" i="1" s="1"/>
  <c r="G750" i="1"/>
  <c r="L750" i="1" s="1"/>
  <c r="G779" i="1"/>
  <c r="L779" i="1" s="1"/>
  <c r="G60" i="1"/>
  <c r="L60" i="1" s="1"/>
  <c r="G908" i="1"/>
  <c r="L908" i="1" s="1"/>
  <c r="G1721" i="1"/>
  <c r="L1721" i="1" s="1"/>
  <c r="G396" i="1"/>
  <c r="L396" i="1" s="1"/>
  <c r="G871" i="1"/>
  <c r="L871" i="1" s="1"/>
  <c r="G385" i="1"/>
  <c r="L385" i="1" s="1"/>
  <c r="G1567" i="1"/>
  <c r="L1567" i="1" s="1"/>
  <c r="G3309" i="1"/>
  <c r="L3309" i="1" s="1"/>
  <c r="G3454" i="1"/>
  <c r="L3454" i="1" s="1"/>
  <c r="G2639" i="1"/>
  <c r="L2639" i="1" s="1"/>
  <c r="G737" i="1"/>
  <c r="L737" i="1" s="1"/>
  <c r="G530" i="1"/>
  <c r="L530" i="1" s="1"/>
  <c r="G428" i="1"/>
  <c r="L428" i="1" s="1"/>
  <c r="G393" i="1"/>
  <c r="L393" i="1" s="1"/>
  <c r="G2777" i="1"/>
  <c r="L2777" i="1" s="1"/>
  <c r="G2746" i="1"/>
  <c r="L2746" i="1" s="1"/>
  <c r="G318" i="1"/>
  <c r="L318" i="1" s="1"/>
  <c r="G774" i="1"/>
  <c r="L774" i="1" s="1"/>
  <c r="G2824" i="1"/>
  <c r="L2824" i="1" s="1"/>
  <c r="G614" i="1"/>
  <c r="L614" i="1" s="1"/>
  <c r="G3385" i="1"/>
  <c r="L3385" i="1" s="1"/>
  <c r="G1287" i="1"/>
  <c r="L1287" i="1" s="1"/>
  <c r="G289" i="1"/>
  <c r="L289" i="1" s="1"/>
  <c r="G2301" i="1"/>
  <c r="L2301" i="1" s="1"/>
  <c r="G314" i="1"/>
  <c r="L314" i="1" s="1"/>
  <c r="G1349" i="1"/>
  <c r="L1349" i="1" s="1"/>
  <c r="G2989" i="1"/>
  <c r="L2989" i="1" s="1"/>
  <c r="G325" i="1"/>
  <c r="L325" i="1" s="1"/>
  <c r="G334" i="1"/>
  <c r="L334" i="1" s="1"/>
  <c r="G1096" i="1"/>
  <c r="L1096" i="1" s="1"/>
  <c r="G2578" i="1"/>
  <c r="L2578" i="1" s="1"/>
  <c r="G418" i="1"/>
  <c r="L418" i="1" s="1"/>
  <c r="G1792" i="1"/>
  <c r="L1792" i="1" s="1"/>
  <c r="G1095" i="1"/>
  <c r="L1095" i="1" s="1"/>
  <c r="G2293" i="1"/>
  <c r="L2293" i="1" s="1"/>
  <c r="G642" i="1"/>
  <c r="L642" i="1" s="1"/>
  <c r="G526" i="1"/>
  <c r="L526" i="1" s="1"/>
  <c r="G3110" i="1"/>
  <c r="L3110" i="1" s="1"/>
  <c r="G2685" i="1"/>
  <c r="L2685" i="1" s="1"/>
  <c r="G59" i="1"/>
  <c r="L59" i="1" s="1"/>
  <c r="G1030" i="1"/>
  <c r="L1030" i="1" s="1"/>
  <c r="G3442" i="1"/>
  <c r="L3442" i="1" s="1"/>
  <c r="G390" i="1"/>
  <c r="L390" i="1" s="1"/>
  <c r="G633" i="1"/>
  <c r="L633" i="1" s="1"/>
  <c r="G772" i="1"/>
  <c r="L772" i="1" s="1"/>
  <c r="G1060" i="1"/>
  <c r="L1060" i="1" s="1"/>
  <c r="G2953" i="1"/>
  <c r="L2953" i="1" s="1"/>
  <c r="G1128" i="1"/>
  <c r="L1128" i="1" s="1"/>
  <c r="G576" i="1"/>
  <c r="L576" i="1" s="1"/>
  <c r="G2157" i="1"/>
  <c r="L2157" i="1" s="1"/>
  <c r="G310" i="1"/>
  <c r="L310" i="1" s="1"/>
  <c r="G2195" i="1"/>
  <c r="L2195" i="1" s="1"/>
  <c r="G311" i="1"/>
  <c r="L311" i="1" s="1"/>
  <c r="G816" i="1"/>
  <c r="L816" i="1" s="1"/>
  <c r="G3439" i="1"/>
  <c r="L3439" i="1" s="1"/>
  <c r="G426" i="1"/>
  <c r="L426" i="1" s="1"/>
  <c r="G351" i="1"/>
  <c r="L351" i="1" s="1"/>
  <c r="G1687" i="1"/>
  <c r="L1687" i="1" s="1"/>
  <c r="G2724" i="1"/>
  <c r="L2724" i="1" s="1"/>
  <c r="G377" i="1"/>
  <c r="L377" i="1" s="1"/>
  <c r="G2387" i="1"/>
  <c r="L2387" i="1" s="1"/>
  <c r="G1454" i="1"/>
  <c r="L1454" i="1" s="1"/>
  <c r="G461" i="1"/>
  <c r="L461" i="1" s="1"/>
  <c r="G3160" i="1"/>
  <c r="L3160" i="1" s="1"/>
  <c r="G667" i="1"/>
  <c r="L667" i="1" s="1"/>
  <c r="G354" i="1"/>
  <c r="L354" i="1" s="1"/>
  <c r="G727" i="1"/>
  <c r="L727" i="1" s="1"/>
  <c r="G616" i="1"/>
  <c r="L616" i="1" s="1"/>
  <c r="G58" i="1"/>
  <c r="L58" i="1" s="1"/>
  <c r="G793" i="1"/>
  <c r="L793" i="1" s="1"/>
  <c r="G707" i="1"/>
  <c r="L707" i="1" s="1"/>
  <c r="G484" i="1"/>
  <c r="L484" i="1" s="1"/>
  <c r="G57" i="1"/>
  <c r="L57" i="1" s="1"/>
  <c r="G388" i="1"/>
  <c r="L388" i="1" s="1"/>
  <c r="G2680" i="1"/>
  <c r="L2680" i="1" s="1"/>
  <c r="G3082" i="1"/>
  <c r="L3082" i="1" s="1"/>
  <c r="G721" i="1"/>
  <c r="L721" i="1" s="1"/>
  <c r="G1759" i="1"/>
  <c r="L1759" i="1" s="1"/>
  <c r="G812" i="1"/>
  <c r="L812" i="1" s="1"/>
  <c r="G1862" i="1"/>
  <c r="L1862" i="1" s="1"/>
  <c r="G617" i="1"/>
  <c r="L617" i="1" s="1"/>
  <c r="G638" i="1"/>
  <c r="L638" i="1" s="1"/>
  <c r="G499" i="1"/>
  <c r="L499" i="1" s="1"/>
  <c r="G2036" i="1"/>
  <c r="L2036" i="1" s="1"/>
  <c r="G1079" i="1"/>
  <c r="L1079" i="1" s="1"/>
  <c r="G3338" i="1"/>
  <c r="L3338" i="1" s="1"/>
  <c r="G760" i="1"/>
  <c r="L760" i="1" s="1"/>
  <c r="G537" i="1"/>
  <c r="L537" i="1" s="1"/>
  <c r="G1617" i="1"/>
  <c r="L1617" i="1" s="1"/>
  <c r="G2090" i="1"/>
  <c r="L2090" i="1" s="1"/>
  <c r="G386" i="1"/>
  <c r="L386" i="1" s="1"/>
  <c r="G291" i="1"/>
  <c r="L291" i="1" s="1"/>
  <c r="G3482" i="1"/>
  <c r="L3482" i="1" s="1"/>
  <c r="G2033" i="1"/>
  <c r="L2033" i="1" s="1"/>
  <c r="G295" i="1"/>
  <c r="L295" i="1" s="1"/>
  <c r="G2128" i="1"/>
  <c r="L2128" i="1" s="1"/>
  <c r="G410" i="1"/>
  <c r="L410" i="1" s="1"/>
  <c r="G419" i="1"/>
  <c r="L419" i="1" s="1"/>
  <c r="G2200" i="1"/>
  <c r="L2200" i="1" s="1"/>
  <c r="G56" i="1"/>
  <c r="L56" i="1" s="1"/>
  <c r="G1258" i="1"/>
  <c r="L1258" i="1" s="1"/>
  <c r="G2329" i="1"/>
  <c r="L2329" i="1" s="1"/>
  <c r="G3405" i="1"/>
  <c r="L3405" i="1" s="1"/>
  <c r="G368" i="1"/>
  <c r="L368" i="1" s="1"/>
  <c r="G479" i="1"/>
  <c r="L479" i="1" s="1"/>
  <c r="G1527" i="1"/>
  <c r="L1527" i="1" s="1"/>
  <c r="G2602" i="1"/>
  <c r="L2602" i="1" s="1"/>
  <c r="G315" i="1"/>
  <c r="L315" i="1" s="1"/>
  <c r="G1138" i="1"/>
  <c r="L1138" i="1" s="1"/>
  <c r="G2857" i="1"/>
  <c r="L2857" i="1" s="1"/>
  <c r="G1779" i="1"/>
  <c r="L1779" i="1" s="1"/>
  <c r="G2508" i="1"/>
  <c r="L2508" i="1" s="1"/>
  <c r="G456" i="1"/>
  <c r="L456" i="1" s="1"/>
  <c r="G813" i="1"/>
  <c r="L813" i="1" s="1"/>
  <c r="G468" i="1"/>
  <c r="L468" i="1" s="1"/>
  <c r="G2374" i="1"/>
  <c r="L2374" i="1" s="1"/>
  <c r="G408" i="1"/>
  <c r="L408" i="1" s="1"/>
  <c r="G350" i="1"/>
  <c r="L350" i="1" s="1"/>
  <c r="G851" i="1"/>
  <c r="L851" i="1" s="1"/>
  <c r="G55" i="1"/>
  <c r="L55" i="1" s="1"/>
  <c r="G740" i="1"/>
  <c r="L740" i="1" s="1"/>
  <c r="G1598" i="1"/>
  <c r="L1598" i="1" s="1"/>
  <c r="G2845" i="1"/>
  <c r="L2845" i="1" s="1"/>
  <c r="G965" i="1"/>
  <c r="L965" i="1" s="1"/>
  <c r="G281" i="1"/>
  <c r="L281" i="1" s="1"/>
  <c r="G54" i="1"/>
  <c r="L54" i="1" s="1"/>
  <c r="G1653" i="1"/>
  <c r="L1653" i="1" s="1"/>
  <c r="G668" i="1"/>
  <c r="L668" i="1" s="1"/>
  <c r="G1604" i="1"/>
  <c r="L1604" i="1" s="1"/>
  <c r="G1116" i="1"/>
  <c r="L1116" i="1" s="1"/>
  <c r="G1248" i="1"/>
  <c r="L1248" i="1" s="1"/>
  <c r="G2335" i="1"/>
  <c r="L2335" i="1" s="1"/>
  <c r="G3188" i="1"/>
  <c r="L3188" i="1" s="1"/>
  <c r="G304" i="1"/>
  <c r="L304" i="1" s="1"/>
  <c r="G2934" i="1"/>
  <c r="L2934" i="1" s="1"/>
  <c r="G1635" i="1"/>
  <c r="L1635" i="1" s="1"/>
  <c r="G2111" i="1"/>
  <c r="L2111" i="1" s="1"/>
  <c r="G427" i="1"/>
  <c r="L427" i="1" s="1"/>
  <c r="G3323" i="1"/>
  <c r="L3323" i="1" s="1"/>
  <c r="G2229" i="1"/>
  <c r="L2229" i="1" s="1"/>
  <c r="G889" i="1"/>
  <c r="L889" i="1" s="1"/>
  <c r="G2460" i="1"/>
  <c r="L2460" i="1" s="1"/>
  <c r="G429" i="1"/>
  <c r="L429" i="1" s="1"/>
  <c r="G306" i="1"/>
  <c r="L306" i="1" s="1"/>
  <c r="G806" i="1"/>
  <c r="L806" i="1" s="1"/>
  <c r="G2385" i="1"/>
  <c r="L2385" i="1" s="1"/>
  <c r="G767" i="1"/>
  <c r="L767" i="1" s="1"/>
  <c r="G583" i="1"/>
  <c r="L583" i="1" s="1"/>
  <c r="G2925" i="1"/>
  <c r="L2925" i="1" s="1"/>
  <c r="G2580" i="1"/>
  <c r="L2580" i="1" s="1"/>
  <c r="G579" i="1"/>
  <c r="L579" i="1" s="1"/>
  <c r="G539" i="1"/>
  <c r="L539" i="1" s="1"/>
  <c r="G283" i="1"/>
  <c r="L283" i="1" s="1"/>
  <c r="G1984" i="1"/>
  <c r="L1984" i="1" s="1"/>
  <c r="G585" i="1"/>
  <c r="L585" i="1" s="1"/>
  <c r="G1495" i="1"/>
  <c r="L1495" i="1" s="1"/>
  <c r="G2131" i="1"/>
  <c r="L2131" i="1" s="1"/>
  <c r="G672" i="1"/>
  <c r="L672" i="1" s="1"/>
  <c r="G560" i="1"/>
  <c r="L560" i="1" s="1"/>
  <c r="G492" i="1"/>
  <c r="L492" i="1" s="1"/>
  <c r="G332" i="1"/>
  <c r="L332" i="1" s="1"/>
  <c r="G660" i="1"/>
  <c r="L660" i="1" s="1"/>
  <c r="G591" i="1"/>
  <c r="L591" i="1" s="1"/>
  <c r="G867" i="1"/>
  <c r="L867" i="1" s="1"/>
  <c r="G1247" i="1"/>
  <c r="L1247" i="1" s="1"/>
  <c r="G3407" i="1"/>
  <c r="L3407" i="1" s="1"/>
  <c r="G1277" i="1"/>
  <c r="L1277" i="1" s="1"/>
  <c r="G497" i="1"/>
  <c r="L497" i="1" s="1"/>
  <c r="G841" i="1"/>
  <c r="L841" i="1" s="1"/>
  <c r="G1347" i="1"/>
  <c r="L1347" i="1" s="1"/>
  <c r="G335" i="1"/>
  <c r="L335" i="1" s="1"/>
  <c r="G3410" i="1"/>
  <c r="L3410" i="1" s="1"/>
  <c r="G3408" i="1"/>
  <c r="L3408" i="1" s="1"/>
  <c r="G1379" i="1"/>
  <c r="L1379" i="1" s="1"/>
  <c r="G2766" i="1"/>
  <c r="L2766" i="1" s="1"/>
  <c r="G619" i="1"/>
  <c r="L619" i="1" s="1"/>
  <c r="G2539" i="1"/>
  <c r="L2539" i="1" s="1"/>
  <c r="G563" i="1"/>
  <c r="L563" i="1" s="1"/>
  <c r="G3129" i="1"/>
  <c r="L3129" i="1" s="1"/>
  <c r="G1426" i="1"/>
  <c r="L1426" i="1" s="1"/>
  <c r="G2246" i="1"/>
  <c r="L2246" i="1" s="1"/>
  <c r="G3196" i="1"/>
  <c r="L3196" i="1" s="1"/>
  <c r="G3336" i="1"/>
  <c r="L3336" i="1" s="1"/>
  <c r="G858" i="1"/>
  <c r="L858" i="1" s="1"/>
  <c r="G1356" i="1"/>
  <c r="L1356" i="1" s="1"/>
  <c r="G2882" i="1"/>
  <c r="L2882" i="1" s="1"/>
  <c r="G1652" i="1"/>
  <c r="L1652" i="1" s="1"/>
  <c r="G2559" i="1"/>
  <c r="L2559" i="1" s="1"/>
  <c r="G421" i="1"/>
  <c r="L421" i="1" s="1"/>
  <c r="G437" i="1"/>
  <c r="L437" i="1" s="1"/>
  <c r="G2434" i="1"/>
  <c r="L2434" i="1" s="1"/>
  <c r="G1380" i="1"/>
  <c r="L1380" i="1" s="1"/>
  <c r="G868" i="1"/>
  <c r="L868" i="1" s="1"/>
  <c r="G1644" i="1"/>
  <c r="L1644" i="1" s="1"/>
  <c r="G53" i="1"/>
  <c r="L53" i="1" s="1"/>
  <c r="G1329" i="1"/>
  <c r="L1329" i="1" s="1"/>
  <c r="G645" i="1"/>
  <c r="L645" i="1" s="1"/>
  <c r="G661" i="1"/>
  <c r="L661" i="1" s="1"/>
  <c r="G573" i="1"/>
  <c r="L573" i="1" s="1"/>
  <c r="G52" i="1"/>
  <c r="L52" i="1" s="1"/>
  <c r="G1767" i="1"/>
  <c r="L1767" i="1" s="1"/>
  <c r="G1894" i="1"/>
  <c r="L1894" i="1" s="1"/>
  <c r="G3422" i="1"/>
  <c r="L3422" i="1" s="1"/>
  <c r="G1368" i="1"/>
  <c r="L1368" i="1" s="1"/>
  <c r="G293" i="1"/>
  <c r="L293" i="1" s="1"/>
  <c r="G647" i="1"/>
  <c r="L647" i="1" s="1"/>
  <c r="G726" i="1"/>
  <c r="L726" i="1" s="1"/>
  <c r="G2048" i="1"/>
  <c r="L2048" i="1" s="1"/>
  <c r="G753" i="1"/>
  <c r="L753" i="1" s="1"/>
  <c r="G470" i="1"/>
  <c r="L470" i="1" s="1"/>
  <c r="G2012" i="1"/>
  <c r="L2012" i="1" s="1"/>
  <c r="G343" i="1"/>
  <c r="L343" i="1" s="1"/>
  <c r="G1480" i="1"/>
  <c r="L1480" i="1" s="1"/>
  <c r="G705" i="1"/>
  <c r="L705" i="1" s="1"/>
  <c r="G827" i="1"/>
  <c r="L827" i="1" s="1"/>
  <c r="G665" i="1"/>
  <c r="L665" i="1" s="1"/>
  <c r="G406" i="1"/>
  <c r="L406" i="1" s="1"/>
  <c r="G545" i="1"/>
  <c r="L545" i="1" s="1"/>
  <c r="G391" i="1"/>
  <c r="L391" i="1" s="1"/>
  <c r="G792" i="1"/>
  <c r="L792" i="1" s="1"/>
  <c r="G496" i="1"/>
  <c r="L496" i="1" s="1"/>
  <c r="G2714" i="1"/>
  <c r="L2714" i="1" s="1"/>
  <c r="G3264" i="1"/>
  <c r="L3264" i="1" s="1"/>
  <c r="G915" i="1"/>
  <c r="L915" i="1" s="1"/>
  <c r="G798" i="1"/>
  <c r="L798" i="1" s="1"/>
  <c r="G2429" i="1"/>
  <c r="L2429" i="1" s="1"/>
  <c r="G3381" i="1"/>
  <c r="L3381" i="1" s="1"/>
  <c r="G794" i="1"/>
  <c r="L794" i="1" s="1"/>
  <c r="G766" i="1"/>
  <c r="L766" i="1" s="1"/>
  <c r="G607" i="1"/>
  <c r="L607" i="1" s="1"/>
  <c r="G1830" i="1"/>
  <c r="L1830" i="1" s="1"/>
  <c r="G481" i="1"/>
  <c r="L481" i="1" s="1"/>
  <c r="G2695" i="1"/>
  <c r="L2695" i="1" s="1"/>
  <c r="G2785" i="1"/>
  <c r="L2785" i="1" s="1"/>
  <c r="G1233" i="1"/>
  <c r="L1233" i="1" s="1"/>
  <c r="G1282" i="1"/>
  <c r="L1282" i="1" s="1"/>
  <c r="G3288" i="1"/>
  <c r="L3288" i="1" s="1"/>
  <c r="G1684" i="1"/>
  <c r="L1684" i="1" s="1"/>
  <c r="G3437" i="1"/>
  <c r="L3437" i="1" s="1"/>
  <c r="G1912" i="1"/>
  <c r="L1912" i="1" s="1"/>
  <c r="G1580" i="1"/>
  <c r="L1580" i="1" s="1"/>
  <c r="G2400" i="1"/>
  <c r="L2400" i="1" s="1"/>
  <c r="G728" i="1"/>
  <c r="L728" i="1" s="1"/>
  <c r="G2905" i="1"/>
  <c r="L2905" i="1" s="1"/>
  <c r="G1105" i="1"/>
  <c r="L1105" i="1" s="1"/>
  <c r="G284" i="1"/>
  <c r="L284" i="1" s="1"/>
  <c r="G702" i="1"/>
  <c r="L702" i="1" s="1"/>
  <c r="G1131" i="1"/>
  <c r="L1131" i="1" s="1"/>
  <c r="G2914" i="1"/>
  <c r="L2914" i="1" s="1"/>
  <c r="G1418" i="1"/>
  <c r="L1418" i="1" s="1"/>
  <c r="G1086" i="1"/>
  <c r="L1086" i="1" s="1"/>
  <c r="G1239" i="1"/>
  <c r="L1239" i="1" s="1"/>
  <c r="G478" i="1"/>
  <c r="L478" i="1" s="1"/>
  <c r="G2249" i="1"/>
  <c r="L2249" i="1" s="1"/>
  <c r="G1371" i="1"/>
  <c r="L1371" i="1" s="1"/>
  <c r="G675" i="1"/>
  <c r="L675" i="1" s="1"/>
  <c r="G430" i="1"/>
  <c r="L430" i="1" s="1"/>
  <c r="G3270" i="1"/>
  <c r="L3270" i="1" s="1"/>
  <c r="G459" i="1"/>
  <c r="L459" i="1" s="1"/>
  <c r="G2226" i="1"/>
  <c r="L2226" i="1" s="1"/>
  <c r="G1312" i="1"/>
  <c r="L1312" i="1" s="1"/>
  <c r="G353" i="1"/>
  <c r="L353" i="1" s="1"/>
  <c r="G1741" i="1"/>
  <c r="L1741" i="1" s="1"/>
  <c r="G3357" i="1"/>
  <c r="L3357" i="1" s="1"/>
  <c r="G615" i="1"/>
  <c r="L615" i="1" s="1"/>
  <c r="G302" i="1"/>
  <c r="L302" i="1" s="1"/>
  <c r="G1288" i="1"/>
  <c r="L1288" i="1" s="1"/>
  <c r="G2582" i="1"/>
  <c r="L2582" i="1" s="1"/>
  <c r="G1052" i="1"/>
  <c r="L1052" i="1" s="1"/>
  <c r="G2381" i="1"/>
  <c r="L2381" i="1" s="1"/>
  <c r="G688" i="1"/>
  <c r="L688" i="1" s="1"/>
  <c r="G1136" i="1"/>
  <c r="L1136" i="1" s="1"/>
  <c r="G2779" i="1"/>
  <c r="L2779" i="1" s="1"/>
  <c r="G556" i="1"/>
  <c r="L556" i="1" s="1"/>
  <c r="G850" i="1"/>
  <c r="L850" i="1" s="1"/>
  <c r="G966" i="1"/>
  <c r="L966" i="1" s="1"/>
  <c r="G282" i="1"/>
  <c r="L282" i="1" s="1"/>
  <c r="G2123" i="1"/>
  <c r="L2123" i="1" s="1"/>
  <c r="G2708" i="1"/>
  <c r="L2708" i="1" s="1"/>
  <c r="G485" i="1"/>
  <c r="L485" i="1" s="1"/>
  <c r="G2370" i="1"/>
  <c r="L2370" i="1" s="1"/>
  <c r="G2848" i="1"/>
  <c r="L2848" i="1" s="1"/>
  <c r="G1395" i="1"/>
  <c r="L1395" i="1" s="1"/>
  <c r="G2667" i="1"/>
  <c r="L2667" i="1" s="1"/>
  <c r="G2485" i="1"/>
  <c r="L2485" i="1" s="1"/>
  <c r="G432" i="1"/>
  <c r="L432" i="1" s="1"/>
  <c r="G566" i="1"/>
  <c r="L566" i="1" s="1"/>
  <c r="G3386" i="1"/>
  <c r="L3386" i="1" s="1"/>
  <c r="G3058" i="1"/>
  <c r="L3058" i="1" s="1"/>
  <c r="G751" i="1"/>
  <c r="L751" i="1" s="1"/>
  <c r="G1144" i="1"/>
  <c r="L1144" i="1" s="1"/>
  <c r="G651" i="1"/>
  <c r="L651" i="1" s="1"/>
  <c r="G442" i="1"/>
  <c r="L442" i="1" s="1"/>
  <c r="G366" i="1"/>
  <c r="L366" i="1" s="1"/>
  <c r="G3274" i="1"/>
  <c r="L3274" i="1" s="1"/>
  <c r="G892" i="1"/>
  <c r="L892" i="1" s="1"/>
  <c r="G384" i="1"/>
  <c r="L384" i="1" s="1"/>
  <c r="G486" i="1"/>
  <c r="L486" i="1" s="1"/>
  <c r="G2442" i="1"/>
  <c r="L2442" i="1" s="1"/>
  <c r="G2448" i="1"/>
  <c r="L2448" i="1" s="1"/>
  <c r="G904" i="1"/>
  <c r="L904" i="1" s="1"/>
  <c r="G1129" i="1"/>
  <c r="L1129" i="1" s="1"/>
  <c r="G2521" i="1"/>
  <c r="L2521" i="1" s="1"/>
  <c r="G1948" i="1"/>
  <c r="L1948" i="1" s="1"/>
  <c r="G3261" i="1"/>
  <c r="L3261" i="1" s="1"/>
  <c r="G2477" i="1"/>
  <c r="L2477" i="1" s="1"/>
  <c r="G628" i="1"/>
  <c r="L628" i="1" s="1"/>
  <c r="G1185" i="1"/>
  <c r="L1185" i="1" s="1"/>
  <c r="G1689" i="1"/>
  <c r="L1689" i="1" s="1"/>
  <c r="G1294" i="1"/>
  <c r="L1294" i="1" s="1"/>
  <c r="G1355" i="1"/>
  <c r="L1355" i="1" s="1"/>
  <c r="G272" i="1"/>
  <c r="L272" i="1" s="1"/>
  <c r="G824" i="1"/>
  <c r="L824" i="1" s="1"/>
  <c r="G3223" i="1"/>
  <c r="L3223" i="1" s="1"/>
  <c r="G780" i="1"/>
  <c r="L780" i="1" s="1"/>
  <c r="G962" i="1"/>
  <c r="L962" i="1" s="1"/>
  <c r="G404" i="1"/>
  <c r="L404" i="1" s="1"/>
  <c r="G1208" i="1"/>
  <c r="L1208" i="1" s="1"/>
  <c r="G1563" i="1"/>
  <c r="L1563" i="1" s="1"/>
  <c r="G1616" i="1"/>
  <c r="L1616" i="1" s="1"/>
  <c r="G455" i="1"/>
  <c r="L455" i="1" s="1"/>
  <c r="G2702" i="1"/>
  <c r="L2702" i="1" s="1"/>
  <c r="G2876" i="1"/>
  <c r="L2876" i="1" s="1"/>
  <c r="G51" i="1"/>
  <c r="L51" i="1" s="1"/>
  <c r="G1488" i="1"/>
  <c r="L1488" i="1" s="1"/>
  <c r="G621" i="1"/>
  <c r="L621" i="1" s="1"/>
  <c r="G1677" i="1"/>
  <c r="L1677" i="1" s="1"/>
  <c r="G580" i="1"/>
  <c r="L580" i="1" s="1"/>
  <c r="G3107" i="1"/>
  <c r="L3107" i="1" s="1"/>
  <c r="G1484" i="1"/>
  <c r="L1484" i="1" s="1"/>
  <c r="G903" i="1"/>
  <c r="L903" i="1" s="1"/>
  <c r="G967" i="1"/>
  <c r="L967" i="1" s="1"/>
  <c r="G3046" i="1"/>
  <c r="L3046" i="1" s="1"/>
  <c r="G875" i="1"/>
  <c r="L875" i="1" s="1"/>
  <c r="G2115" i="1"/>
  <c r="L2115" i="1" s="1"/>
  <c r="G754" i="1"/>
  <c r="L754" i="1" s="1"/>
  <c r="G2266" i="1"/>
  <c r="L2266" i="1" s="1"/>
  <c r="G2536" i="1"/>
  <c r="L2536" i="1" s="1"/>
  <c r="G635" i="1"/>
  <c r="L635" i="1" s="1"/>
  <c r="G989" i="1"/>
  <c r="L989" i="1" s="1"/>
  <c r="G1315" i="1"/>
  <c r="L1315" i="1" s="1"/>
  <c r="G3219" i="1"/>
  <c r="L3219" i="1" s="1"/>
  <c r="G1188" i="1"/>
  <c r="L1188" i="1" s="1"/>
  <c r="G443" i="1"/>
  <c r="L443" i="1" s="1"/>
  <c r="G610" i="1"/>
  <c r="L610" i="1" s="1"/>
  <c r="G2028" i="1"/>
  <c r="L2028" i="1" s="1"/>
  <c r="G1646" i="1"/>
  <c r="L1646" i="1" s="1"/>
  <c r="G3089" i="1"/>
  <c r="L3089" i="1" s="1"/>
  <c r="G2863" i="1"/>
  <c r="L2863" i="1" s="1"/>
  <c r="G602" i="1"/>
  <c r="L602" i="1" s="1"/>
  <c r="G1214" i="1"/>
  <c r="L1214" i="1" s="1"/>
  <c r="G551" i="1"/>
  <c r="L551" i="1" s="1"/>
  <c r="G338" i="1"/>
  <c r="L338" i="1" s="1"/>
  <c r="G278" i="1"/>
  <c r="L278" i="1" s="1"/>
  <c r="G1945" i="1"/>
  <c r="L1945" i="1" s="1"/>
  <c r="G2032" i="1"/>
  <c r="L2032" i="1" s="1"/>
  <c r="G3415" i="1"/>
  <c r="L3415" i="1" s="1"/>
  <c r="G358" i="1"/>
  <c r="L358" i="1" s="1"/>
  <c r="G784" i="1"/>
  <c r="L784" i="1" s="1"/>
  <c r="G480" i="1"/>
  <c r="L480" i="1" s="1"/>
  <c r="G49" i="1"/>
  <c r="L49" i="1" s="1"/>
  <c r="G562" i="1"/>
  <c r="L562" i="1" s="1"/>
  <c r="G2205" i="1"/>
  <c r="L2205" i="1" s="1"/>
  <c r="G571" i="1"/>
  <c r="L571" i="1" s="1"/>
  <c r="G452" i="1"/>
  <c r="L452" i="1" s="1"/>
  <c r="G1797" i="1"/>
  <c r="L1797" i="1" s="1"/>
  <c r="G835" i="1"/>
  <c r="L835" i="1" s="1"/>
  <c r="G1008" i="1"/>
  <c r="L1008" i="1" s="1"/>
  <c r="G3036" i="1"/>
  <c r="L3036" i="1" s="1"/>
  <c r="G2735" i="1"/>
  <c r="L2735" i="1" s="1"/>
  <c r="G2285" i="1"/>
  <c r="L2285" i="1" s="1"/>
  <c r="G801" i="1"/>
  <c r="L801" i="1" s="1"/>
  <c r="G1338" i="1"/>
  <c r="L1338" i="1" s="1"/>
  <c r="G708" i="1"/>
  <c r="L708" i="1" s="1"/>
  <c r="G508" i="1"/>
  <c r="L508" i="1" s="1"/>
  <c r="G657" i="1"/>
  <c r="L657" i="1" s="1"/>
  <c r="G3307" i="1"/>
  <c r="L3307" i="1" s="1"/>
  <c r="G2336" i="1"/>
  <c r="L2336" i="1" s="1"/>
  <c r="G709" i="1"/>
  <c r="L709" i="1" s="1"/>
  <c r="G741" i="1"/>
  <c r="L741" i="1" s="1"/>
  <c r="G3276" i="1"/>
  <c r="L3276" i="1" s="1"/>
  <c r="G2653" i="1"/>
  <c r="L2653" i="1" s="1"/>
  <c r="G2137" i="1"/>
  <c r="L2137" i="1" s="1"/>
  <c r="G1906" i="1"/>
  <c r="L1906" i="1" s="1"/>
  <c r="G3061" i="1"/>
  <c r="L3061" i="1" s="1"/>
  <c r="G929" i="1"/>
  <c r="L929" i="1" s="1"/>
  <c r="G1540" i="1"/>
  <c r="L1540" i="1" s="1"/>
  <c r="G1642" i="1"/>
  <c r="L1642" i="1" s="1"/>
  <c r="G2959" i="1"/>
  <c r="L2959" i="1" s="1"/>
  <c r="G436" i="1"/>
  <c r="L436" i="1" s="1"/>
  <c r="G364" i="1"/>
  <c r="L364" i="1" s="1"/>
  <c r="G1713" i="1"/>
  <c r="L1713" i="1" s="1"/>
  <c r="G3440" i="1"/>
  <c r="L3440" i="1" s="1"/>
  <c r="G2679" i="1"/>
  <c r="L2679" i="1" s="1"/>
  <c r="G1165" i="1"/>
  <c r="L1165" i="1" s="1"/>
  <c r="G1378" i="1"/>
  <c r="L1378" i="1" s="1"/>
  <c r="G1084" i="1"/>
  <c r="L1084" i="1" s="1"/>
  <c r="G511" i="1"/>
  <c r="L511" i="1" s="1"/>
  <c r="G3197" i="1"/>
  <c r="L3197" i="1" s="1"/>
  <c r="G1398" i="1"/>
  <c r="L1398" i="1" s="1"/>
  <c r="G3402" i="1"/>
  <c r="L3402" i="1" s="1"/>
  <c r="G821" i="1"/>
  <c r="L821" i="1" s="1"/>
  <c r="G2041" i="1"/>
  <c r="L2041" i="1" s="1"/>
  <c r="G853" i="1"/>
  <c r="L853" i="1" s="1"/>
  <c r="G3312" i="1"/>
  <c r="L3312" i="1" s="1"/>
  <c r="G2471" i="1"/>
  <c r="L2471" i="1" s="1"/>
  <c r="G561" i="1"/>
  <c r="L561" i="1" s="1"/>
  <c r="G2574" i="1"/>
  <c r="L2574" i="1" s="1"/>
  <c r="G819" i="1"/>
  <c r="L819" i="1" s="1"/>
  <c r="G3140" i="1"/>
  <c r="L3140" i="1" s="1"/>
  <c r="G400" i="1"/>
  <c r="L400" i="1" s="1"/>
  <c r="G1159" i="1"/>
  <c r="L1159" i="1" s="1"/>
  <c r="G3354" i="1"/>
  <c r="L3354" i="1" s="1"/>
  <c r="G1666" i="1"/>
  <c r="L1666" i="1" s="1"/>
  <c r="G2929" i="1"/>
  <c r="L2929" i="1" s="1"/>
  <c r="G1201" i="1"/>
  <c r="L1201" i="1" s="1"/>
  <c r="G1667" i="1"/>
  <c r="L1667" i="1" s="1"/>
  <c r="G1497" i="1"/>
  <c r="L1497" i="1" s="1"/>
  <c r="G1384" i="1"/>
  <c r="L1384" i="1" s="1"/>
  <c r="G2250" i="1"/>
  <c r="L2250" i="1" s="1"/>
  <c r="G698" i="1"/>
  <c r="L698" i="1" s="1"/>
  <c r="G2769" i="1"/>
  <c r="L2769" i="1" s="1"/>
  <c r="G899" i="1"/>
  <c r="L899" i="1" s="1"/>
  <c r="G1992" i="1"/>
  <c r="L1992" i="1" s="1"/>
  <c r="G659" i="1"/>
  <c r="L659" i="1" s="1"/>
  <c r="G3243" i="1"/>
  <c r="L3243" i="1" s="1"/>
  <c r="G2924" i="1"/>
  <c r="L2924" i="1" s="1"/>
  <c r="G692" i="1"/>
  <c r="L692" i="1" s="1"/>
  <c r="G1793" i="1"/>
  <c r="L1793" i="1" s="1"/>
  <c r="G845" i="1"/>
  <c r="L845" i="1" s="1"/>
  <c r="G2918" i="1"/>
  <c r="L2918" i="1" s="1"/>
  <c r="G959" i="1"/>
  <c r="L959" i="1" s="1"/>
  <c r="G1963" i="1"/>
  <c r="L1963" i="1" s="1"/>
  <c r="G860" i="1"/>
  <c r="L860" i="1" s="1"/>
  <c r="G2117" i="1"/>
  <c r="L2117" i="1" s="1"/>
  <c r="G536" i="1"/>
  <c r="L536" i="1" s="1"/>
  <c r="G2586" i="1"/>
  <c r="L2586" i="1" s="1"/>
  <c r="G2141" i="1"/>
  <c r="L2141" i="1" s="1"/>
  <c r="G2723" i="1"/>
  <c r="L2723" i="1" s="1"/>
  <c r="G2678" i="1"/>
  <c r="L2678" i="1" s="1"/>
  <c r="G2880" i="1"/>
  <c r="L2880" i="1" s="1"/>
  <c r="G3227" i="1"/>
  <c r="L3227" i="1" s="1"/>
  <c r="G3103" i="1"/>
  <c r="L3103" i="1" s="1"/>
  <c r="G2534" i="1"/>
  <c r="L2534" i="1" s="1"/>
  <c r="G2377" i="1"/>
  <c r="L2377" i="1" s="1"/>
  <c r="G3162" i="1"/>
  <c r="L3162" i="1" s="1"/>
  <c r="G3332" i="1"/>
  <c r="L3332" i="1" s="1"/>
  <c r="G985" i="1"/>
  <c r="L985" i="1" s="1"/>
  <c r="G931" i="1"/>
  <c r="L931" i="1" s="1"/>
  <c r="G2100" i="1"/>
  <c r="L2100" i="1" s="1"/>
  <c r="G2197" i="1"/>
  <c r="L2197" i="1" s="1"/>
  <c r="G1954" i="1"/>
  <c r="L1954" i="1" s="1"/>
  <c r="G1972" i="1"/>
  <c r="L1972" i="1" s="1"/>
  <c r="G3117" i="1"/>
  <c r="L3117" i="1" s="1"/>
  <c r="G1266" i="1"/>
  <c r="L1266" i="1" s="1"/>
  <c r="G3144" i="1"/>
  <c r="L3144" i="1" s="1"/>
  <c r="G1554" i="1"/>
  <c r="L1554" i="1" s="1"/>
  <c r="G1884" i="1"/>
  <c r="L1884" i="1" s="1"/>
  <c r="G413" i="1"/>
  <c r="L413" i="1" s="1"/>
  <c r="G843" i="1"/>
  <c r="L843" i="1" s="1"/>
  <c r="G1245" i="1"/>
  <c r="L1245" i="1" s="1"/>
  <c r="G2292" i="1"/>
  <c r="L2292" i="1" s="1"/>
  <c r="G2084" i="1"/>
  <c r="L2084" i="1" s="1"/>
  <c r="G1603" i="1"/>
  <c r="L1603" i="1" s="1"/>
  <c r="G1712" i="1"/>
  <c r="L1712" i="1" s="1"/>
  <c r="G874" i="1"/>
  <c r="L874" i="1" s="1"/>
  <c r="G1771" i="1"/>
  <c r="L1771" i="1" s="1"/>
  <c r="G2234" i="1"/>
  <c r="L2234" i="1" s="1"/>
  <c r="G1438" i="1"/>
  <c r="L1438" i="1" s="1"/>
  <c r="G299" i="1"/>
  <c r="L299" i="1" s="1"/>
  <c r="G3130" i="1"/>
  <c r="L3130" i="1" s="1"/>
  <c r="G1909" i="1"/>
  <c r="L1909" i="1" s="1"/>
  <c r="G3316" i="1"/>
  <c r="L3316" i="1" s="1"/>
  <c r="G3247" i="1"/>
  <c r="L3247" i="1" s="1"/>
  <c r="G1280" i="1"/>
  <c r="L1280" i="1" s="1"/>
  <c r="G1552" i="1"/>
  <c r="L1552" i="1" s="1"/>
  <c r="G2256" i="1"/>
  <c r="L2256" i="1" s="1"/>
  <c r="G1795" i="1"/>
  <c r="L1795" i="1" s="1"/>
  <c r="G1192" i="1"/>
  <c r="L1192" i="1" s="1"/>
  <c r="G1989" i="1"/>
  <c r="L1989" i="1" s="1"/>
  <c r="G2178" i="1"/>
  <c r="L2178" i="1" s="1"/>
  <c r="G1456" i="1"/>
  <c r="L1456" i="1" s="1"/>
  <c r="G842" i="1"/>
  <c r="L842" i="1" s="1"/>
  <c r="G1333" i="1"/>
  <c r="L1333" i="1" s="1"/>
  <c r="G2466" i="1"/>
  <c r="L2466" i="1" s="1"/>
  <c r="G3182" i="1"/>
  <c r="L3182" i="1" s="1"/>
  <c r="G2308" i="1"/>
  <c r="L2308" i="1" s="1"/>
  <c r="G446" i="1"/>
  <c r="L446" i="1" s="1"/>
  <c r="G618" i="1"/>
  <c r="L618" i="1" s="1"/>
  <c r="G1320" i="1"/>
  <c r="L1320" i="1" s="1"/>
  <c r="G1354" i="1"/>
  <c r="L1354" i="1" s="1"/>
  <c r="G2950" i="1"/>
  <c r="L2950" i="1" s="1"/>
  <c r="G2072" i="1"/>
  <c r="L2072" i="1" s="1"/>
  <c r="G2533" i="1"/>
  <c r="L2533" i="1" s="1"/>
  <c r="G522" i="1"/>
  <c r="L522" i="1" s="1"/>
  <c r="G3065" i="1"/>
  <c r="L3065" i="1" s="1"/>
  <c r="G1482" i="1"/>
  <c r="L1482" i="1" s="1"/>
  <c r="G803" i="1"/>
  <c r="L803" i="1" s="1"/>
  <c r="G1407" i="1"/>
  <c r="L1407" i="1" s="1"/>
  <c r="G733" i="1"/>
  <c r="L733" i="1" s="1"/>
  <c r="G2983" i="1"/>
  <c r="L2983" i="1" s="1"/>
  <c r="G749" i="1"/>
  <c r="L749" i="1" s="1"/>
  <c r="G48" i="1"/>
  <c r="L48" i="1" s="1"/>
  <c r="G1905" i="1"/>
  <c r="L1905" i="1" s="1"/>
  <c r="G47" i="1"/>
  <c r="L47" i="1" s="1"/>
  <c r="G942" i="1"/>
  <c r="L942" i="1" s="1"/>
  <c r="G2089" i="1"/>
  <c r="L2089" i="1" s="1"/>
  <c r="G636" i="1"/>
  <c r="L636" i="1" s="1"/>
  <c r="G1514" i="1"/>
  <c r="L1514" i="1" s="1"/>
  <c r="G1968" i="1"/>
  <c r="L1968" i="1" s="1"/>
  <c r="G879" i="1"/>
  <c r="L879" i="1" s="1"/>
  <c r="G2030" i="1"/>
  <c r="L2030" i="1" s="1"/>
  <c r="G345" i="1"/>
  <c r="L345" i="1" s="1"/>
  <c r="G1414" i="1"/>
  <c r="L1414" i="1" s="1"/>
  <c r="G2224" i="1"/>
  <c r="L2224" i="1" s="1"/>
  <c r="G1953" i="1"/>
  <c r="L1953" i="1" s="1"/>
  <c r="G917" i="1"/>
  <c r="L917" i="1" s="1"/>
  <c r="G662" i="1"/>
  <c r="L662" i="1" s="1"/>
  <c r="G2836" i="1"/>
  <c r="L2836" i="1" s="1"/>
  <c r="G1139" i="1"/>
  <c r="L1139" i="1" s="1"/>
  <c r="G2015" i="1"/>
  <c r="L2015" i="1" s="1"/>
  <c r="G46" i="1"/>
  <c r="L46" i="1" s="1"/>
  <c r="G1776" i="1"/>
  <c r="L1776" i="1" s="1"/>
  <c r="G510" i="1"/>
  <c r="L510" i="1" s="1"/>
  <c r="G2462" i="1"/>
  <c r="L2462" i="1" s="1"/>
  <c r="G3344" i="1"/>
  <c r="L3344" i="1" s="1"/>
  <c r="G1304" i="1"/>
  <c r="L1304" i="1" s="1"/>
  <c r="G1648" i="1"/>
  <c r="L1648" i="1" s="1"/>
  <c r="G1367" i="1"/>
  <c r="L1367" i="1" s="1"/>
  <c r="G724" i="1"/>
  <c r="L724" i="1" s="1"/>
  <c r="G1232" i="1"/>
  <c r="L1232" i="1" s="1"/>
  <c r="G807" i="1"/>
  <c r="L807" i="1" s="1"/>
  <c r="G2871" i="1"/>
  <c r="L2871" i="1" s="1"/>
  <c r="G1809" i="1"/>
  <c r="L1809" i="1" s="1"/>
  <c r="G557" i="1"/>
  <c r="L557" i="1" s="1"/>
  <c r="G2077" i="1"/>
  <c r="L2077" i="1" s="1"/>
  <c r="G1098" i="1"/>
  <c r="L1098" i="1" s="1"/>
  <c r="G2654" i="1"/>
  <c r="L2654" i="1" s="1"/>
  <c r="G1119" i="1"/>
  <c r="L1119" i="1" s="1"/>
  <c r="G649" i="1"/>
  <c r="L649" i="1" s="1"/>
  <c r="G2110" i="1"/>
  <c r="L2110" i="1" s="1"/>
  <c r="G1902" i="1"/>
  <c r="L1902" i="1" s="1"/>
  <c r="G367" i="1"/>
  <c r="L367" i="1" s="1"/>
  <c r="G490" i="1"/>
  <c r="L490" i="1" s="1"/>
  <c r="G2731" i="1"/>
  <c r="L2731" i="1" s="1"/>
  <c r="G2531" i="1"/>
  <c r="L2531" i="1" s="1"/>
  <c r="G474" i="1"/>
  <c r="L474" i="1" s="1"/>
  <c r="G1029" i="1"/>
  <c r="L1029" i="1" s="1"/>
  <c r="G45" i="1"/>
  <c r="L45" i="1" s="1"/>
  <c r="G2814" i="1"/>
  <c r="L2814" i="1" s="1"/>
  <c r="G1704" i="1"/>
  <c r="L1704" i="1" s="1"/>
  <c r="G1015" i="1"/>
  <c r="L1015" i="1" s="1"/>
  <c r="G44" i="1"/>
  <c r="L44" i="1" s="1"/>
  <c r="G389" i="1"/>
  <c r="L389" i="1" s="1"/>
  <c r="G2376" i="1"/>
  <c r="L2376" i="1" s="1"/>
  <c r="G2259" i="1"/>
  <c r="L2259" i="1" s="1"/>
  <c r="G2481" i="1"/>
  <c r="L2481" i="1" s="1"/>
  <c r="G2783" i="1"/>
  <c r="L2783" i="1" s="1"/>
  <c r="G2122" i="1"/>
  <c r="L2122" i="1" s="1"/>
  <c r="G1778" i="1"/>
  <c r="L1778" i="1" s="1"/>
  <c r="G403" i="1"/>
  <c r="L403" i="1" s="1"/>
  <c r="G3232" i="1"/>
  <c r="L3232" i="1" s="1"/>
  <c r="G1433" i="1"/>
  <c r="L1433" i="1" s="1"/>
  <c r="G1548" i="1"/>
  <c r="L1548" i="1" s="1"/>
  <c r="G1502" i="1"/>
  <c r="L1502" i="1" s="1"/>
  <c r="G270" i="1"/>
  <c r="L270" i="1" s="1"/>
  <c r="G587" i="1"/>
  <c r="L587" i="1" s="1"/>
  <c r="G1802" i="1"/>
  <c r="L1802" i="1" s="1"/>
  <c r="G622" i="1"/>
  <c r="L622" i="1" s="1"/>
  <c r="G506" i="1"/>
  <c r="L506" i="1" s="1"/>
  <c r="G969" i="1"/>
  <c r="L969" i="1" s="1"/>
  <c r="G2247" i="1"/>
  <c r="L2247" i="1" s="1"/>
  <c r="G3268" i="1"/>
  <c r="L3268" i="1" s="1"/>
  <c r="G3192" i="1"/>
  <c r="L3192" i="1" s="1"/>
  <c r="G720" i="1"/>
  <c r="L720" i="1" s="1"/>
  <c r="G1927" i="1"/>
  <c r="L1927" i="1" s="1"/>
  <c r="G2476" i="1"/>
  <c r="L2476" i="1" s="1"/>
  <c r="G2807" i="1"/>
  <c r="L2807" i="1" s="1"/>
  <c r="G735" i="1"/>
  <c r="L735" i="1" s="1"/>
  <c r="G888" i="1"/>
  <c r="L888" i="1" s="1"/>
  <c r="G43" i="1"/>
  <c r="L43" i="1" s="1"/>
  <c r="G1235" i="1"/>
  <c r="L1235" i="1" s="1"/>
  <c r="G3326" i="1"/>
  <c r="L3326" i="1" s="1"/>
  <c r="G1517" i="1"/>
  <c r="L1517" i="1" s="1"/>
  <c r="G2725" i="1"/>
  <c r="L2725" i="1" s="1"/>
  <c r="G1783" i="1"/>
  <c r="L1783" i="1" s="1"/>
  <c r="G515" i="1"/>
  <c r="L515" i="1" s="1"/>
  <c r="G2670" i="1"/>
  <c r="L2670" i="1" s="1"/>
  <c r="G2161" i="1"/>
  <c r="L2161" i="1" s="1"/>
  <c r="G1377" i="1"/>
  <c r="L1377" i="1" s="1"/>
  <c r="G1566" i="1"/>
  <c r="L1566" i="1" s="1"/>
  <c r="G1167" i="1"/>
  <c r="L1167" i="1" s="1"/>
  <c r="G440" i="1"/>
  <c r="L440" i="1" s="1"/>
  <c r="G2768" i="1"/>
  <c r="L2768" i="1" s="1"/>
  <c r="G1656" i="1"/>
  <c r="L1656" i="1" s="1"/>
  <c r="G781" i="1"/>
  <c r="L781" i="1" s="1"/>
  <c r="G471" i="1"/>
  <c r="L471" i="1" s="1"/>
  <c r="G1717" i="1"/>
  <c r="L1717" i="1" s="1"/>
  <c r="G1875" i="1"/>
  <c r="L1875" i="1" s="1"/>
  <c r="G2147" i="1"/>
  <c r="L2147" i="1" s="1"/>
  <c r="G2875" i="1"/>
  <c r="L2875" i="1" s="1"/>
  <c r="G790" i="1"/>
  <c r="L790" i="1" s="1"/>
  <c r="G3290" i="1"/>
  <c r="L3290" i="1" s="1"/>
  <c r="G1197" i="1"/>
  <c r="L1197" i="1" s="1"/>
  <c r="G1887" i="1"/>
  <c r="L1887" i="1" s="1"/>
  <c r="G1589" i="1"/>
  <c r="L1589" i="1" s="1"/>
  <c r="G2937" i="1"/>
  <c r="L2937" i="1" s="1"/>
  <c r="G757" i="1"/>
  <c r="L757" i="1" s="1"/>
  <c r="G1857" i="1"/>
  <c r="L1857" i="1" s="1"/>
  <c r="G1859" i="1"/>
  <c r="L1859" i="1" s="1"/>
  <c r="G2262" i="1"/>
  <c r="L2262" i="1" s="1"/>
  <c r="G1680" i="1"/>
  <c r="L1680" i="1" s="1"/>
  <c r="G1143" i="1"/>
  <c r="L1143" i="1" s="1"/>
  <c r="G1106" i="1"/>
  <c r="L1106" i="1" s="1"/>
  <c r="G856" i="1"/>
  <c r="L856" i="1" s="1"/>
  <c r="G1104" i="1"/>
  <c r="L1104" i="1" s="1"/>
  <c r="G1217" i="1"/>
  <c r="L1217" i="1" s="1"/>
  <c r="G676" i="1"/>
  <c r="L676" i="1" s="1"/>
  <c r="G1749" i="1"/>
  <c r="L1749" i="1" s="1"/>
  <c r="G946" i="1"/>
  <c r="L946" i="1" s="1"/>
  <c r="G1483" i="1"/>
  <c r="L1483" i="1" s="1"/>
  <c r="G2698" i="1"/>
  <c r="L2698" i="1" s="1"/>
  <c r="G42" i="1"/>
  <c r="L42" i="1" s="1"/>
  <c r="G2693" i="1"/>
  <c r="L2693" i="1" s="1"/>
  <c r="G1013" i="1"/>
  <c r="L1013" i="1" s="1"/>
  <c r="G716" i="1"/>
  <c r="L716" i="1" s="1"/>
  <c r="G2383" i="1"/>
  <c r="L2383" i="1" s="1"/>
  <c r="G686" i="1"/>
  <c r="L686" i="1" s="1"/>
  <c r="G3204" i="1"/>
  <c r="L3204" i="1" s="1"/>
  <c r="G1618" i="1"/>
  <c r="L1618" i="1" s="1"/>
  <c r="G2416" i="1"/>
  <c r="L2416" i="1" s="1"/>
  <c r="G2665" i="1"/>
  <c r="L2665" i="1" s="1"/>
  <c r="G2664" i="1"/>
  <c r="L2664" i="1" s="1"/>
  <c r="G1046" i="1"/>
  <c r="L1046" i="1" s="1"/>
  <c r="G2538" i="1"/>
  <c r="L2538" i="1" s="1"/>
  <c r="G1342" i="1"/>
  <c r="L1342" i="1" s="1"/>
  <c r="G626" i="1"/>
  <c r="L626" i="1" s="1"/>
  <c r="G670" i="1"/>
  <c r="L670" i="1" s="1"/>
  <c r="G2992" i="1"/>
  <c r="L2992" i="1" s="1"/>
  <c r="G1406" i="1"/>
  <c r="L1406" i="1" s="1"/>
  <c r="G3143" i="1"/>
  <c r="L3143" i="1" s="1"/>
  <c r="G3096" i="1"/>
  <c r="L3096" i="1" s="1"/>
  <c r="G825" i="1"/>
  <c r="L825" i="1" s="1"/>
  <c r="G303" i="1"/>
  <c r="L303" i="1" s="1"/>
  <c r="G2558" i="1"/>
  <c r="L2558" i="1" s="1"/>
  <c r="G2575" i="1"/>
  <c r="L2575" i="1" s="1"/>
  <c r="G1733" i="1"/>
  <c r="L1733" i="1" s="1"/>
  <c r="G3382" i="1"/>
  <c r="L3382" i="1" s="1"/>
  <c r="G2969" i="1"/>
  <c r="L2969" i="1" s="1"/>
  <c r="G1957" i="1"/>
  <c r="L1957" i="1" s="1"/>
  <c r="G2809" i="1"/>
  <c r="L2809" i="1" s="1"/>
  <c r="G1722" i="1"/>
  <c r="L1722" i="1" s="1"/>
  <c r="G2213" i="1"/>
  <c r="L2213" i="1" s="1"/>
  <c r="G567" i="1"/>
  <c r="L567" i="1" s="1"/>
  <c r="G2828" i="1"/>
  <c r="L2828" i="1" s="1"/>
  <c r="G2052" i="1"/>
  <c r="L2052" i="1" s="1"/>
  <c r="G3301" i="1"/>
  <c r="L3301" i="1" s="1"/>
  <c r="G483" i="1"/>
  <c r="L483" i="1" s="1"/>
  <c r="G1199" i="1"/>
  <c r="L1199" i="1" s="1"/>
  <c r="G520" i="1"/>
  <c r="L520" i="1" s="1"/>
  <c r="G3273" i="1"/>
  <c r="L3273" i="1" s="1"/>
  <c r="G771" i="1"/>
  <c r="L771" i="1" s="1"/>
  <c r="G41" i="1"/>
  <c r="L41" i="1" s="1"/>
  <c r="G2339" i="1"/>
  <c r="L2339" i="1" s="1"/>
  <c r="G2588" i="1"/>
  <c r="L2588" i="1" s="1"/>
  <c r="G2505" i="1"/>
  <c r="L2505" i="1" s="1"/>
  <c r="G2280" i="1"/>
  <c r="L2280" i="1" s="1"/>
  <c r="G1031" i="1"/>
  <c r="L1031" i="1" s="1"/>
  <c r="G1249" i="1"/>
  <c r="L1249" i="1" s="1"/>
  <c r="G2245" i="1"/>
  <c r="L2245" i="1" s="1"/>
  <c r="G40" i="1"/>
  <c r="L40" i="1" s="1"/>
  <c r="G2314" i="1"/>
  <c r="L2314" i="1" s="1"/>
  <c r="G3094" i="1"/>
  <c r="L3094" i="1" s="1"/>
  <c r="G978" i="1"/>
  <c r="L978" i="1" s="1"/>
  <c r="G3250" i="1"/>
  <c r="L3250" i="1" s="1"/>
  <c r="G2076" i="1"/>
  <c r="L2076" i="1" s="1"/>
  <c r="G769" i="1"/>
  <c r="L769" i="1" s="1"/>
  <c r="G1926" i="1"/>
  <c r="L1926" i="1" s="1"/>
  <c r="G1403" i="1"/>
  <c r="L1403" i="1" s="1"/>
  <c r="G3136" i="1"/>
  <c r="L3136" i="1" s="1"/>
  <c r="G3118" i="1"/>
  <c r="L3118" i="1" s="1"/>
  <c r="G2208" i="1"/>
  <c r="L2208" i="1" s="1"/>
  <c r="G1256" i="1"/>
  <c r="L1256" i="1" s="1"/>
  <c r="G2215" i="1"/>
  <c r="L2215" i="1" s="1"/>
  <c r="G414" i="1"/>
  <c r="L414" i="1" s="1"/>
  <c r="G1094" i="1"/>
  <c r="L1094" i="1" s="1"/>
  <c r="G1148" i="1"/>
  <c r="L1148" i="1" s="1"/>
  <c r="G425" i="1"/>
  <c r="L425" i="1" s="1"/>
  <c r="G3116" i="1"/>
  <c r="L3116" i="1" s="1"/>
  <c r="G1751" i="1"/>
  <c r="L1751" i="1" s="1"/>
  <c r="G2319" i="1"/>
  <c r="L2319" i="1" s="1"/>
  <c r="G2443" i="1"/>
  <c r="L2443" i="1" s="1"/>
  <c r="G1913" i="1"/>
  <c r="L1913" i="1" s="1"/>
  <c r="G431" i="1"/>
  <c r="L431" i="1" s="1"/>
  <c r="G1890" i="1"/>
  <c r="L1890" i="1" s="1"/>
  <c r="G1504" i="1"/>
  <c r="L1504" i="1" s="1"/>
  <c r="G747" i="1"/>
  <c r="L747" i="1" s="1"/>
  <c r="G1056" i="1"/>
  <c r="L1056" i="1" s="1"/>
  <c r="G3267" i="1"/>
  <c r="L3267" i="1" s="1"/>
  <c r="G453" i="1"/>
  <c r="L453" i="1" s="1"/>
  <c r="G1171" i="1"/>
  <c r="L1171" i="1" s="1"/>
  <c r="G913" i="1"/>
  <c r="L913" i="1" s="1"/>
  <c r="G2144" i="1"/>
  <c r="L2144" i="1" s="1"/>
  <c r="G38" i="1"/>
  <c r="L38" i="1" s="1"/>
  <c r="G3241" i="1"/>
  <c r="L3241" i="1" s="1"/>
  <c r="G1686" i="1"/>
  <c r="L1686" i="1" s="1"/>
  <c r="G1908" i="1"/>
  <c r="L1908" i="1" s="1"/>
  <c r="G997" i="1"/>
  <c r="L997" i="1" s="1"/>
  <c r="G2303" i="1"/>
  <c r="L2303" i="1" s="1"/>
  <c r="G1151" i="1"/>
  <c r="L1151" i="1" s="1"/>
  <c r="G2133" i="1"/>
  <c r="L2133" i="1" s="1"/>
  <c r="G2333" i="1"/>
  <c r="L2333" i="1" s="1"/>
  <c r="G719" i="1"/>
  <c r="L719" i="1" s="1"/>
  <c r="G558" i="1"/>
  <c r="L558" i="1" s="1"/>
  <c r="G435" i="1"/>
  <c r="L435" i="1" s="1"/>
  <c r="G1156" i="1"/>
  <c r="L1156" i="1" s="1"/>
  <c r="G834" i="1"/>
  <c r="L834" i="1" s="1"/>
  <c r="G2808" i="1"/>
  <c r="L2808" i="1" s="1"/>
  <c r="G998" i="1"/>
  <c r="L998" i="1" s="1"/>
  <c r="G2415" i="1"/>
  <c r="L2415" i="1" s="1"/>
  <c r="G632" i="1"/>
  <c r="L632" i="1" s="1"/>
  <c r="G519" i="1"/>
  <c r="L519" i="1" s="1"/>
  <c r="G3271" i="1"/>
  <c r="L3271" i="1" s="1"/>
  <c r="G1275" i="1"/>
  <c r="L1275" i="1" s="1"/>
  <c r="G1370" i="1"/>
  <c r="L1370" i="1" s="1"/>
  <c r="G2823" i="1"/>
  <c r="L2823" i="1" s="1"/>
  <c r="G3259" i="1"/>
  <c r="L3259" i="1" s="1"/>
  <c r="G1241" i="1"/>
  <c r="L1241" i="1" s="1"/>
  <c r="G2112" i="1"/>
  <c r="L2112" i="1" s="1"/>
  <c r="G706" i="1"/>
  <c r="L706" i="1" s="1"/>
  <c r="G514" i="1"/>
  <c r="L514" i="1" s="1"/>
  <c r="G409" i="1"/>
  <c r="L409" i="1" s="1"/>
  <c r="G1434" i="1"/>
  <c r="L1434" i="1" s="1"/>
  <c r="G2435" i="1"/>
  <c r="L2435" i="1" s="1"/>
  <c r="G3263" i="1"/>
  <c r="L3263" i="1" s="1"/>
  <c r="G1383" i="1"/>
  <c r="L1383" i="1" s="1"/>
  <c r="G2218" i="1"/>
  <c r="L2218" i="1" s="1"/>
  <c r="G3325" i="1"/>
  <c r="L3325" i="1" s="1"/>
  <c r="G2013" i="1"/>
  <c r="L2013" i="1" s="1"/>
  <c r="G2264" i="1"/>
  <c r="L2264" i="1" s="1"/>
  <c r="G1950" i="1"/>
  <c r="L1950" i="1" s="1"/>
  <c r="G356" i="1"/>
  <c r="L356" i="1" s="1"/>
  <c r="G1907" i="1"/>
  <c r="L1907" i="1" s="1"/>
  <c r="G2793" i="1"/>
  <c r="L2793" i="1" s="1"/>
  <c r="G682" i="1"/>
  <c r="L682" i="1" s="1"/>
  <c r="G1003" i="1"/>
  <c r="L1003" i="1" s="1"/>
  <c r="G2495" i="1"/>
  <c r="L2495" i="1" s="1"/>
  <c r="G1893" i="1"/>
  <c r="L1893" i="1" s="1"/>
  <c r="G2379" i="1"/>
  <c r="L2379" i="1" s="1"/>
  <c r="G2211" i="1"/>
  <c r="L2211" i="1" s="1"/>
  <c r="G2632" i="1"/>
  <c r="L2632" i="1" s="1"/>
  <c r="G898" i="1"/>
  <c r="L898" i="1" s="1"/>
  <c r="G2856" i="1"/>
  <c r="L2856" i="1" s="1"/>
  <c r="G2516" i="1"/>
  <c r="L2516" i="1" s="1"/>
  <c r="G1560" i="1"/>
  <c r="L1560" i="1" s="1"/>
  <c r="G2741" i="1"/>
  <c r="L2741" i="1" s="1"/>
  <c r="G1929" i="1"/>
  <c r="L1929" i="1" s="1"/>
  <c r="G1036" i="1"/>
  <c r="L1036" i="1" s="1"/>
  <c r="G1654" i="1"/>
  <c r="L1654" i="1" s="1"/>
  <c r="G1220" i="1"/>
  <c r="L1220" i="1" s="1"/>
  <c r="G1049" i="1"/>
  <c r="L1049" i="1" s="1"/>
  <c r="G1215" i="1"/>
  <c r="L1215" i="1" s="1"/>
  <c r="G1977" i="1"/>
  <c r="L1977" i="1" s="1"/>
  <c r="G2272" i="1"/>
  <c r="L2272" i="1" s="1"/>
  <c r="G1415" i="1"/>
  <c r="L1415" i="1" s="1"/>
  <c r="G1240" i="1"/>
  <c r="L1240" i="1" s="1"/>
  <c r="G2288" i="1"/>
  <c r="L2288" i="1" s="1"/>
  <c r="G1814" i="1"/>
  <c r="L1814" i="1" s="1"/>
  <c r="G297" i="1"/>
  <c r="L297" i="1" s="1"/>
  <c r="G1507" i="1"/>
  <c r="L1507" i="1" s="1"/>
  <c r="G1108" i="1"/>
  <c r="L1108" i="1" s="1"/>
  <c r="G3473" i="1"/>
  <c r="L3473" i="1" s="1"/>
  <c r="G2672" i="1"/>
  <c r="L2672" i="1" s="1"/>
  <c r="G3369" i="1"/>
  <c r="L3369" i="1" s="1"/>
  <c r="G957" i="1"/>
  <c r="L957" i="1" s="1"/>
  <c r="G2317" i="1"/>
  <c r="L2317" i="1" s="1"/>
  <c r="G1518" i="1"/>
  <c r="L1518" i="1" s="1"/>
  <c r="G836" i="1"/>
  <c r="L836" i="1" s="1"/>
  <c r="G2753" i="1"/>
  <c r="L2753" i="1" s="1"/>
  <c r="G1812" i="1"/>
  <c r="L1812" i="1" s="1"/>
  <c r="G3367" i="1"/>
  <c r="L3367" i="1" s="1"/>
  <c r="G1688" i="1"/>
  <c r="L1688" i="1" s="1"/>
  <c r="G3257" i="1"/>
  <c r="L3257" i="1" s="1"/>
  <c r="G1923" i="1"/>
  <c r="L1923" i="1" s="1"/>
  <c r="G2321" i="1"/>
  <c r="L2321" i="1" s="1"/>
  <c r="G1421" i="1"/>
  <c r="L1421" i="1" s="1"/>
  <c r="G2830" i="1"/>
  <c r="L2830" i="1" s="1"/>
  <c r="G1161" i="1"/>
  <c r="L1161" i="1" s="1"/>
  <c r="G397" i="1"/>
  <c r="L397" i="1" s="1"/>
  <c r="G1427" i="1"/>
  <c r="L1427" i="1" s="1"/>
  <c r="G3280" i="1"/>
  <c r="L3280" i="1" s="1"/>
  <c r="G2065" i="1"/>
  <c r="L2065" i="1" s="1"/>
  <c r="G3202" i="1"/>
  <c r="L3202" i="1" s="1"/>
  <c r="G2069" i="1"/>
  <c r="L2069" i="1" s="1"/>
  <c r="G1193" i="1"/>
  <c r="L1193" i="1" s="1"/>
  <c r="G2850" i="1"/>
  <c r="L2850" i="1" s="1"/>
  <c r="G3345" i="1"/>
  <c r="L3345" i="1" s="1"/>
  <c r="G1999" i="1"/>
  <c r="L1999" i="1" s="1"/>
  <c r="G1796" i="1"/>
  <c r="L1796" i="1" s="1"/>
  <c r="G2487" i="1"/>
  <c r="L2487" i="1" s="1"/>
  <c r="G1130" i="1"/>
  <c r="L1130" i="1" s="1"/>
  <c r="G1728" i="1"/>
  <c r="L1728" i="1" s="1"/>
  <c r="G2120" i="1"/>
  <c r="L2120" i="1" s="1"/>
  <c r="G37" i="1"/>
  <c r="L37" i="1" s="1"/>
  <c r="G2860" i="1"/>
  <c r="L2860" i="1" s="1"/>
  <c r="G500" i="1"/>
  <c r="L500" i="1" s="1"/>
  <c r="G861" i="1"/>
  <c r="L861" i="1" s="1"/>
  <c r="G3359" i="1"/>
  <c r="L3359" i="1" s="1"/>
  <c r="G2163" i="1"/>
  <c r="L2163" i="1" s="1"/>
  <c r="G624" i="1"/>
  <c r="L624" i="1" s="1"/>
  <c r="G1014" i="1"/>
  <c r="L1014" i="1" s="1"/>
  <c r="G1770" i="1"/>
  <c r="L1770" i="1" s="1"/>
  <c r="G2059" i="1"/>
  <c r="L2059" i="1" s="1"/>
  <c r="G2747" i="1"/>
  <c r="L2747" i="1" s="1"/>
  <c r="G1330" i="1"/>
  <c r="L1330" i="1" s="1"/>
  <c r="G973" i="1"/>
  <c r="L973" i="1" s="1"/>
  <c r="G2802" i="1"/>
  <c r="L2802" i="1" s="1"/>
  <c r="G1229" i="1"/>
  <c r="L1229" i="1" s="1"/>
  <c r="G2038" i="1"/>
  <c r="L2038" i="1" s="1"/>
  <c r="G755" i="1"/>
  <c r="L755" i="1" s="1"/>
  <c r="G748" i="1"/>
  <c r="L748" i="1" s="1"/>
  <c r="G2031" i="1"/>
  <c r="L2031" i="1" s="1"/>
  <c r="G2356" i="1"/>
  <c r="L2356" i="1" s="1"/>
  <c r="G1967" i="1"/>
  <c r="L1967" i="1" s="1"/>
  <c r="G2605" i="1"/>
  <c r="L2605" i="1" s="1"/>
  <c r="G2404" i="1"/>
  <c r="L2404" i="1" s="1"/>
  <c r="G701" i="1"/>
  <c r="L701" i="1" s="1"/>
  <c r="G3184" i="1"/>
  <c r="L3184" i="1" s="1"/>
  <c r="G1588" i="1"/>
  <c r="L1588" i="1" s="1"/>
  <c r="G1838" i="1"/>
  <c r="L1838" i="1" s="1"/>
  <c r="G1376" i="1"/>
  <c r="L1376" i="1" s="1"/>
  <c r="G3306" i="1"/>
  <c r="L3306" i="1" s="1"/>
  <c r="G684" i="1"/>
  <c r="L684" i="1" s="1"/>
  <c r="G2499" i="1"/>
  <c r="L2499" i="1" s="1"/>
  <c r="G2972" i="1"/>
  <c r="L2972" i="1" s="1"/>
  <c r="G548" i="1"/>
  <c r="L548" i="1" s="1"/>
  <c r="G1743" i="1"/>
  <c r="L1743" i="1" s="1"/>
  <c r="G2243" i="1"/>
  <c r="L2243" i="1" s="1"/>
  <c r="G2432" i="1"/>
  <c r="L2432" i="1" s="1"/>
  <c r="G1774" i="1"/>
  <c r="L1774" i="1" s="1"/>
  <c r="G1584" i="1"/>
  <c r="L1584" i="1" s="1"/>
  <c r="G1729" i="1"/>
  <c r="L1729" i="1" s="1"/>
  <c r="G2347" i="1"/>
  <c r="L2347" i="1" s="1"/>
  <c r="G2109" i="1"/>
  <c r="L2109" i="1" s="1"/>
  <c r="G933" i="1"/>
  <c r="L933" i="1" s="1"/>
  <c r="G3193" i="1"/>
  <c r="L3193" i="1" s="1"/>
  <c r="G1602" i="1"/>
  <c r="L1602" i="1" s="1"/>
  <c r="G3423" i="1"/>
  <c r="L3423" i="1" s="1"/>
  <c r="G1400" i="1"/>
  <c r="L1400" i="1" s="1"/>
  <c r="G2643" i="1"/>
  <c r="L2643" i="1" s="1"/>
  <c r="G1471" i="1"/>
  <c r="L1471" i="1" s="1"/>
  <c r="G3044" i="1"/>
  <c r="L3044" i="1" s="1"/>
  <c r="G2204" i="1"/>
  <c r="L2204" i="1" s="1"/>
  <c r="G360" i="1"/>
  <c r="L360" i="1" s="1"/>
  <c r="G2980" i="1"/>
  <c r="L2980" i="1" s="1"/>
  <c r="G990" i="1"/>
  <c r="L990" i="1" s="1"/>
  <c r="G590" i="1"/>
  <c r="L590" i="1" s="1"/>
  <c r="G3013" i="1"/>
  <c r="L3013" i="1" s="1"/>
  <c r="G1556" i="1"/>
  <c r="L1556" i="1" s="1"/>
  <c r="G2174" i="1"/>
  <c r="L2174" i="1" s="1"/>
  <c r="G2151" i="1"/>
  <c r="L2151" i="1" s="1"/>
  <c r="G3333" i="1"/>
  <c r="L3333" i="1" s="1"/>
  <c r="G2173" i="1"/>
  <c r="L2173" i="1" s="1"/>
  <c r="G623" i="1"/>
  <c r="L623" i="1" s="1"/>
  <c r="G2781" i="1"/>
  <c r="L2781" i="1" s="1"/>
  <c r="G1761" i="1"/>
  <c r="L1761" i="1" s="1"/>
  <c r="G2445" i="1"/>
  <c r="L2445" i="1" s="1"/>
  <c r="G1930" i="1"/>
  <c r="L1930" i="1" s="1"/>
  <c r="G1824" i="1"/>
  <c r="L1824" i="1" s="1"/>
  <c r="G352" i="1"/>
  <c r="L352" i="1" s="1"/>
  <c r="G416" i="1"/>
  <c r="L416" i="1" s="1"/>
  <c r="G2550" i="1"/>
  <c r="L2550" i="1" s="1"/>
  <c r="G815" i="1"/>
  <c r="L815" i="1" s="1"/>
  <c r="G2237" i="1"/>
  <c r="L2237" i="1" s="1"/>
  <c r="G2730" i="1"/>
  <c r="L2730" i="1" s="1"/>
  <c r="G36" i="1"/>
  <c r="L36" i="1" s="1"/>
  <c r="G35" i="1"/>
  <c r="L35" i="1" s="1"/>
  <c r="G3128" i="1"/>
  <c r="L3128" i="1" s="1"/>
  <c r="G1093" i="1"/>
  <c r="L1093" i="1" s="1"/>
  <c r="G2997" i="1"/>
  <c r="L2997" i="1" s="1"/>
  <c r="G1260" i="1"/>
  <c r="L1260" i="1" s="1"/>
  <c r="G550" i="1"/>
  <c r="L550" i="1" s="1"/>
  <c r="G2315" i="1"/>
  <c r="L2315" i="1" s="1"/>
  <c r="G2332" i="1"/>
  <c r="L2332" i="1" s="1"/>
  <c r="G34" i="1"/>
  <c r="L34" i="1" s="1"/>
  <c r="G958" i="1"/>
  <c r="L958" i="1" s="1"/>
  <c r="G700" i="1"/>
  <c r="L700" i="1" s="1"/>
  <c r="G1213" i="1"/>
  <c r="L1213" i="1" s="1"/>
  <c r="G2760" i="1"/>
  <c r="L2760" i="1" s="1"/>
  <c r="G2210" i="1"/>
  <c r="L2210" i="1" s="1"/>
  <c r="G3070" i="1"/>
  <c r="L3070" i="1" s="1"/>
  <c r="G630" i="1"/>
  <c r="L630" i="1" s="1"/>
  <c r="G637" i="1"/>
  <c r="L637" i="1" s="1"/>
  <c r="G1061" i="1"/>
  <c r="L1061" i="1" s="1"/>
  <c r="G2456" i="1"/>
  <c r="L2456" i="1" s="1"/>
  <c r="G1411" i="1"/>
  <c r="L1411" i="1" s="1"/>
  <c r="G1619" i="1"/>
  <c r="L1619" i="1" s="1"/>
  <c r="G2904" i="1"/>
  <c r="L2904" i="1" s="1"/>
  <c r="G575" i="1"/>
  <c r="L575" i="1" s="1"/>
  <c r="G2054" i="1"/>
  <c r="L2054" i="1" s="1"/>
  <c r="G1064" i="1"/>
  <c r="L1064" i="1" s="1"/>
  <c r="G3090" i="1"/>
  <c r="L3090" i="1" s="1"/>
  <c r="G828" i="1"/>
  <c r="L828" i="1" s="1"/>
  <c r="G2223" i="1"/>
  <c r="L2223" i="1" s="1"/>
  <c r="G1253" i="1"/>
  <c r="L1253" i="1" s="1"/>
  <c r="G2322" i="1"/>
  <c r="L2322" i="1" s="1"/>
  <c r="G2619" i="1"/>
  <c r="L2619" i="1" s="1"/>
  <c r="G914" i="1"/>
  <c r="L914" i="1" s="1"/>
  <c r="G392" i="1"/>
  <c r="L392" i="1" s="1"/>
  <c r="G2870" i="1"/>
  <c r="L2870" i="1" s="1"/>
  <c r="G420" i="1"/>
  <c r="L420" i="1" s="1"/>
  <c r="G3021" i="1"/>
  <c r="L3021" i="1" s="1"/>
  <c r="G2473" i="1"/>
  <c r="L2473" i="1" s="1"/>
  <c r="G586" i="1"/>
  <c r="L586" i="1" s="1"/>
  <c r="G33" i="1"/>
  <c r="L33" i="1" s="1"/>
  <c r="G1798" i="1"/>
  <c r="L1798" i="1" s="1"/>
  <c r="G589" i="1"/>
  <c r="L589" i="1" s="1"/>
  <c r="G1549" i="1"/>
  <c r="L1549" i="1" s="1"/>
  <c r="G923" i="1"/>
  <c r="L923" i="1" s="1"/>
  <c r="G568" i="1"/>
  <c r="L568" i="1" s="1"/>
  <c r="G2844" i="1"/>
  <c r="L2844" i="1" s="1"/>
  <c r="G1565" i="1"/>
  <c r="L1565" i="1" s="1"/>
  <c r="G932" i="1"/>
  <c r="L932" i="1" s="1"/>
  <c r="G1525" i="1"/>
  <c r="L1525" i="1" s="1"/>
  <c r="G1630" i="1"/>
  <c r="L1630" i="1" s="1"/>
  <c r="G1849" i="1"/>
  <c r="L1849" i="1" s="1"/>
  <c r="G1020" i="1"/>
  <c r="L1020" i="1" s="1"/>
  <c r="G2369" i="1"/>
  <c r="L2369" i="1" s="1"/>
  <c r="G3240" i="1"/>
  <c r="L3240" i="1" s="1"/>
  <c r="G1981" i="1"/>
  <c r="L1981" i="1" s="1"/>
  <c r="G30" i="1"/>
  <c r="L30" i="1" s="1"/>
  <c r="G2380" i="1"/>
  <c r="L2380" i="1" s="1"/>
  <c r="G1278" i="1"/>
  <c r="L1278" i="1" s="1"/>
  <c r="G2744" i="1"/>
  <c r="L2744" i="1" s="1"/>
  <c r="G3275" i="1"/>
  <c r="L3275" i="1" s="1"/>
  <c r="G494" i="1"/>
  <c r="L494" i="1" s="1"/>
  <c r="G3015" i="1"/>
  <c r="L3015" i="1" s="1"/>
  <c r="G1045" i="1"/>
  <c r="L1045" i="1" s="1"/>
  <c r="G2005" i="1"/>
  <c r="L2005" i="1" s="1"/>
  <c r="G3356" i="1"/>
  <c r="L3356" i="1" s="1"/>
  <c r="G1613" i="1"/>
  <c r="L1613" i="1" s="1"/>
  <c r="G1016" i="1"/>
  <c r="L1016" i="1" s="1"/>
  <c r="G2103" i="1"/>
  <c r="L2103" i="1" s="1"/>
  <c r="G504" i="1"/>
  <c r="L504" i="1" s="1"/>
  <c r="G1319" i="1"/>
  <c r="L1319" i="1" s="1"/>
  <c r="G2585" i="1"/>
  <c r="L2585" i="1" s="1"/>
  <c r="G1986" i="1"/>
  <c r="L1986" i="1" s="1"/>
  <c r="G3249" i="1"/>
  <c r="L3249" i="1" s="1"/>
  <c r="G1059" i="1"/>
  <c r="L1059" i="1" s="1"/>
  <c r="G797" i="1"/>
  <c r="L797" i="1" s="1"/>
  <c r="G2082" i="1"/>
  <c r="L2082" i="1" s="1"/>
  <c r="G1187" i="1"/>
  <c r="L1187" i="1" s="1"/>
  <c r="G3146" i="1"/>
  <c r="L3146" i="1" s="1"/>
  <c r="G1763" i="1"/>
  <c r="L1763" i="1" s="1"/>
  <c r="G1904" i="1"/>
  <c r="L1904" i="1" s="1"/>
  <c r="G2263" i="1"/>
  <c r="L2263" i="1" s="1"/>
  <c r="G1931" i="1"/>
  <c r="L1931" i="1" s="1"/>
  <c r="G873" i="1"/>
  <c r="L873" i="1" s="1"/>
  <c r="G2686" i="1"/>
  <c r="L2686" i="1" s="1"/>
  <c r="G993" i="1"/>
  <c r="L993" i="1" s="1"/>
  <c r="G2421" i="1"/>
  <c r="L2421" i="1" s="1"/>
  <c r="G1283" i="1"/>
  <c r="L1283" i="1" s="1"/>
  <c r="G2528" i="1"/>
  <c r="L2528" i="1" s="1"/>
  <c r="G2727" i="1"/>
  <c r="L2727" i="1" s="1"/>
  <c r="G2426" i="1"/>
  <c r="L2426" i="1" s="1"/>
  <c r="G271" i="1"/>
  <c r="L271" i="1" s="1"/>
  <c r="G1408" i="1"/>
  <c r="L1408" i="1" s="1"/>
  <c r="G3286" i="1"/>
  <c r="L3286" i="1" s="1"/>
  <c r="G29" i="1"/>
  <c r="L29" i="1" s="1"/>
  <c r="G1394" i="1"/>
  <c r="L1394" i="1" s="1"/>
  <c r="G1754" i="1"/>
  <c r="L1754" i="1" s="1"/>
  <c r="G2420" i="1"/>
  <c r="L2420" i="1" s="1"/>
  <c r="G2388" i="1"/>
  <c r="L2388" i="1" s="1"/>
  <c r="G1842" i="1"/>
  <c r="L1842" i="1" s="1"/>
  <c r="G2861" i="1"/>
  <c r="L2861" i="1" s="1"/>
  <c r="G28" i="1"/>
  <c r="L28" i="1" s="1"/>
  <c r="G823" i="1"/>
  <c r="L823" i="1" s="1"/>
  <c r="G2635" i="1"/>
  <c r="L2635" i="1" s="1"/>
  <c r="G956" i="1"/>
  <c r="L956" i="1" s="1"/>
  <c r="G1032" i="1"/>
  <c r="L1032" i="1" s="1"/>
  <c r="G2095" i="1"/>
  <c r="L2095" i="1" s="1"/>
  <c r="G2493" i="1"/>
  <c r="L2493" i="1" s="1"/>
  <c r="G3311" i="1"/>
  <c r="L3311" i="1" s="1"/>
  <c r="G804" i="1"/>
  <c r="L804" i="1" s="1"/>
  <c r="G2513" i="1"/>
  <c r="L2513" i="1" s="1"/>
  <c r="G2413" i="1"/>
  <c r="L2413" i="1" s="1"/>
  <c r="G2607" i="1"/>
  <c r="L2607" i="1" s="1"/>
  <c r="G1858" i="1"/>
  <c r="L1858" i="1" s="1"/>
  <c r="G565" i="1"/>
  <c r="L565" i="1" s="1"/>
  <c r="G2597" i="1"/>
  <c r="L2597" i="1" s="1"/>
  <c r="G372" i="1"/>
  <c r="L372" i="1" s="1"/>
  <c r="G2104" i="1"/>
  <c r="L2104" i="1" s="1"/>
  <c r="G449" i="1"/>
  <c r="L449" i="1" s="1"/>
  <c r="G2625" i="1"/>
  <c r="L2625" i="1" s="1"/>
  <c r="G3095" i="1"/>
  <c r="L3095" i="1" s="1"/>
  <c r="G1608" i="1"/>
  <c r="L1608" i="1" s="1"/>
  <c r="G1047" i="1"/>
  <c r="L1047" i="1" s="1"/>
  <c r="G2074" i="1"/>
  <c r="L2074" i="1" s="1"/>
  <c r="G986" i="1"/>
  <c r="L986" i="1" s="1"/>
  <c r="G1534" i="1"/>
  <c r="L1534" i="1" s="1"/>
  <c r="G921" i="1"/>
  <c r="L921" i="1" s="1"/>
  <c r="G1021" i="1"/>
  <c r="L1021" i="1" s="1"/>
  <c r="G1626" i="1"/>
  <c r="L1626" i="1" s="1"/>
  <c r="G1696" i="1"/>
  <c r="L1696" i="1" s="1"/>
  <c r="G2140" i="1"/>
  <c r="L2140" i="1" s="1"/>
  <c r="G2017" i="1"/>
  <c r="L2017" i="1" s="1"/>
  <c r="G996" i="1"/>
  <c r="L996" i="1" s="1"/>
  <c r="G2834" i="1"/>
  <c r="L2834" i="1" s="1"/>
  <c r="G1363" i="1"/>
  <c r="L1363" i="1" s="1"/>
  <c r="G885" i="1"/>
  <c r="L885" i="1" s="1"/>
  <c r="G2468" i="1"/>
  <c r="L2468" i="1" s="1"/>
  <c r="G789" i="1"/>
  <c r="L789" i="1" s="1"/>
  <c r="G1701" i="1"/>
  <c r="L1701" i="1" s="1"/>
  <c r="G502" i="1"/>
  <c r="L502" i="1" s="1"/>
  <c r="G2046" i="1"/>
  <c r="L2046" i="1" s="1"/>
  <c r="G1092" i="1"/>
  <c r="L1092" i="1" s="1"/>
  <c r="G3005" i="1"/>
  <c r="L3005" i="1" s="1"/>
  <c r="G1876" i="1"/>
  <c r="L1876" i="1" s="1"/>
  <c r="G3365" i="1"/>
  <c r="L3365" i="1" s="1"/>
  <c r="G848" i="1"/>
  <c r="L848" i="1" s="1"/>
  <c r="G1571" i="1"/>
  <c r="L1571" i="1" s="1"/>
  <c r="G2618" i="1"/>
  <c r="L2618" i="1" s="1"/>
  <c r="G3213" i="1"/>
  <c r="L3213" i="1" s="1"/>
  <c r="G2126" i="1"/>
  <c r="L2126" i="1" s="1"/>
  <c r="G2313" i="1"/>
  <c r="L2313" i="1" s="1"/>
  <c r="G1114" i="1"/>
  <c r="L1114" i="1" s="1"/>
  <c r="G620" i="1"/>
  <c r="L620" i="1" s="1"/>
  <c r="G2697" i="1"/>
  <c r="L2697" i="1" s="1"/>
  <c r="G1339" i="1"/>
  <c r="L1339" i="1" s="1"/>
  <c r="G795" i="1"/>
  <c r="L795" i="1" s="1"/>
  <c r="G808" i="1"/>
  <c r="L808" i="1" s="1"/>
  <c r="G3127" i="1"/>
  <c r="L3127" i="1" s="1"/>
  <c r="G2458" i="1"/>
  <c r="L2458" i="1" s="1"/>
  <c r="G1259" i="1"/>
  <c r="L1259" i="1" s="1"/>
  <c r="G1939" i="1"/>
  <c r="L1939" i="1" s="1"/>
  <c r="G678" i="1"/>
  <c r="L678" i="1" s="1"/>
  <c r="G1246" i="1"/>
  <c r="L1246" i="1" s="1"/>
  <c r="G650" i="1"/>
  <c r="L650" i="1" s="1"/>
  <c r="G2613" i="1"/>
  <c r="L2613" i="1" s="1"/>
  <c r="G1760" i="1"/>
  <c r="L1760" i="1" s="1"/>
  <c r="G2981" i="1"/>
  <c r="L2981" i="1" s="1"/>
  <c r="G1305" i="1"/>
  <c r="L1305" i="1" s="1"/>
  <c r="G1785" i="1"/>
  <c r="L1785" i="1" s="1"/>
  <c r="G27" i="1"/>
  <c r="L27" i="1" s="1"/>
  <c r="G1724" i="1"/>
  <c r="L1724" i="1" s="1"/>
  <c r="G2889" i="1"/>
  <c r="L2889" i="1" s="1"/>
  <c r="G1867" i="1"/>
  <c r="L1867" i="1" s="1"/>
  <c r="G1681" i="1"/>
  <c r="L1681" i="1" s="1"/>
  <c r="G1620" i="1"/>
  <c r="L1620" i="1" s="1"/>
  <c r="G2705" i="1"/>
  <c r="L2705" i="1" s="1"/>
  <c r="G1649" i="1"/>
  <c r="L1649" i="1" s="1"/>
  <c r="G1508" i="1"/>
  <c r="L1508" i="1" s="1"/>
  <c r="G1529" i="1"/>
  <c r="L1529" i="1" s="1"/>
  <c r="G1607" i="1"/>
  <c r="L1607" i="1" s="1"/>
  <c r="G3041" i="1"/>
  <c r="L3041" i="1" s="1"/>
  <c r="G2609" i="1"/>
  <c r="L2609" i="1" s="1"/>
  <c r="G746" i="1"/>
  <c r="L746" i="1" s="1"/>
  <c r="G625" i="1"/>
  <c r="L625" i="1" s="1"/>
  <c r="G2326" i="1"/>
  <c r="L2326" i="1" s="1"/>
  <c r="G2254" i="1"/>
  <c r="L2254" i="1" s="1"/>
  <c r="G1203" i="1"/>
  <c r="L1203" i="1" s="1"/>
  <c r="G541" i="1"/>
  <c r="L541" i="1" s="1"/>
  <c r="G2389" i="1"/>
  <c r="L2389" i="1" s="1"/>
  <c r="G2406" i="1"/>
  <c r="L2406" i="1" s="1"/>
  <c r="G2323" i="1"/>
  <c r="L2323" i="1" s="1"/>
  <c r="G503" i="1"/>
  <c r="L503" i="1" s="1"/>
  <c r="G1822" i="1"/>
  <c r="L1822" i="1" s="1"/>
  <c r="G2367" i="1"/>
  <c r="L2367" i="1" s="1"/>
  <c r="G3053" i="1"/>
  <c r="L3053" i="1" s="1"/>
  <c r="G2405" i="1"/>
  <c r="L2405" i="1" s="1"/>
  <c r="G2813" i="1"/>
  <c r="L2813" i="1" s="1"/>
  <c r="G1622" i="1"/>
  <c r="L1622" i="1" s="1"/>
  <c r="G2978" i="1"/>
  <c r="L2978" i="1" s="1"/>
  <c r="G1662" i="1"/>
  <c r="L1662" i="1" s="1"/>
  <c r="G1880" i="1"/>
  <c r="L1880" i="1" s="1"/>
  <c r="G822" i="1"/>
  <c r="L822" i="1" s="1"/>
  <c r="G2893" i="1"/>
  <c r="L2893" i="1" s="1"/>
  <c r="G535" i="1"/>
  <c r="L535" i="1" s="1"/>
  <c r="G512" i="1"/>
  <c r="L512" i="1" s="1"/>
  <c r="G1961" i="1"/>
  <c r="L1961" i="1" s="1"/>
  <c r="G1452" i="1"/>
  <c r="L1452" i="1" s="1"/>
  <c r="G3158" i="1"/>
  <c r="L3158" i="1" s="1"/>
  <c r="G2116" i="1"/>
  <c r="L2116" i="1" s="1"/>
  <c r="G1806" i="1"/>
  <c r="L1806" i="1" s="1"/>
  <c r="G2401" i="1"/>
  <c r="L2401" i="1" s="1"/>
  <c r="G2386" i="1"/>
  <c r="L2386" i="1" s="1"/>
  <c r="G714" i="1"/>
  <c r="L714" i="1" s="1"/>
  <c r="G2399" i="1"/>
  <c r="L2399" i="1" s="1"/>
  <c r="G597" i="1"/>
  <c r="L597" i="1" s="1"/>
  <c r="G718" i="1"/>
  <c r="L718" i="1" s="1"/>
  <c r="G3057" i="1"/>
  <c r="L3057" i="1" s="1"/>
  <c r="G532" i="1"/>
  <c r="L532" i="1" s="1"/>
  <c r="G2751" i="1"/>
  <c r="L2751" i="1" s="1"/>
  <c r="G1834" i="1"/>
  <c r="L1834" i="1" s="1"/>
  <c r="G2728" i="1"/>
  <c r="L2728" i="1" s="1"/>
  <c r="G3279" i="1"/>
  <c r="L3279" i="1" s="1"/>
  <c r="G290" i="1"/>
  <c r="L290" i="1" s="1"/>
  <c r="G1933" i="1"/>
  <c r="L1933" i="1" s="1"/>
  <c r="G1125" i="1"/>
  <c r="L1125" i="1" s="1"/>
  <c r="G1132" i="1"/>
  <c r="L1132" i="1" s="1"/>
  <c r="G489" i="1"/>
  <c r="L489" i="1" s="1"/>
  <c r="G2291" i="1"/>
  <c r="L2291" i="1" s="1"/>
  <c r="G2255" i="1"/>
  <c r="L2255" i="1" s="1"/>
  <c r="G1775" i="1"/>
  <c r="L1775" i="1" s="1"/>
  <c r="G1243" i="1"/>
  <c r="L1243" i="1" s="1"/>
  <c r="G2854" i="1"/>
  <c r="L2854" i="1" s="1"/>
  <c r="G1737" i="1"/>
  <c r="L1737" i="1" s="1"/>
  <c r="G2593" i="1"/>
  <c r="L2593" i="1" s="1"/>
  <c r="G1178" i="1"/>
  <c r="L1178" i="1" s="1"/>
  <c r="G3282" i="1"/>
  <c r="L3282" i="1" s="1"/>
  <c r="G606" i="1"/>
  <c r="L606" i="1" s="1"/>
  <c r="G1825" i="1"/>
  <c r="L1825" i="1" s="1"/>
  <c r="G2930" i="1"/>
  <c r="L2930" i="1" s="1"/>
  <c r="G1089" i="1"/>
  <c r="L1089" i="1" s="1"/>
  <c r="G1781" i="1"/>
  <c r="L1781" i="1" s="1"/>
  <c r="G1133" i="1"/>
  <c r="L1133" i="1" s="1"/>
  <c r="G2996" i="1"/>
  <c r="L2996" i="1" s="1"/>
  <c r="G1807" i="1"/>
  <c r="L1807" i="1" s="1"/>
  <c r="G1424" i="1"/>
  <c r="L1424" i="1" s="1"/>
  <c r="G3349" i="1"/>
  <c r="L3349" i="1" s="1"/>
  <c r="G884" i="1"/>
  <c r="L884" i="1" s="1"/>
  <c r="G25" i="1"/>
  <c r="L25" i="1" s="1"/>
  <c r="G2119" i="1"/>
  <c r="L2119" i="1" s="1"/>
  <c r="G1299" i="1"/>
  <c r="L1299" i="1" s="1"/>
  <c r="G2810" i="1"/>
  <c r="L2810" i="1" s="1"/>
  <c r="G2045" i="1"/>
  <c r="L2045" i="1" s="1"/>
  <c r="G2885" i="1"/>
  <c r="L2885" i="1" s="1"/>
  <c r="G1261" i="1"/>
  <c r="L1261" i="1" s="1"/>
  <c r="G1475" i="1"/>
  <c r="L1475" i="1" s="1"/>
  <c r="G2201" i="1"/>
  <c r="L2201" i="1" s="1"/>
  <c r="G2656" i="1"/>
  <c r="L2656" i="1" s="1"/>
  <c r="G1322" i="1"/>
  <c r="L1322" i="1" s="1"/>
  <c r="G2603" i="1"/>
  <c r="L2603" i="1" s="1"/>
  <c r="G1501" i="1"/>
  <c r="L1501" i="1" s="1"/>
  <c r="G2529" i="1"/>
  <c r="L2529" i="1" s="1"/>
  <c r="G2340" i="1"/>
  <c r="L2340" i="1" s="1"/>
  <c r="G24" i="1"/>
  <c r="L24" i="1" s="1"/>
  <c r="G1787" i="1"/>
  <c r="L1787" i="1" s="1"/>
  <c r="G1297" i="1"/>
  <c r="L1297" i="1" s="1"/>
  <c r="G1255" i="1"/>
  <c r="L1255" i="1" s="1"/>
  <c r="G23" i="1"/>
  <c r="L23" i="1" s="1"/>
  <c r="G2940" i="1"/>
  <c r="L2940" i="1" s="1"/>
  <c r="G2143" i="1"/>
  <c r="L2143" i="1" s="1"/>
  <c r="G972" i="1"/>
  <c r="L972" i="1" s="1"/>
  <c r="G2562" i="1"/>
  <c r="L2562" i="1" s="1"/>
  <c r="G2510" i="1"/>
  <c r="L2510" i="1" s="1"/>
  <c r="G1309" i="1"/>
  <c r="L1309" i="1" s="1"/>
  <c r="G1126" i="1"/>
  <c r="L1126" i="1" s="1"/>
  <c r="G525" i="1"/>
  <c r="L525" i="1" s="1"/>
  <c r="G870" i="1"/>
  <c r="L870" i="1" s="1"/>
  <c r="G2873" i="1"/>
  <c r="L2873" i="1" s="1"/>
  <c r="G3371" i="1"/>
  <c r="L3371" i="1" s="1"/>
  <c r="G3217" i="1"/>
  <c r="L3217" i="1" s="1"/>
  <c r="G1675" i="1"/>
  <c r="L1675" i="1" s="1"/>
  <c r="G604" i="1"/>
  <c r="L604" i="1" s="1"/>
  <c r="G2134" i="1"/>
  <c r="L2134" i="1" s="1"/>
  <c r="G1547" i="1"/>
  <c r="L1547" i="1" s="1"/>
  <c r="G2677" i="1"/>
  <c r="L2677" i="1" s="1"/>
  <c r="G1431" i="1"/>
  <c r="L1431" i="1" s="1"/>
  <c r="G2417" i="1"/>
  <c r="L2417" i="1" s="1"/>
  <c r="G3222" i="1"/>
  <c r="L3222" i="1" s="1"/>
  <c r="G2620" i="1"/>
  <c r="L2620" i="1" s="1"/>
  <c r="G2648" i="1"/>
  <c r="L2648" i="1" s="1"/>
  <c r="G1546" i="1"/>
  <c r="L1546" i="1" s="1"/>
  <c r="G3272" i="1"/>
  <c r="L3272" i="1" s="1"/>
  <c r="G940" i="1"/>
  <c r="L940" i="1" s="1"/>
  <c r="G2366" i="1"/>
  <c r="L2366" i="1" s="1"/>
  <c r="G2835" i="1"/>
  <c r="L2835" i="1" s="1"/>
  <c r="G2684" i="1"/>
  <c r="L2684" i="1" s="1"/>
  <c r="G2064" i="1"/>
  <c r="L2064" i="1" s="1"/>
  <c r="G1111" i="1"/>
  <c r="L1111" i="1" s="1"/>
  <c r="G837" i="1"/>
  <c r="L837" i="1" s="1"/>
  <c r="G2570" i="1"/>
  <c r="L2570" i="1" s="1"/>
  <c r="G528" i="1"/>
  <c r="L528" i="1" s="1"/>
  <c r="G743" i="1"/>
  <c r="L743" i="1" s="1"/>
  <c r="G2179" i="1"/>
  <c r="L2179" i="1" s="1"/>
  <c r="G690" i="1"/>
  <c r="L690" i="1" s="1"/>
  <c r="G882" i="1"/>
  <c r="L882" i="1" s="1"/>
  <c r="G1207" i="1"/>
  <c r="L1207" i="1" s="1"/>
  <c r="G1539" i="1"/>
  <c r="L1539" i="1" s="1"/>
  <c r="G2551" i="1"/>
  <c r="L2551" i="1" s="1"/>
  <c r="G2446" i="1"/>
  <c r="L2446" i="1" s="1"/>
  <c r="G3389" i="1"/>
  <c r="L3389" i="1" s="1"/>
  <c r="G2770" i="1"/>
  <c r="L2770" i="1" s="1"/>
  <c r="G1519" i="1"/>
  <c r="L1519" i="1" s="1"/>
  <c r="G880" i="1"/>
  <c r="L880" i="1" s="1"/>
  <c r="G653" i="1"/>
  <c r="L653" i="1" s="1"/>
  <c r="G2621" i="1"/>
  <c r="L2621" i="1" s="1"/>
  <c r="G373" i="1"/>
  <c r="L373" i="1" s="1"/>
  <c r="G3234" i="1"/>
  <c r="L3234" i="1" s="1"/>
  <c r="G1402" i="1"/>
  <c r="L1402" i="1" s="1"/>
  <c r="G756" i="1"/>
  <c r="L756" i="1" s="1"/>
  <c r="G1606" i="1"/>
  <c r="L1606" i="1" s="1"/>
  <c r="G307" i="1"/>
  <c r="L307" i="1" s="1"/>
  <c r="G1960" i="1"/>
  <c r="L1960" i="1" s="1"/>
  <c r="G1110" i="1"/>
  <c r="L1110" i="1" s="1"/>
  <c r="G1326" i="1"/>
  <c r="L1326" i="1" s="1"/>
  <c r="G1310" i="1"/>
  <c r="L1310" i="1" s="1"/>
  <c r="G2767" i="1"/>
  <c r="L2767" i="1" s="1"/>
  <c r="G3024" i="1"/>
  <c r="L3024" i="1" s="1"/>
  <c r="G2581" i="1"/>
  <c r="L2581" i="1" s="1"/>
  <c r="G3328" i="1"/>
  <c r="L3328" i="1" s="1"/>
  <c r="G269" i="1"/>
  <c r="L269" i="1" s="1"/>
  <c r="G1464" i="1"/>
  <c r="L1464" i="1" s="1"/>
  <c r="G2944" i="1"/>
  <c r="L2944" i="1" s="1"/>
  <c r="G3341" i="1"/>
  <c r="L3341" i="1" s="1"/>
  <c r="G2316" i="1"/>
  <c r="L2316" i="1" s="1"/>
  <c r="G1499" i="1"/>
  <c r="L1499" i="1" s="1"/>
  <c r="G1473" i="1"/>
  <c r="L1473" i="1" s="1"/>
  <c r="G1940" i="1"/>
  <c r="L1940" i="1" s="1"/>
  <c r="G1112" i="1"/>
  <c r="L1112" i="1" s="1"/>
  <c r="G2631" i="1"/>
  <c r="L2631" i="1" s="1"/>
  <c r="G1605" i="1"/>
  <c r="L1605" i="1" s="1"/>
  <c r="G1609" i="1"/>
  <c r="L1609" i="1" s="1"/>
  <c r="G2544" i="1"/>
  <c r="L2544" i="1" s="1"/>
  <c r="G2428" i="1"/>
  <c r="L2428" i="1" s="1"/>
  <c r="G2707" i="1"/>
  <c r="L2707" i="1" s="1"/>
  <c r="G2378" i="1"/>
  <c r="L2378" i="1" s="1"/>
  <c r="G3313" i="1"/>
  <c r="L3313" i="1" s="1"/>
  <c r="G943" i="1"/>
  <c r="L943" i="1" s="1"/>
  <c r="G691" i="1"/>
  <c r="L691" i="1" s="1"/>
  <c r="G2083" i="1"/>
  <c r="L2083" i="1" s="1"/>
  <c r="G1826" i="1"/>
  <c r="L1826" i="1" s="1"/>
  <c r="G894" i="1"/>
  <c r="L894" i="1" s="1"/>
  <c r="G448" i="1"/>
  <c r="L448" i="1" s="1"/>
  <c r="G1293" i="1"/>
  <c r="L1293" i="1" s="1"/>
  <c r="G646" i="1"/>
  <c r="L646" i="1" s="1"/>
  <c r="G1520" i="1"/>
  <c r="L1520" i="1" s="1"/>
  <c r="G2080" i="1"/>
  <c r="L2080" i="1" s="1"/>
  <c r="G2566" i="1"/>
  <c r="L2566" i="1" s="1"/>
  <c r="G1002" i="1"/>
  <c r="L1002" i="1" s="1"/>
  <c r="G2189" i="1"/>
  <c r="L2189" i="1" s="1"/>
  <c r="G1768" i="1"/>
  <c r="L1768" i="1" s="1"/>
  <c r="G2805" i="1"/>
  <c r="L2805" i="1" s="1"/>
  <c r="G2228" i="1"/>
  <c r="L2228" i="1" s="1"/>
  <c r="G2537" i="1"/>
  <c r="L2537" i="1" s="1"/>
  <c r="G1422" i="1"/>
  <c r="L1422" i="1" s="1"/>
  <c r="G695" i="1"/>
  <c r="L695" i="1" s="1"/>
  <c r="G809" i="1"/>
  <c r="L809" i="1" s="1"/>
  <c r="G1874" i="1"/>
  <c r="L1874" i="1" s="1"/>
  <c r="G2359" i="1"/>
  <c r="L2359" i="1" s="1"/>
  <c r="G2176" i="1"/>
  <c r="L2176" i="1" s="1"/>
  <c r="G1477" i="1"/>
  <c r="L1477" i="1" s="1"/>
  <c r="G2699" i="1"/>
  <c r="L2699" i="1" s="1"/>
  <c r="G337" i="1"/>
  <c r="L337" i="1" s="1"/>
  <c r="G3299" i="1"/>
  <c r="L3299" i="1" s="1"/>
  <c r="G1268" i="1"/>
  <c r="L1268" i="1" s="1"/>
  <c r="G22" i="1"/>
  <c r="L22" i="1" s="1"/>
  <c r="G383" i="1"/>
  <c r="L383" i="1" s="1"/>
  <c r="G2859" i="1"/>
  <c r="L2859" i="1" s="1"/>
  <c r="G2711" i="1"/>
  <c r="L2711" i="1" s="1"/>
  <c r="G1881" i="1"/>
  <c r="L1881" i="1" s="1"/>
  <c r="G3016" i="1"/>
  <c r="L3016" i="1" s="1"/>
  <c r="G1005" i="1"/>
  <c r="L1005" i="1" s="1"/>
  <c r="G2712" i="1"/>
  <c r="L2712" i="1" s="1"/>
  <c r="G2750" i="1"/>
  <c r="L2750" i="1" s="1"/>
  <c r="G2649" i="1"/>
  <c r="L2649" i="1" s="1"/>
  <c r="G2552" i="1"/>
  <c r="L2552" i="1" s="1"/>
  <c r="G21" i="1"/>
  <c r="L21" i="1" s="1"/>
  <c r="G910" i="1"/>
  <c r="L910" i="1" s="1"/>
  <c r="G950" i="1"/>
  <c r="L950" i="1" s="1"/>
  <c r="G2987" i="1"/>
  <c r="L2987" i="1" s="1"/>
  <c r="G1234" i="1"/>
  <c r="L1234" i="1" s="1"/>
  <c r="G641" i="1"/>
  <c r="L641" i="1" s="1"/>
  <c r="G1882" i="1"/>
  <c r="L1882" i="1" s="1"/>
  <c r="G308" i="1"/>
  <c r="L308" i="1" s="1"/>
  <c r="G3321" i="1"/>
  <c r="L3321" i="1" s="1"/>
  <c r="G2073" i="1"/>
  <c r="L2073" i="1" s="1"/>
  <c r="G3242" i="1"/>
  <c r="L3242" i="1" s="1"/>
  <c r="G2062" i="1"/>
  <c r="L2062" i="1" s="1"/>
  <c r="G1226" i="1"/>
  <c r="L1226" i="1" s="1"/>
  <c r="G1839" i="1"/>
  <c r="L1839" i="1" s="1"/>
  <c r="G2000" i="1"/>
  <c r="L2000" i="1" s="1"/>
  <c r="G344" i="1"/>
  <c r="L344" i="1" s="1"/>
  <c r="G791" i="1"/>
  <c r="L791" i="1" s="1"/>
  <c r="G1351" i="1"/>
  <c r="L1351" i="1" s="1"/>
  <c r="G3047" i="1"/>
  <c r="L3047" i="1" s="1"/>
  <c r="G1663" i="1"/>
  <c r="L1663" i="1" s="1"/>
  <c r="G2057" i="1"/>
  <c r="L2057" i="1" s="1"/>
  <c r="G1586" i="1"/>
  <c r="L1586" i="1" s="1"/>
  <c r="G2709" i="1"/>
  <c r="L2709" i="1" s="1"/>
  <c r="G3318" i="1"/>
  <c r="L3318" i="1" s="1"/>
  <c r="G833" i="1"/>
  <c r="L833" i="1" s="1"/>
  <c r="G2418" i="1"/>
  <c r="L2418" i="1" s="1"/>
  <c r="G3216" i="1"/>
  <c r="L3216" i="1" s="1"/>
  <c r="G1597" i="1"/>
  <c r="L1597" i="1" s="1"/>
  <c r="G1359" i="1"/>
  <c r="L1359" i="1" s="1"/>
  <c r="G1397" i="1"/>
  <c r="L1397" i="1" s="1"/>
  <c r="G952" i="1"/>
  <c r="L952" i="1" s="1"/>
  <c r="G1210" i="1"/>
  <c r="L1210" i="1" s="1"/>
  <c r="G3455" i="1"/>
  <c r="L3455" i="1" s="1"/>
  <c r="G2490" i="1"/>
  <c r="L2490" i="1" s="1"/>
  <c r="G1541" i="1"/>
  <c r="L1541" i="1" s="1"/>
  <c r="G1946" i="1"/>
  <c r="L1946" i="1" s="1"/>
  <c r="G762" i="1"/>
  <c r="L762" i="1" s="1"/>
  <c r="G1496" i="1"/>
  <c r="L1496" i="1" s="1"/>
  <c r="G1390" i="1"/>
  <c r="L1390" i="1" s="1"/>
  <c r="G3238" i="1"/>
  <c r="L3238" i="1" s="1"/>
  <c r="G1765" i="1"/>
  <c r="L1765" i="1" s="1"/>
  <c r="G876" i="1"/>
  <c r="L876" i="1" s="1"/>
  <c r="G731" i="1"/>
  <c r="L731" i="1" s="1"/>
  <c r="G925" i="1"/>
  <c r="L925" i="1" s="1"/>
  <c r="G3014" i="1"/>
  <c r="L3014" i="1" s="1"/>
  <c r="G20" i="1"/>
  <c r="L20" i="1" s="1"/>
  <c r="G1332" i="1"/>
  <c r="L1332" i="1" s="1"/>
  <c r="G2976" i="1"/>
  <c r="L2976" i="1" s="1"/>
  <c r="G2061" i="1"/>
  <c r="L2061" i="1" s="1"/>
  <c r="G1290" i="1"/>
  <c r="L1290" i="1" s="1"/>
  <c r="G1852" i="1"/>
  <c r="L1852" i="1" s="1"/>
  <c r="G2475" i="1"/>
  <c r="L2475" i="1" s="1"/>
  <c r="G1441" i="1"/>
  <c r="L1441" i="1" s="1"/>
  <c r="G1023" i="1"/>
  <c r="L1023" i="1" s="1"/>
  <c r="G1817" i="1"/>
  <c r="L1817" i="1" s="1"/>
  <c r="G2465" i="1"/>
  <c r="L2465" i="1" s="1"/>
  <c r="G1558" i="1"/>
  <c r="L1558" i="1" s="1"/>
  <c r="G2923" i="1"/>
  <c r="L2923" i="1" s="1"/>
  <c r="G1227" i="1"/>
  <c r="L1227" i="1" s="1"/>
  <c r="G765" i="1"/>
  <c r="L765" i="1" s="1"/>
  <c r="G1869" i="1"/>
  <c r="L1869" i="1" s="1"/>
  <c r="G1364" i="1"/>
  <c r="L1364" i="1" s="1"/>
  <c r="G930" i="1"/>
  <c r="L930" i="1" s="1"/>
  <c r="G961" i="1"/>
  <c r="L961" i="1" s="1"/>
  <c r="G1840" i="1"/>
  <c r="L1840" i="1" s="1"/>
  <c r="G1511" i="1"/>
  <c r="L1511" i="1" s="1"/>
  <c r="G2018" i="1"/>
  <c r="L2018" i="1" s="1"/>
  <c r="G3084" i="1"/>
  <c r="L3084" i="1" s="1"/>
  <c r="G2096" i="1"/>
  <c r="L2096" i="1" s="1"/>
  <c r="G1937" i="1"/>
  <c r="L1937" i="1" s="1"/>
  <c r="G2801" i="1"/>
  <c r="L2801" i="1" s="1"/>
  <c r="G1949" i="1"/>
  <c r="L1949" i="1" s="1"/>
  <c r="G3151" i="1"/>
  <c r="L3151" i="1" s="1"/>
  <c r="G2683" i="1"/>
  <c r="L2683" i="1" s="1"/>
  <c r="G2565" i="1"/>
  <c r="L2565" i="1" s="1"/>
  <c r="G1639" i="1"/>
  <c r="L1639" i="1" s="1"/>
  <c r="G3203" i="1"/>
  <c r="L3203" i="1" s="1"/>
  <c r="G869" i="1"/>
  <c r="L869" i="1" s="1"/>
  <c r="G2790" i="1"/>
  <c r="L2790" i="1" s="1"/>
  <c r="G1254" i="1"/>
  <c r="L1254" i="1" s="1"/>
  <c r="G2384" i="1"/>
  <c r="L2384" i="1" s="1"/>
  <c r="G729" i="1"/>
  <c r="L729" i="1" s="1"/>
  <c r="G2903" i="1"/>
  <c r="L2903" i="1" s="1"/>
  <c r="G2472" i="1"/>
  <c r="L2472" i="1" s="1"/>
  <c r="G1449" i="1"/>
  <c r="L1449" i="1" s="1"/>
  <c r="G2235" i="1"/>
  <c r="L2235" i="1" s="1"/>
  <c r="G2557" i="1"/>
  <c r="L2557" i="1" s="1"/>
  <c r="G2671" i="1"/>
  <c r="L2671" i="1" s="1"/>
  <c r="G1041" i="1"/>
  <c r="L1041" i="1" s="1"/>
  <c r="G2393" i="1"/>
  <c r="L2393" i="1" s="1"/>
  <c r="G2035" i="1"/>
  <c r="L2035" i="1" s="1"/>
  <c r="G2257" i="1"/>
  <c r="L2257" i="1" s="1"/>
  <c r="G2800" i="1"/>
  <c r="L2800" i="1" s="1"/>
  <c r="G2957" i="1"/>
  <c r="L2957" i="1" s="1"/>
  <c r="G2241" i="1"/>
  <c r="L2241" i="1" s="1"/>
  <c r="G927" i="1"/>
  <c r="L927" i="1" s="1"/>
  <c r="G2494" i="1"/>
  <c r="L2494" i="1" s="1"/>
  <c r="G1659" i="1"/>
  <c r="L1659" i="1" s="1"/>
  <c r="G1043" i="1"/>
  <c r="L1043" i="1" s="1"/>
  <c r="G2482" i="1"/>
  <c r="L2482" i="1" s="1"/>
  <c r="G2500" i="1"/>
  <c r="L2500" i="1" s="1"/>
  <c r="G2755" i="1"/>
  <c r="L2755" i="1" s="1"/>
  <c r="G2906" i="1"/>
  <c r="L2906" i="1" s="1"/>
  <c r="G3300" i="1"/>
  <c r="L3300" i="1" s="1"/>
  <c r="G1066" i="1"/>
  <c r="L1066" i="1" s="1"/>
  <c r="G2524" i="1"/>
  <c r="L2524" i="1" s="1"/>
  <c r="G542" i="1"/>
  <c r="L542" i="1" s="1"/>
  <c r="G669" i="1"/>
  <c r="L669" i="1" s="1"/>
  <c r="G1891" i="1"/>
  <c r="L1891" i="1" s="1"/>
  <c r="G840" i="1"/>
  <c r="L840" i="1" s="1"/>
  <c r="G2053" i="1"/>
  <c r="L2053" i="1" s="1"/>
  <c r="G2130" i="1"/>
  <c r="L2130" i="1" s="1"/>
  <c r="G1007" i="1"/>
  <c r="L1007" i="1" s="1"/>
  <c r="G2085" i="1"/>
  <c r="L2085" i="1" s="1"/>
  <c r="G2232" i="1"/>
  <c r="L2232" i="1" s="1"/>
  <c r="G439" i="1"/>
  <c r="L439" i="1" s="1"/>
  <c r="G2269" i="1"/>
  <c r="L2269" i="1" s="1"/>
  <c r="G2749" i="1"/>
  <c r="L2749" i="1" s="1"/>
  <c r="G778" i="1"/>
  <c r="L778" i="1" s="1"/>
  <c r="G1911" i="1"/>
  <c r="L1911" i="1" s="1"/>
  <c r="G3083" i="1"/>
  <c r="L3083" i="1" s="1"/>
  <c r="G2660" i="1"/>
  <c r="L2660" i="1" s="1"/>
  <c r="G2626" i="1"/>
  <c r="L2626" i="1" s="1"/>
  <c r="G375" i="1"/>
  <c r="L375" i="1" s="1"/>
  <c r="G655" i="1"/>
  <c r="L655" i="1" s="1"/>
  <c r="G1522" i="1"/>
  <c r="L1522" i="1" s="1"/>
  <c r="G2949" i="1"/>
  <c r="L2949" i="1" s="1"/>
  <c r="G1640" i="1"/>
  <c r="L1640" i="1" s="1"/>
  <c r="G2050" i="1"/>
  <c r="L2050" i="1" s="1"/>
  <c r="G3246" i="1"/>
  <c r="L3246" i="1" s="1"/>
  <c r="G1038" i="1"/>
  <c r="L1038" i="1" s="1"/>
  <c r="G319" i="1"/>
  <c r="L319" i="1" s="1"/>
  <c r="G1590" i="1"/>
  <c r="L1590" i="1" s="1"/>
  <c r="G3426" i="1"/>
  <c r="L3426" i="1" s="1"/>
  <c r="G2847" i="1"/>
  <c r="L2847" i="1" s="1"/>
  <c r="G1690" i="1"/>
  <c r="L1690" i="1" s="1"/>
  <c r="G3231" i="1"/>
  <c r="L3231" i="1" s="1"/>
  <c r="G1790" i="1"/>
  <c r="L1790" i="1" s="1"/>
  <c r="G2271" i="1"/>
  <c r="L2271" i="1" s="1"/>
  <c r="G2216" i="1"/>
  <c r="L2216" i="1" s="1"/>
  <c r="G3186" i="1"/>
  <c r="L3186" i="1" s="1"/>
  <c r="G2071" i="1"/>
  <c r="L2071" i="1" s="1"/>
  <c r="G1154" i="1"/>
  <c r="L1154" i="1" s="1"/>
  <c r="G1916" i="1"/>
  <c r="L1916" i="1" s="1"/>
  <c r="G2985" i="1"/>
  <c r="L2985" i="1" s="1"/>
  <c r="G1077" i="1"/>
  <c r="L1077" i="1" s="1"/>
  <c r="G1821" i="1"/>
  <c r="L1821" i="1" s="1"/>
  <c r="G543" i="1"/>
  <c r="L543" i="1" s="1"/>
  <c r="G2688" i="1"/>
  <c r="L2688" i="1" s="1"/>
  <c r="G1523" i="1"/>
  <c r="L1523" i="1" s="1"/>
  <c r="G1292" i="1"/>
  <c r="L1292" i="1" s="1"/>
  <c r="G19" i="1"/>
  <c r="L19" i="1" s="1"/>
  <c r="G491" i="1"/>
  <c r="L491" i="1" s="1"/>
  <c r="G2692" i="1"/>
  <c r="L2692" i="1" s="1"/>
  <c r="G2916" i="1"/>
  <c r="L2916" i="1" s="1"/>
  <c r="G3106" i="1"/>
  <c r="L3106" i="1" s="1"/>
  <c r="G2273" i="1"/>
  <c r="L2273" i="1" s="1"/>
  <c r="G1353" i="1"/>
  <c r="L1353" i="1" s="1"/>
  <c r="G1062" i="1"/>
  <c r="L1062" i="1" s="1"/>
  <c r="G820" i="1"/>
  <c r="L820" i="1" s="1"/>
  <c r="G2886" i="1"/>
  <c r="L2886" i="1" s="1"/>
  <c r="G1180" i="1"/>
  <c r="L1180" i="1" s="1"/>
  <c r="G1465" i="1"/>
  <c r="L1465" i="1" s="1"/>
  <c r="G3194" i="1"/>
  <c r="L3194" i="1" s="1"/>
  <c r="G1179" i="1"/>
  <c r="L1179" i="1" s="1"/>
  <c r="G2941" i="1"/>
  <c r="L2941" i="1" s="1"/>
  <c r="G2214" i="1"/>
  <c r="L2214" i="1" s="1"/>
  <c r="G2185" i="1"/>
  <c r="L2185" i="1" s="1"/>
  <c r="G18" i="1"/>
  <c r="L18" i="1" s="1"/>
  <c r="G1516" i="1"/>
  <c r="L1516" i="1" s="1"/>
  <c r="G1719" i="1"/>
  <c r="L1719" i="1" s="1"/>
  <c r="G2816" i="1"/>
  <c r="L2816" i="1" s="1"/>
  <c r="G1318" i="1"/>
  <c r="L1318" i="1" s="1"/>
  <c r="G810" i="1"/>
  <c r="L810" i="1" s="1"/>
  <c r="G2368" i="1"/>
  <c r="L2368" i="1" s="1"/>
  <c r="G1866" i="1"/>
  <c r="L1866" i="1" s="1"/>
  <c r="G3330" i="1"/>
  <c r="L3330" i="1" s="1"/>
  <c r="G2530" i="1"/>
  <c r="L2530" i="1" s="1"/>
  <c r="G1337" i="1"/>
  <c r="L1337" i="1" s="1"/>
  <c r="G2397" i="1"/>
  <c r="L2397" i="1" s="1"/>
  <c r="G1127" i="1"/>
  <c r="L1127" i="1" s="1"/>
  <c r="G2484" i="1"/>
  <c r="L2484" i="1" s="1"/>
  <c r="G1524" i="1"/>
  <c r="L1524" i="1" s="1"/>
  <c r="G1204" i="1"/>
  <c r="L1204" i="1" s="1"/>
  <c r="G2822" i="1"/>
  <c r="L2822" i="1" s="1"/>
  <c r="G2757" i="1"/>
  <c r="L2757" i="1" s="1"/>
  <c r="G2300" i="1"/>
  <c r="L2300" i="1" s="1"/>
  <c r="G1673" i="1"/>
  <c r="L1673" i="1" s="1"/>
  <c r="G1164" i="1"/>
  <c r="L1164" i="1" s="1"/>
  <c r="G2142" i="1"/>
  <c r="L2142" i="1" s="1"/>
  <c r="G1788" i="1"/>
  <c r="L1788" i="1" s="1"/>
  <c r="G2411" i="1"/>
  <c r="L2411" i="1" s="1"/>
  <c r="G975" i="1"/>
  <c r="L975" i="1" s="1"/>
  <c r="G17" i="1"/>
  <c r="L17" i="1" s="1"/>
  <c r="G1512" i="1"/>
  <c r="L1512" i="1" s="1"/>
  <c r="G949" i="1"/>
  <c r="L949" i="1" s="1"/>
  <c r="G2058" i="1"/>
  <c r="L2058" i="1" s="1"/>
  <c r="G3092" i="1"/>
  <c r="L3092" i="1" s="1"/>
  <c r="G2407" i="1"/>
  <c r="L2407" i="1" s="1"/>
  <c r="G1671" i="1"/>
  <c r="L1671" i="1" s="1"/>
  <c r="G887" i="1"/>
  <c r="L887" i="1" s="1"/>
  <c r="G2636" i="1"/>
  <c r="L2636" i="1" s="1"/>
  <c r="G1146" i="1"/>
  <c r="L1146" i="1" s="1"/>
  <c r="G1063" i="1"/>
  <c r="L1063" i="1" s="1"/>
  <c r="G2022" i="1"/>
  <c r="L2022" i="1" s="1"/>
  <c r="G2762" i="1"/>
  <c r="L2762" i="1" s="1"/>
  <c r="G3254" i="1"/>
  <c r="L3254" i="1" s="1"/>
  <c r="G1074" i="1"/>
  <c r="L1074" i="1" s="1"/>
  <c r="G1489" i="1"/>
  <c r="L1489" i="1" s="1"/>
  <c r="G2169" i="1"/>
  <c r="L2169" i="1" s="1"/>
  <c r="G1621" i="1"/>
  <c r="L1621" i="1" s="1"/>
  <c r="G1218" i="1"/>
  <c r="L1218" i="1" s="1"/>
  <c r="G1892" i="1"/>
  <c r="L1892" i="1" s="1"/>
  <c r="G926" i="1"/>
  <c r="L926" i="1" s="1"/>
  <c r="G1672" i="1"/>
  <c r="L1672" i="1" s="1"/>
  <c r="G1485" i="1"/>
  <c r="L1485" i="1" s="1"/>
  <c r="G1850" i="1"/>
  <c r="L1850" i="1" s="1"/>
  <c r="G1459" i="1"/>
  <c r="L1459" i="1" s="1"/>
  <c r="G1054" i="1"/>
  <c r="L1054" i="1" s="1"/>
  <c r="G2701" i="1"/>
  <c r="L2701" i="1" s="1"/>
  <c r="G2921" i="1"/>
  <c r="L2921" i="1" s="1"/>
  <c r="G2515" i="1"/>
  <c r="L2515" i="1" s="1"/>
  <c r="G584" i="1"/>
  <c r="L584" i="1" s="1"/>
  <c r="G2982" i="1"/>
  <c r="L2982" i="1" s="1"/>
  <c r="G1152" i="1"/>
  <c r="L1152" i="1" s="1"/>
  <c r="G2344" i="1"/>
  <c r="L2344" i="1" s="1"/>
  <c r="G796" i="1"/>
  <c r="L796" i="1" s="1"/>
  <c r="G1683" i="1"/>
  <c r="L1683" i="1" s="1"/>
  <c r="G1409" i="1"/>
  <c r="L1409" i="1" s="1"/>
  <c r="G2560" i="1"/>
  <c r="L2560" i="1" s="1"/>
  <c r="G2221" i="1"/>
  <c r="L2221" i="1" s="1"/>
  <c r="G1658" i="1"/>
  <c r="L1658" i="1" s="1"/>
  <c r="G1425" i="1"/>
  <c r="L1425" i="1" s="1"/>
  <c r="G1462" i="1"/>
  <c r="L1462" i="1" s="1"/>
  <c r="G1715" i="1"/>
  <c r="L1715" i="1" s="1"/>
  <c r="G1285" i="1"/>
  <c r="L1285" i="1" s="1"/>
  <c r="G2299" i="1"/>
  <c r="L2299" i="1" s="1"/>
  <c r="G783" i="1"/>
  <c r="L783" i="1" s="1"/>
  <c r="G2182" i="1"/>
  <c r="L2182" i="1" s="1"/>
  <c r="G971" i="1"/>
  <c r="L971" i="1" s="1"/>
  <c r="G1420" i="1"/>
  <c r="L1420" i="1" s="1"/>
  <c r="G1457" i="1"/>
  <c r="L1457" i="1" s="1"/>
  <c r="G1385" i="1"/>
  <c r="L1385" i="1" s="1"/>
  <c r="G1134" i="1"/>
  <c r="L1134" i="1" s="1"/>
  <c r="G266" i="1"/>
  <c r="L266" i="1" s="1"/>
  <c r="G1090" i="1"/>
  <c r="L1090" i="1" s="1"/>
  <c r="G893" i="1"/>
  <c r="L893" i="1" s="1"/>
  <c r="G773" i="1"/>
  <c r="L773" i="1" s="1"/>
  <c r="G16" i="1"/>
  <c r="L16" i="1" s="1"/>
  <c r="G1365" i="1"/>
  <c r="L1365" i="1" s="1"/>
  <c r="G2129" i="1"/>
  <c r="L2129" i="1" s="1"/>
  <c r="G1474" i="1"/>
  <c r="L1474" i="1" s="1"/>
  <c r="G2008" i="1"/>
  <c r="L2008" i="1" s="1"/>
  <c r="G1145" i="1"/>
  <c r="L1145" i="1" s="1"/>
  <c r="G363" i="1"/>
  <c r="L363" i="1" s="1"/>
  <c r="G1100" i="1"/>
  <c r="L1100" i="1" s="1"/>
  <c r="G2765" i="1"/>
  <c r="L2765" i="1" s="1"/>
  <c r="G1716" i="1"/>
  <c r="L1716" i="1" s="1"/>
  <c r="G458" i="1"/>
  <c r="L458" i="1" s="1"/>
  <c r="G922" i="1"/>
  <c r="L922" i="1" s="1"/>
  <c r="G2627" i="1"/>
  <c r="L2627" i="1" s="1"/>
  <c r="G2853" i="1"/>
  <c r="L2853" i="1" s="1"/>
  <c r="G689" i="1"/>
  <c r="L689" i="1" s="1"/>
  <c r="G2600" i="1"/>
  <c r="L2600" i="1" s="1"/>
  <c r="G1069" i="1"/>
  <c r="L1069" i="1" s="1"/>
  <c r="G2099" i="1"/>
  <c r="L2099" i="1" s="1"/>
  <c r="G1028" i="1"/>
  <c r="L1028" i="1" s="1"/>
  <c r="G1006" i="1"/>
  <c r="L1006" i="1" s="1"/>
  <c r="G2763" i="1"/>
  <c r="L2763" i="1" s="1"/>
  <c r="G2351" i="1"/>
  <c r="L2351" i="1" s="1"/>
  <c r="G3043" i="1"/>
  <c r="L3043" i="1" s="1"/>
  <c r="G907" i="1"/>
  <c r="L907" i="1" s="1"/>
  <c r="G1463" i="1"/>
  <c r="L1463" i="1" s="1"/>
  <c r="G2464" i="1"/>
  <c r="L2464" i="1" s="1"/>
  <c r="G3181" i="1"/>
  <c r="L3181" i="1" s="1"/>
  <c r="G1823" i="1"/>
  <c r="L1823" i="1" s="1"/>
  <c r="G1966" i="1"/>
  <c r="L1966" i="1" s="1"/>
  <c r="G2312" i="1"/>
  <c r="L2312" i="1" s="1"/>
  <c r="G2034" i="1"/>
  <c r="L2034" i="1" s="1"/>
  <c r="G2290" i="1"/>
  <c r="L2290" i="1" s="1"/>
  <c r="G831" i="1"/>
  <c r="L831" i="1" s="1"/>
  <c r="G2610" i="1"/>
  <c r="L2610" i="1" s="1"/>
  <c r="G2655" i="1"/>
  <c r="L2655" i="1" s="1"/>
  <c r="G1135" i="1"/>
  <c r="L1135" i="1" s="1"/>
  <c r="G711" i="1"/>
  <c r="L711" i="1" s="1"/>
  <c r="G3248" i="1"/>
  <c r="L3248" i="1" s="1"/>
  <c r="G2279" i="1"/>
  <c r="L2279" i="1" s="1"/>
  <c r="G1515" i="1"/>
  <c r="L1515" i="1" s="1"/>
  <c r="G1998" i="1"/>
  <c r="L1998" i="1" s="1"/>
  <c r="G1870" i="1"/>
  <c r="L1870" i="1" s="1"/>
  <c r="G713" i="1"/>
  <c r="L713" i="1" s="1"/>
  <c r="G592" i="1"/>
  <c r="L592" i="1" s="1"/>
  <c r="G1936" i="1"/>
  <c r="L1936" i="1" s="1"/>
  <c r="G1272" i="1"/>
  <c r="L1272" i="1" s="1"/>
  <c r="G2362" i="1"/>
  <c r="L2362" i="1" s="1"/>
  <c r="G2191" i="1"/>
  <c r="L2191" i="1" s="1"/>
  <c r="G1279" i="1"/>
  <c r="L1279" i="1" s="1"/>
  <c r="G382" i="1"/>
  <c r="L382" i="1" s="1"/>
  <c r="G1918" i="1"/>
  <c r="L1918" i="1" s="1"/>
  <c r="G1308" i="1"/>
  <c r="L1308" i="1" s="1"/>
  <c r="G2440" i="1"/>
  <c r="L2440" i="1" s="1"/>
  <c r="G1115" i="1"/>
  <c r="L1115" i="1" s="1"/>
  <c r="G2601" i="1"/>
  <c r="L2601" i="1" s="1"/>
  <c r="G3067" i="1"/>
  <c r="L3067" i="1" s="1"/>
  <c r="G2883" i="1"/>
  <c r="L2883" i="1" s="1"/>
  <c r="G2002" i="1"/>
  <c r="L2002" i="1" s="1"/>
  <c r="G1162" i="1"/>
  <c r="L1162" i="1" s="1"/>
  <c r="G1625" i="1"/>
  <c r="L1625" i="1" s="1"/>
  <c r="G1042" i="1"/>
  <c r="L1042" i="1" s="1"/>
  <c r="G2278" i="1"/>
  <c r="L2278" i="1" s="1"/>
  <c r="G3235" i="1"/>
  <c r="L3235" i="1" s="1"/>
  <c r="G1707" i="1"/>
  <c r="L1707" i="1" s="1"/>
  <c r="G1734" i="1"/>
  <c r="L1734" i="1" s="1"/>
  <c r="G1956" i="1"/>
  <c r="L1956" i="1" s="1"/>
  <c r="G1324" i="1"/>
  <c r="L1324" i="1" s="1"/>
  <c r="G849" i="1"/>
  <c r="L849" i="1" s="1"/>
  <c r="G2563" i="1"/>
  <c r="L2563" i="1" s="1"/>
  <c r="G3294" i="1"/>
  <c r="L3294" i="1" s="1"/>
  <c r="G2372" i="1"/>
  <c r="L2372" i="1" s="1"/>
  <c r="G2623" i="1"/>
  <c r="L2623" i="1" s="1"/>
  <c r="G2148" i="1"/>
  <c r="L2148" i="1" s="1"/>
  <c r="G2311" i="1"/>
  <c r="L2311" i="1" s="1"/>
  <c r="G1805" i="1"/>
  <c r="L1805" i="1" s="1"/>
  <c r="G800" i="1"/>
  <c r="L800" i="1" s="1"/>
  <c r="G1676" i="1"/>
  <c r="L1676" i="1" s="1"/>
  <c r="G1746" i="1"/>
  <c r="L1746" i="1" s="1"/>
  <c r="G2761" i="1"/>
  <c r="L2761" i="1" s="1"/>
  <c r="G1958" i="1"/>
  <c r="L1958" i="1" s="1"/>
  <c r="G2309" i="1"/>
  <c r="L2309" i="1" s="1"/>
  <c r="G3277" i="1"/>
  <c r="L3277" i="1" s="1"/>
  <c r="G2305" i="1"/>
  <c r="L2305" i="1" s="1"/>
  <c r="G1270" i="1"/>
  <c r="L1270" i="1" s="1"/>
  <c r="G761" i="1"/>
  <c r="L761" i="1" s="1"/>
  <c r="G1996" i="1"/>
  <c r="L1996" i="1" s="1"/>
  <c r="G2190" i="1"/>
  <c r="L2190" i="1" s="1"/>
  <c r="G1600" i="1"/>
  <c r="L1600" i="1" s="1"/>
  <c r="G2225" i="1"/>
  <c r="L2225" i="1" s="1"/>
  <c r="G1158" i="1"/>
  <c r="L1158" i="1" s="1"/>
  <c r="G2717" i="1"/>
  <c r="L2717" i="1" s="1"/>
  <c r="G1593" i="1"/>
  <c r="L1593" i="1" s="1"/>
  <c r="G3298" i="1"/>
  <c r="L3298" i="1" s="1"/>
  <c r="G451" i="1"/>
  <c r="L451" i="1" s="1"/>
  <c r="G1638" i="1"/>
  <c r="L1638" i="1" s="1"/>
  <c r="G1885" i="1"/>
  <c r="L1885" i="1" s="1"/>
  <c r="G2136" i="1"/>
  <c r="L2136" i="1" s="1"/>
  <c r="G1969" i="1"/>
  <c r="L1969" i="1" s="1"/>
  <c r="G1026" i="1"/>
  <c r="L1026" i="1" s="1"/>
  <c r="G2007" i="1"/>
  <c r="L2007" i="1" s="1"/>
  <c r="G2410" i="1"/>
  <c r="L2410" i="1" s="1"/>
  <c r="G600" i="1"/>
  <c r="L600" i="1" s="1"/>
  <c r="G1389" i="1"/>
  <c r="L1389" i="1" s="1"/>
  <c r="G752" i="1"/>
  <c r="L752" i="1" s="1"/>
  <c r="G1082" i="1"/>
  <c r="L1082" i="1" s="1"/>
  <c r="G524" i="1"/>
  <c r="L524" i="1" s="1"/>
  <c r="G2261" i="1"/>
  <c r="L2261" i="1" s="1"/>
  <c r="G1191" i="1"/>
  <c r="L1191" i="1" s="1"/>
  <c r="G1404" i="1"/>
  <c r="L1404" i="1" s="1"/>
  <c r="G1037" i="1"/>
  <c r="L1037" i="1" s="1"/>
  <c r="G3214" i="1"/>
  <c r="L3214" i="1" s="1"/>
  <c r="G788" i="1"/>
  <c r="L788" i="1" s="1"/>
  <c r="G2233" i="1"/>
  <c r="L2233" i="1" s="1"/>
  <c r="G2217" i="1"/>
  <c r="L2217" i="1" s="1"/>
  <c r="G2819" i="1"/>
  <c r="L2819" i="1" s="1"/>
  <c r="G1328" i="1"/>
  <c r="L1328" i="1" s="1"/>
  <c r="G2371" i="1"/>
  <c r="L2371" i="1" s="1"/>
  <c r="G2295" i="1"/>
  <c r="L2295" i="1" s="1"/>
  <c r="G2275" i="1"/>
  <c r="L2275" i="1" s="1"/>
  <c r="G3201" i="1"/>
  <c r="L3201" i="1" s="1"/>
  <c r="G2121" i="1"/>
  <c r="L2121" i="1" s="1"/>
  <c r="G2504" i="1"/>
  <c r="L2504" i="1" s="1"/>
  <c r="G1691" i="1"/>
  <c r="L1691" i="1" s="1"/>
  <c r="G3006" i="1"/>
  <c r="L3006" i="1" s="1"/>
  <c r="G554" i="1"/>
  <c r="L554" i="1" s="1"/>
  <c r="G1236" i="1"/>
  <c r="L1236" i="1" s="1"/>
  <c r="G732" i="1"/>
  <c r="L732" i="1" s="1"/>
  <c r="G2327" i="1"/>
  <c r="L2327" i="1" s="1"/>
  <c r="G1487" i="1"/>
  <c r="L1487" i="1" s="1"/>
  <c r="G2010" i="1"/>
  <c r="L2010" i="1" s="1"/>
  <c r="G534" i="1"/>
  <c r="L534" i="1" s="1"/>
  <c r="G2124" i="1"/>
  <c r="L2124" i="1" s="1"/>
  <c r="G1281" i="1"/>
  <c r="L1281" i="1" s="1"/>
  <c r="G1803" i="1"/>
  <c r="L1803" i="1" s="1"/>
  <c r="G2145" i="1"/>
  <c r="L2145" i="1" s="1"/>
  <c r="G1697" i="1"/>
  <c r="L1697" i="1" s="1"/>
  <c r="G1557" i="1"/>
  <c r="L1557" i="1" s="1"/>
  <c r="G1915" i="1"/>
  <c r="L1915" i="1" s="1"/>
  <c r="G1601" i="1"/>
  <c r="L1601" i="1" s="1"/>
  <c r="G2907" i="1"/>
  <c r="L2907" i="1" s="1"/>
  <c r="G2352" i="1"/>
  <c r="L2352" i="1" s="1"/>
  <c r="G527" i="1"/>
  <c r="L527" i="1" s="1"/>
  <c r="G361" i="1"/>
  <c r="L361" i="1" s="1"/>
  <c r="G2108" i="1"/>
  <c r="L2108" i="1" s="1"/>
  <c r="G1276" i="1"/>
  <c r="L1276" i="1" s="1"/>
  <c r="G3040" i="1"/>
  <c r="L3040" i="1" s="1"/>
  <c r="G1168" i="1"/>
  <c r="L1168" i="1" s="1"/>
  <c r="G476" i="1"/>
  <c r="L476" i="1" s="1"/>
  <c r="G593" i="1"/>
  <c r="L593" i="1" s="1"/>
  <c r="G3111" i="1"/>
  <c r="L3111" i="1" s="1"/>
  <c r="G2239" i="1"/>
  <c r="L2239" i="1" s="1"/>
  <c r="G1200" i="1"/>
  <c r="L1200" i="1" s="1"/>
  <c r="G2833" i="1"/>
  <c r="L2833" i="1" s="1"/>
  <c r="G2408" i="1"/>
  <c r="L2408" i="1" s="1"/>
  <c r="G2525" i="1"/>
  <c r="L2525" i="1" s="1"/>
  <c r="G15" i="1"/>
  <c r="L15" i="1" s="1"/>
  <c r="G2014" i="1"/>
  <c r="L2014" i="1" s="1"/>
  <c r="G693" i="1"/>
  <c r="L693" i="1" s="1"/>
  <c r="G2764" i="1"/>
  <c r="L2764" i="1" s="1"/>
  <c r="G331" i="1"/>
  <c r="L331" i="1" s="1"/>
  <c r="G14" i="1"/>
  <c r="L14" i="1" s="1"/>
  <c r="G977" i="1"/>
  <c r="L977" i="1" s="1"/>
  <c r="G3045" i="1"/>
  <c r="L3045" i="1" s="1"/>
  <c r="G2738" i="1"/>
  <c r="L2738" i="1" s="1"/>
  <c r="G2479" i="1"/>
  <c r="L2479" i="1" s="1"/>
  <c r="G3462" i="1"/>
  <c r="L3462" i="1" s="1"/>
  <c r="G1307" i="1"/>
  <c r="L1307" i="1" s="1"/>
  <c r="G2640" i="1"/>
  <c r="L2640" i="1" s="1"/>
  <c r="G3176" i="1"/>
  <c r="L3176" i="1" s="1"/>
  <c r="G643" i="1"/>
  <c r="L643" i="1" s="1"/>
  <c r="G280" i="1"/>
  <c r="L280" i="1" s="1"/>
  <c r="G2732" i="1"/>
  <c r="L2732" i="1" s="1"/>
  <c r="G1808" i="1"/>
  <c r="L1808" i="1" s="1"/>
  <c r="G1670" i="1"/>
  <c r="L1670" i="1" s="1"/>
  <c r="G2806" i="1"/>
  <c r="L2806" i="1" s="1"/>
  <c r="G639" i="1"/>
  <c r="L639" i="1" s="1"/>
  <c r="G1369" i="1"/>
  <c r="L1369" i="1" s="1"/>
  <c r="G1943" i="1"/>
  <c r="L1943" i="1" s="1"/>
  <c r="G3072" i="1"/>
  <c r="L3072" i="1" s="1"/>
  <c r="G2955" i="1"/>
  <c r="L2955" i="1" s="1"/>
  <c r="G3363" i="1"/>
  <c r="L3363" i="1" s="1"/>
  <c r="G2349" i="1"/>
  <c r="L2349" i="1" s="1"/>
  <c r="G2519" i="1"/>
  <c r="L2519" i="1" s="1"/>
  <c r="G1510" i="1"/>
  <c r="L1510" i="1" s="1"/>
  <c r="G1526" i="1"/>
  <c r="L1526" i="1" s="1"/>
  <c r="G2933" i="1"/>
  <c r="L2933" i="1" s="1"/>
  <c r="G745" i="1"/>
  <c r="L745" i="1" s="1"/>
  <c r="G1789" i="1"/>
  <c r="L1789" i="1" s="1"/>
  <c r="G1813" i="1"/>
  <c r="L1813" i="1" s="1"/>
  <c r="G2891" i="1"/>
  <c r="L2891" i="1" s="1"/>
  <c r="G811" i="1"/>
  <c r="L811" i="1" s="1"/>
  <c r="G1300" i="1"/>
  <c r="L1300" i="1" s="1"/>
  <c r="G1914" i="1"/>
  <c r="L1914" i="1" s="1"/>
  <c r="G2694" i="1"/>
  <c r="L2694" i="1" s="1"/>
  <c r="G2348" i="1"/>
  <c r="L2348" i="1" s="1"/>
  <c r="G1361" i="1"/>
  <c r="L1361" i="1" s="1"/>
  <c r="G1439" i="1"/>
  <c r="L1439" i="1" s="1"/>
  <c r="G3086" i="1"/>
  <c r="L3086" i="1" s="1"/>
  <c r="G683" i="1"/>
  <c r="L683" i="1" s="1"/>
  <c r="G2023" i="1"/>
  <c r="L2023" i="1" s="1"/>
  <c r="G1888" i="1"/>
  <c r="L1888" i="1" s="1"/>
  <c r="G2696" i="1"/>
  <c r="L2696" i="1" s="1"/>
  <c r="G423" i="1"/>
  <c r="L423" i="1" s="1"/>
  <c r="G1498" i="1"/>
  <c r="L1498" i="1" s="1"/>
  <c r="G1919" i="1"/>
  <c r="L1919" i="1" s="1"/>
  <c r="G2704" i="1"/>
  <c r="L2704" i="1" s="1"/>
  <c r="G2614" i="1"/>
  <c r="L2614" i="1" s="1"/>
  <c r="G1303" i="1"/>
  <c r="L1303" i="1" s="1"/>
  <c r="G1863" i="1"/>
  <c r="L1863" i="1" s="1"/>
  <c r="G2469" i="1"/>
  <c r="L2469" i="1" s="1"/>
  <c r="G1747" i="1"/>
  <c r="L1747" i="1" s="1"/>
  <c r="G2220" i="1"/>
  <c r="L2220" i="1" s="1"/>
  <c r="G1374" i="1"/>
  <c r="L1374" i="1" s="1"/>
  <c r="G2644" i="1"/>
  <c r="L2644" i="1" s="1"/>
  <c r="G1262" i="1"/>
  <c r="L1262" i="1" s="1"/>
  <c r="G1352" i="1"/>
  <c r="L1352" i="1" s="1"/>
  <c r="G1306" i="1"/>
  <c r="L1306" i="1" s="1"/>
  <c r="G656" i="1"/>
  <c r="L656" i="1" s="1"/>
  <c r="G1284" i="1"/>
  <c r="L1284" i="1" s="1"/>
  <c r="G595" i="1"/>
  <c r="L595" i="1" s="1"/>
  <c r="G897" i="1"/>
  <c r="L897" i="1" s="1"/>
  <c r="G1708" i="1"/>
  <c r="L1708" i="1" s="1"/>
  <c r="G1624" i="1"/>
  <c r="L1624" i="1" s="1"/>
  <c r="G13" i="1"/>
  <c r="L13" i="1" s="1"/>
  <c r="G988" i="1"/>
  <c r="L988" i="1" s="1"/>
  <c r="G1273" i="1"/>
  <c r="L1273" i="1" s="1"/>
  <c r="G611" i="1"/>
  <c r="L611" i="1" s="1"/>
  <c r="G1599" i="1"/>
  <c r="L1599" i="1" s="1"/>
  <c r="G1039" i="1"/>
  <c r="L1039" i="1" s="1"/>
  <c r="G1738" i="1"/>
  <c r="L1738" i="1" s="1"/>
  <c r="G574" i="1"/>
  <c r="L574" i="1" s="1"/>
  <c r="G1596" i="1"/>
  <c r="L1596" i="1" s="1"/>
  <c r="G3265" i="1"/>
  <c r="L3265" i="1" s="1"/>
  <c r="G862" i="1"/>
  <c r="L862" i="1" s="1"/>
  <c r="G594" i="1"/>
  <c r="L594" i="1" s="1"/>
  <c r="G1267" i="1"/>
  <c r="L1267" i="1" s="1"/>
  <c r="G2910" i="1"/>
  <c r="L2910" i="1" s="1"/>
  <c r="G832" i="1"/>
  <c r="L832" i="1" s="1"/>
  <c r="G501" i="1"/>
  <c r="L501" i="1" s="1"/>
  <c r="G1107" i="1"/>
  <c r="L1107" i="1" s="1"/>
  <c r="G1723" i="1"/>
  <c r="L1723" i="1" s="1"/>
  <c r="G1346" i="1"/>
  <c r="L1346" i="1" s="1"/>
  <c r="G2281" i="1"/>
  <c r="L2281" i="1" s="1"/>
  <c r="G466" i="1"/>
  <c r="L466" i="1" s="1"/>
  <c r="G826" i="1"/>
  <c r="L826" i="1" s="1"/>
  <c r="G1718" i="1"/>
  <c r="L1718" i="1" s="1"/>
  <c r="G3187" i="1"/>
  <c r="L3187" i="1" s="1"/>
  <c r="G2788" i="1"/>
  <c r="L2788" i="1" s="1"/>
  <c r="G1706" i="1"/>
  <c r="L1706" i="1" s="1"/>
  <c r="G1889" i="1"/>
  <c r="L1889" i="1" s="1"/>
  <c r="G2878" i="1"/>
  <c r="L2878" i="1" s="1"/>
  <c r="G2463" i="1"/>
  <c r="L2463" i="1" s="1"/>
  <c r="G704" i="1"/>
  <c r="L704" i="1" s="1"/>
  <c r="G3320" i="1"/>
  <c r="L3320" i="1" s="1"/>
  <c r="G2587" i="1"/>
  <c r="L2587" i="1" s="1"/>
  <c r="G1784" i="1"/>
  <c r="L1784" i="1" s="1"/>
  <c r="G3200" i="1"/>
  <c r="L3200" i="1" s="1"/>
  <c r="G1561" i="1"/>
  <c r="L1561" i="1" s="1"/>
  <c r="G370" i="1"/>
  <c r="L370" i="1" s="1"/>
  <c r="G1851" i="1"/>
  <c r="L1851" i="1" s="1"/>
  <c r="G759" i="1"/>
  <c r="L759" i="1" s="1"/>
  <c r="G2506" i="1"/>
  <c r="L2506" i="1" s="1"/>
  <c r="G2523" i="1"/>
  <c r="L2523" i="1" s="1"/>
  <c r="G469" i="1"/>
  <c r="L469" i="1" s="1"/>
  <c r="G1000" i="1"/>
  <c r="L1000" i="1" s="1"/>
  <c r="G3364" i="1"/>
  <c r="L3364" i="1" s="1"/>
  <c r="G3029" i="1"/>
  <c r="L3029" i="1" s="1"/>
  <c r="G2645" i="1"/>
  <c r="L2645" i="1" s="1"/>
  <c r="G1494" i="1"/>
  <c r="L1494" i="1" s="1"/>
  <c r="G2752" i="1"/>
  <c r="L2752" i="1" s="1"/>
  <c r="G424" i="1"/>
  <c r="L424" i="1" s="1"/>
  <c r="G1543" i="1"/>
  <c r="L1543" i="1" s="1"/>
  <c r="G1101" i="1"/>
  <c r="L1101" i="1" s="1"/>
  <c r="G2540" i="1"/>
  <c r="L2540" i="1" s="1"/>
  <c r="G1177" i="1"/>
  <c r="L1177" i="1" s="1"/>
  <c r="G2037" i="1"/>
  <c r="L2037" i="1" s="1"/>
  <c r="G1995" i="1"/>
  <c r="L1995" i="1" s="1"/>
  <c r="G1182" i="1"/>
  <c r="L1182" i="1" s="1"/>
  <c r="G1173" i="1"/>
  <c r="L1173" i="1" s="1"/>
  <c r="G1205" i="1"/>
  <c r="L1205" i="1" s="1"/>
  <c r="G3212" i="1"/>
  <c r="L3212" i="1" s="1"/>
  <c r="G1325" i="1"/>
  <c r="L1325" i="1" s="1"/>
  <c r="G2778" i="1"/>
  <c r="L2778" i="1" s="1"/>
  <c r="G285" i="1"/>
  <c r="L285" i="1" s="1"/>
  <c r="G2222" i="1"/>
  <c r="L2222" i="1" s="1"/>
  <c r="G652" i="1"/>
  <c r="L652" i="1" s="1"/>
  <c r="G1033" i="1"/>
  <c r="L1033" i="1" s="1"/>
  <c r="G1392" i="1"/>
  <c r="L1392" i="1" s="1"/>
  <c r="G814" i="1"/>
  <c r="L814" i="1" s="1"/>
  <c r="G1780" i="1"/>
  <c r="L1780" i="1" s="1"/>
  <c r="G1928" i="1"/>
  <c r="L1928" i="1" s="1"/>
  <c r="G1118" i="1"/>
  <c r="L1118" i="1" s="1"/>
  <c r="G1925" i="1"/>
  <c r="L1925" i="1" s="1"/>
  <c r="G2294" i="1"/>
  <c r="L2294" i="1" s="1"/>
  <c r="G1189" i="1"/>
  <c r="L1189" i="1" s="1"/>
  <c r="G2047" i="1"/>
  <c r="L2047" i="1" s="1"/>
  <c r="G1651" i="1"/>
  <c r="L1651" i="1" s="1"/>
  <c r="G1166" i="1"/>
  <c r="L1166" i="1" s="1"/>
  <c r="G1766" i="1"/>
  <c r="L1766" i="1" s="1"/>
  <c r="G2113" i="1"/>
  <c r="L2113" i="1" s="1"/>
  <c r="G2187" i="1"/>
  <c r="L2187" i="1" s="1"/>
  <c r="G1017" i="1"/>
  <c r="L1017" i="1" s="1"/>
  <c r="G919" i="1"/>
  <c r="L919" i="1" s="1"/>
  <c r="G1575" i="1"/>
  <c r="L1575" i="1" s="1"/>
  <c r="G3120" i="1"/>
  <c r="L3120" i="1" s="1"/>
  <c r="G3331" i="1"/>
  <c r="L3331" i="1" s="1"/>
  <c r="G712" i="1"/>
  <c r="L712" i="1" s="1"/>
  <c r="G2343" i="1"/>
  <c r="L2343" i="1" s="1"/>
  <c r="G1416" i="1"/>
  <c r="L1416" i="1" s="1"/>
  <c r="G1974" i="1"/>
  <c r="L1974" i="1" s="1"/>
  <c r="G1942" i="1"/>
  <c r="L1942" i="1" s="1"/>
  <c r="G493" i="1"/>
  <c r="L493" i="1" s="1"/>
  <c r="G2331" i="1"/>
  <c r="L2331" i="1" s="1"/>
  <c r="G1755" i="1"/>
  <c r="L1755" i="1" s="1"/>
  <c r="G2502" i="1"/>
  <c r="L2502" i="1" s="1"/>
  <c r="G2862" i="1"/>
  <c r="L2862" i="1" s="1"/>
  <c r="G1412" i="1"/>
  <c r="L1412" i="1" s="1"/>
  <c r="G2203" i="1"/>
  <c r="L2203" i="1" s="1"/>
  <c r="G1202" i="1"/>
  <c r="L1202" i="1" s="1"/>
  <c r="G2571" i="1"/>
  <c r="L2571" i="1" s="1"/>
  <c r="G2043" i="1"/>
  <c r="L2043" i="1" s="1"/>
  <c r="G2282" i="1"/>
  <c r="L2282" i="1" s="1"/>
  <c r="G1160" i="1"/>
  <c r="L1160" i="1" s="1"/>
  <c r="G631" i="1"/>
  <c r="L631" i="1" s="1"/>
  <c r="G2791" i="1"/>
  <c r="L2791" i="1" s="1"/>
  <c r="G399" i="1"/>
  <c r="L399" i="1" s="1"/>
  <c r="G1699" i="1"/>
  <c r="L1699" i="1" s="1"/>
  <c r="G2583" i="1"/>
  <c r="L2583" i="1" s="1"/>
  <c r="G2522" i="1"/>
  <c r="L2522" i="1" s="1"/>
  <c r="G3233" i="1"/>
  <c r="L3233" i="1" s="1"/>
  <c r="G1223" i="1"/>
  <c r="L1223" i="1" s="1"/>
  <c r="G2796" i="1"/>
  <c r="L2796" i="1" s="1"/>
  <c r="G859" i="1"/>
  <c r="L859" i="1" s="1"/>
  <c r="G1744" i="1"/>
  <c r="L1744" i="1" s="1"/>
  <c r="G1979" i="1"/>
  <c r="L1979" i="1" s="1"/>
  <c r="G738" i="1"/>
  <c r="L738" i="1" s="1"/>
  <c r="G1922" i="1"/>
  <c r="L1922" i="1" s="1"/>
  <c r="G734" i="1"/>
  <c r="L734" i="1" s="1"/>
  <c r="G2193" i="1"/>
  <c r="L2193" i="1" s="1"/>
  <c r="G1773" i="1"/>
  <c r="L1773" i="1" s="1"/>
  <c r="G2106" i="1"/>
  <c r="L2106" i="1" s="1"/>
  <c r="G596" i="1"/>
  <c r="L596" i="1" s="1"/>
  <c r="G805" i="1"/>
  <c r="L805" i="1" s="1"/>
  <c r="G2430" i="1"/>
  <c r="L2430" i="1" s="1"/>
  <c r="G2350" i="1"/>
  <c r="L2350" i="1" s="1"/>
  <c r="G2102" i="1"/>
  <c r="L2102" i="1" s="1"/>
  <c r="G2553" i="1"/>
  <c r="L2553" i="1" s="1"/>
  <c r="G1401" i="1"/>
  <c r="L1401" i="1" s="1"/>
  <c r="G1831" i="1"/>
  <c r="L1831" i="1" s="1"/>
  <c r="G2812" i="1"/>
  <c r="L2812" i="1" s="1"/>
  <c r="G1018" i="1"/>
  <c r="L1018" i="1" s="1"/>
  <c r="G1709" i="1"/>
  <c r="L1709" i="1" s="1"/>
  <c r="G1941" i="1"/>
  <c r="L1941" i="1" s="1"/>
  <c r="G3215" i="1"/>
  <c r="L3215" i="1" s="1"/>
  <c r="G3004" i="1"/>
  <c r="L3004" i="1" s="1"/>
  <c r="G1366" i="1"/>
  <c r="L1366" i="1" s="1"/>
  <c r="G2673" i="1"/>
  <c r="L2673" i="1" s="1"/>
  <c r="G2433" i="1"/>
  <c r="L2433" i="1" s="1"/>
  <c r="G2826" i="1"/>
  <c r="L2826" i="1" s="1"/>
  <c r="G1612" i="1"/>
  <c r="L1612" i="1" s="1"/>
  <c r="G2720" i="1"/>
  <c r="L2720" i="1" s="1"/>
  <c r="G1801" i="1"/>
  <c r="L1801" i="1" s="1"/>
  <c r="G2202" i="1"/>
  <c r="L2202" i="1" s="1"/>
  <c r="G1469" i="1"/>
  <c r="L1469" i="1" s="1"/>
  <c r="G736" i="1"/>
  <c r="L736" i="1" s="1"/>
  <c r="G433" i="1"/>
  <c r="L433" i="1" s="1"/>
  <c r="G2114" i="1"/>
  <c r="L2114" i="1" s="1"/>
  <c r="G1632" i="1"/>
  <c r="L1632" i="1" s="1"/>
  <c r="G881" i="1"/>
  <c r="L881" i="1" s="1"/>
  <c r="G2561" i="1"/>
  <c r="L2561" i="1" s="1"/>
  <c r="G920" i="1"/>
  <c r="L920" i="1" s="1"/>
  <c r="G2337" i="1"/>
  <c r="L2337" i="1" s="1"/>
  <c r="G457" i="1"/>
  <c r="L457" i="1" s="1"/>
  <c r="G1573" i="1"/>
  <c r="L1573" i="1" s="1"/>
  <c r="G1818" i="1"/>
  <c r="L1818" i="1" s="1"/>
  <c r="G1265" i="1"/>
  <c r="L1265" i="1" s="1"/>
  <c r="G703" i="1"/>
  <c r="L703" i="1" s="1"/>
  <c r="G1334" i="1"/>
  <c r="L1334" i="1" s="1"/>
  <c r="G3388" i="1"/>
  <c r="L3388" i="1" s="1"/>
  <c r="G2483" i="1"/>
  <c r="L2483" i="1" s="1"/>
  <c r="G2021" i="1"/>
  <c r="L2021" i="1" s="1"/>
  <c r="G1478" i="1"/>
  <c r="L1478" i="1" s="1"/>
  <c r="G1072" i="1"/>
  <c r="L1072" i="1" s="1"/>
  <c r="G2093" i="1"/>
  <c r="L2093" i="1" s="1"/>
  <c r="G1423" i="1"/>
  <c r="L1423" i="1" s="1"/>
  <c r="G3003" i="1"/>
  <c r="L3003" i="1" s="1"/>
  <c r="G2325" i="1"/>
  <c r="L2325" i="1" s="1"/>
  <c r="G1528" i="1"/>
  <c r="L1528" i="1" s="1"/>
  <c r="G12" i="1"/>
  <c r="L12" i="1" s="1"/>
  <c r="G1564" i="1"/>
  <c r="L1564" i="1" s="1"/>
  <c r="G1594" i="1"/>
  <c r="L1594" i="1" s="1"/>
  <c r="G1753" i="1"/>
  <c r="L1753" i="1" s="1"/>
  <c r="G2029" i="1"/>
  <c r="L2029" i="1" s="1"/>
  <c r="G1296" i="1"/>
  <c r="L1296" i="1" s="1"/>
  <c r="G2719" i="1"/>
  <c r="L2719" i="1" s="1"/>
  <c r="G1472" i="1"/>
  <c r="L1472" i="1" s="1"/>
  <c r="G3255" i="1"/>
  <c r="L3255" i="1" s="1"/>
  <c r="G799" i="1"/>
  <c r="L799" i="1" s="1"/>
  <c r="G2908" i="1"/>
  <c r="L2908" i="1" s="1"/>
  <c r="G1448" i="1"/>
  <c r="L1448" i="1" s="1"/>
  <c r="G1170" i="1"/>
  <c r="L1170" i="1" s="1"/>
  <c r="G1636" i="1"/>
  <c r="L1636" i="1" s="1"/>
  <c r="G3199" i="1"/>
  <c r="L3199" i="1" s="1"/>
  <c r="G1120" i="1"/>
  <c r="L1120" i="1" s="1"/>
  <c r="G1034" i="1"/>
  <c r="L1034" i="1" s="1"/>
  <c r="G1450" i="1"/>
  <c r="L1450" i="1" s="1"/>
  <c r="G1810" i="1"/>
  <c r="L1810" i="1" s="1"/>
  <c r="G513" i="1"/>
  <c r="L513" i="1" s="1"/>
  <c r="G1289" i="1"/>
  <c r="L1289" i="1" s="1"/>
  <c r="G1843" i="1"/>
  <c r="L1843" i="1" s="1"/>
  <c r="G3210" i="1"/>
  <c r="L3210" i="1" s="1"/>
  <c r="G1238" i="1"/>
  <c r="L1238" i="1" s="1"/>
  <c r="G2797" i="1"/>
  <c r="L2797" i="1" s="1"/>
  <c r="G1372" i="1"/>
  <c r="L1372" i="1" s="1"/>
  <c r="G912" i="1"/>
  <c r="L912" i="1" s="1"/>
  <c r="G1009" i="1"/>
  <c r="L1009" i="1" s="1"/>
  <c r="G1048" i="1"/>
  <c r="L1048" i="1" s="1"/>
  <c r="G1703" i="1"/>
  <c r="L1703" i="1" s="1"/>
  <c r="G1435" i="1"/>
  <c r="L1435" i="1" s="1"/>
  <c r="G1413" i="1"/>
  <c r="L1413" i="1" s="1"/>
  <c r="G694" i="1"/>
  <c r="L694" i="1" s="1"/>
  <c r="G1695" i="1"/>
  <c r="L1695" i="1" s="1"/>
  <c r="G2549" i="1"/>
  <c r="L2549" i="1" s="1"/>
  <c r="G911" i="1"/>
  <c r="L911" i="1" s="1"/>
  <c r="G2027" i="1"/>
  <c r="L2027" i="1" s="1"/>
  <c r="G417" i="1"/>
  <c r="L417" i="1" s="1"/>
  <c r="G2026" i="1"/>
  <c r="L2026" i="1" s="1"/>
  <c r="G1068" i="1"/>
  <c r="L1068" i="1" s="1"/>
  <c r="G1574" i="1"/>
  <c r="L1574" i="1" s="1"/>
  <c r="G3198" i="1"/>
  <c r="L3198" i="1" s="1"/>
  <c r="G2572" i="1"/>
  <c r="L2572" i="1" s="1"/>
  <c r="G2341" i="1"/>
  <c r="L2341" i="1" s="1"/>
  <c r="G1756" i="1"/>
  <c r="L1756" i="1" s="1"/>
  <c r="G3155" i="1"/>
  <c r="L3155" i="1" s="1"/>
  <c r="G2079" i="1"/>
  <c r="L2079" i="1" s="1"/>
  <c r="G1163" i="1"/>
  <c r="L1163" i="1" s="1"/>
  <c r="G2774" i="1"/>
  <c r="L2774" i="1" s="1"/>
  <c r="G785" i="1"/>
  <c r="L785" i="1" s="1"/>
  <c r="G1951" i="1"/>
  <c r="L1951" i="1" s="1"/>
  <c r="G2183" i="1"/>
  <c r="L2183" i="1" s="1"/>
  <c r="G2159" i="1"/>
  <c r="L2159" i="1" s="1"/>
  <c r="G2177" i="1"/>
  <c r="L2177" i="1" s="1"/>
  <c r="G599" i="1"/>
  <c r="L599" i="1" s="1"/>
  <c r="G2461" i="1"/>
  <c r="L2461" i="1" s="1"/>
  <c r="G2403" i="1"/>
  <c r="L2403" i="1" s="1"/>
  <c r="G2480" i="1"/>
  <c r="L2480" i="1" s="1"/>
  <c r="G588" i="1"/>
  <c r="L588" i="1" s="1"/>
  <c r="G1664" i="1"/>
  <c r="L1664" i="1" s="1"/>
  <c r="G1577" i="1"/>
  <c r="L1577" i="1" s="1"/>
  <c r="G1982" i="1"/>
  <c r="L1982" i="1" s="1"/>
  <c r="G2412" i="1"/>
  <c r="L2412" i="1" s="1"/>
  <c r="G2307" i="1"/>
  <c r="L2307" i="1" s="1"/>
  <c r="G2304" i="1"/>
  <c r="L2304" i="1" s="1"/>
  <c r="G2589" i="1"/>
  <c r="L2589" i="1" s="1"/>
  <c r="G2150" i="1"/>
  <c r="L2150" i="1" s="1"/>
  <c r="G2252" i="1"/>
  <c r="L2252" i="1" s="1"/>
  <c r="G1336" i="1"/>
  <c r="L1336" i="1" s="1"/>
  <c r="G1447" i="1"/>
  <c r="L1447" i="1" s="1"/>
  <c r="G1206" i="1"/>
  <c r="L1206" i="1" s="1"/>
  <c r="G11" i="1"/>
  <c r="L11" i="1" s="1"/>
  <c r="G2068" i="1"/>
  <c r="L2068" i="1" s="1"/>
  <c r="G2647" i="1"/>
  <c r="L2647" i="1" s="1"/>
  <c r="G1985" i="1"/>
  <c r="L1985" i="1" s="1"/>
  <c r="G1058" i="1"/>
  <c r="L1058" i="1" s="1"/>
  <c r="G1551" i="1"/>
  <c r="L1551" i="1" s="1"/>
  <c r="G1576" i="1"/>
  <c r="L1576" i="1" s="1"/>
  <c r="G1212" i="1"/>
  <c r="L1212" i="1" s="1"/>
  <c r="G680" i="1"/>
  <c r="L680" i="1" s="1"/>
  <c r="G1952" i="1"/>
  <c r="L1952" i="1" s="1"/>
  <c r="G2437" i="1"/>
  <c r="L2437" i="1" s="1"/>
  <c r="G3297" i="1"/>
  <c r="L3297" i="1" s="1"/>
  <c r="G3229" i="1"/>
  <c r="L3229" i="1" s="1"/>
  <c r="G1024" i="1"/>
  <c r="L1024" i="1" s="1"/>
  <c r="G2152" i="1"/>
  <c r="L2152" i="1" s="1"/>
  <c r="G1572" i="1"/>
  <c r="L1572" i="1" s="1"/>
  <c r="G1027" i="1"/>
  <c r="L1027" i="1" s="1"/>
  <c r="G673" i="1"/>
  <c r="L673" i="1" s="1"/>
  <c r="G918" i="1"/>
  <c r="L918" i="1" s="1"/>
  <c r="G2608" i="1"/>
  <c r="L2608" i="1" s="1"/>
  <c r="G2286" i="1"/>
  <c r="L2286" i="1" s="1"/>
  <c r="G2715" i="1"/>
  <c r="L2715" i="1" s="1"/>
  <c r="G852" i="1"/>
  <c r="L852" i="1" s="1"/>
  <c r="G2091" i="1"/>
  <c r="L2091" i="1" s="1"/>
  <c r="G2492" i="1"/>
  <c r="L2492" i="1" s="1"/>
  <c r="G3340" i="1"/>
  <c r="L3340" i="1" s="1"/>
  <c r="G2827" i="1"/>
  <c r="L2827" i="1" s="1"/>
  <c r="G1493" i="1"/>
  <c r="L1493" i="1" s="1"/>
  <c r="G1983" i="1"/>
  <c r="L1983" i="1" s="1"/>
  <c r="G1725" i="1"/>
  <c r="L1725" i="1" s="1"/>
  <c r="G1732" i="1"/>
  <c r="L1732" i="1" s="1"/>
  <c r="G1019" i="1"/>
  <c r="L1019" i="1" s="1"/>
  <c r="G1997" i="1"/>
  <c r="L1997" i="1" s="1"/>
  <c r="G1503" i="1"/>
  <c r="L1503" i="1" s="1"/>
  <c r="G3030" i="1"/>
  <c r="L3030" i="1" s="1"/>
  <c r="G2803" i="1"/>
  <c r="L2803" i="1" s="1"/>
  <c r="G1050" i="1"/>
  <c r="L1050" i="1" s="1"/>
  <c r="G2156" i="1"/>
  <c r="L2156" i="1" s="1"/>
  <c r="G1323" i="1"/>
  <c r="L1323" i="1" s="1"/>
  <c r="G2240" i="1"/>
  <c r="L2240" i="1" s="1"/>
  <c r="G2716" i="1"/>
  <c r="L2716" i="1" s="1"/>
  <c r="G547" i="1"/>
  <c r="L547" i="1" s="1"/>
  <c r="G1739" i="1"/>
  <c r="L1739" i="1" s="1"/>
  <c r="G2268" i="1"/>
  <c r="L2268" i="1" s="1"/>
  <c r="G1225" i="1"/>
  <c r="L1225" i="1" s="1"/>
  <c r="G3037" i="1"/>
  <c r="L3037" i="1" s="1"/>
  <c r="G2729" i="1"/>
  <c r="L2729" i="1" s="1"/>
  <c r="G1476" i="1"/>
  <c r="L1476" i="1" s="1"/>
  <c r="G846" i="1"/>
  <c r="L846" i="1" s="1"/>
  <c r="G2961" i="1"/>
  <c r="L2961" i="1" s="1"/>
  <c r="G1382" i="1"/>
  <c r="L1382" i="1" s="1"/>
  <c r="G1804" i="1"/>
  <c r="L1804" i="1" s="1"/>
  <c r="G976" i="1"/>
  <c r="L976" i="1" s="1"/>
  <c r="G2756" i="1"/>
  <c r="L2756" i="1" s="1"/>
  <c r="G2127" i="1"/>
  <c r="L2127" i="1" s="1"/>
  <c r="G3251" i="1"/>
  <c r="L3251" i="1" s="1"/>
  <c r="G2628" i="1"/>
  <c r="L2628" i="1" s="1"/>
  <c r="G1611" i="1"/>
  <c r="L1611" i="1" s="1"/>
  <c r="G1391" i="1"/>
  <c r="L1391" i="1" s="1"/>
  <c r="G2703" i="1"/>
  <c r="L2703" i="1" s="1"/>
  <c r="G2242" i="1"/>
  <c r="L2242" i="1" s="1"/>
  <c r="G1846" i="1"/>
  <c r="L1846" i="1" s="1"/>
  <c r="G2063" i="1"/>
  <c r="L2063" i="1" s="1"/>
  <c r="G776" i="1"/>
  <c r="L776" i="1" s="1"/>
  <c r="G1468" i="1"/>
  <c r="L1468" i="1" s="1"/>
  <c r="G2843" i="1"/>
  <c r="L2843" i="1" s="1"/>
  <c r="G1899" i="1"/>
  <c r="L1899" i="1" s="1"/>
  <c r="G3167" i="1"/>
  <c r="L3167" i="1" s="1"/>
  <c r="G909" i="1"/>
  <c r="L909" i="1" s="1"/>
  <c r="G1872" i="1"/>
  <c r="L1872" i="1" s="1"/>
  <c r="G2283" i="1"/>
  <c r="L2283" i="1" s="1"/>
  <c r="G1001" i="1"/>
  <c r="L1001" i="1" s="1"/>
  <c r="G2795" i="1"/>
  <c r="L2795" i="1" s="1"/>
  <c r="G3183" i="1"/>
  <c r="L3183" i="1" s="1"/>
  <c r="G529" i="1"/>
  <c r="L529" i="1" s="1"/>
  <c r="G802" i="1"/>
  <c r="L802" i="1" s="1"/>
  <c r="G2606" i="1"/>
  <c r="L2606" i="1" s="1"/>
  <c r="G1827" i="1"/>
  <c r="L1827" i="1" s="1"/>
  <c r="G1221" i="1"/>
  <c r="L1221" i="1" s="1"/>
  <c r="G863" i="1"/>
  <c r="L863" i="1" s="1"/>
  <c r="G2345" i="1"/>
  <c r="L2345" i="1" s="1"/>
  <c r="G1836" i="1"/>
  <c r="L1836" i="1" s="1"/>
  <c r="G552" i="1"/>
  <c r="L552" i="1" s="1"/>
  <c r="G609" i="1"/>
  <c r="L609" i="1" s="1"/>
  <c r="G2676" i="1"/>
  <c r="L2676" i="1" s="1"/>
  <c r="G818" i="1"/>
  <c r="L818" i="1" s="1"/>
  <c r="G3012" i="1"/>
  <c r="L3012" i="1" s="1"/>
  <c r="G1993" i="1"/>
  <c r="L1993" i="1" s="1"/>
  <c r="G2503" i="1"/>
  <c r="L2503" i="1" s="1"/>
  <c r="G2786" i="1"/>
  <c r="L2786" i="1" s="1"/>
  <c r="G517" i="1"/>
  <c r="L517" i="1" s="1"/>
  <c r="G1610" i="1"/>
  <c r="L1610" i="1" s="1"/>
  <c r="G2425" i="1"/>
  <c r="L2425" i="1" s="1"/>
  <c r="G1742" i="1"/>
  <c r="L1742" i="1" s="1"/>
  <c r="G2780" i="1"/>
  <c r="L2780" i="1" s="1"/>
  <c r="G2449" i="1"/>
  <c r="L2449" i="1" s="1"/>
  <c r="G1682" i="1"/>
  <c r="L1682" i="1" s="1"/>
  <c r="G995" i="1"/>
  <c r="L995" i="1" s="1"/>
  <c r="G1655" i="1"/>
  <c r="L1655" i="1" s="1"/>
  <c r="G2947" i="1"/>
  <c r="L2947" i="1" s="1"/>
  <c r="G1317" i="1"/>
  <c r="L1317" i="1" s="1"/>
  <c r="G1286" i="1"/>
  <c r="L1286" i="1" s="1"/>
  <c r="G3121" i="1"/>
  <c r="L3121" i="1" s="1"/>
  <c r="G947" i="1"/>
  <c r="L947" i="1" s="1"/>
  <c r="G838" i="1"/>
  <c r="L838" i="1" s="1"/>
  <c r="G1458" i="1"/>
  <c r="L1458" i="1" s="1"/>
  <c r="G1429" i="1"/>
  <c r="L1429" i="1" s="1"/>
  <c r="G2360" i="1"/>
  <c r="L2360" i="1" s="1"/>
  <c r="G1965" i="1"/>
  <c r="L1965" i="1" s="1"/>
  <c r="G475" i="1"/>
  <c r="L475" i="1" s="1"/>
  <c r="G2831" i="1"/>
  <c r="L2831" i="1" s="1"/>
  <c r="G2039" i="1"/>
  <c r="L2039" i="1" s="1"/>
  <c r="G1055" i="1"/>
  <c r="L1055" i="1" s="1"/>
  <c r="G472" i="1"/>
  <c r="L472" i="1" s="1"/>
  <c r="G2431" i="1"/>
  <c r="L2431" i="1" s="1"/>
  <c r="G2251" i="1"/>
  <c r="L2251" i="1" s="1"/>
  <c r="G1175" i="1"/>
  <c r="L1175" i="1" s="1"/>
  <c r="G1087" i="1"/>
  <c r="L1087" i="1" s="1"/>
  <c r="G2236" i="1"/>
  <c r="L2236" i="1" s="1"/>
  <c r="G1142" i="1"/>
  <c r="L1142" i="1" s="1"/>
  <c r="G10" i="1"/>
  <c r="L10" i="1" s="1"/>
  <c r="G488" i="1"/>
  <c r="L488" i="1" s="1"/>
  <c r="G1455" i="1"/>
  <c r="L1455" i="1" s="1"/>
  <c r="G2932" i="1"/>
  <c r="L2932" i="1" s="1"/>
  <c r="G411" i="1"/>
  <c r="L411" i="1" s="1"/>
  <c r="G1735" i="1"/>
  <c r="L1735" i="1" s="1"/>
  <c r="G2196" i="1"/>
  <c r="L2196" i="1" s="1"/>
  <c r="G9" i="1"/>
  <c r="L9" i="1" s="1"/>
  <c r="G2447" i="1"/>
  <c r="L2447" i="1" s="1"/>
  <c r="G1088" i="1"/>
  <c r="L1088" i="1" s="1"/>
  <c r="G1853" i="1"/>
  <c r="L1853" i="1" s="1"/>
  <c r="G1428" i="1"/>
  <c r="L1428" i="1" s="1"/>
  <c r="G2135" i="1"/>
  <c r="L2135" i="1" s="1"/>
  <c r="G2019" i="1"/>
  <c r="L2019" i="1" s="1"/>
  <c r="G1417" i="1"/>
  <c r="L1417" i="1" s="1"/>
  <c r="G2470" i="1"/>
  <c r="L2470" i="1" s="1"/>
  <c r="G2441" i="1"/>
  <c r="L2441" i="1" s="1"/>
  <c r="G1190" i="1"/>
  <c r="L1190" i="1" s="1"/>
  <c r="G987" i="1"/>
  <c r="L987" i="1" s="1"/>
  <c r="G1373" i="1"/>
  <c r="L1373" i="1" s="1"/>
  <c r="G379" i="1"/>
  <c r="L379" i="1" s="1"/>
  <c r="G1650" i="1"/>
  <c r="L1650" i="1" s="1"/>
  <c r="G1634" i="1"/>
  <c r="L1634" i="1" s="1"/>
  <c r="G2078" i="1"/>
  <c r="L2078" i="1" s="1"/>
  <c r="G1198" i="1"/>
  <c r="L1198" i="1" s="1"/>
  <c r="G3221" i="1"/>
  <c r="L3221" i="1" s="1"/>
  <c r="G1545" i="1"/>
  <c r="L1545" i="1" s="1"/>
  <c r="G1073" i="1"/>
  <c r="L1073" i="1" s="1"/>
  <c r="G1720" i="1"/>
  <c r="L1720" i="1" s="1"/>
  <c r="G405" i="1"/>
  <c r="L405" i="1" s="1"/>
  <c r="G2306" i="1"/>
  <c r="L2306" i="1" s="1"/>
  <c r="G1140" i="1"/>
  <c r="L1140" i="1" s="1"/>
  <c r="G387" i="1"/>
  <c r="L387" i="1" s="1"/>
  <c r="G1442" i="1"/>
  <c r="L1442" i="1" s="1"/>
  <c r="G1932" i="1"/>
  <c r="L1932" i="1" s="1"/>
  <c r="G3226" i="1"/>
  <c r="L3226" i="1" s="1"/>
  <c r="G2971" i="1"/>
  <c r="L2971" i="1" s="1"/>
  <c r="G2662" i="1"/>
  <c r="L2662" i="1" s="1"/>
  <c r="G742" i="1"/>
  <c r="L742" i="1" s="1"/>
  <c r="G768" i="1"/>
  <c r="L768" i="1" s="1"/>
  <c r="G1467" i="1"/>
  <c r="L1467" i="1" s="1"/>
  <c r="G2543" i="1"/>
  <c r="L2543" i="1" s="1"/>
  <c r="G2864" i="1"/>
  <c r="L2864" i="1" s="1"/>
  <c r="G2745" i="1"/>
  <c r="L2745" i="1" s="1"/>
  <c r="G3355" i="1"/>
  <c r="L3355" i="1" s="1"/>
  <c r="G2548" i="1"/>
  <c r="L2548" i="1" s="1"/>
  <c r="G963" i="1"/>
  <c r="L963" i="1" s="1"/>
  <c r="G2198" i="1"/>
  <c r="L2198" i="1" s="1"/>
  <c r="G1149" i="1"/>
  <c r="L1149" i="1" s="1"/>
  <c r="G2427" i="1"/>
  <c r="L2427" i="1" s="1"/>
  <c r="G2771" i="1"/>
  <c r="L2771" i="1" s="1"/>
  <c r="G1230" i="1"/>
  <c r="L1230" i="1" s="1"/>
  <c r="G2011" i="1"/>
  <c r="L2011" i="1" s="1"/>
  <c r="G1386" i="1"/>
  <c r="L1386" i="1" s="1"/>
  <c r="G2081" i="1"/>
  <c r="L2081" i="1" s="1"/>
  <c r="G948" i="1"/>
  <c r="L948" i="1" s="1"/>
  <c r="G2617" i="1"/>
  <c r="L2617" i="1" s="1"/>
  <c r="G2661" i="1"/>
  <c r="L2661" i="1" s="1"/>
  <c r="G1321" i="1"/>
  <c r="L1321" i="1" s="1"/>
  <c r="G1896" i="1"/>
  <c r="L1896" i="1" s="1"/>
  <c r="G938" i="1"/>
  <c r="L938" i="1" s="1"/>
  <c r="G1740" i="1"/>
  <c r="L1740" i="1" s="1"/>
  <c r="G1345" i="1"/>
  <c r="L1345" i="1" s="1"/>
  <c r="G2155" i="1"/>
  <c r="L2155" i="1" s="1"/>
  <c r="G945" i="1"/>
  <c r="L945" i="1" s="1"/>
  <c r="G857" i="1"/>
  <c r="L857" i="1" s="1"/>
  <c r="G2984" i="1"/>
  <c r="L2984" i="1" s="1"/>
  <c r="G3205" i="1"/>
  <c r="L3205" i="1" s="1"/>
  <c r="G2546" i="1"/>
  <c r="L2546" i="1" s="1"/>
  <c r="G601" i="1"/>
  <c r="L601" i="1" s="1"/>
  <c r="G1629" i="1"/>
  <c r="L1629" i="1" s="1"/>
  <c r="G2346" i="1"/>
  <c r="L2346" i="1" s="1"/>
  <c r="G3049" i="1"/>
  <c r="L3049" i="1" s="1"/>
  <c r="G3062" i="1"/>
  <c r="L3062" i="1" s="1"/>
  <c r="G1819" i="1"/>
  <c r="L1819" i="1" s="1"/>
  <c r="G8" i="1"/>
  <c r="L8" i="1" s="1"/>
  <c r="G2888" i="1"/>
  <c r="L2888" i="1" s="1"/>
  <c r="G1980" i="1"/>
  <c r="L1980" i="1" s="1"/>
  <c r="G717" i="1"/>
  <c r="L717" i="1" s="1"/>
  <c r="G2990" i="1"/>
  <c r="L2990" i="1" s="1"/>
  <c r="G1075" i="1"/>
  <c r="L1075" i="1" s="1"/>
  <c r="G2051" i="1"/>
  <c r="L2051" i="1" s="1"/>
  <c r="G1269" i="1"/>
  <c r="L1269" i="1" s="1"/>
  <c r="G3157" i="1"/>
  <c r="L3157" i="1" s="1"/>
  <c r="G1035" i="1"/>
  <c r="L1035" i="1" s="1"/>
  <c r="G1883" i="1"/>
  <c r="L1883" i="1" s="1"/>
  <c r="G2459" i="1"/>
  <c r="L2459" i="1" s="1"/>
  <c r="G1348" i="1"/>
  <c r="L1348" i="1" s="1"/>
  <c r="G2514" i="1"/>
  <c r="L2514" i="1" s="1"/>
  <c r="G3260" i="1"/>
  <c r="L3260" i="1" s="1"/>
  <c r="G1331" i="1"/>
  <c r="L1331" i="1" s="1"/>
  <c r="G3305" i="1"/>
  <c r="L3305" i="1" s="1"/>
  <c r="G2977" i="1"/>
  <c r="L2977" i="1" s="1"/>
  <c r="G1358" i="1"/>
  <c r="L1358" i="1" s="1"/>
  <c r="G1405" i="1"/>
  <c r="L1405" i="1" s="1"/>
  <c r="G2056" i="1"/>
  <c r="L2056" i="1" s="1"/>
  <c r="G3284" i="1"/>
  <c r="L3284" i="1" s="1"/>
  <c r="G1764" i="1"/>
  <c r="L1764" i="1" s="1"/>
  <c r="G2896" i="1"/>
  <c r="L2896" i="1" s="1"/>
  <c r="G1860" i="1"/>
  <c r="L1860" i="1" s="1"/>
  <c r="G1731" i="1"/>
  <c r="L1731" i="1" s="1"/>
  <c r="G906" i="1"/>
  <c r="L906" i="1" s="1"/>
  <c r="G2118" i="1"/>
  <c r="L2118" i="1" s="1"/>
  <c r="G2302" i="1"/>
  <c r="L2302" i="1" s="1"/>
  <c r="G2454" i="1"/>
  <c r="L2454" i="1" s="1"/>
  <c r="G2568" i="1"/>
  <c r="L2568" i="1" s="1"/>
  <c r="G365" i="1"/>
  <c r="L365" i="1" s="1"/>
  <c r="G1669" i="1"/>
  <c r="L1669" i="1" s="1"/>
  <c r="G1301" i="1"/>
  <c r="L1301" i="1" s="1"/>
  <c r="G1124" i="1"/>
  <c r="L1124" i="1" s="1"/>
  <c r="G1854" i="1"/>
  <c r="L1854" i="1" s="1"/>
  <c r="G2674" i="1"/>
  <c r="L2674" i="1" s="1"/>
  <c r="G3239" i="1"/>
  <c r="L3239" i="1" s="1"/>
  <c r="G2361" i="1"/>
  <c r="L2361" i="1" s="1"/>
  <c r="G2474" i="1"/>
  <c r="L2474" i="1" s="1"/>
  <c r="G3258" i="1"/>
  <c r="L3258" i="1" s="1"/>
  <c r="G1004" i="1"/>
  <c r="L1004" i="1" s="1"/>
  <c r="G2868" i="1"/>
  <c r="L2868" i="1" s="1"/>
  <c r="G1994" i="1"/>
  <c r="L1994" i="1" s="1"/>
  <c r="G2098" i="1"/>
  <c r="L2098" i="1" s="1"/>
  <c r="G2175" i="1"/>
  <c r="L2175" i="1" s="1"/>
  <c r="G2049" i="1"/>
  <c r="L2049" i="1" s="1"/>
  <c r="G1641" i="1"/>
  <c r="L1641" i="1" s="1"/>
  <c r="G1665" i="1"/>
  <c r="L1665" i="1" s="1"/>
  <c r="G1988" i="1"/>
  <c r="L1988" i="1" s="1"/>
  <c r="G2520" i="1"/>
  <c r="L2520" i="1" s="1"/>
  <c r="G2171" i="1"/>
  <c r="L2171" i="1" s="1"/>
  <c r="G1921" i="1"/>
  <c r="L1921" i="1" s="1"/>
  <c r="G2024" i="1"/>
  <c r="L2024" i="1" s="1"/>
  <c r="G608" i="1"/>
  <c r="L608" i="1" s="1"/>
  <c r="G1237" i="1"/>
  <c r="L1237" i="1" s="1"/>
  <c r="G854" i="1"/>
  <c r="L854" i="1" s="1"/>
  <c r="G1440" i="1"/>
  <c r="L1440" i="1" s="1"/>
  <c r="G2951" i="1"/>
  <c r="L2951" i="1" s="1"/>
  <c r="G681" i="1"/>
  <c r="L681" i="1" s="1"/>
  <c r="G2139" i="1"/>
  <c r="L2139" i="1" s="1"/>
  <c r="G2646" i="1"/>
  <c r="L2646" i="1" s="1"/>
  <c r="G1864" i="1"/>
  <c r="L1864" i="1" s="1"/>
  <c r="G1562" i="1"/>
  <c r="L1562" i="1" s="1"/>
  <c r="G1181" i="1"/>
  <c r="L1181" i="1" s="1"/>
  <c r="G1964" i="1"/>
  <c r="L1964" i="1" s="1"/>
  <c r="G1752" i="1"/>
  <c r="L1752" i="1" s="1"/>
  <c r="G1506" i="1"/>
  <c r="L1506" i="1" s="1"/>
  <c r="G1335" i="1"/>
  <c r="L1335" i="1" s="1"/>
  <c r="G999" i="1"/>
  <c r="L999" i="1" s="1"/>
  <c r="G2330" i="1"/>
  <c r="L2330" i="1" s="1"/>
  <c r="G2092" i="1"/>
  <c r="L2092" i="1" s="1"/>
  <c r="G935" i="1"/>
  <c r="L935" i="1" s="1"/>
  <c r="G1228" i="1"/>
  <c r="L1228" i="1" s="1"/>
  <c r="G3052" i="1"/>
  <c r="L3052" i="1" s="1"/>
  <c r="G2101" i="1"/>
  <c r="L2101" i="1" s="1"/>
  <c r="G2945" i="1"/>
  <c r="L2945" i="1" s="1"/>
  <c r="G2230" i="1"/>
  <c r="L2230" i="1" s="1"/>
  <c r="G1316" i="1"/>
  <c r="L1316" i="1" s="1"/>
  <c r="G1533" i="1"/>
  <c r="L1533" i="1" s="1"/>
  <c r="G1295" i="1"/>
  <c r="L1295" i="1" s="1"/>
  <c r="G1769" i="1"/>
  <c r="L1769" i="1" s="1"/>
  <c r="G2006" i="1"/>
  <c r="L2006" i="1" s="1"/>
  <c r="G1614" i="1"/>
  <c r="L1614" i="1" s="1"/>
  <c r="G1674" i="1"/>
  <c r="L1674" i="1" s="1"/>
  <c r="G2718" i="1"/>
  <c r="L2718" i="1" s="1"/>
  <c r="G1705" i="1"/>
  <c r="L1705" i="1" s="1"/>
  <c r="G2168" i="1"/>
  <c r="L2168" i="1" s="1"/>
  <c r="G2209" i="1"/>
  <c r="L2209" i="1" s="1"/>
  <c r="G1800" i="1"/>
  <c r="L1800" i="1" s="1"/>
  <c r="G1481" i="1"/>
  <c r="L1481" i="1" s="1"/>
  <c r="G2423" i="1"/>
  <c r="L2423" i="1" s="1"/>
  <c r="G415" i="1"/>
  <c r="L415" i="1" s="1"/>
  <c r="G2003" i="1"/>
  <c r="L2003" i="1" s="1"/>
  <c r="G3372" i="1"/>
  <c r="G1211" i="1"/>
  <c r="L1211" i="1" s="1"/>
  <c r="G407" i="1"/>
  <c r="L407" i="1" s="1"/>
  <c r="G2016" i="1"/>
  <c r="L2016" i="1" s="1"/>
  <c r="G1040" i="1"/>
  <c r="L1040" i="1" s="1"/>
  <c r="G2737" i="1"/>
  <c r="L2737" i="1" s="1"/>
  <c r="G1975" i="1"/>
  <c r="L1975" i="1" s="1"/>
  <c r="G2739" i="1"/>
  <c r="L2739" i="1" s="1"/>
  <c r="G1157" i="1"/>
  <c r="L1157" i="1" s="1"/>
  <c r="G1714" i="1"/>
  <c r="L1714" i="1" s="1"/>
  <c r="G1550" i="1"/>
  <c r="L1550" i="1" s="1"/>
  <c r="G2832" i="1"/>
  <c r="L2832" i="1" s="1"/>
  <c r="G3315" i="1"/>
  <c r="L3315" i="1" s="1"/>
  <c r="G2153" i="1"/>
  <c r="L2153" i="1" s="1"/>
  <c r="G1873" i="1"/>
  <c r="L1873" i="1" s="1"/>
  <c r="G3285" i="1"/>
  <c r="L3285" i="1" s="1"/>
  <c r="G1647" i="1"/>
  <c r="L1647" i="1" s="1"/>
  <c r="G2353" i="1"/>
  <c r="L2353" i="1" s="1"/>
  <c r="G981" i="1"/>
  <c r="L981" i="1" s="1"/>
  <c r="G3048" i="1"/>
  <c r="L3048" i="1" s="1"/>
  <c r="G1076" i="1"/>
  <c r="L1076" i="1" s="1"/>
  <c r="G3283" i="1"/>
  <c r="L3283" i="1" s="1"/>
  <c r="G1375" i="1"/>
  <c r="L1375" i="1" s="1"/>
  <c r="G2988" i="1"/>
  <c r="L2988" i="1" s="1"/>
  <c r="G1186" i="1"/>
  <c r="L1186" i="1" s="1"/>
  <c r="G2248" i="1"/>
  <c r="L2248" i="1" s="1"/>
  <c r="G1730" i="1"/>
  <c r="L1730" i="1" s="1"/>
  <c r="G3225" i="1"/>
  <c r="L3225" i="1" s="1"/>
  <c r="G900" i="1"/>
  <c r="L900" i="1" s="1"/>
  <c r="G786" i="1"/>
  <c r="L786" i="1" s="1"/>
  <c r="G2879" i="1"/>
  <c r="L2879" i="1" s="1"/>
  <c r="G1252" i="1"/>
  <c r="L1252" i="1" s="1"/>
  <c r="G1263" i="1"/>
  <c r="L1263" i="1" s="1"/>
  <c r="G487" i="1"/>
  <c r="L487" i="1" s="1"/>
  <c r="G951" i="1"/>
  <c r="L951" i="1" s="1"/>
  <c r="G2392" i="1"/>
  <c r="L2392" i="1" s="1"/>
  <c r="G2920" i="1"/>
  <c r="L2920" i="1" s="1"/>
  <c r="G2160" i="1"/>
  <c r="L2160" i="1" s="1"/>
  <c r="G1645" i="1"/>
  <c r="L1645" i="1" s="1"/>
  <c r="G983" i="1"/>
  <c r="L983" i="1" s="1"/>
  <c r="G1466" i="1"/>
  <c r="L1466" i="1" s="1"/>
  <c r="G1453" i="1"/>
  <c r="L1453" i="1" s="1"/>
  <c r="G2158" i="1"/>
  <c r="L2158" i="1" s="1"/>
  <c r="G1829" i="1"/>
  <c r="L1829" i="1" s="1"/>
  <c r="G1837" i="1"/>
  <c r="L1837" i="1" s="1"/>
  <c r="G2172" i="1"/>
  <c r="L2172" i="1" s="1"/>
  <c r="G2518" i="1"/>
  <c r="L2518" i="1" s="1"/>
  <c r="G1460" i="1"/>
  <c r="L1460" i="1" s="1"/>
  <c r="G1244" i="1"/>
  <c r="L1244" i="1" s="1"/>
  <c r="G1900" i="1"/>
  <c r="L1900" i="1" s="1"/>
  <c r="G2590" i="1"/>
  <c r="L2590" i="1" s="1"/>
  <c r="G1868" i="1"/>
  <c r="L1868" i="1" s="1"/>
  <c r="G777" i="1"/>
  <c r="L777" i="1" s="1"/>
  <c r="G2004" i="1"/>
  <c r="L2004" i="1" s="1"/>
  <c r="G3042" i="1"/>
  <c r="L3042" i="1" s="1"/>
  <c r="G3220" i="1"/>
  <c r="L3220" i="1" s="1"/>
  <c r="G2265" i="1"/>
  <c r="L2265" i="1" s="1"/>
  <c r="G1121" i="1"/>
  <c r="L1121" i="1" s="1"/>
  <c r="G1700" i="1"/>
  <c r="L1700" i="1" s="1"/>
  <c r="G1078" i="1"/>
  <c r="L1078" i="1" s="1"/>
  <c r="G531" i="1"/>
  <c r="L531" i="1" s="1"/>
  <c r="G2298" i="1"/>
  <c r="L2298" i="1" s="1"/>
  <c r="G2253" i="1"/>
  <c r="L2253" i="1" s="1"/>
  <c r="G3133" i="1"/>
  <c r="L3133" i="1" s="1"/>
  <c r="G1570" i="1"/>
  <c r="L1570" i="1" s="1"/>
  <c r="G3327" i="1"/>
  <c r="L3327" i="1" s="1"/>
  <c r="G2188" i="1"/>
  <c r="L2188" i="1" s="1"/>
  <c r="G937" i="1"/>
  <c r="L937" i="1" s="1"/>
  <c r="G1343" i="1"/>
  <c r="L1343" i="1" s="1"/>
  <c r="G2444" i="1"/>
  <c r="L2444" i="1" s="1"/>
  <c r="G865" i="1"/>
  <c r="L865" i="1" s="1"/>
  <c r="G5" i="1"/>
  <c r="L5" i="1" s="1"/>
  <c r="G2532" i="1"/>
  <c r="L2532" i="1" s="1"/>
  <c r="G1587" i="1"/>
  <c r="L1587" i="1" s="1"/>
  <c r="G2166" i="1"/>
  <c r="L2166" i="1" s="1"/>
  <c r="G533" i="1"/>
  <c r="L533" i="1" s="1"/>
  <c r="G2820" i="1"/>
  <c r="L2820" i="1" s="1"/>
  <c r="G2025" i="1"/>
  <c r="L2025" i="1" s="1"/>
  <c r="G1231" i="1"/>
  <c r="L1231" i="1" s="1"/>
  <c r="G1219" i="1"/>
  <c r="L1219" i="1" s="1"/>
  <c r="G1117" i="1"/>
  <c r="L1117" i="1" s="1"/>
  <c r="G1393" i="1"/>
  <c r="L1393" i="1" s="1"/>
  <c r="G1491" i="1"/>
  <c r="L1491" i="1" s="1"/>
  <c r="G830" i="1"/>
  <c r="L830" i="1" s="1"/>
  <c r="G2922" i="1"/>
  <c r="L2922" i="1" s="1"/>
  <c r="G1410" i="1"/>
  <c r="L1410" i="1" s="1"/>
  <c r="G1298" i="1"/>
  <c r="L1298" i="1" s="1"/>
  <c r="G2815" i="1"/>
  <c r="L2815" i="1" s="1"/>
  <c r="G658" i="1"/>
  <c r="L658" i="1" s="1"/>
  <c r="G1399" i="1"/>
  <c r="L1399" i="1" s="1"/>
  <c r="G992" i="1"/>
  <c r="L992" i="1" s="1"/>
  <c r="G936" i="1"/>
  <c r="L936" i="1" s="1"/>
  <c r="G3324" i="1"/>
  <c r="L3324" i="1" s="1"/>
  <c r="G2042" i="1"/>
  <c r="L2042" i="1" s="1"/>
  <c r="G2086" i="1"/>
  <c r="L2086" i="1" s="1"/>
  <c r="G1772" i="1"/>
  <c r="L1772" i="1" s="1"/>
  <c r="G1451" i="1"/>
  <c r="L1451" i="1" s="1"/>
  <c r="G1710" i="1"/>
  <c r="L1710" i="1" s="1"/>
  <c r="G2541" i="1"/>
  <c r="L2541" i="1" s="1"/>
  <c r="G2138" i="1"/>
  <c r="L2138" i="1" s="1"/>
  <c r="G2231" i="1"/>
  <c r="L2231" i="1" s="1"/>
  <c r="G1643" i="1"/>
  <c r="L1643" i="1" s="1"/>
  <c r="G2489" i="1"/>
  <c r="L2489" i="1" s="1"/>
  <c r="G1847" i="1"/>
  <c r="L1847" i="1" s="1"/>
  <c r="G2260" i="1"/>
  <c r="L2260" i="1" s="1"/>
  <c r="G2424" i="1"/>
  <c r="L2424" i="1" s="1"/>
  <c r="G1102" i="1"/>
  <c r="L1102" i="1" s="1"/>
  <c r="G1521" i="1"/>
  <c r="L1521" i="1" s="1"/>
  <c r="G3393" i="1"/>
  <c r="L3393" i="1" s="1"/>
  <c r="G3317" i="1"/>
  <c r="L3317" i="1" s="1"/>
  <c r="G559" i="1"/>
  <c r="L559" i="1" s="1"/>
  <c r="G654" i="1"/>
  <c r="L654" i="1" s="1"/>
  <c r="G2289" i="1"/>
  <c r="L2289" i="1" s="1"/>
  <c r="G1777" i="1"/>
  <c r="L1777" i="1" s="1"/>
  <c r="G2784" i="1"/>
  <c r="L2784" i="1" s="1"/>
  <c r="G3278" i="1"/>
  <c r="L3278" i="1" s="1"/>
  <c r="G498" i="1"/>
  <c r="L498" i="1" s="1"/>
  <c r="G1067" i="1"/>
  <c r="L1067" i="1" s="1"/>
  <c r="G1537" i="1"/>
  <c r="L1537" i="1" s="1"/>
  <c r="G1820" i="1"/>
  <c r="L1820" i="1" s="1"/>
  <c r="G1509" i="1"/>
  <c r="L1509" i="1" s="1"/>
  <c r="G1962" i="1"/>
  <c r="L1962" i="1" s="1"/>
  <c r="G1313" i="1"/>
  <c r="L1313" i="1" s="1"/>
  <c r="G1553" i="1"/>
  <c r="L1553" i="1" s="1"/>
  <c r="G1396" i="1"/>
  <c r="L1396" i="1" s="1"/>
  <c r="G1443" i="1"/>
  <c r="L1443" i="1" s="1"/>
  <c r="G1257" i="1"/>
  <c r="L1257" i="1" s="1"/>
  <c r="G1799" i="1"/>
  <c r="L1799" i="1" s="1"/>
  <c r="G2772" i="1"/>
  <c r="L2772" i="1" s="1"/>
  <c r="G4" i="1"/>
  <c r="L4" i="1" s="1"/>
  <c r="G3035" i="1"/>
  <c r="L3035" i="1" s="1"/>
  <c r="G2170" i="1"/>
  <c r="L2170" i="1" s="1"/>
  <c r="G2486" i="1"/>
  <c r="L2486" i="1" s="1"/>
  <c r="G1350" i="1"/>
  <c r="L1350" i="1" s="1"/>
  <c r="G1879" i="1"/>
  <c r="L1879" i="1" s="1"/>
  <c r="G1750" i="1"/>
  <c r="L1750" i="1" s="1"/>
  <c r="G2088" i="1"/>
  <c r="L2088" i="1" s="1"/>
  <c r="G2527" i="1"/>
  <c r="L2527" i="1" s="1"/>
  <c r="G477" i="1"/>
  <c r="L477" i="1" s="1"/>
  <c r="G1856" i="1"/>
  <c r="L1856" i="1" s="1"/>
  <c r="G2948" i="1"/>
  <c r="L2948" i="1" s="1"/>
  <c r="G1920" i="1"/>
  <c r="L1920" i="1" s="1"/>
  <c r="G1357" i="1"/>
  <c r="L1357" i="1" s="1"/>
  <c r="G1578" i="1"/>
  <c r="L1578" i="1" s="1"/>
  <c r="G395" i="1"/>
  <c r="L395" i="1" s="1"/>
  <c r="G2132" i="1"/>
  <c r="L2132" i="1" s="1"/>
  <c r="G3334" i="1"/>
  <c r="L3334" i="1" s="1"/>
  <c r="G1538" i="1"/>
  <c r="L1538" i="1" s="1"/>
  <c r="G2192" i="1"/>
  <c r="L2192" i="1" s="1"/>
  <c r="G1065" i="1"/>
  <c r="L1065" i="1" s="1"/>
  <c r="G1271" i="1"/>
  <c r="L1271" i="1" s="1"/>
  <c r="G2020" i="1"/>
  <c r="L2020" i="1" s="1"/>
  <c r="G1692" i="1"/>
  <c r="L1692" i="1" s="1"/>
  <c r="G896" i="1"/>
  <c r="L896" i="1" s="1"/>
  <c r="G1051" i="1"/>
  <c r="L1051" i="1" s="1"/>
  <c r="G2044" i="1"/>
  <c r="L2044" i="1" s="1"/>
  <c r="G1685" i="1"/>
  <c r="L1685" i="1" s="1"/>
  <c r="G2596" i="1"/>
  <c r="L2596" i="1" s="1"/>
  <c r="G1122" i="1"/>
  <c r="L1122" i="1" s="1"/>
  <c r="G1470" i="1"/>
  <c r="L1470" i="1" s="1"/>
  <c r="G954" i="1"/>
  <c r="L954" i="1" s="1"/>
  <c r="G1886" i="1"/>
  <c r="L1886" i="1" s="1"/>
  <c r="G2970" i="1"/>
  <c r="L2970" i="1" s="1"/>
  <c r="G1183" i="1"/>
  <c r="L1183" i="1" s="1"/>
  <c r="G1250" i="1"/>
  <c r="L1250" i="1" s="1"/>
  <c r="G1091" i="1"/>
  <c r="L1091" i="1" s="1"/>
  <c r="G2258" i="1"/>
  <c r="L2258" i="1" s="1"/>
  <c r="G3115" i="1"/>
  <c r="L3115" i="1" s="1"/>
  <c r="G1901" i="1"/>
  <c r="L1901" i="1" s="1"/>
  <c r="G2270" i="1"/>
  <c r="L2270" i="1" s="1"/>
  <c r="G3245" i="1"/>
  <c r="L3245" i="1" s="1"/>
  <c r="G1169" i="1"/>
  <c r="L1169" i="1" s="1"/>
  <c r="G1155" i="1"/>
  <c r="L1155" i="1" s="1"/>
  <c r="G1711" i="1"/>
  <c r="L1711" i="1" s="1"/>
  <c r="G2398" i="1"/>
  <c r="L2398" i="1" s="1"/>
  <c r="G2498" i="1"/>
  <c r="L2498" i="1" s="1"/>
  <c r="G960" i="1"/>
  <c r="L960" i="1" s="1"/>
  <c r="G2181" i="1"/>
  <c r="L2181" i="1" s="1"/>
  <c r="G3" i="1"/>
  <c r="L3" i="1" s="1"/>
  <c r="G2573" i="1"/>
  <c r="L2573" i="1" s="1"/>
  <c r="G3287" i="1"/>
  <c r="L3287" i="1" s="1"/>
  <c r="G1057" i="1"/>
  <c r="L1057" i="1" s="1"/>
  <c r="G941" i="1"/>
  <c r="L941" i="1" s="1"/>
  <c r="G1436" i="1"/>
  <c r="L1436" i="1" s="1"/>
  <c r="G2713" i="1"/>
  <c r="L2713" i="1" s="1"/>
  <c r="G2968" i="1"/>
  <c r="L2968" i="1" s="1"/>
  <c r="G758" i="1"/>
  <c r="L758" i="1" s="1"/>
  <c r="G3244" i="1"/>
  <c r="L3244" i="1" s="1"/>
  <c r="G2373" i="1"/>
  <c r="L2373" i="1" s="1"/>
  <c r="G1222" i="1"/>
  <c r="L1222" i="1" s="1"/>
  <c r="G722" i="1"/>
  <c r="L722" i="1" s="1"/>
  <c r="G1103" i="1"/>
  <c r="L1103" i="1" s="1"/>
  <c r="G1174" i="1"/>
  <c r="L1174" i="1" s="1"/>
  <c r="G1973" i="1"/>
  <c r="L1973" i="1" s="1"/>
  <c r="G2067" i="1"/>
  <c r="L2067" i="1" s="1"/>
  <c r="G1242" i="1"/>
  <c r="L1242" i="1" s="1"/>
  <c r="G2842" i="1"/>
  <c r="L2842" i="1" s="1"/>
  <c r="G1924" i="1"/>
  <c r="L1924" i="1" s="1"/>
  <c r="G674" i="1"/>
  <c r="L674" i="1" s="1"/>
  <c r="G538" i="1"/>
  <c r="L538" i="1" s="1"/>
  <c r="G2898" i="1"/>
  <c r="L2898" i="1" s="1"/>
  <c r="G1592" i="1"/>
  <c r="L1592" i="1" s="1"/>
  <c r="G2659" i="1"/>
  <c r="L2659" i="1" s="1"/>
  <c r="G2390" i="1"/>
  <c r="L2390" i="1" s="1"/>
  <c r="G3224" i="1"/>
  <c r="L3224" i="1" s="1"/>
  <c r="G1080" i="1"/>
  <c r="L1080" i="1" s="1"/>
  <c r="G679" i="1"/>
  <c r="L679" i="1" s="1"/>
  <c r="G3346" i="1"/>
  <c r="L3346" i="1" s="1"/>
  <c r="G1445" i="1"/>
  <c r="L1445" i="1" s="1"/>
  <c r="G2579" i="1"/>
  <c r="L2579" i="1" s="1"/>
  <c r="G891" i="1"/>
  <c r="L891" i="1" s="1"/>
  <c r="G1955" i="1"/>
  <c r="L1955" i="1" s="1"/>
  <c r="G3207" i="1"/>
  <c r="L3207" i="1" s="1"/>
  <c r="G1815" i="1"/>
  <c r="L1815" i="1" s="1"/>
  <c r="G2186" i="1"/>
  <c r="L2186" i="1" s="1"/>
  <c r="G1877" i="1"/>
  <c r="L1877" i="1" s="1"/>
  <c r="G540" i="1"/>
  <c r="L540" i="1" s="1"/>
  <c r="G1341" i="1"/>
  <c r="L1341" i="1" s="1"/>
  <c r="G2438" i="1"/>
  <c r="L2438" i="1" s="1"/>
  <c r="G1816" i="1"/>
  <c r="L1816" i="1" s="1"/>
  <c r="G2375" i="1"/>
  <c r="L2375" i="1" s="1"/>
  <c r="G739" i="1"/>
  <c r="L739" i="1" s="1"/>
  <c r="G1811" i="1"/>
  <c r="L1811" i="1" s="1"/>
  <c r="G1583" i="1"/>
  <c r="L1583" i="1" s="1"/>
  <c r="G3195" i="1"/>
  <c r="L3195" i="1" s="1"/>
  <c r="G991" i="1"/>
  <c r="L991" i="1" s="1"/>
  <c r="G2954" i="1"/>
  <c r="L2954" i="1" s="1"/>
  <c r="G3293" i="1"/>
  <c r="L3293" i="1" s="1"/>
  <c r="G1081" i="1"/>
  <c r="L1081" i="1" s="1"/>
  <c r="G2547" i="1"/>
  <c r="L2547" i="1" s="1"/>
  <c r="G2912" i="1"/>
  <c r="L2912" i="1" s="1"/>
  <c r="G1500" i="1"/>
  <c r="L1500" i="1" s="1"/>
  <c r="G3138" i="1"/>
  <c r="L3138" i="1" s="1"/>
  <c r="G3353" i="1"/>
  <c r="L3353" i="1" s="1"/>
  <c r="G1195" i="1"/>
  <c r="L1195" i="1" s="1"/>
  <c r="G3303" i="1"/>
  <c r="L3303" i="1" s="1"/>
  <c r="G2584" i="1"/>
  <c r="L2584" i="1" s="1"/>
  <c r="G577" i="1"/>
  <c r="L577" i="1" s="1"/>
  <c r="G3329" i="1"/>
  <c r="L3329" i="1" s="1"/>
  <c r="G3319" i="1"/>
  <c r="L3319" i="1" s="1"/>
  <c r="G3209" i="1"/>
  <c r="L3209" i="1" s="1"/>
  <c r="G2455" i="1"/>
  <c r="L2455" i="1" s="1"/>
  <c r="G2001" i="1"/>
  <c r="L2001" i="1" s="1"/>
  <c r="G2849" i="1"/>
  <c r="L2849" i="1" s="1"/>
  <c r="G3310" i="1"/>
  <c r="L3310" i="1" s="1"/>
  <c r="G444" i="1"/>
  <c r="L444" i="1" s="1"/>
  <c r="L3417" i="1" l="1"/>
  <c r="L3427" i="1"/>
</calcChain>
</file>

<file path=xl/sharedStrings.xml><?xml version="1.0" encoding="utf-8"?>
<sst xmlns="http://schemas.openxmlformats.org/spreadsheetml/2006/main" count="15741" uniqueCount="3685">
  <si>
    <t>name</t>
  </si>
  <si>
    <t>net_profits_2017_1</t>
  </si>
  <si>
    <t>net_profits_2017_2</t>
  </si>
  <si>
    <t>net_profits_2017_3</t>
  </si>
  <si>
    <t>net_profits_2017_4</t>
  </si>
  <si>
    <t>net_profits_2018_1</t>
  </si>
  <si>
    <t>net_profits_2018_2</t>
  </si>
  <si>
    <t>net_profits_2018_3</t>
  </si>
  <si>
    <t>industry</t>
  </si>
  <si>
    <t>area</t>
  </si>
  <si>
    <t>pe</t>
  </si>
  <si>
    <t>outstanding</t>
  </si>
  <si>
    <t>totals</t>
  </si>
  <si>
    <t>totalAssets</t>
  </si>
  <si>
    <t>liquidAssets</t>
  </si>
  <si>
    <t>fixedAssets</t>
  </si>
  <si>
    <t>reserved</t>
  </si>
  <si>
    <t>reservedPerShare</t>
  </si>
  <si>
    <t>esp</t>
  </si>
  <si>
    <t>bvps</t>
  </si>
  <si>
    <t>pb</t>
  </si>
  <si>
    <t>timeToMarket</t>
  </si>
  <si>
    <t>undp</t>
  </si>
  <si>
    <t>perundp</t>
  </si>
  <si>
    <t>rev</t>
  </si>
  <si>
    <t>profit</t>
  </si>
  <si>
    <t>gpr</t>
  </si>
  <si>
    <t>npr</t>
  </si>
  <si>
    <t>holders</t>
  </si>
  <si>
    <t>商业城</t>
  </si>
  <si>
    <t>百货</t>
  </si>
  <si>
    <t>辽宁</t>
  </si>
  <si>
    <t>韶钢松山</t>
  </si>
  <si>
    <t>普钢</t>
  </si>
  <si>
    <t>广东</t>
  </si>
  <si>
    <t>东湖高新</t>
  </si>
  <si>
    <t>园区开发</t>
  </si>
  <si>
    <t>湖北</t>
  </si>
  <si>
    <t>华通热力</t>
  </si>
  <si>
    <t>供气供热</t>
  </si>
  <si>
    <t>北京</t>
  </si>
  <si>
    <t>敦煌种业</t>
  </si>
  <si>
    <t>种植业</t>
  </si>
  <si>
    <t>甘肃</t>
  </si>
  <si>
    <t>天津松江</t>
  </si>
  <si>
    <t>区域地产</t>
  </si>
  <si>
    <t>天津</t>
  </si>
  <si>
    <t>沧州大化</t>
  </si>
  <si>
    <t>农药化肥</t>
  </si>
  <si>
    <t>河北</t>
  </si>
  <si>
    <t>西藏珠峰</t>
  </si>
  <si>
    <t>铅锌</t>
  </si>
  <si>
    <t>西藏</t>
  </si>
  <si>
    <t>华联控股</t>
  </si>
  <si>
    <t>全国地产</t>
  </si>
  <si>
    <t>深圳</t>
  </si>
  <si>
    <t>朗玛信息</t>
  </si>
  <si>
    <t>软件服务</t>
  </si>
  <si>
    <t>贵州</t>
  </si>
  <si>
    <t>西水股份</t>
  </si>
  <si>
    <t>保险</t>
  </si>
  <si>
    <t>内蒙</t>
  </si>
  <si>
    <t>京粮控股</t>
  </si>
  <si>
    <t>食品</t>
  </si>
  <si>
    <t>海南</t>
  </si>
  <si>
    <t>紫光学大</t>
  </si>
  <si>
    <t>文教休闲</t>
  </si>
  <si>
    <t>福建</t>
  </si>
  <si>
    <t>浙数文化</t>
  </si>
  <si>
    <t>互联网</t>
  </si>
  <si>
    <t>浙江</t>
  </si>
  <si>
    <t>联美控股</t>
  </si>
  <si>
    <t>曙光股份</t>
  </si>
  <si>
    <t>汽车整车</t>
  </si>
  <si>
    <t>粤泰股份</t>
  </si>
  <si>
    <t>分众传媒</t>
  </si>
  <si>
    <t>影视音像</t>
  </si>
  <si>
    <t>荣晟环保</t>
  </si>
  <si>
    <t>造纸</t>
  </si>
  <si>
    <t>山东海化</t>
  </si>
  <si>
    <t>化工原料</t>
  </si>
  <si>
    <t>山东</t>
  </si>
  <si>
    <t>万华化学</t>
  </si>
  <si>
    <t>深物业A</t>
  </si>
  <si>
    <t>八一钢铁</t>
  </si>
  <si>
    <t>新疆</t>
  </si>
  <si>
    <t>基蛋生物</t>
  </si>
  <si>
    <t>生物制药</t>
  </si>
  <si>
    <t>江苏</t>
  </si>
  <si>
    <t>牧原股份</t>
  </si>
  <si>
    <t>农业综合</t>
  </si>
  <si>
    <t>河南</t>
  </si>
  <si>
    <t>紫江企业</t>
  </si>
  <si>
    <t>广告包装</t>
  </si>
  <si>
    <t>上海</t>
  </si>
  <si>
    <t>大元泵业</t>
  </si>
  <si>
    <t>专用机械</t>
  </si>
  <si>
    <t>君禾股份</t>
  </si>
  <si>
    <t>方大特钢</t>
  </si>
  <si>
    <t>特种钢</t>
  </si>
  <si>
    <t>江西</t>
  </si>
  <si>
    <t>江苏索普</t>
  </si>
  <si>
    <t>金溢科技</t>
  </si>
  <si>
    <t>通信设备</t>
  </si>
  <si>
    <t>睿能科技</t>
  </si>
  <si>
    <t>纺织机械</t>
  </si>
  <si>
    <t>信维通信</t>
  </si>
  <si>
    <t>江苏雷利</t>
  </si>
  <si>
    <t>电气设备</t>
  </si>
  <si>
    <t>洋河股份</t>
  </si>
  <si>
    <t>白酒</t>
  </si>
  <si>
    <t>合盛硅业</t>
  </si>
  <si>
    <t>海澜之家</t>
  </si>
  <si>
    <t>服饰</t>
  </si>
  <si>
    <t>神雾节能</t>
  </si>
  <si>
    <t>环境保护</t>
  </si>
  <si>
    <t>飞科电器</t>
  </si>
  <si>
    <t>家用电器</t>
  </si>
  <si>
    <t>承德露露</t>
  </si>
  <si>
    <t>软饮料</t>
  </si>
  <si>
    <t>延江股份</t>
  </si>
  <si>
    <t>纺织</t>
  </si>
  <si>
    <t>岱美股份</t>
  </si>
  <si>
    <t>汽车配件</t>
  </si>
  <si>
    <t>山西汾酒</t>
  </si>
  <si>
    <t>山西</t>
  </si>
  <si>
    <t>绿康生化</t>
  </si>
  <si>
    <t>海天味业</t>
  </si>
  <si>
    <t>上海三毛</t>
  </si>
  <si>
    <t>先导智能</t>
  </si>
  <si>
    <t>金能科技</t>
  </si>
  <si>
    <t>三七互娱</t>
  </si>
  <si>
    <t>安徽</t>
  </si>
  <si>
    <t>荣安地产</t>
  </si>
  <si>
    <t>台海核电</t>
  </si>
  <si>
    <t>四川</t>
  </si>
  <si>
    <t>德艺文创</t>
  </si>
  <si>
    <t>大参林</t>
  </si>
  <si>
    <t>医药商业</t>
  </si>
  <si>
    <t>金安国纪</t>
  </si>
  <si>
    <t>元器件</t>
  </si>
  <si>
    <t>平治信息</t>
  </si>
  <si>
    <t>设计总院</t>
  </si>
  <si>
    <t>建筑施工</t>
  </si>
  <si>
    <t>广汽集团</t>
  </si>
  <si>
    <t>卫星石化</t>
  </si>
  <si>
    <t>海德股份</t>
  </si>
  <si>
    <t>多元金融</t>
  </si>
  <si>
    <t>英搏尔</t>
  </si>
  <si>
    <t>吉比特</t>
  </si>
  <si>
    <t>贵州茅台</t>
  </si>
  <si>
    <t>天齐锂业</t>
  </si>
  <si>
    <t>小金属</t>
  </si>
  <si>
    <t>南钢股份</t>
  </si>
  <si>
    <t>今世缘</t>
  </si>
  <si>
    <t>天邑股份</t>
  </si>
  <si>
    <t>香山股份</t>
  </si>
  <si>
    <t>电器仪表</t>
  </si>
  <si>
    <t>西藏药业</t>
  </si>
  <si>
    <t>中成药</t>
  </si>
  <si>
    <t>安信信托</t>
  </si>
  <si>
    <t>金禾实业</t>
  </si>
  <si>
    <t>苏泊尔</t>
  </si>
  <si>
    <t>济川药业</t>
  </si>
  <si>
    <t>璞泰来</t>
  </si>
  <si>
    <t>郑州煤电</t>
  </si>
  <si>
    <t>煤炭开采</t>
  </si>
  <si>
    <t>鸿达兴业</t>
  </si>
  <si>
    <t>杰恩设计</t>
  </si>
  <si>
    <t>装修装饰</t>
  </si>
  <si>
    <t>大连热电</t>
  </si>
  <si>
    <t>重庆百货</t>
  </si>
  <si>
    <t>重庆</t>
  </si>
  <si>
    <t>盛弘股份</t>
  </si>
  <si>
    <t>新大陆</t>
  </si>
  <si>
    <t>上海石化</t>
  </si>
  <si>
    <t>石油加工</t>
  </si>
  <si>
    <t>周大生</t>
  </si>
  <si>
    <t>口子窖</t>
  </si>
  <si>
    <t>朗源股份</t>
  </si>
  <si>
    <t>华电能源</t>
  </si>
  <si>
    <t>火力发电</t>
  </si>
  <si>
    <t>黑龙江</t>
  </si>
  <si>
    <t>保隆科技</t>
  </si>
  <si>
    <t>陕西煤业</t>
  </si>
  <si>
    <t>陕西</t>
  </si>
  <si>
    <t>中来股份</t>
  </si>
  <si>
    <t>塑料</t>
  </si>
  <si>
    <t>春风动力</t>
  </si>
  <si>
    <t>摩托车</t>
  </si>
  <si>
    <t>五粮液</t>
  </si>
  <si>
    <t>弘亚数控</t>
  </si>
  <si>
    <t>游族网络</t>
  </si>
  <si>
    <t>华正新材</t>
  </si>
  <si>
    <t>伊利股份</t>
  </si>
  <si>
    <t>乳制品</t>
  </si>
  <si>
    <t>浙江永强</t>
  </si>
  <si>
    <t>家居用品</t>
  </si>
  <si>
    <t>韵达股份</t>
  </si>
  <si>
    <t>仓储物流</t>
  </si>
  <si>
    <t>华东医药</t>
  </si>
  <si>
    <t>化学制药</t>
  </si>
  <si>
    <t>格力电器</t>
  </si>
  <si>
    <t>青岛中程</t>
  </si>
  <si>
    <t>迎驾贡酒</t>
  </si>
  <si>
    <t>三友化工</t>
  </si>
  <si>
    <t>新凤鸣</t>
  </si>
  <si>
    <t>化纤</t>
  </si>
  <si>
    <t>古井贡酒</t>
  </si>
  <si>
    <t>露天煤业</t>
  </si>
  <si>
    <t>皖新传媒</t>
  </si>
  <si>
    <t>出版业</t>
  </si>
  <si>
    <t>宁波高发</t>
  </si>
  <si>
    <t>泸州老窖</t>
  </si>
  <si>
    <t>东阿阿胶</t>
  </si>
  <si>
    <t>美的集团</t>
  </si>
  <si>
    <t>红阳能源</t>
  </si>
  <si>
    <t>生物股份</t>
  </si>
  <si>
    <t>寒锐钴业</t>
  </si>
  <si>
    <t>恒润股份</t>
  </si>
  <si>
    <t>机械基件</t>
  </si>
  <si>
    <t>诺普信</t>
  </si>
  <si>
    <t>信立泰</t>
  </si>
  <si>
    <t>正丹股份</t>
  </si>
  <si>
    <t>三孚股份</t>
  </si>
  <si>
    <t>东尼电子</t>
  </si>
  <si>
    <t>浙江仙通</t>
  </si>
  <si>
    <t>金徽酒</t>
  </si>
  <si>
    <t>星帅尔</t>
  </si>
  <si>
    <t>新经典</t>
  </si>
  <si>
    <t>晨光文具</t>
  </si>
  <si>
    <t>今创集团</t>
  </si>
  <si>
    <t>运输设备</t>
  </si>
  <si>
    <t>三聚环保</t>
  </si>
  <si>
    <t>新世界</t>
  </si>
  <si>
    <t>恒铭达</t>
  </si>
  <si>
    <t>山大华特</t>
  </si>
  <si>
    <t>小商品城</t>
  </si>
  <si>
    <t>商品城</t>
  </si>
  <si>
    <t>恒为科技</t>
  </si>
  <si>
    <t>电脑设备</t>
  </si>
  <si>
    <t>小天鹅A</t>
  </si>
  <si>
    <t>富祥股份</t>
  </si>
  <si>
    <t>永太科技</t>
  </si>
  <si>
    <t>汤臣倍健</t>
  </si>
  <si>
    <t>兆丰股份</t>
  </si>
  <si>
    <t>恒瑞医药</t>
  </si>
  <si>
    <t>青岛海尔</t>
  </si>
  <si>
    <t>安琪酵母</t>
  </si>
  <si>
    <t>片仔癀</t>
  </si>
  <si>
    <t>攀钢钒钛</t>
  </si>
  <si>
    <t>汇顶科技</t>
  </si>
  <si>
    <t>安纳达</t>
  </si>
  <si>
    <t>亚翔集成</t>
  </si>
  <si>
    <t>张裕A</t>
  </si>
  <si>
    <t>红黄药酒</t>
  </si>
  <si>
    <t>水井坊</t>
  </si>
  <si>
    <t>中天金融</t>
  </si>
  <si>
    <t>世龙实业</t>
  </si>
  <si>
    <t>长城动漫</t>
  </si>
  <si>
    <t>双汇发展</t>
  </si>
  <si>
    <t>浙江鼎力</t>
  </si>
  <si>
    <t>伊之密</t>
  </si>
  <si>
    <t>汇洁股份</t>
  </si>
  <si>
    <t>老凤祥</t>
  </si>
  <si>
    <t>恺英网络</t>
  </si>
  <si>
    <t>老百姓</t>
  </si>
  <si>
    <t>湖南</t>
  </si>
  <si>
    <t>银都股份</t>
  </si>
  <si>
    <t>乐凯新材</t>
  </si>
  <si>
    <t>康普顿</t>
  </si>
  <si>
    <t>涪陵电力</t>
  </si>
  <si>
    <t>水力发电</t>
  </si>
  <si>
    <t>海康威视</t>
  </si>
  <si>
    <t>老板电器</t>
  </si>
  <si>
    <t>华兰生物</t>
  </si>
  <si>
    <t>雷迪克</t>
  </si>
  <si>
    <t>博闻科技</t>
  </si>
  <si>
    <t>水泥</t>
  </si>
  <si>
    <t>云南</t>
  </si>
  <si>
    <t>伟明环保</t>
  </si>
  <si>
    <t>药明康德</t>
  </si>
  <si>
    <t>嘉化能源</t>
  </si>
  <si>
    <t>上峰水泥</t>
  </si>
  <si>
    <t>中天能源</t>
  </si>
  <si>
    <t>吉林</t>
  </si>
  <si>
    <t>华夏幸福</t>
  </si>
  <si>
    <t>德赛电池</t>
  </si>
  <si>
    <t>东方航空</t>
  </si>
  <si>
    <t>空运</t>
  </si>
  <si>
    <t>文山电力</t>
  </si>
  <si>
    <t>中国平安</t>
  </si>
  <si>
    <t>申通快递</t>
  </si>
  <si>
    <t>亿联网络</t>
  </si>
  <si>
    <t>寿仙谷</t>
  </si>
  <si>
    <t>我武生物</t>
  </si>
  <si>
    <t>瑞茂通</t>
  </si>
  <si>
    <t>雅戈尔</t>
  </si>
  <si>
    <t>华友钴业</t>
  </si>
  <si>
    <t>东风股份</t>
  </si>
  <si>
    <t>伊力特</t>
  </si>
  <si>
    <t>牧高笛</t>
  </si>
  <si>
    <t>传艺科技</t>
  </si>
  <si>
    <t>威唐工业</t>
  </si>
  <si>
    <t>同兴达</t>
  </si>
  <si>
    <t>视源股份</t>
  </si>
  <si>
    <t>中国国旅</t>
  </si>
  <si>
    <t>旅游服务</t>
  </si>
  <si>
    <t>赛意信息</t>
  </si>
  <si>
    <t>上海梅林</t>
  </si>
  <si>
    <t>蓝海华腾</t>
  </si>
  <si>
    <t>亿帆医药</t>
  </si>
  <si>
    <t>摩登大道</t>
  </si>
  <si>
    <t>生益科技</t>
  </si>
  <si>
    <t>神州长城</t>
  </si>
  <si>
    <t>三钢闽光</t>
  </si>
  <si>
    <t>爱尔眼科</t>
  </si>
  <si>
    <t>医疗保健</t>
  </si>
  <si>
    <t>华懋科技</t>
  </si>
  <si>
    <t>太阳纸业</t>
  </si>
  <si>
    <t>杭萧钢构</t>
  </si>
  <si>
    <t>钢加工</t>
  </si>
  <si>
    <t>长安汽车</t>
  </si>
  <si>
    <t>保变电气</t>
  </si>
  <si>
    <t>东华软件</t>
  </si>
  <si>
    <t>吉祥航空</t>
  </si>
  <si>
    <t>赣锋锂业</t>
  </si>
  <si>
    <t>新天药业</t>
  </si>
  <si>
    <t>铁流股份</t>
  </si>
  <si>
    <t>百达精工</t>
  </si>
  <si>
    <t>顾家家居</t>
  </si>
  <si>
    <t>莱绅通灵</t>
  </si>
  <si>
    <t>兆易创新</t>
  </si>
  <si>
    <t>半导体</t>
  </si>
  <si>
    <t>世运电路</t>
  </si>
  <si>
    <t>长沙银行</t>
  </si>
  <si>
    <t>银行</t>
  </si>
  <si>
    <t>龙马环卫</t>
  </si>
  <si>
    <t>苏垦农发</t>
  </si>
  <si>
    <t>万向钱潮</t>
  </si>
  <si>
    <t>顺网科技</t>
  </si>
  <si>
    <t>通化东宝</t>
  </si>
  <si>
    <t>坤彩科技</t>
  </si>
  <si>
    <t>染料涂料</t>
  </si>
  <si>
    <t>景旺电子</t>
  </si>
  <si>
    <t>海信家电</t>
  </si>
  <si>
    <t>厦工股份</t>
  </si>
  <si>
    <t>工程机械</t>
  </si>
  <si>
    <t>小康股份</t>
  </si>
  <si>
    <t>新光药业</t>
  </si>
  <si>
    <t>通策医疗</t>
  </si>
  <si>
    <t>阳谷华泰</t>
  </si>
  <si>
    <t>康弘药业</t>
  </si>
  <si>
    <t>绝味食品</t>
  </si>
  <si>
    <t>亚邦股份</t>
  </si>
  <si>
    <t>山鹰纸业</t>
  </si>
  <si>
    <t>吉华集团</t>
  </si>
  <si>
    <t>神火股份</t>
  </si>
  <si>
    <t>拓普集团</t>
  </si>
  <si>
    <t>国轩高科</t>
  </si>
  <si>
    <t>开润股份</t>
  </si>
  <si>
    <t>秀强股份</t>
  </si>
  <si>
    <t>玻璃</t>
  </si>
  <si>
    <t>昆仑万维</t>
  </si>
  <si>
    <t>长盈精密</t>
  </si>
  <si>
    <t>茂业商业</t>
  </si>
  <si>
    <t>沧州明珠</t>
  </si>
  <si>
    <t>健帆生物</t>
  </si>
  <si>
    <t>绿茵生态</t>
  </si>
  <si>
    <t>威孚高科</t>
  </si>
  <si>
    <t>澳洋健康</t>
  </si>
  <si>
    <t>长江通信</t>
  </si>
  <si>
    <t>渤海轮渡</t>
  </si>
  <si>
    <t>水运</t>
  </si>
  <si>
    <t>文投控股</t>
  </si>
  <si>
    <t>星辉娱乐</t>
  </si>
  <si>
    <t>凯众股份</t>
  </si>
  <si>
    <t>招商银行</t>
  </si>
  <si>
    <t>崇达技术</t>
  </si>
  <si>
    <t>恒源煤电</t>
  </si>
  <si>
    <t>国城矿业</t>
  </si>
  <si>
    <t>奥翔药业</t>
  </si>
  <si>
    <t>安通控股</t>
  </si>
  <si>
    <t>郑州银行</t>
  </si>
  <si>
    <t>华菱钢铁</t>
  </si>
  <si>
    <t>安图生物</t>
  </si>
  <si>
    <t>印纪传媒</t>
  </si>
  <si>
    <t>荣盛石化</t>
  </si>
  <si>
    <t>恒力股份</t>
  </si>
  <si>
    <t>莱克电气</t>
  </si>
  <si>
    <t>福晶科技</t>
  </si>
  <si>
    <t>掌阅科技</t>
  </si>
  <si>
    <t>宏发股份</t>
  </si>
  <si>
    <t>人民同泰</t>
  </si>
  <si>
    <t>中鼎股份</t>
  </si>
  <si>
    <t>橡胶</t>
  </si>
  <si>
    <t>温氏股份</t>
  </si>
  <si>
    <t>大商股份</t>
  </si>
  <si>
    <t>荣泰健康</t>
  </si>
  <si>
    <t>继峰股份</t>
  </si>
  <si>
    <t>金螳螂</t>
  </si>
  <si>
    <t>尖峰集团</t>
  </si>
  <si>
    <t>宁波银行</t>
  </si>
  <si>
    <t>中国医药</t>
  </si>
  <si>
    <t>博汇纸业</t>
  </si>
  <si>
    <t>哈尔斯</t>
  </si>
  <si>
    <t>龙蟒佰利</t>
  </si>
  <si>
    <t>怡球资源</t>
  </si>
  <si>
    <t>铝</t>
  </si>
  <si>
    <t>绿地控股</t>
  </si>
  <si>
    <t>亨通光电</t>
  </si>
  <si>
    <t>中粮生化</t>
  </si>
  <si>
    <t>鄂武商A</t>
  </si>
  <si>
    <t>比音勒芬</t>
  </si>
  <si>
    <t>海亮股份</t>
  </si>
  <si>
    <t>铜</t>
  </si>
  <si>
    <t>昊华能源</t>
  </si>
  <si>
    <t>金正大</t>
  </si>
  <si>
    <t>云南白药</t>
  </si>
  <si>
    <t>集友股份</t>
  </si>
  <si>
    <t>贵阳银行</t>
  </si>
  <si>
    <t>贵州百灵</t>
  </si>
  <si>
    <t>迪贝电气</t>
  </si>
  <si>
    <t>盐津铺子</t>
  </si>
  <si>
    <t>马钢股份</t>
  </si>
  <si>
    <t>天坛生物</t>
  </si>
  <si>
    <t>三环集团</t>
  </si>
  <si>
    <t>海利尔</t>
  </si>
  <si>
    <t>民德电子</t>
  </si>
  <si>
    <t>韦尔股份</t>
  </si>
  <si>
    <t>万达电影</t>
  </si>
  <si>
    <t>珠江实业</t>
  </si>
  <si>
    <t>巨人网络</t>
  </si>
  <si>
    <t>博腾股份</t>
  </si>
  <si>
    <t>兴业银行</t>
  </si>
  <si>
    <t>美锦能源</t>
  </si>
  <si>
    <t>焦炭加工</t>
  </si>
  <si>
    <t>完美世界</t>
  </si>
  <si>
    <t>朗迪集团</t>
  </si>
  <si>
    <t>大丰实业</t>
  </si>
  <si>
    <t>中航光电</t>
  </si>
  <si>
    <t>建设银行</t>
  </si>
  <si>
    <t>马应龙</t>
  </si>
  <si>
    <t>华帝股份</t>
  </si>
  <si>
    <t>东方金钰</t>
  </si>
  <si>
    <t>优德精密</t>
  </si>
  <si>
    <t>中核钛白</t>
  </si>
  <si>
    <t>豪迈科技</t>
  </si>
  <si>
    <t>富春股份</t>
  </si>
  <si>
    <t>扬子新材</t>
  </si>
  <si>
    <t>其他建材</t>
  </si>
  <si>
    <t>透景生命</t>
  </si>
  <si>
    <t>康恩贝</t>
  </si>
  <si>
    <t>鸿利智汇</t>
  </si>
  <si>
    <t>国光股份</t>
  </si>
  <si>
    <t>柳钢股份</t>
  </si>
  <si>
    <t>广西</t>
  </si>
  <si>
    <t>龙大肉食</t>
  </si>
  <si>
    <t>京泉华</t>
  </si>
  <si>
    <t>科达洁能</t>
  </si>
  <si>
    <t>隆基股份</t>
  </si>
  <si>
    <t>杰克股份</t>
  </si>
  <si>
    <t>华润三九</t>
  </si>
  <si>
    <t>德展健康</t>
  </si>
  <si>
    <t>富临运业</t>
  </si>
  <si>
    <t>公路</t>
  </si>
  <si>
    <t>众应互联</t>
  </si>
  <si>
    <t>冠城大通</t>
  </si>
  <si>
    <t>中文传媒</t>
  </si>
  <si>
    <t>新洋丰</t>
  </si>
  <si>
    <t>万和电气</t>
  </si>
  <si>
    <t>闻泰科技</t>
  </si>
  <si>
    <t>南方汇通</t>
  </si>
  <si>
    <t>辉丰股份</t>
  </si>
  <si>
    <t>中旗股份</t>
  </si>
  <si>
    <t>中路股份</t>
  </si>
  <si>
    <t>艾华集团</t>
  </si>
  <si>
    <t>中国巨石</t>
  </si>
  <si>
    <t>中泰化学</t>
  </si>
  <si>
    <t>五洲交通</t>
  </si>
  <si>
    <t>路桥</t>
  </si>
  <si>
    <t>云海金属</t>
  </si>
  <si>
    <t>迪生力</t>
  </si>
  <si>
    <t>罗莱生活</t>
  </si>
  <si>
    <t>富奥股份</t>
  </si>
  <si>
    <t>大豪科技</t>
  </si>
  <si>
    <t>万通智控</t>
  </si>
  <si>
    <t>永东股份</t>
  </si>
  <si>
    <t>农业银行</t>
  </si>
  <si>
    <t>万里扬</t>
  </si>
  <si>
    <t>瑞康医药</t>
  </si>
  <si>
    <t>盘江股份</t>
  </si>
  <si>
    <t>天神娱乐</t>
  </si>
  <si>
    <t>尔康制药</t>
  </si>
  <si>
    <t>丽珠集团</t>
  </si>
  <si>
    <t>快克股份</t>
  </si>
  <si>
    <t>千禾味业</t>
  </si>
  <si>
    <t>华锦股份</t>
  </si>
  <si>
    <t>茂化实华</t>
  </si>
  <si>
    <t>航天信息</t>
  </si>
  <si>
    <t>国恩股份</t>
  </si>
  <si>
    <t>乐普医疗</t>
  </si>
  <si>
    <t>天孚通信</t>
  </si>
  <si>
    <t>东莞控股</t>
  </si>
  <si>
    <t>利群股份</t>
  </si>
  <si>
    <t>富森美</t>
  </si>
  <si>
    <t>房产服务</t>
  </si>
  <si>
    <t>万孚生物</t>
  </si>
  <si>
    <t>江中药业</t>
  </si>
  <si>
    <t>北大荒</t>
  </si>
  <si>
    <t>重庆水务</t>
  </si>
  <si>
    <t>水务</t>
  </si>
  <si>
    <t>天银机电</t>
  </si>
  <si>
    <t>恒逸石化</t>
  </si>
  <si>
    <t>全信股份</t>
  </si>
  <si>
    <t>春秋航空</t>
  </si>
  <si>
    <t>民生银行</t>
  </si>
  <si>
    <t>长城汽车</t>
  </si>
  <si>
    <t>同花顺</t>
  </si>
  <si>
    <t>亚星客车</t>
  </si>
  <si>
    <t>陕天然气</t>
  </si>
  <si>
    <t>上海凯宝</t>
  </si>
  <si>
    <t>中炬高新</t>
  </si>
  <si>
    <t>青青稞酒</t>
  </si>
  <si>
    <t>青海</t>
  </si>
  <si>
    <t>启迪古汉</t>
  </si>
  <si>
    <t>隆平高科</t>
  </si>
  <si>
    <t>天康生物</t>
  </si>
  <si>
    <t>饲料</t>
  </si>
  <si>
    <t>孚日股份</t>
  </si>
  <si>
    <t>恩华药业</t>
  </si>
  <si>
    <t>伟隆股份</t>
  </si>
  <si>
    <t>艾迪精密</t>
  </si>
  <si>
    <t>涪陵榨菜</t>
  </si>
  <si>
    <t>新疆天业</t>
  </si>
  <si>
    <t>经纬纺机</t>
  </si>
  <si>
    <t>梦百合</t>
  </si>
  <si>
    <t>华东电脑</t>
  </si>
  <si>
    <t>旗滨集团</t>
  </si>
  <si>
    <t>神雾环保</t>
  </si>
  <si>
    <t>新奥股份</t>
  </si>
  <si>
    <t>国药股份</t>
  </si>
  <si>
    <t>华域汽车</t>
  </si>
  <si>
    <t>三超新材</t>
  </si>
  <si>
    <t>矿物制品</t>
  </si>
  <si>
    <t>奇正藏药</t>
  </si>
  <si>
    <t>欧普康视</t>
  </si>
  <si>
    <t>天士力</t>
  </si>
  <si>
    <t>天健集团</t>
  </si>
  <si>
    <t>天虹股份</t>
  </si>
  <si>
    <t>来伊份</t>
  </si>
  <si>
    <t>安靠智电</t>
  </si>
  <si>
    <t>南京银行</t>
  </si>
  <si>
    <t>上汽集团</t>
  </si>
  <si>
    <t>新集能源</t>
  </si>
  <si>
    <t>兖州煤业</t>
  </si>
  <si>
    <t>科锐国际</t>
  </si>
  <si>
    <t>综合类</t>
  </si>
  <si>
    <t>家家悦</t>
  </si>
  <si>
    <t>超市连锁</t>
  </si>
  <si>
    <t>永艺股份</t>
  </si>
  <si>
    <t>景兴纸业</t>
  </si>
  <si>
    <t>宁沪高速</t>
  </si>
  <si>
    <t>九阳股份</t>
  </si>
  <si>
    <t>浦发银行</t>
  </si>
  <si>
    <t>三安光电</t>
  </si>
  <si>
    <t>广汇汽车</t>
  </si>
  <si>
    <t>汽车服务</t>
  </si>
  <si>
    <t>蓝帆医疗</t>
  </si>
  <si>
    <t>奥联电子</t>
  </si>
  <si>
    <t>苏州龙杰</t>
  </si>
  <si>
    <t>川投能源</t>
  </si>
  <si>
    <t>法拉电子</t>
  </si>
  <si>
    <t>天赐材料</t>
  </si>
  <si>
    <t>贝达药业</t>
  </si>
  <si>
    <t>精锻科技</t>
  </si>
  <si>
    <t>百川能源</t>
  </si>
  <si>
    <t>中山金马</t>
  </si>
  <si>
    <t>重庆啤酒</t>
  </si>
  <si>
    <t>啤酒</t>
  </si>
  <si>
    <t>中国神华</t>
  </si>
  <si>
    <t>君正集团</t>
  </si>
  <si>
    <t>一心堂</t>
  </si>
  <si>
    <t>绿庭投资</t>
  </si>
  <si>
    <t>九华旅游</t>
  </si>
  <si>
    <t>旅游景点</t>
  </si>
  <si>
    <t>永辉超市</t>
  </si>
  <si>
    <t>沙钢股份</t>
  </si>
  <si>
    <t>利安隆</t>
  </si>
  <si>
    <t>工商银行</t>
  </si>
  <si>
    <t>弘信电子</t>
  </si>
  <si>
    <t>华鲁恒升</t>
  </si>
  <si>
    <t>北京银行</t>
  </si>
  <si>
    <t>沃华医药</t>
  </si>
  <si>
    <t>劲嘉股份</t>
  </si>
  <si>
    <t>福耀玻璃</t>
  </si>
  <si>
    <t>利亚德</t>
  </si>
  <si>
    <t>金牌厨柜</t>
  </si>
  <si>
    <t>冰轮环境</t>
  </si>
  <si>
    <t>中颖电子</t>
  </si>
  <si>
    <t>宋城演艺</t>
  </si>
  <si>
    <t>瑞斯康达</t>
  </si>
  <si>
    <t>百傲化学</t>
  </si>
  <si>
    <t>三联虹普</t>
  </si>
  <si>
    <t>康欣新材</t>
  </si>
  <si>
    <t>裕同科技</t>
  </si>
  <si>
    <t>新界泵业</t>
  </si>
  <si>
    <t>农用机械</t>
  </si>
  <si>
    <t>万丰奥威</t>
  </si>
  <si>
    <t>隆鑫通用</t>
  </si>
  <si>
    <t>鱼跃医疗</t>
  </si>
  <si>
    <t>扬帆新材</t>
  </si>
  <si>
    <t>友讯达</t>
  </si>
  <si>
    <t>梅花生物</t>
  </si>
  <si>
    <t>同仁堂</t>
  </si>
  <si>
    <t>电魂网络</t>
  </si>
  <si>
    <t>跨境通</t>
  </si>
  <si>
    <t>环旭电子</t>
  </si>
  <si>
    <t>扬农化工</t>
  </si>
  <si>
    <t>招商蛇口</t>
  </si>
  <si>
    <t>顺丰控股</t>
  </si>
  <si>
    <t>白云机场</t>
  </si>
  <si>
    <t>机场</t>
  </si>
  <si>
    <t>雪榕生物</t>
  </si>
  <si>
    <t>新华百货</t>
  </si>
  <si>
    <t>宁夏</t>
  </si>
  <si>
    <t>中国海诚</t>
  </si>
  <si>
    <t>光明乳业</t>
  </si>
  <si>
    <t>天保基建</t>
  </si>
  <si>
    <t>广济药业</t>
  </si>
  <si>
    <t>朗科智能</t>
  </si>
  <si>
    <t>杭锅股份</t>
  </si>
  <si>
    <t>葵花药业</t>
  </si>
  <si>
    <t>诚邦股份</t>
  </si>
  <si>
    <t>中国建筑</t>
  </si>
  <si>
    <t>潍柴动力</t>
  </si>
  <si>
    <t>辽宁成大</t>
  </si>
  <si>
    <t>商贸代理</t>
  </si>
  <si>
    <t>九强生物</t>
  </si>
  <si>
    <t>兄弟科技</t>
  </si>
  <si>
    <t>醋化股份</t>
  </si>
  <si>
    <t>长春高新</t>
  </si>
  <si>
    <t>浙江东方</t>
  </si>
  <si>
    <t>杭叉集团</t>
  </si>
  <si>
    <t>宝莱特</t>
  </si>
  <si>
    <t>阳光照明</t>
  </si>
  <si>
    <t>康美药业</t>
  </si>
  <si>
    <t>岭南控股</t>
  </si>
  <si>
    <t>酒店餐饮</t>
  </si>
  <si>
    <t>中原高速</t>
  </si>
  <si>
    <t>广生堂</t>
  </si>
  <si>
    <t>苏奥传感</t>
  </si>
  <si>
    <t>宁波华翔</t>
  </si>
  <si>
    <t>秦安股份</t>
  </si>
  <si>
    <t>中再资环</t>
  </si>
  <si>
    <t>惠天热电</t>
  </si>
  <si>
    <t>江苏银行</t>
  </si>
  <si>
    <t>川环科技</t>
  </si>
  <si>
    <t>腾龙股份</t>
  </si>
  <si>
    <t>东珠生态</t>
  </si>
  <si>
    <t>德宏股份</t>
  </si>
  <si>
    <t>博创科技</t>
  </si>
  <si>
    <t>正裕工业</t>
  </si>
  <si>
    <t>滨化股份</t>
  </si>
  <si>
    <t>格力地产</t>
  </si>
  <si>
    <t>汇川技术</t>
  </si>
  <si>
    <t>中百集团</t>
  </si>
  <si>
    <t>鼎信通讯</t>
  </si>
  <si>
    <t>炬华科技</t>
  </si>
  <si>
    <t>嘉事堂</t>
  </si>
  <si>
    <t>南方航空</t>
  </si>
  <si>
    <t>紫金矿业</t>
  </si>
  <si>
    <t>黄金</t>
  </si>
  <si>
    <t>舒泰神</t>
  </si>
  <si>
    <t>英派斯</t>
  </si>
  <si>
    <t>迈克生物</t>
  </si>
  <si>
    <t>金太阳</t>
  </si>
  <si>
    <t>浙江美大</t>
  </si>
  <si>
    <t>九牧王</t>
  </si>
  <si>
    <t>青岛啤酒</t>
  </si>
  <si>
    <t>凯中精密</t>
  </si>
  <si>
    <t>上海机场</t>
  </si>
  <si>
    <t>双林股份</t>
  </si>
  <si>
    <t>大连电瓷</t>
  </si>
  <si>
    <t>东音股份</t>
  </si>
  <si>
    <t>安科瑞</t>
  </si>
  <si>
    <t>三诺生物</t>
  </si>
  <si>
    <t>万盛股份</t>
  </si>
  <si>
    <t>瑞特股份</t>
  </si>
  <si>
    <t>大秦铁路</t>
  </si>
  <si>
    <t>铁路</t>
  </si>
  <si>
    <t>赢合科技</t>
  </si>
  <si>
    <t>先达股份</t>
  </si>
  <si>
    <t>振兴生化</t>
  </si>
  <si>
    <t>华润双鹤</t>
  </si>
  <si>
    <t>潮宏基</t>
  </si>
  <si>
    <t>西王食品</t>
  </si>
  <si>
    <t>兴源环境</t>
  </si>
  <si>
    <t>康力电梯</t>
  </si>
  <si>
    <t>一汽富维</t>
  </si>
  <si>
    <t>大华股份</t>
  </si>
  <si>
    <t>佩蒂股份</t>
  </si>
  <si>
    <t>歌力思</t>
  </si>
  <si>
    <t>大东方</t>
  </si>
  <si>
    <t>安科生物</t>
  </si>
  <si>
    <t>桃李面包</t>
  </si>
  <si>
    <t>司太立</t>
  </si>
  <si>
    <t>城投控股</t>
  </si>
  <si>
    <t>华光股份</t>
  </si>
  <si>
    <t>和而泰</t>
  </si>
  <si>
    <t>苏利股份</t>
  </si>
  <si>
    <t>银轮股份</t>
  </si>
  <si>
    <t>安洁科技</t>
  </si>
  <si>
    <t>建研院</t>
  </si>
  <si>
    <t>粤高速A</t>
  </si>
  <si>
    <t>维维股份</t>
  </si>
  <si>
    <t>花王股份</t>
  </si>
  <si>
    <t>健康元</t>
  </si>
  <si>
    <t>金海环境</t>
  </si>
  <si>
    <t>中兴通讯</t>
  </si>
  <si>
    <t>中国重汽</t>
  </si>
  <si>
    <t>杭州银行</t>
  </si>
  <si>
    <t>圆通速递</t>
  </si>
  <si>
    <t>名家汇</t>
  </si>
  <si>
    <t>友阿股份</t>
  </si>
  <si>
    <t>光迅科技</t>
  </si>
  <si>
    <t>联明股份</t>
  </si>
  <si>
    <t>正海生物</t>
  </si>
  <si>
    <t>远大控股</t>
  </si>
  <si>
    <t>怡亚通</t>
  </si>
  <si>
    <t>皖通高速</t>
  </si>
  <si>
    <t>同达创业</t>
  </si>
  <si>
    <t>永悦科技</t>
  </si>
  <si>
    <t>光大银行</t>
  </si>
  <si>
    <t>振华股份</t>
  </si>
  <si>
    <t>滨江集团</t>
  </si>
  <si>
    <t>齐翔腾达</t>
  </si>
  <si>
    <t>长鹰信质</t>
  </si>
  <si>
    <t>金雷股份</t>
  </si>
  <si>
    <t>澳洋顺昌</t>
  </si>
  <si>
    <t>复星医药</t>
  </si>
  <si>
    <t>圣龙股份</t>
  </si>
  <si>
    <t>汇金科技</t>
  </si>
  <si>
    <t>上海银行</t>
  </si>
  <si>
    <t>拓斯达</t>
  </si>
  <si>
    <t>中国银行</t>
  </si>
  <si>
    <t>康泰生物</t>
  </si>
  <si>
    <t>长缆科技</t>
  </si>
  <si>
    <t>以岭药业</t>
  </si>
  <si>
    <t>安诺其</t>
  </si>
  <si>
    <t>普路通</t>
  </si>
  <si>
    <t>东风科技</t>
  </si>
  <si>
    <t>华发股份</t>
  </si>
  <si>
    <t>江丰电子</t>
  </si>
  <si>
    <t>驰宏锌锗</t>
  </si>
  <si>
    <t>红太阳</t>
  </si>
  <si>
    <t>志邦家居</t>
  </si>
  <si>
    <t>南方轴承</t>
  </si>
  <si>
    <t>陆家嘴</t>
  </si>
  <si>
    <t>迪森股份</t>
  </si>
  <si>
    <t>神宇股份</t>
  </si>
  <si>
    <t>上海洗霸</t>
  </si>
  <si>
    <t>大庆华科</t>
  </si>
  <si>
    <t>隆盛科技</t>
  </si>
  <si>
    <t>羚锐制药</t>
  </si>
  <si>
    <t>曲江文旅</t>
  </si>
  <si>
    <t>三一重工</t>
  </si>
  <si>
    <t>众生药业</t>
  </si>
  <si>
    <t>华峰氨纶</t>
  </si>
  <si>
    <t>双鹭药业</t>
  </si>
  <si>
    <t>东华能源</t>
  </si>
  <si>
    <t>石油贸易</t>
  </si>
  <si>
    <t>梅安森</t>
  </si>
  <si>
    <t>国投电力</t>
  </si>
  <si>
    <t>大东海A</t>
  </si>
  <si>
    <t>华统股份</t>
  </si>
  <si>
    <t>富瀚微</t>
  </si>
  <si>
    <t>金路集团</t>
  </si>
  <si>
    <t>智动力</t>
  </si>
  <si>
    <t>常熟银行</t>
  </si>
  <si>
    <t>坚瑞沃能</t>
  </si>
  <si>
    <t>哈森股份</t>
  </si>
  <si>
    <t>湘油泵</t>
  </si>
  <si>
    <t>航天电器</t>
  </si>
  <si>
    <t>国药一致</t>
  </si>
  <si>
    <t>中新药业</t>
  </si>
  <si>
    <t>博雅生物</t>
  </si>
  <si>
    <t>九芝堂</t>
  </si>
  <si>
    <t>三星新材</t>
  </si>
  <si>
    <t>国机通用</t>
  </si>
  <si>
    <t>海兴电力</t>
  </si>
  <si>
    <t>神州数码</t>
  </si>
  <si>
    <t>鸣志电器</t>
  </si>
  <si>
    <t>欣旺达</t>
  </si>
  <si>
    <t>深圳新星</t>
  </si>
  <si>
    <t>华达科技</t>
  </si>
  <si>
    <t>赣粤高速</t>
  </si>
  <si>
    <t>黔轮胎A</t>
  </si>
  <si>
    <t>三花智控</t>
  </si>
  <si>
    <t>康尼机电</t>
  </si>
  <si>
    <t>浙江龙盛</t>
  </si>
  <si>
    <t>二三四五</t>
  </si>
  <si>
    <t>玲珑轮胎</t>
  </si>
  <si>
    <t>天润乳业</t>
  </si>
  <si>
    <t>洛阳钼业</t>
  </si>
  <si>
    <t>桂发祥</t>
  </si>
  <si>
    <t>永吉股份</t>
  </si>
  <si>
    <t>华海药业</t>
  </si>
  <si>
    <t>凌钢股份</t>
  </si>
  <si>
    <t>奥瑞金</t>
  </si>
  <si>
    <t>晨鸣纸业</t>
  </si>
  <si>
    <t>新钢股份</t>
  </si>
  <si>
    <t>胜宏科技</t>
  </si>
  <si>
    <t>美格智能</t>
  </si>
  <si>
    <t>上海环境</t>
  </si>
  <si>
    <t>上海医药</t>
  </si>
  <si>
    <t>汉宇集团</t>
  </si>
  <si>
    <t>西部黄金</t>
  </si>
  <si>
    <t>东江环保</t>
  </si>
  <si>
    <t>莎普爱思</t>
  </si>
  <si>
    <t>合肥百货</t>
  </si>
  <si>
    <t>上工申贝</t>
  </si>
  <si>
    <t>中闽能源</t>
  </si>
  <si>
    <t>新型电力</t>
  </si>
  <si>
    <t>超频三</t>
  </si>
  <si>
    <t>未名医药</t>
  </si>
  <si>
    <t>桂林三金</t>
  </si>
  <si>
    <t>阳泉煤业</t>
  </si>
  <si>
    <t>克来机电</t>
  </si>
  <si>
    <t>普利特</t>
  </si>
  <si>
    <t>易见股份</t>
  </si>
  <si>
    <t>南方传媒</t>
  </si>
  <si>
    <t>德尔未来</t>
  </si>
  <si>
    <t>新天然气</t>
  </si>
  <si>
    <t>新宙邦</t>
  </si>
  <si>
    <t>京新药业</t>
  </si>
  <si>
    <t>欧浦智网</t>
  </si>
  <si>
    <t>杭州园林</t>
  </si>
  <si>
    <t>新澳股份</t>
  </si>
  <si>
    <t>强力新材</t>
  </si>
  <si>
    <t>楚天高速</t>
  </si>
  <si>
    <t>富满电子</t>
  </si>
  <si>
    <t>徐家汇</t>
  </si>
  <si>
    <t>苏博特</t>
  </si>
  <si>
    <t>平安银行</t>
  </si>
  <si>
    <t>厦门空港</t>
  </si>
  <si>
    <t>新华保险</t>
  </si>
  <si>
    <t>广电运通</t>
  </si>
  <si>
    <t>新坐标</t>
  </si>
  <si>
    <t>青海华鼎</t>
  </si>
  <si>
    <t>机床制造</t>
  </si>
  <si>
    <t>佳云科技</t>
  </si>
  <si>
    <t>龙蟠科技</t>
  </si>
  <si>
    <t>四方科技</t>
  </si>
  <si>
    <t>城市传媒</t>
  </si>
  <si>
    <t>金达威</t>
  </si>
  <si>
    <t>京东方A</t>
  </si>
  <si>
    <t>精测电子</t>
  </si>
  <si>
    <t>美康生物</t>
  </si>
  <si>
    <t>立霸股份</t>
  </si>
  <si>
    <t>交通银行</t>
  </si>
  <si>
    <t>新希望</t>
  </si>
  <si>
    <t>腾邦国际</t>
  </si>
  <si>
    <t>誉衡药业</t>
  </si>
  <si>
    <t>数据港</t>
  </si>
  <si>
    <t>电信运营</t>
  </si>
  <si>
    <t>富春环保</t>
  </si>
  <si>
    <t>加加食品</t>
  </si>
  <si>
    <t>兔宝宝</t>
  </si>
  <si>
    <t>微光股份</t>
  </si>
  <si>
    <t>塔牌集团</t>
  </si>
  <si>
    <t>信捷电气</t>
  </si>
  <si>
    <t>中信银行</t>
  </si>
  <si>
    <t>伟星新材</t>
  </si>
  <si>
    <t>尚荣医疗</t>
  </si>
  <si>
    <t>氯碱化工</t>
  </si>
  <si>
    <t>华阳集团</t>
  </si>
  <si>
    <t>新易盛</t>
  </si>
  <si>
    <t>贵人鸟</t>
  </si>
  <si>
    <t>千红制药</t>
  </si>
  <si>
    <t>濮阳惠成</t>
  </si>
  <si>
    <t>广信股份</t>
  </si>
  <si>
    <t>中国核电</t>
  </si>
  <si>
    <t>华夏银行</t>
  </si>
  <si>
    <t>航民股份</t>
  </si>
  <si>
    <t>洲明科技</t>
  </si>
  <si>
    <t>北陆药业</t>
  </si>
  <si>
    <t>中威电子</t>
  </si>
  <si>
    <t>道道全</t>
  </si>
  <si>
    <t>沪宁股份</t>
  </si>
  <si>
    <t>银信科技</t>
  </si>
  <si>
    <t>中国电影</t>
  </si>
  <si>
    <t>招商港口</t>
  </si>
  <si>
    <t>港口</t>
  </si>
  <si>
    <t>张江高科</t>
  </si>
  <si>
    <t>S佳通</t>
  </si>
  <si>
    <t>安正时尚</t>
  </si>
  <si>
    <t>石大胜华</t>
  </si>
  <si>
    <t>桐昆股份</t>
  </si>
  <si>
    <t>中迪投资</t>
  </si>
  <si>
    <t>福星股份</t>
  </si>
  <si>
    <t>安道麦A</t>
  </si>
  <si>
    <t>韶能股份</t>
  </si>
  <si>
    <t>回天新材</t>
  </si>
  <si>
    <t>上海沪工</t>
  </si>
  <si>
    <t>安井食品</t>
  </si>
  <si>
    <t>美晨生态</t>
  </si>
  <si>
    <t>长春一东</t>
  </si>
  <si>
    <t>华大基因</t>
  </si>
  <si>
    <t>四通新材</t>
  </si>
  <si>
    <t>冠农股份</t>
  </si>
  <si>
    <t>盛天网络</t>
  </si>
  <si>
    <t>山河药辅</t>
  </si>
  <si>
    <t>富安娜</t>
  </si>
  <si>
    <t>迅游科技</t>
  </si>
  <si>
    <t>金智科技</t>
  </si>
  <si>
    <t>道恩股份</t>
  </si>
  <si>
    <t>新宏泽</t>
  </si>
  <si>
    <t>昇兴股份</t>
  </si>
  <si>
    <t>劲胜智能</t>
  </si>
  <si>
    <t>仁和药业</t>
  </si>
  <si>
    <t>山河智能</t>
  </si>
  <si>
    <t>金信诺</t>
  </si>
  <si>
    <t>日盈电子</t>
  </si>
  <si>
    <t>金龙羽</t>
  </si>
  <si>
    <t>深圳燃气</t>
  </si>
  <si>
    <t>新和成</t>
  </si>
  <si>
    <t>新日股份</t>
  </si>
  <si>
    <t>平煤股份</t>
  </si>
  <si>
    <t>方大集团</t>
  </si>
  <si>
    <t>中马传动</t>
  </si>
  <si>
    <t>骅威文化</t>
  </si>
  <si>
    <t>利尔化学</t>
  </si>
  <si>
    <t>晨化股份</t>
  </si>
  <si>
    <t>金浦钛业</t>
  </si>
  <si>
    <t>海利得</t>
  </si>
  <si>
    <t>爱乐达</t>
  </si>
  <si>
    <t>航空</t>
  </si>
  <si>
    <t>会稽山</t>
  </si>
  <si>
    <t>横河模具</t>
  </si>
  <si>
    <t>迪安诊断</t>
  </si>
  <si>
    <t>世纪华通</t>
  </si>
  <si>
    <t>鲁西化工</t>
  </si>
  <si>
    <t>九鼎投资</t>
  </si>
  <si>
    <t>永利股份</t>
  </si>
  <si>
    <t>中金岭南</t>
  </si>
  <si>
    <t>恒顺醋业</t>
  </si>
  <si>
    <t>江山股份</t>
  </si>
  <si>
    <t>中粮糖业</t>
  </si>
  <si>
    <t>泰晶科技</t>
  </si>
  <si>
    <t>东港股份</t>
  </si>
  <si>
    <t>山东钢铁</t>
  </si>
  <si>
    <t>海达股份</t>
  </si>
  <si>
    <t>天富能源</t>
  </si>
  <si>
    <t>光大嘉宝</t>
  </si>
  <si>
    <t>星源材质</t>
  </si>
  <si>
    <t>捷捷微电</t>
  </si>
  <si>
    <t>蓝焰控股</t>
  </si>
  <si>
    <t>现代制药</t>
  </si>
  <si>
    <t>海螺水泥</t>
  </si>
  <si>
    <t>长信科技</t>
  </si>
  <si>
    <t>兰太实业</t>
  </si>
  <si>
    <t>华林证券</t>
  </si>
  <si>
    <t>证券</t>
  </si>
  <si>
    <t>英特集团</t>
  </si>
  <si>
    <t>西山煤电</t>
  </si>
  <si>
    <t>大族激光</t>
  </si>
  <si>
    <t>白云山</t>
  </si>
  <si>
    <t>西泵股份</t>
  </si>
  <si>
    <t>顺鑫农业</t>
  </si>
  <si>
    <t>凯莱英</t>
  </si>
  <si>
    <t>中国武夷</t>
  </si>
  <si>
    <t>众信旅游</t>
  </si>
  <si>
    <t>搜于特</t>
  </si>
  <si>
    <t>红蜻蜓</t>
  </si>
  <si>
    <t>厦门国贸</t>
  </si>
  <si>
    <t>奥康国际</t>
  </si>
  <si>
    <t>中工国际</t>
  </si>
  <si>
    <t>中恒集团</t>
  </si>
  <si>
    <t>中国电建</t>
  </si>
  <si>
    <t>中顺洁柔</t>
  </si>
  <si>
    <t>天龙股份</t>
  </si>
  <si>
    <t>中南传媒</t>
  </si>
  <si>
    <t>亿纬锂能</t>
  </si>
  <si>
    <t>宏润建设</t>
  </si>
  <si>
    <t>花园生物</t>
  </si>
  <si>
    <t>浙商证券</t>
  </si>
  <si>
    <t>中天科技</t>
  </si>
  <si>
    <t>金河生物</t>
  </si>
  <si>
    <t>常熟汽饰</t>
  </si>
  <si>
    <t>中国海防</t>
  </si>
  <si>
    <t>深高速</t>
  </si>
  <si>
    <t>潞安环能</t>
  </si>
  <si>
    <t>中原内配</t>
  </si>
  <si>
    <t>凌云股份</t>
  </si>
  <si>
    <t>海峡股份</t>
  </si>
  <si>
    <t>苏州科达</t>
  </si>
  <si>
    <t>美达股份</t>
  </si>
  <si>
    <t>歌尔股份</t>
  </si>
  <si>
    <t>中亚股份</t>
  </si>
  <si>
    <t>无锡银行</t>
  </si>
  <si>
    <t>瀚蓝环境</t>
  </si>
  <si>
    <t>瀛通通讯</t>
  </si>
  <si>
    <t>汇嘉时代</t>
  </si>
  <si>
    <t>新五丰</t>
  </si>
  <si>
    <t>珍宝岛</t>
  </si>
  <si>
    <t>鹏翎股份</t>
  </si>
  <si>
    <t>银河磁体</t>
  </si>
  <si>
    <t>深天地A</t>
  </si>
  <si>
    <t>鹏博士</t>
  </si>
  <si>
    <t>和胜股份</t>
  </si>
  <si>
    <t>永新股份</t>
  </si>
  <si>
    <t>华孚时尚</t>
  </si>
  <si>
    <t>优博讯</t>
  </si>
  <si>
    <t>广发证券</t>
  </si>
  <si>
    <t>扬杰科技</t>
  </si>
  <si>
    <t>贝斯特</t>
  </si>
  <si>
    <t>戴维医疗</t>
  </si>
  <si>
    <t>亚星化学</t>
  </si>
  <si>
    <t>万业企业</t>
  </si>
  <si>
    <t>北纬科技</t>
  </si>
  <si>
    <t>金枫酒业</t>
  </si>
  <si>
    <t>立讯精密</t>
  </si>
  <si>
    <t>惠而浦</t>
  </si>
  <si>
    <t>万润股份</t>
  </si>
  <si>
    <t>网宿科技</t>
  </si>
  <si>
    <t>松芝股份</t>
  </si>
  <si>
    <t>浙商中拓</t>
  </si>
  <si>
    <t>批发业</t>
  </si>
  <si>
    <t>智度股份</t>
  </si>
  <si>
    <t>光线传媒</t>
  </si>
  <si>
    <t>美思德</t>
  </si>
  <si>
    <t>泰格医药</t>
  </si>
  <si>
    <t>云内动力</t>
  </si>
  <si>
    <t>特变电工</t>
  </si>
  <si>
    <t>大名城</t>
  </si>
  <si>
    <t>国泰君安</t>
  </si>
  <si>
    <t>昆药集团</t>
  </si>
  <si>
    <t>多氟多</t>
  </si>
  <si>
    <t>星宇股份</t>
  </si>
  <si>
    <t>长海股份</t>
  </si>
  <si>
    <t>中央商场</t>
  </si>
  <si>
    <t>国瓷材料</t>
  </si>
  <si>
    <t>陶瓷</t>
  </si>
  <si>
    <t>武汉中商</t>
  </si>
  <si>
    <t>盛洋科技</t>
  </si>
  <si>
    <t>柳药股份</t>
  </si>
  <si>
    <t>欣天科技</t>
  </si>
  <si>
    <t>新北洋</t>
  </si>
  <si>
    <t>万向德农</t>
  </si>
  <si>
    <t>重庆燃气</t>
  </si>
  <si>
    <t>合肥城建</t>
  </si>
  <si>
    <t>田中精机</t>
  </si>
  <si>
    <t>安迪苏</t>
  </si>
  <si>
    <t>中远海发</t>
  </si>
  <si>
    <t>洽洽食品</t>
  </si>
  <si>
    <t>海顺新材</t>
  </si>
  <si>
    <t>新华制药</t>
  </si>
  <si>
    <t>兰花科创</t>
  </si>
  <si>
    <t>上海机电</t>
  </si>
  <si>
    <t>广东鸿图</t>
  </si>
  <si>
    <t>中国国贸</t>
  </si>
  <si>
    <t>创业环保</t>
  </si>
  <si>
    <t>凯乐科技</t>
  </si>
  <si>
    <t>建艺集团</t>
  </si>
  <si>
    <t>楚江新材</t>
  </si>
  <si>
    <t>科士达</t>
  </si>
  <si>
    <t>黑猫股份</t>
  </si>
  <si>
    <t>中设集团</t>
  </si>
  <si>
    <t>老白干酒</t>
  </si>
  <si>
    <t>星云股份</t>
  </si>
  <si>
    <t>张家港行</t>
  </si>
  <si>
    <t>益佰制药</t>
  </si>
  <si>
    <t>北辰实业</t>
  </si>
  <si>
    <t>金字火腿</t>
  </si>
  <si>
    <t>福建高速</t>
  </si>
  <si>
    <t>宏辉果蔬</t>
  </si>
  <si>
    <t>新疆浩源</t>
  </si>
  <si>
    <t>东睦股份</t>
  </si>
  <si>
    <t>蓝黛传动</t>
  </si>
  <si>
    <t>惠威科技</t>
  </si>
  <si>
    <t>爱仕达</t>
  </si>
  <si>
    <t>柯利达</t>
  </si>
  <si>
    <t>维宏股份</t>
  </si>
  <si>
    <t>海利生物</t>
  </si>
  <si>
    <t>宝钢股份</t>
  </si>
  <si>
    <t>森马服饰</t>
  </si>
  <si>
    <t>恒通股份</t>
  </si>
  <si>
    <t>恒宝股份</t>
  </si>
  <si>
    <t>中粮地产</t>
  </si>
  <si>
    <t>木林森</t>
  </si>
  <si>
    <t>闰土股份</t>
  </si>
  <si>
    <t>长江传媒</t>
  </si>
  <si>
    <t>东方能源</t>
  </si>
  <si>
    <t>三江购物</t>
  </si>
  <si>
    <t>凤凰传媒</t>
  </si>
  <si>
    <t>诚意药业</t>
  </si>
  <si>
    <t>中视传媒</t>
  </si>
  <si>
    <t>特发信息</t>
  </si>
  <si>
    <t>紫金银行</t>
  </si>
  <si>
    <t>秦港股份</t>
  </si>
  <si>
    <t>罗牛山</t>
  </si>
  <si>
    <t>华丽家族</t>
  </si>
  <si>
    <t>迪瑞医疗</t>
  </si>
  <si>
    <t>瑞尔特</t>
  </si>
  <si>
    <t>梦洁股份</t>
  </si>
  <si>
    <t>依顿电子</t>
  </si>
  <si>
    <t>浙江东日</t>
  </si>
  <si>
    <t>容大感光</t>
  </si>
  <si>
    <t>唐山港</t>
  </si>
  <si>
    <t>宝馨科技</t>
  </si>
  <si>
    <t>光莆股份</t>
  </si>
  <si>
    <t>达志科技</t>
  </si>
  <si>
    <t>华昌达</t>
  </si>
  <si>
    <t>益民集团</t>
  </si>
  <si>
    <t>步步高</t>
  </si>
  <si>
    <t>上海电影</t>
  </si>
  <si>
    <t>长久物流</t>
  </si>
  <si>
    <t>奇信股份</t>
  </si>
  <si>
    <t>金通灵</t>
  </si>
  <si>
    <t>山东赫达</t>
  </si>
  <si>
    <t>得邦照明</t>
  </si>
  <si>
    <t>全聚德</t>
  </si>
  <si>
    <t>京天利</t>
  </si>
  <si>
    <t>瀚叶股份</t>
  </si>
  <si>
    <t>众业达</t>
  </si>
  <si>
    <t>天际股份</t>
  </si>
  <si>
    <t>国新能源</t>
  </si>
  <si>
    <t>桂冠电力</t>
  </si>
  <si>
    <t>酒钢宏兴</t>
  </si>
  <si>
    <t>海翔药业</t>
  </si>
  <si>
    <t>首商股份</t>
  </si>
  <si>
    <t>今飞凯达</t>
  </si>
  <si>
    <t>兰州黄河</t>
  </si>
  <si>
    <t>富临精工</t>
  </si>
  <si>
    <t>乐山电力</t>
  </si>
  <si>
    <t>顺络电子</t>
  </si>
  <si>
    <t>江苏国信</t>
  </si>
  <si>
    <t>灵康药业</t>
  </si>
  <si>
    <t>洪汇新材</t>
  </si>
  <si>
    <t>浙江富润</t>
  </si>
  <si>
    <t>园城黄金</t>
  </si>
  <si>
    <t>华能水电</t>
  </si>
  <si>
    <t>安徽合力</t>
  </si>
  <si>
    <t>亚太科技</t>
  </si>
  <si>
    <t>中航资本</t>
  </si>
  <si>
    <t>珠江钢琴</t>
  </si>
  <si>
    <t>智飞生物</t>
  </si>
  <si>
    <t>江苏国泰</t>
  </si>
  <si>
    <t>同济堂</t>
  </si>
  <si>
    <t>中钢国际</t>
  </si>
  <si>
    <t>中科创达</t>
  </si>
  <si>
    <t>本钢板材</t>
  </si>
  <si>
    <t>泛海控股</t>
  </si>
  <si>
    <t>鞍钢股份</t>
  </si>
  <si>
    <t>科华生物</t>
  </si>
  <si>
    <t>盛路通信</t>
  </si>
  <si>
    <t>云图控股</t>
  </si>
  <si>
    <t>绿城水务</t>
  </si>
  <si>
    <t>金麒麟</t>
  </si>
  <si>
    <t>三祥新材</t>
  </si>
  <si>
    <t>欧菲科技</t>
  </si>
  <si>
    <t>佛山照明</t>
  </si>
  <si>
    <t>祥龙电业</t>
  </si>
  <si>
    <t>菲林格尔</t>
  </si>
  <si>
    <t>联创光电</t>
  </si>
  <si>
    <t>浦东金桥</t>
  </si>
  <si>
    <t>移为通信</t>
  </si>
  <si>
    <t>新文化</t>
  </si>
  <si>
    <t>东杰智能</t>
  </si>
  <si>
    <t>丹化科技</t>
  </si>
  <si>
    <t>共进股份</t>
  </si>
  <si>
    <t>中国长城</t>
  </si>
  <si>
    <t>汉森制药</t>
  </si>
  <si>
    <t>盛屯矿业</t>
  </si>
  <si>
    <t>同和药业</t>
  </si>
  <si>
    <t>国机汽车</t>
  </si>
  <si>
    <t>惠博普</t>
  </si>
  <si>
    <t>石油开采</t>
  </si>
  <si>
    <t>禾丰牧业</t>
  </si>
  <si>
    <t>益丰药房</t>
  </si>
  <si>
    <t>新华锦</t>
  </si>
  <si>
    <t>中国石化</t>
  </si>
  <si>
    <t>华天科技</t>
  </si>
  <si>
    <t>金地集团</t>
  </si>
  <si>
    <t>英联股份</t>
  </si>
  <si>
    <t>宇通客车</t>
  </si>
  <si>
    <t>华灿光电</t>
  </si>
  <si>
    <t>元力股份</t>
  </si>
  <si>
    <t>宝鹰股份</t>
  </si>
  <si>
    <t>华源控股</t>
  </si>
  <si>
    <t>思美传媒</t>
  </si>
  <si>
    <t>新华都</t>
  </si>
  <si>
    <t>合力泰</t>
  </si>
  <si>
    <t>时代出版</t>
  </si>
  <si>
    <t>晨光生物</t>
  </si>
  <si>
    <t>常青股份</t>
  </si>
  <si>
    <t>山东高速</t>
  </si>
  <si>
    <t>钧达股份</t>
  </si>
  <si>
    <t>光库科技</t>
  </si>
  <si>
    <t>百合花</t>
  </si>
  <si>
    <t>科达股份</t>
  </si>
  <si>
    <t>海越能源</t>
  </si>
  <si>
    <t>美凯龙</t>
  </si>
  <si>
    <t>其他商业</t>
  </si>
  <si>
    <t>世名科技</t>
  </si>
  <si>
    <t>启迪桑德</t>
  </si>
  <si>
    <t>泛微网络</t>
  </si>
  <si>
    <t>翔鹭钨业</t>
  </si>
  <si>
    <t>鲁泰A</t>
  </si>
  <si>
    <t>大有能源</t>
  </si>
  <si>
    <t>英维克</t>
  </si>
  <si>
    <t>现代投资</t>
  </si>
  <si>
    <t>锦江投资</t>
  </si>
  <si>
    <t>公共交通</t>
  </si>
  <si>
    <t>金贵银业</t>
  </si>
  <si>
    <t>汉得信息</t>
  </si>
  <si>
    <t>南京医药</t>
  </si>
  <si>
    <t>福安药业</t>
  </si>
  <si>
    <t>华策影视</t>
  </si>
  <si>
    <t>中金环境</t>
  </si>
  <si>
    <t>通威股份</t>
  </si>
  <si>
    <t>龙元建设</t>
  </si>
  <si>
    <t>新华文轩</t>
  </si>
  <si>
    <t>威帝股份</t>
  </si>
  <si>
    <t>黄河旋风</t>
  </si>
  <si>
    <t>浩物股份</t>
  </si>
  <si>
    <t>鼎龙股份</t>
  </si>
  <si>
    <t>星普医科</t>
  </si>
  <si>
    <t>达威股份</t>
  </si>
  <si>
    <t>中远海科</t>
  </si>
  <si>
    <t>普莱柯</t>
  </si>
  <si>
    <t>富邦股份</t>
  </si>
  <si>
    <t>中泰股份</t>
  </si>
  <si>
    <t>兴蓉环境</t>
  </si>
  <si>
    <t>南兴装备</t>
  </si>
  <si>
    <t>百川股份</t>
  </si>
  <si>
    <t>诺力股份</t>
  </si>
  <si>
    <t>红日药业</t>
  </si>
  <si>
    <t>润欣科技</t>
  </si>
  <si>
    <t>博士眼镜</t>
  </si>
  <si>
    <t>精达股份</t>
  </si>
  <si>
    <t>穗恒运A</t>
  </si>
  <si>
    <t>吉林敖东</t>
  </si>
  <si>
    <t>上海亚虹</t>
  </si>
  <si>
    <t>煌上煌</t>
  </si>
  <si>
    <t>水晶光电</t>
  </si>
  <si>
    <t>华业资本</t>
  </si>
  <si>
    <t>中牧股份</t>
  </si>
  <si>
    <t>博天环境</t>
  </si>
  <si>
    <t>云意电气</t>
  </si>
  <si>
    <t>世联行</t>
  </si>
  <si>
    <t>宗申动力</t>
  </si>
  <si>
    <t>永安药业</t>
  </si>
  <si>
    <t>中油资本</t>
  </si>
  <si>
    <t>百联股份</t>
  </si>
  <si>
    <t>好莱客</t>
  </si>
  <si>
    <t>中成股份</t>
  </si>
  <si>
    <t>众兴菌业</t>
  </si>
  <si>
    <t>雏鹰农牧</t>
  </si>
  <si>
    <t>露笑科技</t>
  </si>
  <si>
    <t>天成控股</t>
  </si>
  <si>
    <t>中材国际</t>
  </si>
  <si>
    <t>吴江银行</t>
  </si>
  <si>
    <t>文峰股份</t>
  </si>
  <si>
    <t>国投资本</t>
  </si>
  <si>
    <t>永鼎股份</t>
  </si>
  <si>
    <t>北方国际</t>
  </si>
  <si>
    <t>中国铁建</t>
  </si>
  <si>
    <t>奇精机械</t>
  </si>
  <si>
    <t>通鼎互联</t>
  </si>
  <si>
    <t>上海物贸</t>
  </si>
  <si>
    <t>江山欧派</t>
  </si>
  <si>
    <t>翰宇药业</t>
  </si>
  <si>
    <t>南玻A</t>
  </si>
  <si>
    <t>东方网络</t>
  </si>
  <si>
    <t>珈伟新能</t>
  </si>
  <si>
    <t>丽江旅游</t>
  </si>
  <si>
    <t>宜华生活</t>
  </si>
  <si>
    <t>天创时尚</t>
  </si>
  <si>
    <t>皖天然气</t>
  </si>
  <si>
    <t>真视通</t>
  </si>
  <si>
    <t>阳光电源</t>
  </si>
  <si>
    <t>赛升药业</t>
  </si>
  <si>
    <t>招商公路</t>
  </si>
  <si>
    <t>金鸿控股</t>
  </si>
  <si>
    <t>日月股份</t>
  </si>
  <si>
    <t>银禧科技</t>
  </si>
  <si>
    <t>永兴特钢</t>
  </si>
  <si>
    <t>长虹华意</t>
  </si>
  <si>
    <t>鲍斯股份</t>
  </si>
  <si>
    <t>洁美科技</t>
  </si>
  <si>
    <t>国信证券</t>
  </si>
  <si>
    <t>华建集团</t>
  </si>
  <si>
    <t>拉芳家化</t>
  </si>
  <si>
    <t>日用化工</t>
  </si>
  <si>
    <t>亚太药业</t>
  </si>
  <si>
    <t>海南高速</t>
  </si>
  <si>
    <t>兴业证券</t>
  </si>
  <si>
    <t>至纯科技</t>
  </si>
  <si>
    <t>中山公用</t>
  </si>
  <si>
    <t>金科文化</t>
  </si>
  <si>
    <t>引力传媒</t>
  </si>
  <si>
    <t>山东药玻</t>
  </si>
  <si>
    <t>正邦科技</t>
  </si>
  <si>
    <t>理邦仪器</t>
  </si>
  <si>
    <t>深科技</t>
  </si>
  <si>
    <t>慈文传媒</t>
  </si>
  <si>
    <t>保利地产</t>
  </si>
  <si>
    <t>特一药业</t>
  </si>
  <si>
    <t>大北农</t>
  </si>
  <si>
    <t>纽威股份</t>
  </si>
  <si>
    <t>华宇软件</t>
  </si>
  <si>
    <t>长江电力</t>
  </si>
  <si>
    <t>东方证券</t>
  </si>
  <si>
    <t>山东黄金</t>
  </si>
  <si>
    <t>金新农</t>
  </si>
  <si>
    <t>联发股份</t>
  </si>
  <si>
    <t>龙净环保</t>
  </si>
  <si>
    <t>一汽轿车</t>
  </si>
  <si>
    <t>康德莱</t>
  </si>
  <si>
    <t>全柴动力</t>
  </si>
  <si>
    <t>弘高创意</t>
  </si>
  <si>
    <t>四川成渝</t>
  </si>
  <si>
    <t>派生科技</t>
  </si>
  <si>
    <t>四通股份</t>
  </si>
  <si>
    <t>川恒股份</t>
  </si>
  <si>
    <t>达安股份</t>
  </si>
  <si>
    <t>凯利泰</t>
  </si>
  <si>
    <t>漫步者</t>
  </si>
  <si>
    <t>蓝晓科技</t>
  </si>
  <si>
    <t>深振业A</t>
  </si>
  <si>
    <t>浙江交科</t>
  </si>
  <si>
    <t>黄山胶囊</t>
  </si>
  <si>
    <t>中铁工业</t>
  </si>
  <si>
    <t>龙津药业</t>
  </si>
  <si>
    <t>聚飞光电</t>
  </si>
  <si>
    <t>中化国际</t>
  </si>
  <si>
    <t>三力士</t>
  </si>
  <si>
    <t>宜通世纪</t>
  </si>
  <si>
    <t>福斯特</t>
  </si>
  <si>
    <t>吉宏股份</t>
  </si>
  <si>
    <t>交大昂立</t>
  </si>
  <si>
    <t>索菱股份</t>
  </si>
  <si>
    <t>上海家化</t>
  </si>
  <si>
    <t>上海建工</t>
  </si>
  <si>
    <t>新美星</t>
  </si>
  <si>
    <t>中远海能</t>
  </si>
  <si>
    <t>宝信软件</t>
  </si>
  <si>
    <t>特锐德</t>
  </si>
  <si>
    <t>远兴能源</t>
  </si>
  <si>
    <t>维格娜丝</t>
  </si>
  <si>
    <t>三圣股份</t>
  </si>
  <si>
    <t>华铁科技</t>
  </si>
  <si>
    <t>东材科技</t>
  </si>
  <si>
    <t>利欧股份</t>
  </si>
  <si>
    <t>海通证券</t>
  </si>
  <si>
    <t>海信电器</t>
  </si>
  <si>
    <t>麦克奥迪</t>
  </si>
  <si>
    <t>中国人寿</t>
  </si>
  <si>
    <t>美亚光电</t>
  </si>
  <si>
    <t>茶花股份</t>
  </si>
  <si>
    <t>正泰电器</t>
  </si>
  <si>
    <t>大众交通</t>
  </si>
  <si>
    <t>厦门钨业</t>
  </si>
  <si>
    <t>天能重工</t>
  </si>
  <si>
    <t>龙江交通</t>
  </si>
  <si>
    <t>江阴银行</t>
  </si>
  <si>
    <t>万安科技</t>
  </si>
  <si>
    <t>爱建集团</t>
  </si>
  <si>
    <t>三角轮胎</t>
  </si>
  <si>
    <t>申能股份</t>
  </si>
  <si>
    <t>建投能源</t>
  </si>
  <si>
    <t>凯普生物</t>
  </si>
  <si>
    <t>冰川网络</t>
  </si>
  <si>
    <t>银龙股份</t>
  </si>
  <si>
    <t>赛为智能</t>
  </si>
  <si>
    <t>太辰光</t>
  </si>
  <si>
    <t>福能股份</t>
  </si>
  <si>
    <t>锦龙股份</t>
  </si>
  <si>
    <t>爱普股份</t>
  </si>
  <si>
    <t>德尔股份</t>
  </si>
  <si>
    <t>合诚股份</t>
  </si>
  <si>
    <t>拓邦股份</t>
  </si>
  <si>
    <t>三峡水利</t>
  </si>
  <si>
    <t>招商证券</t>
  </si>
  <si>
    <t>际华集团</t>
  </si>
  <si>
    <t>延安必康</t>
  </si>
  <si>
    <t>天域生态</t>
  </si>
  <si>
    <t>红墙股份</t>
  </si>
  <si>
    <t>永和智控</t>
  </si>
  <si>
    <t>江淮汽车</t>
  </si>
  <si>
    <t>柏堡龙</t>
  </si>
  <si>
    <t>良信电器</t>
  </si>
  <si>
    <t>隧道股份</t>
  </si>
  <si>
    <t>酒鬼酒</t>
  </si>
  <si>
    <t>汇鸿集团</t>
  </si>
  <si>
    <t>索菲亚</t>
  </si>
  <si>
    <t>宁波港</t>
  </si>
  <si>
    <t>深圳华强</t>
  </si>
  <si>
    <t>联泰环保</t>
  </si>
  <si>
    <t>邦宝益智</t>
  </si>
  <si>
    <t>盈峰环境</t>
  </si>
  <si>
    <t>史丹利</t>
  </si>
  <si>
    <t>国电电力</t>
  </si>
  <si>
    <t>旋极信息</t>
  </si>
  <si>
    <t>建发股份</t>
  </si>
  <si>
    <t>人福医药</t>
  </si>
  <si>
    <t>弘讯科技</t>
  </si>
  <si>
    <t>南京公用</t>
  </si>
  <si>
    <t>新开源</t>
  </si>
  <si>
    <t>久之洋</t>
  </si>
  <si>
    <t>海思科</t>
  </si>
  <si>
    <t>中国交建</t>
  </si>
  <si>
    <t>沈阳化工</t>
  </si>
  <si>
    <t>长川科技</t>
  </si>
  <si>
    <t>千方科技</t>
  </si>
  <si>
    <t>物产中大</t>
  </si>
  <si>
    <t>威龙股份</t>
  </si>
  <si>
    <t>科达利</t>
  </si>
  <si>
    <t>骆驼股份</t>
  </si>
  <si>
    <t>康强电子</t>
  </si>
  <si>
    <t>宜华健康</t>
  </si>
  <si>
    <t>葛洲坝</t>
  </si>
  <si>
    <t>苏美达</t>
  </si>
  <si>
    <t>金融街</t>
  </si>
  <si>
    <t>乐心医疗</t>
  </si>
  <si>
    <t>科融环境</t>
  </si>
  <si>
    <t>荣盛发展</t>
  </si>
  <si>
    <t>TCL集团</t>
  </si>
  <si>
    <t>杭州解百</t>
  </si>
  <si>
    <t>三峡新材</t>
  </si>
  <si>
    <t>常山药业</t>
  </si>
  <si>
    <t>和晶科技</t>
  </si>
  <si>
    <t>旷达科技</t>
  </si>
  <si>
    <t>上海能源</t>
  </si>
  <si>
    <t>宏创控股</t>
  </si>
  <si>
    <t>中航高科</t>
  </si>
  <si>
    <t>掌趣科技</t>
  </si>
  <si>
    <t>方盛制药</t>
  </si>
  <si>
    <t>金发拉比</t>
  </si>
  <si>
    <t>快意电梯</t>
  </si>
  <si>
    <t>飞亚达A</t>
  </si>
  <si>
    <t>日机密封</t>
  </si>
  <si>
    <t>飞凯材料</t>
  </si>
  <si>
    <t>永创智能</t>
  </si>
  <si>
    <t>中国中冶</t>
  </si>
  <si>
    <t>苏州高新</t>
  </si>
  <si>
    <t>康拓红外</t>
  </si>
  <si>
    <t>招商轮船</t>
  </si>
  <si>
    <t>烽火通信</t>
  </si>
  <si>
    <t>八菱科技</t>
  </si>
  <si>
    <t>国际医学</t>
  </si>
  <si>
    <t>中富通</t>
  </si>
  <si>
    <t>千山药机</t>
  </si>
  <si>
    <t>太平鸟</t>
  </si>
  <si>
    <t>华泰股份</t>
  </si>
  <si>
    <t>秋林集团</t>
  </si>
  <si>
    <t>兴业矿业</t>
  </si>
  <si>
    <t>明泰铝业</t>
  </si>
  <si>
    <t>首钢股份</t>
  </si>
  <si>
    <t>青海春天</t>
  </si>
  <si>
    <t>辉隆股份</t>
  </si>
  <si>
    <t>云南能投</t>
  </si>
  <si>
    <t>东软载波</t>
  </si>
  <si>
    <t>上海莱士</t>
  </si>
  <si>
    <t>高新兴</t>
  </si>
  <si>
    <t>刚泰控股</t>
  </si>
  <si>
    <t>广百股份</t>
  </si>
  <si>
    <t>财通证券</t>
  </si>
  <si>
    <t>唐人神</t>
  </si>
  <si>
    <t>合兴包装</t>
  </si>
  <si>
    <t>巨星科技</t>
  </si>
  <si>
    <t>轻工机械</t>
  </si>
  <si>
    <t>奥特佳</t>
  </si>
  <si>
    <t>泰胜风能</t>
  </si>
  <si>
    <t>神马股份</t>
  </si>
  <si>
    <t>超声电子</t>
  </si>
  <si>
    <t>苏交科</t>
  </si>
  <si>
    <t>轻纺城</t>
  </si>
  <si>
    <t>好想你</t>
  </si>
  <si>
    <t>广弘控股</t>
  </si>
  <si>
    <t>广和通</t>
  </si>
  <si>
    <t>劲拓股份</t>
  </si>
  <si>
    <t>可立克</t>
  </si>
  <si>
    <t>美力科技</t>
  </si>
  <si>
    <t>吴通控股</t>
  </si>
  <si>
    <t>深大通</t>
  </si>
  <si>
    <t>中嘉博创</t>
  </si>
  <si>
    <t>申万宏源</t>
  </si>
  <si>
    <t>菲利华</t>
  </si>
  <si>
    <t>万邦达</t>
  </si>
  <si>
    <t>吉药控股</t>
  </si>
  <si>
    <t>中国汽研</t>
  </si>
  <si>
    <t>晶盛机电</t>
  </si>
  <si>
    <t>恒邦股份</t>
  </si>
  <si>
    <t>华昌化工</t>
  </si>
  <si>
    <t>豫园股份</t>
  </si>
  <si>
    <t>康隆达</t>
  </si>
  <si>
    <t>广联达</t>
  </si>
  <si>
    <t>飞荣达</t>
  </si>
  <si>
    <t>普洛药业</t>
  </si>
  <si>
    <t>拓维信息</t>
  </si>
  <si>
    <t>瑞凌股份</t>
  </si>
  <si>
    <t>中潜股份</t>
  </si>
  <si>
    <t>兆驰股份</t>
  </si>
  <si>
    <t>第一医药</t>
  </si>
  <si>
    <t>瑞贝卡</t>
  </si>
  <si>
    <t>湖北能源</t>
  </si>
  <si>
    <t>得润电子</t>
  </si>
  <si>
    <t>泰嘉股份</t>
  </si>
  <si>
    <t>通润装备</t>
  </si>
  <si>
    <t>和佳股份</t>
  </si>
  <si>
    <t>中国中铁</t>
  </si>
  <si>
    <t>华谊嘉信</t>
  </si>
  <si>
    <t>盛讯达</t>
  </si>
  <si>
    <t>天邦股份</t>
  </si>
  <si>
    <t>中国国航</t>
  </si>
  <si>
    <t>中源协和</t>
  </si>
  <si>
    <t>模塑科技</t>
  </si>
  <si>
    <t>华通医药</t>
  </si>
  <si>
    <t>江铃汽车</t>
  </si>
  <si>
    <t>江南水务</t>
  </si>
  <si>
    <t>兴化股份</t>
  </si>
  <si>
    <t>雪浪环境</t>
  </si>
  <si>
    <t>锡业股份</t>
  </si>
  <si>
    <t>靖远煤电</t>
  </si>
  <si>
    <t>五洲新春</t>
  </si>
  <si>
    <t>通达动力</t>
  </si>
  <si>
    <t>上港集团</t>
  </si>
  <si>
    <t>王府井</t>
  </si>
  <si>
    <t>利君股份</t>
  </si>
  <si>
    <t>探路者</t>
  </si>
  <si>
    <t>青松股份</t>
  </si>
  <si>
    <t>曲美家居</t>
  </si>
  <si>
    <t>深赛格</t>
  </si>
  <si>
    <t>健盛集团</t>
  </si>
  <si>
    <t>浪潮信息</t>
  </si>
  <si>
    <t>中国银河</t>
  </si>
  <si>
    <t>天顺股份</t>
  </si>
  <si>
    <t>飞马国际</t>
  </si>
  <si>
    <t>新宝股份</t>
  </si>
  <si>
    <t>澳柯玛</t>
  </si>
  <si>
    <t>纳尔股份</t>
  </si>
  <si>
    <t>兴业股份</t>
  </si>
  <si>
    <t>岭南股份</t>
  </si>
  <si>
    <t>上海九百</t>
  </si>
  <si>
    <t>厦门象屿</t>
  </si>
  <si>
    <t>卧龙地产</t>
  </si>
  <si>
    <t>天津港</t>
  </si>
  <si>
    <t>红旗连锁</t>
  </si>
  <si>
    <t>路畅科技</t>
  </si>
  <si>
    <t>洪城水业</t>
  </si>
  <si>
    <t>康惠制药</t>
  </si>
  <si>
    <t>广西广电</t>
  </si>
  <si>
    <t>沃施股份</t>
  </si>
  <si>
    <t>昊志机电</t>
  </si>
  <si>
    <t>国星光电</t>
  </si>
  <si>
    <t>宁波韵升</t>
  </si>
  <si>
    <t>华贸物流</t>
  </si>
  <si>
    <t>中昌数据</t>
  </si>
  <si>
    <t>奥普光电</t>
  </si>
  <si>
    <t>东富龙</t>
  </si>
  <si>
    <t>慈星股份</t>
  </si>
  <si>
    <t>东旭光电</t>
  </si>
  <si>
    <t>中科三环</t>
  </si>
  <si>
    <t>英唐智控</t>
  </si>
  <si>
    <t>步长制药</t>
  </si>
  <si>
    <t>巨化股份</t>
  </si>
  <si>
    <t>博威合金</t>
  </si>
  <si>
    <t>风范股份</t>
  </si>
  <si>
    <t>恒康医疗</t>
  </si>
  <si>
    <t>锌业股份</t>
  </si>
  <si>
    <t>太龙照明</t>
  </si>
  <si>
    <t>舍得酒业</t>
  </si>
  <si>
    <t>大冶特钢</t>
  </si>
  <si>
    <t>雄塑科技</t>
  </si>
  <si>
    <t>四方达</t>
  </si>
  <si>
    <t>中色股份</t>
  </si>
  <si>
    <t>铁龙物流</t>
  </si>
  <si>
    <t>天顺风能</t>
  </si>
  <si>
    <t>华明装备</t>
  </si>
  <si>
    <t>中通客车</t>
  </si>
  <si>
    <t>诚益通</t>
  </si>
  <si>
    <t>塞力斯</t>
  </si>
  <si>
    <t>美联新材</t>
  </si>
  <si>
    <t>英力特</t>
  </si>
  <si>
    <t>西藏天路</t>
  </si>
  <si>
    <t>实丰文化</t>
  </si>
  <si>
    <t>必创科技</t>
  </si>
  <si>
    <t>森远股份</t>
  </si>
  <si>
    <t>健民集团</t>
  </si>
  <si>
    <t>鹏起科技</t>
  </si>
  <si>
    <t>金瑞矿业</t>
  </si>
  <si>
    <t>会畅通讯</t>
  </si>
  <si>
    <t>恒生电子</t>
  </si>
  <si>
    <t>株冶集团</t>
  </si>
  <si>
    <t>维力医疗</t>
  </si>
  <si>
    <t>华工科技</t>
  </si>
  <si>
    <t>渝三峡A</t>
  </si>
  <si>
    <t>中集集团</t>
  </si>
  <si>
    <t>昂立教育</t>
  </si>
  <si>
    <t>大禹节水</t>
  </si>
  <si>
    <t>聚力文化</t>
  </si>
  <si>
    <t>四环生物</t>
  </si>
  <si>
    <t>华侨城A</t>
  </si>
  <si>
    <t>三德科技</t>
  </si>
  <si>
    <t>申通地铁</t>
  </si>
  <si>
    <t>海王生物</t>
  </si>
  <si>
    <t>中材科技</t>
  </si>
  <si>
    <t>宝通科技</t>
  </si>
  <si>
    <t>大众公用</t>
  </si>
  <si>
    <t>喜临门</t>
  </si>
  <si>
    <t>雅本化学</t>
  </si>
  <si>
    <t>宣亚国际</t>
  </si>
  <si>
    <t>思维列控</t>
  </si>
  <si>
    <t>天夏智慧</t>
  </si>
  <si>
    <t>中青旅</t>
  </si>
  <si>
    <t>欧亚集团</t>
  </si>
  <si>
    <t>国检集团</t>
  </si>
  <si>
    <t>朗科科技</t>
  </si>
  <si>
    <t>胜利精密</t>
  </si>
  <si>
    <t>金陵药业</t>
  </si>
  <si>
    <t>恒立液压</t>
  </si>
  <si>
    <t>恒锋工具</t>
  </si>
  <si>
    <t>鹭燕医药</t>
  </si>
  <si>
    <t>云赛智联</t>
  </si>
  <si>
    <t>开能健康</t>
  </si>
  <si>
    <t>登海种业</t>
  </si>
  <si>
    <t>江化微</t>
  </si>
  <si>
    <t>姚记扑克</t>
  </si>
  <si>
    <t>康旗股份</t>
  </si>
  <si>
    <t>南极电商</t>
  </si>
  <si>
    <t>长江证券</t>
  </si>
  <si>
    <t>鹏辉能源</t>
  </si>
  <si>
    <t>中钢天源</t>
  </si>
  <si>
    <t>思创医惠</t>
  </si>
  <si>
    <t>克明面业</t>
  </si>
  <si>
    <t>福达股份</t>
  </si>
  <si>
    <t>王子新材</t>
  </si>
  <si>
    <t>乾照光电</t>
  </si>
  <si>
    <t>海峡环保</t>
  </si>
  <si>
    <t>神思电子</t>
  </si>
  <si>
    <t>北部湾港</t>
  </si>
  <si>
    <t>紫光国微</t>
  </si>
  <si>
    <t>科伦药业</t>
  </si>
  <si>
    <t>开滦股份</t>
  </si>
  <si>
    <t>新亚制程</t>
  </si>
  <si>
    <t>海辰药业</t>
  </si>
  <si>
    <t>九洲药业</t>
  </si>
  <si>
    <t>瑞普生物</t>
  </si>
  <si>
    <t>汉缆股份</t>
  </si>
  <si>
    <t>山东章鼓</t>
  </si>
  <si>
    <t>广聚能源</t>
  </si>
  <si>
    <t>和邦生物</t>
  </si>
  <si>
    <t>亚太股份</t>
  </si>
  <si>
    <t>爱施德</t>
  </si>
  <si>
    <t>电器连锁</t>
  </si>
  <si>
    <t>泰禾光电</t>
  </si>
  <si>
    <t>博世科</t>
  </si>
  <si>
    <t>东兴证券</t>
  </si>
  <si>
    <t>国金证券</t>
  </si>
  <si>
    <t>均胜电子</t>
  </si>
  <si>
    <t>普利制药</t>
  </si>
  <si>
    <t>同有科技</t>
  </si>
  <si>
    <t>碳元科技</t>
  </si>
  <si>
    <t>湖北广电</t>
  </si>
  <si>
    <t>金卡智能</t>
  </si>
  <si>
    <t>深天马A</t>
  </si>
  <si>
    <t>二六三</t>
  </si>
  <si>
    <t>兴齐眼药</t>
  </si>
  <si>
    <t>乐凯胶片</t>
  </si>
  <si>
    <t>东方明珠</t>
  </si>
  <si>
    <t>东方网力</t>
  </si>
  <si>
    <t>易事特</t>
  </si>
  <si>
    <t>古越龙山</t>
  </si>
  <si>
    <t>天润曲轴</t>
  </si>
  <si>
    <t>通程控股</t>
  </si>
  <si>
    <t>林洋能源</t>
  </si>
  <si>
    <t>三六五网</t>
  </si>
  <si>
    <t>豫光金铅</t>
  </si>
  <si>
    <t>宁波中百</t>
  </si>
  <si>
    <t>海兰信</t>
  </si>
  <si>
    <t>博彦科技</t>
  </si>
  <si>
    <t>瑞和股份</t>
  </si>
  <si>
    <t>三五互联</t>
  </si>
  <si>
    <t>激智科技</t>
  </si>
  <si>
    <t>科恒股份</t>
  </si>
  <si>
    <t>艾格拉斯</t>
  </si>
  <si>
    <t>国脉科技</t>
  </si>
  <si>
    <t>阳光城</t>
  </si>
  <si>
    <t>中信证券</t>
  </si>
  <si>
    <t>营口港</t>
  </si>
  <si>
    <t>浙能电力</t>
  </si>
  <si>
    <t>中国西电</t>
  </si>
  <si>
    <t>台基股份</t>
  </si>
  <si>
    <t>再升科技</t>
  </si>
  <si>
    <t>嘉欣丝绸</t>
  </si>
  <si>
    <t>蓝盾股份</t>
  </si>
  <si>
    <t>同济科技</t>
  </si>
  <si>
    <t>千金药业</t>
  </si>
  <si>
    <t>亚通股份</t>
  </si>
  <si>
    <t>大唐发电</t>
  </si>
  <si>
    <t>国海证券</t>
  </si>
  <si>
    <t>江苏有线</t>
  </si>
  <si>
    <t>天马科技</t>
  </si>
  <si>
    <t>量子生物</t>
  </si>
  <si>
    <t>张家界</t>
  </si>
  <si>
    <t>奋达科技</t>
  </si>
  <si>
    <t>东百集团</t>
  </si>
  <si>
    <t>欧普照明</t>
  </si>
  <si>
    <t>交运股份</t>
  </si>
  <si>
    <t>长航凤凰</t>
  </si>
  <si>
    <t>联环药业</t>
  </si>
  <si>
    <t>节能风电</t>
  </si>
  <si>
    <t>兴森科技</t>
  </si>
  <si>
    <t>润达医疗</t>
  </si>
  <si>
    <t>东方雨虹</t>
  </si>
  <si>
    <t>贵航股份</t>
  </si>
  <si>
    <t>横店东磁</t>
  </si>
  <si>
    <t>蓝思科技</t>
  </si>
  <si>
    <t>百隆东方</t>
  </si>
  <si>
    <t>华泰证券</t>
  </si>
  <si>
    <t>新宏泰</t>
  </si>
  <si>
    <t>雅克科技</t>
  </si>
  <si>
    <t>火炬电子</t>
  </si>
  <si>
    <t>锦江股份</t>
  </si>
  <si>
    <t>京威股份</t>
  </si>
  <si>
    <t>申达股份</t>
  </si>
  <si>
    <t>亚宝药业</t>
  </si>
  <si>
    <t>威海广泰</t>
  </si>
  <si>
    <t>高争民爆</t>
  </si>
  <si>
    <t>湖南黄金</t>
  </si>
  <si>
    <t>华谊集团</t>
  </si>
  <si>
    <t>皖江物流</t>
  </si>
  <si>
    <t>新安股份</t>
  </si>
  <si>
    <t>楚天科技</t>
  </si>
  <si>
    <t>三爱富</t>
  </si>
  <si>
    <t>莱茵生物</t>
  </si>
  <si>
    <t>陕国投A</t>
  </si>
  <si>
    <t>新力金融</t>
  </si>
  <si>
    <t>飞力达</t>
  </si>
  <si>
    <t>深信服</t>
  </si>
  <si>
    <t>东吴证券</t>
  </si>
  <si>
    <t>鹏欣资源</t>
  </si>
  <si>
    <t>赣能股份</t>
  </si>
  <si>
    <t>冀中能源</t>
  </si>
  <si>
    <t>中国太保</t>
  </si>
  <si>
    <t>长青股份</t>
  </si>
  <si>
    <t>集智股份</t>
  </si>
  <si>
    <t>鄂尔多斯</t>
  </si>
  <si>
    <t>海汽集团</t>
  </si>
  <si>
    <t>理工环科</t>
  </si>
  <si>
    <t>贵研铂业</t>
  </si>
  <si>
    <t>九州通</t>
  </si>
  <si>
    <t>精华制药</t>
  </si>
  <si>
    <t>省广集团</t>
  </si>
  <si>
    <t>双环传动</t>
  </si>
  <si>
    <t>北特科技</t>
  </si>
  <si>
    <t>丰元股份</t>
  </si>
  <si>
    <t>联化科技</t>
  </si>
  <si>
    <t>久远银海</t>
  </si>
  <si>
    <t>辅仁药业</t>
  </si>
  <si>
    <t>华邦健康</t>
  </si>
  <si>
    <t>华鹏飞</t>
  </si>
  <si>
    <t>格尔软件</t>
  </si>
  <si>
    <t>金城医药</t>
  </si>
  <si>
    <t>神力股份</t>
  </si>
  <si>
    <t>远东传动</t>
  </si>
  <si>
    <t>美芝股份</t>
  </si>
  <si>
    <t>天通股份</t>
  </si>
  <si>
    <t>五矿资本</t>
  </si>
  <si>
    <t>金轮股份</t>
  </si>
  <si>
    <t>景嘉微</t>
  </si>
  <si>
    <t>宁波热电</t>
  </si>
  <si>
    <t>苏常柴A</t>
  </si>
  <si>
    <t>宁波精达</t>
  </si>
  <si>
    <t>华数传媒</t>
  </si>
  <si>
    <t>广汇物流</t>
  </si>
  <si>
    <t>振芯科技</t>
  </si>
  <si>
    <t>美克家居</t>
  </si>
  <si>
    <t>香江控股</t>
  </si>
  <si>
    <t>山东威达</t>
  </si>
  <si>
    <t>金牛化工</t>
  </si>
  <si>
    <t>钢研高纳</t>
  </si>
  <si>
    <t>道氏技术</t>
  </si>
  <si>
    <t>三川智慧</t>
  </si>
  <si>
    <t>康斯特</t>
  </si>
  <si>
    <t>长城影视</t>
  </si>
  <si>
    <t>深中华A</t>
  </si>
  <si>
    <t>四方精创</t>
  </si>
  <si>
    <t>沪电股份</t>
  </si>
  <si>
    <t>渤海汽车</t>
  </si>
  <si>
    <t>濮耐股份</t>
  </si>
  <si>
    <t>世纪鼎利</t>
  </si>
  <si>
    <t>碧水源</t>
  </si>
  <si>
    <t>长高集团</t>
  </si>
  <si>
    <t>当升科技</t>
  </si>
  <si>
    <t>康达新材</t>
  </si>
  <si>
    <t>西部证券</t>
  </si>
  <si>
    <t>科迪乳业</t>
  </si>
  <si>
    <t>中远海控</t>
  </si>
  <si>
    <t>上海新阳</t>
  </si>
  <si>
    <t>宏盛股份</t>
  </si>
  <si>
    <t>多伦科技</t>
  </si>
  <si>
    <t>苏盐井神</t>
  </si>
  <si>
    <t>音飞储存</t>
  </si>
  <si>
    <t>森特股份</t>
  </si>
  <si>
    <t>格林美</t>
  </si>
  <si>
    <t>河钢股份</t>
  </si>
  <si>
    <t>越秀金控</t>
  </si>
  <si>
    <t>众泰汽车</t>
  </si>
  <si>
    <t>建研集团</t>
  </si>
  <si>
    <t>华测导航</t>
  </si>
  <si>
    <t>北新建材</t>
  </si>
  <si>
    <t>惠达卫浴</t>
  </si>
  <si>
    <t>凯恩股份</t>
  </si>
  <si>
    <t>天奇股份</t>
  </si>
  <si>
    <t>达实智能</t>
  </si>
  <si>
    <t>路通视信</t>
  </si>
  <si>
    <t>太钢不锈</t>
  </si>
  <si>
    <t>武汉控股</t>
  </si>
  <si>
    <t>吉艾科技</t>
  </si>
  <si>
    <t>银邦股份</t>
  </si>
  <si>
    <t>海航控股</t>
  </si>
  <si>
    <t>同为股份</t>
  </si>
  <si>
    <t>广安爱众</t>
  </si>
  <si>
    <t>斯莱克</t>
  </si>
  <si>
    <t>祥源文化</t>
  </si>
  <si>
    <t>恩捷股份</t>
  </si>
  <si>
    <t>捷荣技术</t>
  </si>
  <si>
    <t>金诚信</t>
  </si>
  <si>
    <t>海联金汇</t>
  </si>
  <si>
    <t>国祯环保</t>
  </si>
  <si>
    <t>广博股份</t>
  </si>
  <si>
    <t>安记食品</t>
  </si>
  <si>
    <t>长源电力</t>
  </si>
  <si>
    <t>南华仪器</t>
  </si>
  <si>
    <t>广州港</t>
  </si>
  <si>
    <t>同益股份</t>
  </si>
  <si>
    <t>广誉远</t>
  </si>
  <si>
    <t>广日股份</t>
  </si>
  <si>
    <t>三星医疗</t>
  </si>
  <si>
    <t>燕塘乳业</t>
  </si>
  <si>
    <t>南京化纤</t>
  </si>
  <si>
    <t>福成股份</t>
  </si>
  <si>
    <t>朗姿股份</t>
  </si>
  <si>
    <t>光环新网</t>
  </si>
  <si>
    <t>金石资源</t>
  </si>
  <si>
    <t>青岛金王</t>
  </si>
  <si>
    <t>歌华有线</t>
  </si>
  <si>
    <t>杭钢股份</t>
  </si>
  <si>
    <t>大亚圣象</t>
  </si>
  <si>
    <t>北京城乡</t>
  </si>
  <si>
    <t>启迪设计</t>
  </si>
  <si>
    <t>晶方科技</t>
  </si>
  <si>
    <t>国睿科技</t>
  </si>
  <si>
    <t>数码科技</t>
  </si>
  <si>
    <t>利源精制</t>
  </si>
  <si>
    <t>华安证券</t>
  </si>
  <si>
    <t>海鸥住工</t>
  </si>
  <si>
    <t>泰和新材</t>
  </si>
  <si>
    <t>中航重机</t>
  </si>
  <si>
    <t>中电电机</t>
  </si>
  <si>
    <t>华鼎股份</t>
  </si>
  <si>
    <t>兰州民百</t>
  </si>
  <si>
    <t>三全食品</t>
  </si>
  <si>
    <t>洪涛股份</t>
  </si>
  <si>
    <t>凯龙股份</t>
  </si>
  <si>
    <t>海鸥股份</t>
  </si>
  <si>
    <t>恒丰纸业</t>
  </si>
  <si>
    <t>道明光学</t>
  </si>
  <si>
    <t>重庆路桥</t>
  </si>
  <si>
    <t>国光电器</t>
  </si>
  <si>
    <t>金运激光</t>
  </si>
  <si>
    <t>中原传媒</t>
  </si>
  <si>
    <t>广东明珠</t>
  </si>
  <si>
    <t>联建光电</t>
  </si>
  <si>
    <t>维业股份</t>
  </si>
  <si>
    <t>今天国际</t>
  </si>
  <si>
    <t>黑芝麻</t>
  </si>
  <si>
    <t>新华医疗</t>
  </si>
  <si>
    <t>力生制药</t>
  </si>
  <si>
    <t>爱司凯</t>
  </si>
  <si>
    <t>亚泰国际</t>
  </si>
  <si>
    <t>宏达新材</t>
  </si>
  <si>
    <t>华钰矿业</t>
  </si>
  <si>
    <t>熊猫金控</t>
  </si>
  <si>
    <t>航天工程</t>
  </si>
  <si>
    <t>中坚科技</t>
  </si>
  <si>
    <t>中煤能源</t>
  </si>
  <si>
    <t>星光农机</t>
  </si>
  <si>
    <t>大烨智能</t>
  </si>
  <si>
    <t>联合光电</t>
  </si>
  <si>
    <t>深圳机场</t>
  </si>
  <si>
    <t>天舟文化</t>
  </si>
  <si>
    <t>瑞泰科技</t>
  </si>
  <si>
    <t>高科石化</t>
  </si>
  <si>
    <t>盐田港</t>
  </si>
  <si>
    <t>七匹狼</t>
  </si>
  <si>
    <t>金一文化</t>
  </si>
  <si>
    <t>安德利</t>
  </si>
  <si>
    <t>贵广网络</t>
  </si>
  <si>
    <t>北京利尔</t>
  </si>
  <si>
    <t>通宇通讯</t>
  </si>
  <si>
    <t>汉威科技</t>
  </si>
  <si>
    <t>隆基机械</t>
  </si>
  <si>
    <t>长江润发</t>
  </si>
  <si>
    <t>三湘印象</t>
  </si>
  <si>
    <t>莱美药业</t>
  </si>
  <si>
    <t>天龙集团</t>
  </si>
  <si>
    <t>诚志股份</t>
  </si>
  <si>
    <t>至正股份</t>
  </si>
  <si>
    <t>紫光股份</t>
  </si>
  <si>
    <t>浦东建设</t>
  </si>
  <si>
    <t>安车检测</t>
  </si>
  <si>
    <t>东南网架</t>
  </si>
  <si>
    <t>利德曼</t>
  </si>
  <si>
    <t>美盈森</t>
  </si>
  <si>
    <t>中公教育</t>
  </si>
  <si>
    <t>科森科技</t>
  </si>
  <si>
    <t>捷成股份</t>
  </si>
  <si>
    <t>远方信息</t>
  </si>
  <si>
    <t>金利华电</t>
  </si>
  <si>
    <t>中恒电气</t>
  </si>
  <si>
    <t>上实发展</t>
  </si>
  <si>
    <t>科大智能</t>
  </si>
  <si>
    <t>一拖股份</t>
  </si>
  <si>
    <t>金发科技</t>
  </si>
  <si>
    <t>新湖中宝</t>
  </si>
  <si>
    <t>天房发展</t>
  </si>
  <si>
    <t>美好置业</t>
  </si>
  <si>
    <t>深深房A</t>
  </si>
  <si>
    <t>艾比森</t>
  </si>
  <si>
    <t>宝光股份</t>
  </si>
  <si>
    <t>赛福天</t>
  </si>
  <si>
    <t>徕木股份</t>
  </si>
  <si>
    <t>中兴商业</t>
  </si>
  <si>
    <t>白云电器</t>
  </si>
  <si>
    <t>渤海租赁</t>
  </si>
  <si>
    <t>杭电股份</t>
  </si>
  <si>
    <t>广电网络</t>
  </si>
  <si>
    <t>天沃科技</t>
  </si>
  <si>
    <t>化工机械</t>
  </si>
  <si>
    <t>东安动力</t>
  </si>
  <si>
    <t>雅化集团</t>
  </si>
  <si>
    <t>精艺股份</t>
  </si>
  <si>
    <t>通光线缆</t>
  </si>
  <si>
    <t>泰禾集团</t>
  </si>
  <si>
    <t>信雅达</t>
  </si>
  <si>
    <t>翠微股份</t>
  </si>
  <si>
    <t>航锦科技</t>
  </si>
  <si>
    <t>博敏电子</t>
  </si>
  <si>
    <t>新乡化纤</t>
  </si>
  <si>
    <t>登云股份</t>
  </si>
  <si>
    <t>长青集团</t>
  </si>
  <si>
    <t>百润股份</t>
  </si>
  <si>
    <t>金洲慈航</t>
  </si>
  <si>
    <t>中国核建</t>
  </si>
  <si>
    <t>宏图高科</t>
  </si>
  <si>
    <t>方直科技</t>
  </si>
  <si>
    <t>飞利信</t>
  </si>
  <si>
    <t>苏州固锝</t>
  </si>
  <si>
    <t>威星智能</t>
  </si>
  <si>
    <t>森源电气</t>
  </si>
  <si>
    <t>视觉中国</t>
  </si>
  <si>
    <t>麦格米特</t>
  </si>
  <si>
    <t>云铝股份</t>
  </si>
  <si>
    <t>九洲电气</t>
  </si>
  <si>
    <t>天海防务</t>
  </si>
  <si>
    <t>船舶</t>
  </si>
  <si>
    <t>奥马电器</t>
  </si>
  <si>
    <t>汉钟精机</t>
  </si>
  <si>
    <t>方大炭素</t>
  </si>
  <si>
    <t>石基信息</t>
  </si>
  <si>
    <t>齐心集团</t>
  </si>
  <si>
    <t>中航电测</t>
  </si>
  <si>
    <t>迪马股份</t>
  </si>
  <si>
    <t>龙头股份</t>
  </si>
  <si>
    <t>丰林集团</t>
  </si>
  <si>
    <t>林业</t>
  </si>
  <si>
    <t>汉商集团</t>
  </si>
  <si>
    <t>海伦钢琴</t>
  </si>
  <si>
    <t>川仪股份</t>
  </si>
  <si>
    <t>明星电力</t>
  </si>
  <si>
    <t>银座股份</t>
  </si>
  <si>
    <t>吉林化纤</t>
  </si>
  <si>
    <t>中科金财</t>
  </si>
  <si>
    <t>海宁皮城</t>
  </si>
  <si>
    <t>恒久科技</t>
  </si>
  <si>
    <t>东北证券</t>
  </si>
  <si>
    <t>红星发展</t>
  </si>
  <si>
    <t>神剑股份</t>
  </si>
  <si>
    <t>东方国信</t>
  </si>
  <si>
    <t>凯撒旅游</t>
  </si>
  <si>
    <t>精功科技</t>
  </si>
  <si>
    <t>兴民智通</t>
  </si>
  <si>
    <t>光大证券</t>
  </si>
  <si>
    <t>石英股份</t>
  </si>
  <si>
    <t>华荣股份</t>
  </si>
  <si>
    <t>世茂股份</t>
  </si>
  <si>
    <t>宜昌交运</t>
  </si>
  <si>
    <t>科斯伍德</t>
  </si>
  <si>
    <t>川金诺</t>
  </si>
  <si>
    <t>三房巷</t>
  </si>
  <si>
    <t>宏达高科</t>
  </si>
  <si>
    <t>金力泰</t>
  </si>
  <si>
    <t>莫高股份</t>
  </si>
  <si>
    <t>美诺华</t>
  </si>
  <si>
    <t>浙江世宝</t>
  </si>
  <si>
    <t>红宝丽</t>
  </si>
  <si>
    <t>东方时尚</t>
  </si>
  <si>
    <t>海南海药</t>
  </si>
  <si>
    <t>深南股份</t>
  </si>
  <si>
    <t>江特电机</t>
  </si>
  <si>
    <t>柳工</t>
  </si>
  <si>
    <t>标准股份</t>
  </si>
  <si>
    <t>云南铜业</t>
  </si>
  <si>
    <t>东方创业</t>
  </si>
  <si>
    <t>正业科技</t>
  </si>
  <si>
    <t>清源股份</t>
  </si>
  <si>
    <t>棒杰股份</t>
  </si>
  <si>
    <t>江河集团</t>
  </si>
  <si>
    <t>松发股份</t>
  </si>
  <si>
    <t>华远地产</t>
  </si>
  <si>
    <t>全筑股份</t>
  </si>
  <si>
    <t>新兴铸管</t>
  </si>
  <si>
    <t>天广中茂</t>
  </si>
  <si>
    <t>维尔利</t>
  </si>
  <si>
    <t>置信电气</t>
  </si>
  <si>
    <t>长虹美菱</t>
  </si>
  <si>
    <t>幸福蓝海</t>
  </si>
  <si>
    <t>开开实业</t>
  </si>
  <si>
    <t>海航投资</t>
  </si>
  <si>
    <t>顺发恒业</t>
  </si>
  <si>
    <t>蓝光发展</t>
  </si>
  <si>
    <t>中国卫星</t>
  </si>
  <si>
    <t>三鑫医疗</t>
  </si>
  <si>
    <t>亿利达</t>
  </si>
  <si>
    <t>航天发展</t>
  </si>
  <si>
    <t>鞍重股份</t>
  </si>
  <si>
    <t>华自科技</t>
  </si>
  <si>
    <t>环球印务</t>
  </si>
  <si>
    <t>中化岩土</t>
  </si>
  <si>
    <t>比亚迪</t>
  </si>
  <si>
    <t>金晶科技</t>
  </si>
  <si>
    <t>巴安水务</t>
  </si>
  <si>
    <t>海立股份</t>
  </si>
  <si>
    <t>旭光股份</t>
  </si>
  <si>
    <t>上海钢联</t>
  </si>
  <si>
    <t>国元证券</t>
  </si>
  <si>
    <t>江西铜业</t>
  </si>
  <si>
    <t>光韵达</t>
  </si>
  <si>
    <t>济民制药</t>
  </si>
  <si>
    <t>通用股份</t>
  </si>
  <si>
    <t>创维数字</t>
  </si>
  <si>
    <t>海印股份</t>
  </si>
  <si>
    <t>天瑞仪器</t>
  </si>
  <si>
    <t>创力集团</t>
  </si>
  <si>
    <t>三雄极光</t>
  </si>
  <si>
    <t>拓日新能</t>
  </si>
  <si>
    <t>杭氧股份</t>
  </si>
  <si>
    <t>黄山旅游</t>
  </si>
  <si>
    <t>天和防务</t>
  </si>
  <si>
    <t>胜利股份</t>
  </si>
  <si>
    <t>万通地产</t>
  </si>
  <si>
    <t>长春燃气</t>
  </si>
  <si>
    <t>联络互动</t>
  </si>
  <si>
    <t>威创股份</t>
  </si>
  <si>
    <t>欧派家居</t>
  </si>
  <si>
    <t>东诚药业</t>
  </si>
  <si>
    <t>平高电气</t>
  </si>
  <si>
    <t>山西证券</t>
  </si>
  <si>
    <t>方正证券</t>
  </si>
  <si>
    <t>中装建设</t>
  </si>
  <si>
    <t>中衡设计</t>
  </si>
  <si>
    <t>开立医疗</t>
  </si>
  <si>
    <t>应流股份</t>
  </si>
  <si>
    <t>高升控股</t>
  </si>
  <si>
    <t>蓝色光标</t>
  </si>
  <si>
    <t>齐峰新材</t>
  </si>
  <si>
    <t>银江股份</t>
  </si>
  <si>
    <t>中国化学</t>
  </si>
  <si>
    <t>汉王科技</t>
  </si>
  <si>
    <t>凯撒文化</t>
  </si>
  <si>
    <t>恒星科技</t>
  </si>
  <si>
    <t>双塔食品</t>
  </si>
  <si>
    <t>德联集团</t>
  </si>
  <si>
    <t>新华联</t>
  </si>
  <si>
    <t>先锋电子</t>
  </si>
  <si>
    <t>汇金通</t>
  </si>
  <si>
    <t>安徽水利</t>
  </si>
  <si>
    <t>南都电源</t>
  </si>
  <si>
    <t>聚隆科技</t>
  </si>
  <si>
    <t>东阳光科</t>
  </si>
  <si>
    <t>亚威股份</t>
  </si>
  <si>
    <t>中南建设</t>
  </si>
  <si>
    <t>江龙船艇</t>
  </si>
  <si>
    <t>欧比特</t>
  </si>
  <si>
    <t>东方日升</t>
  </si>
  <si>
    <t>光华科技</t>
  </si>
  <si>
    <t>号百控股</t>
  </si>
  <si>
    <t>中国天楹</t>
  </si>
  <si>
    <t>领益智造</t>
  </si>
  <si>
    <t>中原环保</t>
  </si>
  <si>
    <t>兆新股份</t>
  </si>
  <si>
    <t>振东制药</t>
  </si>
  <si>
    <t>立昂技术</t>
  </si>
  <si>
    <t>诺邦股份</t>
  </si>
  <si>
    <t>陇神戎发</t>
  </si>
  <si>
    <t>太安堂</t>
  </si>
  <si>
    <t>淮北矿业</t>
  </si>
  <si>
    <t>陕西黑猫</t>
  </si>
  <si>
    <t>中珠医疗</t>
  </si>
  <si>
    <t>浩丰科技</t>
  </si>
  <si>
    <t>富瑞特装</t>
  </si>
  <si>
    <t>司尔特</t>
  </si>
  <si>
    <t>永清环保</t>
  </si>
  <si>
    <t>东风汽车</t>
  </si>
  <si>
    <t>同德化工</t>
  </si>
  <si>
    <t>上海电气</t>
  </si>
  <si>
    <t>北巴传媒</t>
  </si>
  <si>
    <t>卫宁健康</t>
  </si>
  <si>
    <t>湖南发展</t>
  </si>
  <si>
    <t>中材节能</t>
  </si>
  <si>
    <t>首创股份</t>
  </si>
  <si>
    <t>光洋股份</t>
  </si>
  <si>
    <t>科陆电子</t>
  </si>
  <si>
    <t>创业慧康</t>
  </si>
  <si>
    <t>远程股份</t>
  </si>
  <si>
    <t>联得装备</t>
  </si>
  <si>
    <t>法尔胜</t>
  </si>
  <si>
    <t>柘中股份</t>
  </si>
  <si>
    <t>易华录</t>
  </si>
  <si>
    <t>科信技术</t>
  </si>
  <si>
    <t>益盛药业</t>
  </si>
  <si>
    <t>万润科技</t>
  </si>
  <si>
    <t>长荣股份</t>
  </si>
  <si>
    <t>杰赛科技</t>
  </si>
  <si>
    <t>长江投资</t>
  </si>
  <si>
    <t>佛慈制药</t>
  </si>
  <si>
    <t>新疆众和</t>
  </si>
  <si>
    <t>日照港</t>
  </si>
  <si>
    <t>润和软件</t>
  </si>
  <si>
    <t>华瑞股份</t>
  </si>
  <si>
    <t>机器人</t>
  </si>
  <si>
    <t>银河电子</t>
  </si>
  <si>
    <t>中直股份</t>
  </si>
  <si>
    <t>亚厦股份</t>
  </si>
  <si>
    <t>力源信息</t>
  </si>
  <si>
    <t>浙江众成</t>
  </si>
  <si>
    <t>中光防雷</t>
  </si>
  <si>
    <t>创元科技</t>
  </si>
  <si>
    <t>海大集团</t>
  </si>
  <si>
    <t>御银股份</t>
  </si>
  <si>
    <t>中科新材</t>
  </si>
  <si>
    <t>大冷股份</t>
  </si>
  <si>
    <t>中国铝业</t>
  </si>
  <si>
    <t>海南矿业</t>
  </si>
  <si>
    <t>金杯电工</t>
  </si>
  <si>
    <t>海天精工</t>
  </si>
  <si>
    <t>百利科技</t>
  </si>
  <si>
    <t>麦达数字</t>
  </si>
  <si>
    <t>天汽模</t>
  </si>
  <si>
    <t>佛塑科技</t>
  </si>
  <si>
    <t>国联水产</t>
  </si>
  <si>
    <t>渔业</t>
  </si>
  <si>
    <t>鲁阳节能</t>
  </si>
  <si>
    <t>东华科技</t>
  </si>
  <si>
    <t>新天科技</t>
  </si>
  <si>
    <t>皇庭国际</t>
  </si>
  <si>
    <t>吉视传媒</t>
  </si>
  <si>
    <t>华峰超纤</t>
  </si>
  <si>
    <t>世嘉科技</t>
  </si>
  <si>
    <t>易明医药</t>
  </si>
  <si>
    <t>科大讯飞</t>
  </si>
  <si>
    <t>宏达股份</t>
  </si>
  <si>
    <t>广深铁路</t>
  </si>
  <si>
    <t>华录百纳</t>
  </si>
  <si>
    <t>西昌电力</t>
  </si>
  <si>
    <t>南京高科</t>
  </si>
  <si>
    <t>金盾股份</t>
  </si>
  <si>
    <t>金隅集团</t>
  </si>
  <si>
    <t>创意信息</t>
  </si>
  <si>
    <t>中环股份</t>
  </si>
  <si>
    <t>杉杉股份</t>
  </si>
  <si>
    <t>新大洲A</t>
  </si>
  <si>
    <t>雄韬股份</t>
  </si>
  <si>
    <t>恒基达鑫</t>
  </si>
  <si>
    <t>皮阿诺</t>
  </si>
  <si>
    <t>外高桥</t>
  </si>
  <si>
    <t>中科电气</t>
  </si>
  <si>
    <t>中国中车</t>
  </si>
  <si>
    <t>徐工机械</t>
  </si>
  <si>
    <t>三六零</t>
  </si>
  <si>
    <t>华锋股份</t>
  </si>
  <si>
    <t>江海股份</t>
  </si>
  <si>
    <t>广东榕泰</t>
  </si>
  <si>
    <t>中油工程</t>
  </si>
  <si>
    <t>瑞丰高材</t>
  </si>
  <si>
    <t>金银河</t>
  </si>
  <si>
    <t>雷柏科技</t>
  </si>
  <si>
    <t>莱宝高科</t>
  </si>
  <si>
    <t>晋亿实业</t>
  </si>
  <si>
    <t>东信和平</t>
  </si>
  <si>
    <t>好利来</t>
  </si>
  <si>
    <t>华新水泥</t>
  </si>
  <si>
    <t>黑牡丹</t>
  </si>
  <si>
    <t>奥克股份</t>
  </si>
  <si>
    <t>博迈科</t>
  </si>
  <si>
    <t>内蒙一机</t>
  </si>
  <si>
    <t>奥飞娱乐</t>
  </si>
  <si>
    <t>四川路桥</t>
  </si>
  <si>
    <t>陕鼓动力</t>
  </si>
  <si>
    <t>紫鑫药业</t>
  </si>
  <si>
    <t>中原证券</t>
  </si>
  <si>
    <t>雄帝科技</t>
  </si>
  <si>
    <t>浙江广厦</t>
  </si>
  <si>
    <t>经纬辉开</t>
  </si>
  <si>
    <t>江苏舜天</t>
  </si>
  <si>
    <t>保龄宝</t>
  </si>
  <si>
    <t>久立特材</t>
  </si>
  <si>
    <t>大康农业</t>
  </si>
  <si>
    <t>方正电机</t>
  </si>
  <si>
    <t>任子行</t>
  </si>
  <si>
    <t>新通联</t>
  </si>
  <si>
    <t>百利电气</t>
  </si>
  <si>
    <t>顺灏股份</t>
  </si>
  <si>
    <t>皖通科技</t>
  </si>
  <si>
    <t>乐视网</t>
  </si>
  <si>
    <t>兆日科技</t>
  </si>
  <si>
    <t>汇通能源</t>
  </si>
  <si>
    <t>埃斯顿</t>
  </si>
  <si>
    <t>宏昌电子</t>
  </si>
  <si>
    <t>广田集团</t>
  </si>
  <si>
    <t>电广传媒</t>
  </si>
  <si>
    <t>通富微电</t>
  </si>
  <si>
    <t>江南高纤</t>
  </si>
  <si>
    <t>美邦服饰</t>
  </si>
  <si>
    <t>赫美集团</t>
  </si>
  <si>
    <t>青岛双星</t>
  </si>
  <si>
    <t>东方电缆</t>
  </si>
  <si>
    <t>神奇制药</t>
  </si>
  <si>
    <t>南京港</t>
  </si>
  <si>
    <t>上海临港</t>
  </si>
  <si>
    <t>永贵电器</t>
  </si>
  <si>
    <t>新宁物流</t>
  </si>
  <si>
    <t>赞宇科技</t>
  </si>
  <si>
    <t>先河环保</t>
  </si>
  <si>
    <t>华讯方舟</t>
  </si>
  <si>
    <t>新劲刚</t>
  </si>
  <si>
    <t>金风科技</t>
  </si>
  <si>
    <t>深康佳A</t>
  </si>
  <si>
    <t>美盛文化</t>
  </si>
  <si>
    <t>江苏神通</t>
  </si>
  <si>
    <t>南山铝业</t>
  </si>
  <si>
    <t>新雷能</t>
  </si>
  <si>
    <t>吉电股份</t>
  </si>
  <si>
    <t>川能动力</t>
  </si>
  <si>
    <t>北方稀土</t>
  </si>
  <si>
    <t>庞大集团</t>
  </si>
  <si>
    <t>中国动力</t>
  </si>
  <si>
    <t>跃岭股份</t>
  </si>
  <si>
    <t>华能国际</t>
  </si>
  <si>
    <t>运达科技</t>
  </si>
  <si>
    <t>海陆重工</t>
  </si>
  <si>
    <t>科华恒盛</t>
  </si>
  <si>
    <t>佳士科技</t>
  </si>
  <si>
    <t>唐德影视</t>
  </si>
  <si>
    <t>乔治白</t>
  </si>
  <si>
    <t>大连港</t>
  </si>
  <si>
    <t>奥拓电子</t>
  </si>
  <si>
    <t>苏大维格</t>
  </si>
  <si>
    <t>太阳电缆</t>
  </si>
  <si>
    <t>迦南科技</t>
  </si>
  <si>
    <t>五洋停车</t>
  </si>
  <si>
    <t>星徽精密</t>
  </si>
  <si>
    <t>万林物流</t>
  </si>
  <si>
    <t>百大集团</t>
  </si>
  <si>
    <t>华铭智能</t>
  </si>
  <si>
    <t>华立股份</t>
  </si>
  <si>
    <t>读者传媒</t>
  </si>
  <si>
    <t>盾安环境</t>
  </si>
  <si>
    <t>百花村</t>
  </si>
  <si>
    <t>铜陵有色</t>
  </si>
  <si>
    <t>宁波海运</t>
  </si>
  <si>
    <t>勤上股份</t>
  </si>
  <si>
    <t>新华网</t>
  </si>
  <si>
    <t>日发精机</t>
  </si>
  <si>
    <t>复旦复华</t>
  </si>
  <si>
    <t>润邦股份</t>
  </si>
  <si>
    <t>金明精机</t>
  </si>
  <si>
    <t>华伍股份</t>
  </si>
  <si>
    <t>天宝食品</t>
  </si>
  <si>
    <t>西仪股份</t>
  </si>
  <si>
    <t>江苏吴中</t>
  </si>
  <si>
    <t>冠昊生物</t>
  </si>
  <si>
    <t>冀东装备</t>
  </si>
  <si>
    <t>钱江摩托</t>
  </si>
  <si>
    <t>天玑科技</t>
  </si>
  <si>
    <t>裕兴股份</t>
  </si>
  <si>
    <t>恒华科技</t>
  </si>
  <si>
    <t>宝胜股份</t>
  </si>
  <si>
    <t>浙江震元</t>
  </si>
  <si>
    <t>三盛教育</t>
  </si>
  <si>
    <t>湖南海利</t>
  </si>
  <si>
    <t>上柴股份</t>
  </si>
  <si>
    <t>豫金刚石</t>
  </si>
  <si>
    <t>汉鼎宇佑</t>
  </si>
  <si>
    <t>航天电子</t>
  </si>
  <si>
    <t>康芝药业</t>
  </si>
  <si>
    <t>上海凤凰</t>
  </si>
  <si>
    <t>重庆建工</t>
  </si>
  <si>
    <t>爱迪尔</t>
  </si>
  <si>
    <t>农尚环境</t>
  </si>
  <si>
    <t>中信国安</t>
  </si>
  <si>
    <t>北化股份</t>
  </si>
  <si>
    <t>力帆股份</t>
  </si>
  <si>
    <t>康盛股份</t>
  </si>
  <si>
    <t>英飞特</t>
  </si>
  <si>
    <t>大西洋</t>
  </si>
  <si>
    <t>天华超净</t>
  </si>
  <si>
    <t>长电科技</t>
  </si>
  <si>
    <t>新黄浦</t>
  </si>
  <si>
    <t>海波重科</t>
  </si>
  <si>
    <t>厦门信达</t>
  </si>
  <si>
    <t>蓝丰生化</t>
  </si>
  <si>
    <t>厦门港务</t>
  </si>
  <si>
    <t>中国中期</t>
  </si>
  <si>
    <t>聚龙股份</t>
  </si>
  <si>
    <t>科泰电源</t>
  </si>
  <si>
    <t>丰原药业</t>
  </si>
  <si>
    <t>信邦制药</t>
  </si>
  <si>
    <t>金冠股份</t>
  </si>
  <si>
    <t>金财互联</t>
  </si>
  <si>
    <t>博实股份</t>
  </si>
  <si>
    <t>大连友谊</t>
  </si>
  <si>
    <t>恒锋信息</t>
  </si>
  <si>
    <t>中钨高新</t>
  </si>
  <si>
    <t>第一创业</t>
  </si>
  <si>
    <t>道森股份</t>
  </si>
  <si>
    <t>峨眉山A</t>
  </si>
  <si>
    <t>天茂集团</t>
  </si>
  <si>
    <t>春兴精工</t>
  </si>
  <si>
    <t>华力创通</t>
  </si>
  <si>
    <t>华宏科技</t>
  </si>
  <si>
    <t>新朋股份</t>
  </si>
  <si>
    <t>海洋王</t>
  </si>
  <si>
    <t>佐力药业</t>
  </si>
  <si>
    <t>生意宝</t>
  </si>
  <si>
    <t>仟源医药</t>
  </si>
  <si>
    <t>安妮股份</t>
  </si>
  <si>
    <t>延长化建</t>
  </si>
  <si>
    <t>嘉应制药</t>
  </si>
  <si>
    <t>数字政通</t>
  </si>
  <si>
    <t>香溢融通</t>
  </si>
  <si>
    <t>天成自控</t>
  </si>
  <si>
    <t>新时达</t>
  </si>
  <si>
    <t>东宝生物</t>
  </si>
  <si>
    <t>东山精密</t>
  </si>
  <si>
    <t>宝塔实业</t>
  </si>
  <si>
    <t>新野纺织</t>
  </si>
  <si>
    <t>梦网集团</t>
  </si>
  <si>
    <t>哈投股份</t>
  </si>
  <si>
    <t>东方财富</t>
  </si>
  <si>
    <t>山东路桥</t>
  </si>
  <si>
    <t>德新交运</t>
  </si>
  <si>
    <t>嘉寓股份</t>
  </si>
  <si>
    <t>北矿科技</t>
  </si>
  <si>
    <t>金科股份</t>
  </si>
  <si>
    <t>银宝山新</t>
  </si>
  <si>
    <t>榕基软件</t>
  </si>
  <si>
    <t>雷曼股份</t>
  </si>
  <si>
    <t>仙坛股份</t>
  </si>
  <si>
    <t>四维图新</t>
  </si>
  <si>
    <t>雷科防务</t>
  </si>
  <si>
    <t>麦捷科技</t>
  </si>
  <si>
    <t>英洛华</t>
  </si>
  <si>
    <t>腾达建设</t>
  </si>
  <si>
    <t>浪莎股份</t>
  </si>
  <si>
    <t>清水源</t>
  </si>
  <si>
    <t>雪莱特</t>
  </si>
  <si>
    <t>温州宏丰</t>
  </si>
  <si>
    <t>红豆股份</t>
  </si>
  <si>
    <t>国泰集团</t>
  </si>
  <si>
    <t>粤水电</t>
  </si>
  <si>
    <t>奥佳华</t>
  </si>
  <si>
    <t>乾景园林</t>
  </si>
  <si>
    <t>航发控制</t>
  </si>
  <si>
    <t>皖维高新</t>
  </si>
  <si>
    <t>中国宝安</t>
  </si>
  <si>
    <t>中广核技</t>
  </si>
  <si>
    <t>中元股份</t>
  </si>
  <si>
    <t>国民技术</t>
  </si>
  <si>
    <t>仙琚制药</t>
  </si>
  <si>
    <t>重庆港九</t>
  </si>
  <si>
    <t>山东华鹏</t>
  </si>
  <si>
    <t>青山纸业</t>
  </si>
  <si>
    <t>陕西金叶</t>
  </si>
  <si>
    <t>上海天洋</t>
  </si>
  <si>
    <t>科林电气</t>
  </si>
  <si>
    <t>上海电力</t>
  </si>
  <si>
    <t>雪迪龙</t>
  </si>
  <si>
    <t>航天彩虹</t>
  </si>
  <si>
    <t>高乐股份</t>
  </si>
  <si>
    <t>太极实业</t>
  </si>
  <si>
    <t>东方电气</t>
  </si>
  <si>
    <t>盈方微</t>
  </si>
  <si>
    <t>融捷健康</t>
  </si>
  <si>
    <t>京山轻机</t>
  </si>
  <si>
    <t>深桑达A</t>
  </si>
  <si>
    <t>万顺股份</t>
  </si>
  <si>
    <t>新纶科技</t>
  </si>
  <si>
    <t>哈药股份</t>
  </si>
  <si>
    <t>宁波富达</t>
  </si>
  <si>
    <t>嘉澳环保</t>
  </si>
  <si>
    <t>鲁抗医药</t>
  </si>
  <si>
    <t>银之杰</t>
  </si>
  <si>
    <t>太极股份</t>
  </si>
  <si>
    <t>天桥起重</t>
  </si>
  <si>
    <t>鲁亿通</t>
  </si>
  <si>
    <t>广宇集团</t>
  </si>
  <si>
    <t>郑煤机</t>
  </si>
  <si>
    <t>新联电子</t>
  </si>
  <si>
    <t>日科化学</t>
  </si>
  <si>
    <t>许继电气</t>
  </si>
  <si>
    <t>民生控股</t>
  </si>
  <si>
    <t>锦州港</t>
  </si>
  <si>
    <t>摩恩电气</t>
  </si>
  <si>
    <t>科林环保</t>
  </si>
  <si>
    <t>常宝股份</t>
  </si>
  <si>
    <t>莱茵体育</t>
  </si>
  <si>
    <t>常铝股份</t>
  </si>
  <si>
    <t>明牌珠宝</t>
  </si>
  <si>
    <t>联创电子</t>
  </si>
  <si>
    <t>耐威科技</t>
  </si>
  <si>
    <t>焦作万方</t>
  </si>
  <si>
    <t>同大股份</t>
  </si>
  <si>
    <t>新海宜</t>
  </si>
  <si>
    <t>恒通科技</t>
  </si>
  <si>
    <t>飞天诚信</t>
  </si>
  <si>
    <t>盛和资源</t>
  </si>
  <si>
    <t>浔兴股份</t>
  </si>
  <si>
    <t>钱江生化</t>
  </si>
  <si>
    <t>传化智联</t>
  </si>
  <si>
    <t>创新医疗</t>
  </si>
  <si>
    <t>吉鑫科技</t>
  </si>
  <si>
    <t>超华科技</t>
  </si>
  <si>
    <t>恒天海龙</t>
  </si>
  <si>
    <t>三维股份</t>
  </si>
  <si>
    <t>浙富控股</t>
  </si>
  <si>
    <t>卧龙电气</t>
  </si>
  <si>
    <t>达刚路机</t>
  </si>
  <si>
    <t>海马汽车</t>
  </si>
  <si>
    <t>太阳能</t>
  </si>
  <si>
    <t>中金黄金</t>
  </si>
  <si>
    <t>江泉实业</t>
  </si>
  <si>
    <t>游久游戏</t>
  </si>
  <si>
    <t>多喜爱</t>
  </si>
  <si>
    <t>金陵饭店</t>
  </si>
  <si>
    <t>香雪制药</t>
  </si>
  <si>
    <t>福日电子</t>
  </si>
  <si>
    <t>新元科技</t>
  </si>
  <si>
    <t>中科曙光</t>
  </si>
  <si>
    <t>冠豪高新</t>
  </si>
  <si>
    <t>菲达环保</t>
  </si>
  <si>
    <t>泰豪科技</t>
  </si>
  <si>
    <t>山西焦化</t>
  </si>
  <si>
    <t>兰生股份</t>
  </si>
  <si>
    <t>海源复材</t>
  </si>
  <si>
    <t>开元股份</t>
  </si>
  <si>
    <t>星期六</t>
  </si>
  <si>
    <t>东方电热</t>
  </si>
  <si>
    <t>阳普医疗</t>
  </si>
  <si>
    <t>澄星股份</t>
  </si>
  <si>
    <t>东方通信</t>
  </si>
  <si>
    <t>万科A</t>
  </si>
  <si>
    <t>通产丽星</t>
  </si>
  <si>
    <t>华微电子</t>
  </si>
  <si>
    <t>亚星锚链</t>
  </si>
  <si>
    <t>如通股份</t>
  </si>
  <si>
    <t>中公高科</t>
  </si>
  <si>
    <t>长园集团</t>
  </si>
  <si>
    <t>银亿股份</t>
  </si>
  <si>
    <t>北大医药</t>
  </si>
  <si>
    <t>航天科技</t>
  </si>
  <si>
    <t>风华高科</t>
  </si>
  <si>
    <t>皇氏集团</t>
  </si>
  <si>
    <t>凯美特气</t>
  </si>
  <si>
    <t>顺威股份</t>
  </si>
  <si>
    <t>天喻信息</t>
  </si>
  <si>
    <t>中超控股</t>
  </si>
  <si>
    <t>双星新材</t>
  </si>
  <si>
    <t>和顺电气</t>
  </si>
  <si>
    <t>报喜鸟</t>
  </si>
  <si>
    <t>凤竹纺织</t>
  </si>
  <si>
    <t>康跃科技</t>
  </si>
  <si>
    <t>强生控股</t>
  </si>
  <si>
    <t>中国科传</t>
  </si>
  <si>
    <t>得利斯</t>
  </si>
  <si>
    <t>巨力索具</t>
  </si>
  <si>
    <t>宝利国际</t>
  </si>
  <si>
    <t>高盟新材</t>
  </si>
  <si>
    <t>新赛股份</t>
  </si>
  <si>
    <t>华西能源</t>
  </si>
  <si>
    <t>芒果超媒</t>
  </si>
  <si>
    <t>双箭股份</t>
  </si>
  <si>
    <t>阳煤化工</t>
  </si>
  <si>
    <t>山煤国际</t>
  </si>
  <si>
    <t>大洋电机</t>
  </si>
  <si>
    <t>电光科技</t>
  </si>
  <si>
    <t>空港股份</t>
  </si>
  <si>
    <t>精工钢构</t>
  </si>
  <si>
    <t>联创互联</t>
  </si>
  <si>
    <t>溢多利</t>
  </si>
  <si>
    <t>福瑞股份</t>
  </si>
  <si>
    <t>珠海港</t>
  </si>
  <si>
    <t>紫天科技</t>
  </si>
  <si>
    <t>国风塑业</t>
  </si>
  <si>
    <t>金健米业</t>
  </si>
  <si>
    <t>民丰特纸</t>
  </si>
  <si>
    <t>当代东方</t>
  </si>
  <si>
    <t>金陵体育</t>
  </si>
  <si>
    <t>焦点科技</t>
  </si>
  <si>
    <t>天润数娱</t>
  </si>
  <si>
    <t>渝开发</t>
  </si>
  <si>
    <t>厚普股份</t>
  </si>
  <si>
    <t>苏宁环球</t>
  </si>
  <si>
    <t>亿利洁能</t>
  </si>
  <si>
    <t>中电兴发</t>
  </si>
  <si>
    <t>华鑫股份</t>
  </si>
  <si>
    <t>盛达矿业</t>
  </si>
  <si>
    <t>出版传媒</t>
  </si>
  <si>
    <t>高斯贝尔</t>
  </si>
  <si>
    <t>佳隆股份</t>
  </si>
  <si>
    <t>蓝英装备</t>
  </si>
  <si>
    <t>金花股份</t>
  </si>
  <si>
    <t>圣阳股份</t>
  </si>
  <si>
    <t>西藏城投</t>
  </si>
  <si>
    <t>兴发集团</t>
  </si>
  <si>
    <t>建新股份</t>
  </si>
  <si>
    <t>世荣兆业</t>
  </si>
  <si>
    <t>中飞股份</t>
  </si>
  <si>
    <t>聚光科技</t>
  </si>
  <si>
    <t>万里石</t>
  </si>
  <si>
    <t>三维工程</t>
  </si>
  <si>
    <t>万邦德</t>
  </si>
  <si>
    <t>晓程科技</t>
  </si>
  <si>
    <t>合锻智能</t>
  </si>
  <si>
    <t>飞鹿股份</t>
  </si>
  <si>
    <t>北京城建</t>
  </si>
  <si>
    <t>天科股份</t>
  </si>
  <si>
    <t>泰合健康</t>
  </si>
  <si>
    <t>辉煌科技</t>
  </si>
  <si>
    <t>首开股份</t>
  </si>
  <si>
    <t>凯盛科技</t>
  </si>
  <si>
    <t>博深工具</t>
  </si>
  <si>
    <t>山推股份</t>
  </si>
  <si>
    <t>派思股份</t>
  </si>
  <si>
    <t>融钰集团</t>
  </si>
  <si>
    <t>湖南天雁</t>
  </si>
  <si>
    <t>深圳能源</t>
  </si>
  <si>
    <t>首旅酒店</t>
  </si>
  <si>
    <t>金莱特</t>
  </si>
  <si>
    <t>新农开发</t>
  </si>
  <si>
    <t>沃尔核材</t>
  </si>
  <si>
    <t>开山股份</t>
  </si>
  <si>
    <t>硅宝科技</t>
  </si>
  <si>
    <t>星网宇达</t>
  </si>
  <si>
    <t>利达光电</t>
  </si>
  <si>
    <t>英威腾</t>
  </si>
  <si>
    <t>硕贝德</t>
  </si>
  <si>
    <t>宝泰隆</t>
  </si>
  <si>
    <t>银泰资源</t>
  </si>
  <si>
    <t>大湖股份</t>
  </si>
  <si>
    <t>湘潭电化</t>
  </si>
  <si>
    <t>特力A</t>
  </si>
  <si>
    <t>龙洲股份</t>
  </si>
  <si>
    <t>光明地产</t>
  </si>
  <si>
    <t>数源科技</t>
  </si>
  <si>
    <t>鲁北化工</t>
  </si>
  <si>
    <t>东方电子</t>
  </si>
  <si>
    <t>中信海直</t>
  </si>
  <si>
    <t>藏格控股</t>
  </si>
  <si>
    <t>昌红科技</t>
  </si>
  <si>
    <t>三丰智能</t>
  </si>
  <si>
    <t>中国重工</t>
  </si>
  <si>
    <t>诚迈科技</t>
  </si>
  <si>
    <t>熙菱信息</t>
  </si>
  <si>
    <t>华铁股份</t>
  </si>
  <si>
    <t>供销大集</t>
  </si>
  <si>
    <t>粤宏远A</t>
  </si>
  <si>
    <t>精准信息</t>
  </si>
  <si>
    <t>中国石油</t>
  </si>
  <si>
    <t>新莱应材</t>
  </si>
  <si>
    <t>龙溪股份</t>
  </si>
  <si>
    <t>兴业科技</t>
  </si>
  <si>
    <t>久吾高科</t>
  </si>
  <si>
    <t>丹邦科技</t>
  </si>
  <si>
    <t>超图软件</t>
  </si>
  <si>
    <t>双象股份</t>
  </si>
  <si>
    <t>东土科技</t>
  </si>
  <si>
    <t>东北制药</t>
  </si>
  <si>
    <t>漳州发展</t>
  </si>
  <si>
    <t>闽发铝业</t>
  </si>
  <si>
    <t>远达环保</t>
  </si>
  <si>
    <t>西藏发展</t>
  </si>
  <si>
    <t>万讯自控</t>
  </si>
  <si>
    <t>福田汽车</t>
  </si>
  <si>
    <t>赛摩电气</t>
  </si>
  <si>
    <t>达意隆</t>
  </si>
  <si>
    <t>大晟文化</t>
  </si>
  <si>
    <t>郴电国际</t>
  </si>
  <si>
    <t>中能电气</t>
  </si>
  <si>
    <t>合康新能</t>
  </si>
  <si>
    <t>武进不锈</t>
  </si>
  <si>
    <t>宁波联合</t>
  </si>
  <si>
    <t>永泰能源</t>
  </si>
  <si>
    <t>华斯股份</t>
  </si>
  <si>
    <t>立思辰</t>
  </si>
  <si>
    <t>东方精工</t>
  </si>
  <si>
    <t>日出东方</t>
  </si>
  <si>
    <t>鲁信创投</t>
  </si>
  <si>
    <t>岳阳兴长</t>
  </si>
  <si>
    <t>宝德股份</t>
  </si>
  <si>
    <t>中洲控股</t>
  </si>
  <si>
    <t>华星创业</t>
  </si>
  <si>
    <t>振华重工</t>
  </si>
  <si>
    <t>东方集团</t>
  </si>
  <si>
    <t>创业黑马</t>
  </si>
  <si>
    <t>日上集团</t>
  </si>
  <si>
    <t>捷顺科技</t>
  </si>
  <si>
    <t>伟星股份</t>
  </si>
  <si>
    <t>梦舟股份</t>
  </si>
  <si>
    <t>佳都科技</t>
  </si>
  <si>
    <t>时代新材</t>
  </si>
  <si>
    <t>华映科技</t>
  </si>
  <si>
    <t>中京电子</t>
  </si>
  <si>
    <t>五矿稀土</t>
  </si>
  <si>
    <t>云天化</t>
  </si>
  <si>
    <t>隆华科技</t>
  </si>
  <si>
    <t>燕京啤酒</t>
  </si>
  <si>
    <t>亚盛集团</t>
  </si>
  <si>
    <t>文化长城</t>
  </si>
  <si>
    <t>广州浪奇</t>
  </si>
  <si>
    <t>华东重机</t>
  </si>
  <si>
    <t>包钢股份</t>
  </si>
  <si>
    <t>中新科技</t>
  </si>
  <si>
    <t>粤桂股份</t>
  </si>
  <si>
    <t>蒙草生态</t>
  </si>
  <si>
    <t>思源电气</t>
  </si>
  <si>
    <t>神州信息</t>
  </si>
  <si>
    <t>浙大网新</t>
  </si>
  <si>
    <t>荣科科技</t>
  </si>
  <si>
    <t>天药股份</t>
  </si>
  <si>
    <t>圣农发展</t>
  </si>
  <si>
    <t>晨鑫科技</t>
  </si>
  <si>
    <t>荃银高科</t>
  </si>
  <si>
    <t>杭州高新</t>
  </si>
  <si>
    <t>京能置业</t>
  </si>
  <si>
    <t>华资实业</t>
  </si>
  <si>
    <t>巨轮智能</t>
  </si>
  <si>
    <t>梅雁吉祥</t>
  </si>
  <si>
    <t>北方股份</t>
  </si>
  <si>
    <t>龙宇燃油</t>
  </si>
  <si>
    <t>财信发展</t>
  </si>
  <si>
    <t>广泽股份</t>
  </si>
  <si>
    <t>三垒股份</t>
  </si>
  <si>
    <t>我爱我家</t>
  </si>
  <si>
    <t>渤海股份</t>
  </si>
  <si>
    <t>吉大通信</t>
  </si>
  <si>
    <t>西陇科学</t>
  </si>
  <si>
    <t>华西股份</t>
  </si>
  <si>
    <t>智光电气</t>
  </si>
  <si>
    <t>西宁特钢</t>
  </si>
  <si>
    <t>贵绳股份</t>
  </si>
  <si>
    <t>锐奇股份</t>
  </si>
  <si>
    <t>新国都</t>
  </si>
  <si>
    <t>宁波东力</t>
  </si>
  <si>
    <t>旺能环境</t>
  </si>
  <si>
    <t>神州泰岳</t>
  </si>
  <si>
    <t>川大智胜</t>
  </si>
  <si>
    <t>铜峰电子</t>
  </si>
  <si>
    <t>电科院</t>
  </si>
  <si>
    <t>元成股份</t>
  </si>
  <si>
    <t>海南瑞泽</t>
  </si>
  <si>
    <t>神农基因</t>
  </si>
  <si>
    <t>佳讯飞鸿</t>
  </si>
  <si>
    <t>新潮能源</t>
  </si>
  <si>
    <t>中国联通</t>
  </si>
  <si>
    <t>东软集团</t>
  </si>
  <si>
    <t>大同煤业</t>
  </si>
  <si>
    <t>华英农业</t>
  </si>
  <si>
    <t>中华企业</t>
  </si>
  <si>
    <t>亿通科技</t>
  </si>
  <si>
    <t>金龙机电</t>
  </si>
  <si>
    <t>科远股份</t>
  </si>
  <si>
    <t>福鞍股份</t>
  </si>
  <si>
    <t>富煌钢构</t>
  </si>
  <si>
    <t>浙江医药</t>
  </si>
  <si>
    <t>北方导航</t>
  </si>
  <si>
    <t>金鹰股份</t>
  </si>
  <si>
    <t>中青宝</t>
  </si>
  <si>
    <t>西部矿业</t>
  </si>
  <si>
    <t>獐子岛</t>
  </si>
  <si>
    <t>有研新材</t>
  </si>
  <si>
    <t>鹿港文化</t>
  </si>
  <si>
    <t>华创阳安</t>
  </si>
  <si>
    <t>好当家</t>
  </si>
  <si>
    <t>中持股份</t>
  </si>
  <si>
    <t>亚玛顿</t>
  </si>
  <si>
    <t>宏大爆破</t>
  </si>
  <si>
    <t>软控股份</t>
  </si>
  <si>
    <t>帝欧家居</t>
  </si>
  <si>
    <t>华菱星马</t>
  </si>
  <si>
    <t>湘邮科技</t>
  </si>
  <si>
    <t>东旭蓝天</t>
  </si>
  <si>
    <t>电子城</t>
  </si>
  <si>
    <t>远光软件</t>
  </si>
  <si>
    <t>通裕重工</t>
  </si>
  <si>
    <t>通葡股份</t>
  </si>
  <si>
    <t>南京熊猫</t>
  </si>
  <si>
    <t>高新发展</t>
  </si>
  <si>
    <t>金洲管道</t>
  </si>
  <si>
    <t>罗平锌电</t>
  </si>
  <si>
    <t>久联发展</t>
  </si>
  <si>
    <t>易尚展示</t>
  </si>
  <si>
    <t>西部创业</t>
  </si>
  <si>
    <t>宝新能源</t>
  </si>
  <si>
    <t>惠伦晶体</t>
  </si>
  <si>
    <t>光力科技</t>
  </si>
  <si>
    <t>钱江水利</t>
  </si>
  <si>
    <t>通达股份</t>
  </si>
  <si>
    <t>中储股份</t>
  </si>
  <si>
    <t>亿晶光电</t>
  </si>
  <si>
    <t>美都能源</t>
  </si>
  <si>
    <t>共达电声</t>
  </si>
  <si>
    <t>天地源</t>
  </si>
  <si>
    <t>国盛金控</t>
  </si>
  <si>
    <t>佳发教育</t>
  </si>
  <si>
    <t>东方锆业</t>
  </si>
  <si>
    <t>东方铁塔</t>
  </si>
  <si>
    <t>中海达</t>
  </si>
  <si>
    <t>综艺股份</t>
  </si>
  <si>
    <t>赤峰黄金</t>
  </si>
  <si>
    <t>杰瑞股份</t>
  </si>
  <si>
    <t>海特高新</t>
  </si>
  <si>
    <t>天泽信息</t>
  </si>
  <si>
    <t>潍柴重机</t>
  </si>
  <si>
    <t>华仁药业</t>
  </si>
  <si>
    <t>金种子酒</t>
  </si>
  <si>
    <t>新城控股</t>
  </si>
  <si>
    <t>天音控股</t>
  </si>
  <si>
    <t>丰华股份</t>
  </si>
  <si>
    <t>岳阳林纸</t>
  </si>
  <si>
    <t>天原集团</t>
  </si>
  <si>
    <t>信隆健康</t>
  </si>
  <si>
    <t>星星科技</t>
  </si>
  <si>
    <t>国投中鲁</t>
  </si>
  <si>
    <t>尚纬股份</t>
  </si>
  <si>
    <t>欣龙控股</t>
  </si>
  <si>
    <t>广汇能源</t>
  </si>
  <si>
    <t>新华传媒</t>
  </si>
  <si>
    <t>富通鑫茂</t>
  </si>
  <si>
    <t>川润股份</t>
  </si>
  <si>
    <t>久其软件</t>
  </si>
  <si>
    <t>成都路桥</t>
  </si>
  <si>
    <t>成飞集成</t>
  </si>
  <si>
    <t>安泰科技</t>
  </si>
  <si>
    <t>海格通信</t>
  </si>
  <si>
    <t>麦趣尔</t>
  </si>
  <si>
    <t>山鼎设计</t>
  </si>
  <si>
    <t>赛托生物</t>
  </si>
  <si>
    <t>芭田股份</t>
  </si>
  <si>
    <t>华纺股份</t>
  </si>
  <si>
    <t>华闻传媒</t>
  </si>
  <si>
    <t>贤丰控股</t>
  </si>
  <si>
    <t>商赢环球</t>
  </si>
  <si>
    <t>华北制药</t>
  </si>
  <si>
    <t>大金重工</t>
  </si>
  <si>
    <t>新智认知</t>
  </si>
  <si>
    <t>四川长虹</t>
  </si>
  <si>
    <t>北新路桥</t>
  </si>
  <si>
    <t>三木集团</t>
  </si>
  <si>
    <t>航天动力</t>
  </si>
  <si>
    <t>襄阳轴承</t>
  </si>
  <si>
    <t>海欣股份</t>
  </si>
  <si>
    <t>岷江水电</t>
  </si>
  <si>
    <t>华茂股份</t>
  </si>
  <si>
    <t>光启技术</t>
  </si>
  <si>
    <t>永高股份</t>
  </si>
  <si>
    <t>航天通信</t>
  </si>
  <si>
    <t>德美化工</t>
  </si>
  <si>
    <t>万年青</t>
  </si>
  <si>
    <t>中国应急</t>
  </si>
  <si>
    <t>洲际油气</t>
  </si>
  <si>
    <t>中联重科</t>
  </si>
  <si>
    <t>科隆股份</t>
  </si>
  <si>
    <t>万家乐</t>
  </si>
  <si>
    <t>和仁科技</t>
  </si>
  <si>
    <t>洛阳玻璃</t>
  </si>
  <si>
    <t>益生股份</t>
  </si>
  <si>
    <t>新开普</t>
  </si>
  <si>
    <t>天鹅股份</t>
  </si>
  <si>
    <t>顺钠电气</t>
  </si>
  <si>
    <t>人人乐</t>
  </si>
  <si>
    <t>东晶电子</t>
  </si>
  <si>
    <t>智慧能源</t>
  </si>
  <si>
    <t>南大光电</t>
  </si>
  <si>
    <t>江南化工</t>
  </si>
  <si>
    <t>广州发展</t>
  </si>
  <si>
    <t>天翔环境</t>
  </si>
  <si>
    <t>普丽盛</t>
  </si>
  <si>
    <t>吉峰科技</t>
  </si>
  <si>
    <t>航新科技</t>
  </si>
  <si>
    <t>国电南瑞</t>
  </si>
  <si>
    <t>科新机电</t>
  </si>
  <si>
    <t>耀皮玻璃</t>
  </si>
  <si>
    <t>法兰泰克</t>
  </si>
  <si>
    <t>新日恒力</t>
  </si>
  <si>
    <t>国美通讯</t>
  </si>
  <si>
    <t>白银有色</t>
  </si>
  <si>
    <t>泰尔股份</t>
  </si>
  <si>
    <t>万达信息</t>
  </si>
  <si>
    <t>天业通联</t>
  </si>
  <si>
    <t>如意集团</t>
  </si>
  <si>
    <t>北汽蓝谷</t>
  </si>
  <si>
    <t>航发科技</t>
  </si>
  <si>
    <t>大通燃气</t>
  </si>
  <si>
    <t>鼎汉技术</t>
  </si>
  <si>
    <t>深纺织A</t>
  </si>
  <si>
    <t>中铝国际</t>
  </si>
  <si>
    <t>五矿发展</t>
  </si>
  <si>
    <t>证通电子</t>
  </si>
  <si>
    <t>盛通股份</t>
  </si>
  <si>
    <t>南宁糖业</t>
  </si>
  <si>
    <t>北京君正</t>
  </si>
  <si>
    <t>太极集团</t>
  </si>
  <si>
    <t>中船防务</t>
  </si>
  <si>
    <t>大立科技</t>
  </si>
  <si>
    <t>东方通</t>
  </si>
  <si>
    <t>章源钨业</t>
  </si>
  <si>
    <t>美亚柏科</t>
  </si>
  <si>
    <t>正海磁材</t>
  </si>
  <si>
    <t>海南橡胶</t>
  </si>
  <si>
    <t>秦川机床</t>
  </si>
  <si>
    <t>爱康科技</t>
  </si>
  <si>
    <t>高能环境</t>
  </si>
  <si>
    <t>普邦股份</t>
  </si>
  <si>
    <t>湖南投资</t>
  </si>
  <si>
    <t>同洲电子</t>
  </si>
  <si>
    <t>安利股份</t>
  </si>
  <si>
    <t>华测检测</t>
  </si>
  <si>
    <t>连云港</t>
  </si>
  <si>
    <t>长城电工</t>
  </si>
  <si>
    <t>珠江啤酒</t>
  </si>
  <si>
    <t>大千生态</t>
  </si>
  <si>
    <t>神州高铁</t>
  </si>
  <si>
    <t>合众思壮</t>
  </si>
  <si>
    <t>锦富技术</t>
  </si>
  <si>
    <t>万东医疗</t>
  </si>
  <si>
    <t>深华发A</t>
  </si>
  <si>
    <t>镇海股份</t>
  </si>
  <si>
    <t>华联综超</t>
  </si>
  <si>
    <t>启明信息</t>
  </si>
  <si>
    <t>威华股份</t>
  </si>
  <si>
    <t>西南证券</t>
  </si>
  <si>
    <t>悦达投资</t>
  </si>
  <si>
    <t>华联股份</t>
  </si>
  <si>
    <t>猛狮科技</t>
  </si>
  <si>
    <t>杭齿前进</t>
  </si>
  <si>
    <t>南国置业</t>
  </si>
  <si>
    <t>苏宁易购</t>
  </si>
  <si>
    <t>林海股份</t>
  </si>
  <si>
    <t>北京文化</t>
  </si>
  <si>
    <t>闽东电力</t>
  </si>
  <si>
    <t>海伦哲</t>
  </si>
  <si>
    <t>坚朗五金</t>
  </si>
  <si>
    <t>中远海特</t>
  </si>
  <si>
    <t>农产品</t>
  </si>
  <si>
    <t>东方盛虹</t>
  </si>
  <si>
    <t>韩建河山</t>
  </si>
  <si>
    <t>北玻股份</t>
  </si>
  <si>
    <t>太龙药业</t>
  </si>
  <si>
    <t>长方集团</t>
  </si>
  <si>
    <t>数知科技</t>
  </si>
  <si>
    <t>海正药业</t>
  </si>
  <si>
    <t>银星能源</t>
  </si>
  <si>
    <t>博晖创新</t>
  </si>
  <si>
    <t>津膜科技</t>
  </si>
  <si>
    <t>云南锗业</t>
  </si>
  <si>
    <t>冀凯股份</t>
  </si>
  <si>
    <t>鲁银投资</t>
  </si>
  <si>
    <t>北斗星通</t>
  </si>
  <si>
    <t>天地科技</t>
  </si>
  <si>
    <t>广晟有色</t>
  </si>
  <si>
    <t>智慧松德</t>
  </si>
  <si>
    <t>中船科技</t>
  </si>
  <si>
    <t>天壕环境</t>
  </si>
  <si>
    <t>长亮科技</t>
  </si>
  <si>
    <t>荣之联</t>
  </si>
  <si>
    <t>吉翔股份</t>
  </si>
  <si>
    <t>全新好</t>
  </si>
  <si>
    <t>中孚实业</t>
  </si>
  <si>
    <t>中航机电</t>
  </si>
  <si>
    <t>四创电子</t>
  </si>
  <si>
    <t>天源迪科</t>
  </si>
  <si>
    <t>广电电气</t>
  </si>
  <si>
    <t>海航基础</t>
  </si>
  <si>
    <t>中国一重</t>
  </si>
  <si>
    <t>实达集团</t>
  </si>
  <si>
    <t>万集科技</t>
  </si>
  <si>
    <t>大连重工</t>
  </si>
  <si>
    <t>金刚玻璃</t>
  </si>
  <si>
    <t>北方华创</t>
  </si>
  <si>
    <t>四川九洲</t>
  </si>
  <si>
    <t>雪人股份</t>
  </si>
  <si>
    <t>凯文教育</t>
  </si>
  <si>
    <t>丽鹏股份</t>
  </si>
  <si>
    <t>中矿资源</t>
  </si>
  <si>
    <t>易成新能</t>
  </si>
  <si>
    <t>玉龙股份</t>
  </si>
  <si>
    <t>光电股份</t>
  </si>
  <si>
    <t>融捷股份</t>
  </si>
  <si>
    <t>京运通</t>
  </si>
  <si>
    <t>三元股份</t>
  </si>
  <si>
    <t>林州重机</t>
  </si>
  <si>
    <t>香梨股份</t>
  </si>
  <si>
    <t>北信源</t>
  </si>
  <si>
    <t>华仪电气</t>
  </si>
  <si>
    <t>高德红外</t>
  </si>
  <si>
    <t>天华院</t>
  </si>
  <si>
    <t>金钼股份</t>
  </si>
  <si>
    <t>云煤能源</t>
  </si>
  <si>
    <t>华电国际</t>
  </si>
  <si>
    <t>太原重工</t>
  </si>
  <si>
    <t>恒实科技</t>
  </si>
  <si>
    <t>泰山石油</t>
  </si>
  <si>
    <t>当代明诚</t>
  </si>
  <si>
    <t>新研股份</t>
  </si>
  <si>
    <t>云南旅游</t>
  </si>
  <si>
    <t>华凯创意</t>
  </si>
  <si>
    <t>朗新科技</t>
  </si>
  <si>
    <t>城发环境</t>
  </si>
  <si>
    <t>南宁百货</t>
  </si>
  <si>
    <t>航天晨光</t>
  </si>
  <si>
    <t>围海股份</t>
  </si>
  <si>
    <t>中信重工</t>
  </si>
  <si>
    <t>环能科技</t>
  </si>
  <si>
    <t>中通国脉</t>
  </si>
  <si>
    <t>龙韵股份</t>
  </si>
  <si>
    <t>中国高科</t>
  </si>
  <si>
    <t>西部材料</t>
  </si>
  <si>
    <t>百洋股份</t>
  </si>
  <si>
    <t>铁汉生态</t>
  </si>
  <si>
    <t>桂林旅游</t>
  </si>
  <si>
    <t>茂硕电源</t>
  </si>
  <si>
    <t>长春经开</t>
  </si>
  <si>
    <t>海航科技</t>
  </si>
  <si>
    <t>宋都股份</t>
  </si>
  <si>
    <t>国中水务</t>
  </si>
  <si>
    <t>高鸿股份</t>
  </si>
  <si>
    <t>四川双马</t>
  </si>
  <si>
    <t>先锋新材</t>
  </si>
  <si>
    <t>恒泰艾普</t>
  </si>
  <si>
    <t>海普瑞</t>
  </si>
  <si>
    <t>万里股份</t>
  </si>
  <si>
    <t>海默科技</t>
  </si>
  <si>
    <t>申科股份</t>
  </si>
  <si>
    <t>黔源电力</t>
  </si>
  <si>
    <t>华胜天成</t>
  </si>
  <si>
    <t>京能电力</t>
  </si>
  <si>
    <t>通宝能源</t>
  </si>
  <si>
    <t>弘业股份</t>
  </si>
  <si>
    <t>常山北明</t>
  </si>
  <si>
    <t>天宸股份</t>
  </si>
  <si>
    <t>开尔新材</t>
  </si>
  <si>
    <t>博云新材</t>
  </si>
  <si>
    <t>中兵红箭</t>
  </si>
  <si>
    <t>启明星辰</t>
  </si>
  <si>
    <t>海联讯</t>
  </si>
  <si>
    <t>光一科技</t>
  </si>
  <si>
    <t>市北高新</t>
  </si>
  <si>
    <t>海螺型材</t>
  </si>
  <si>
    <t>美尚生态</t>
  </si>
  <si>
    <t>拓尔思</t>
  </si>
  <si>
    <t>凤凰股份</t>
  </si>
  <si>
    <t>亚振家居</t>
  </si>
  <si>
    <t>苏试试验</t>
  </si>
  <si>
    <t>建设机械</t>
  </si>
  <si>
    <t>红宇新材</t>
  </si>
  <si>
    <t>全通教育</t>
  </si>
  <si>
    <t>中科信息</t>
  </si>
  <si>
    <t>佳沃股份</t>
  </si>
  <si>
    <t>太空智造</t>
  </si>
  <si>
    <t>青龙管业</t>
  </si>
  <si>
    <t>中文在线</t>
  </si>
  <si>
    <t>晋西车轴</t>
  </si>
  <si>
    <t>华平股份</t>
  </si>
  <si>
    <t>全志科技</t>
  </si>
  <si>
    <t>日海智能</t>
  </si>
  <si>
    <t>皖能电力</t>
  </si>
  <si>
    <t>恒信东方</t>
  </si>
  <si>
    <t>山东矿机</t>
  </si>
  <si>
    <t>东方园林</t>
  </si>
  <si>
    <t>亚光科技</t>
  </si>
  <si>
    <t>农发种业</t>
  </si>
  <si>
    <t>赛象科技</t>
  </si>
  <si>
    <t>大富科技</t>
  </si>
  <si>
    <t>文一科技</t>
  </si>
  <si>
    <t>迪威迅</t>
  </si>
  <si>
    <t>博瑞传播</t>
  </si>
  <si>
    <t>惠程科技</t>
  </si>
  <si>
    <t>春兰股份</t>
  </si>
  <si>
    <t>数字认证</t>
  </si>
  <si>
    <t>网达软件</t>
  </si>
  <si>
    <t>平潭发展</t>
  </si>
  <si>
    <t>南洋股份</t>
  </si>
  <si>
    <t>通合科技</t>
  </si>
  <si>
    <t>丰乐种业</t>
  </si>
  <si>
    <t>栖霞建设</t>
  </si>
  <si>
    <t>中航电子</t>
  </si>
  <si>
    <t>江西长运</t>
  </si>
  <si>
    <t>特尔佳</t>
  </si>
  <si>
    <t>沙河股份</t>
  </si>
  <si>
    <t>神开股份</t>
  </si>
  <si>
    <t>龙源技术</t>
  </si>
  <si>
    <t>国发股份</t>
  </si>
  <si>
    <t>粤电力A</t>
  </si>
  <si>
    <t>美利云</t>
  </si>
  <si>
    <t>四方股份</t>
  </si>
  <si>
    <t>海欣食品</t>
  </si>
  <si>
    <t>佳电股份</t>
  </si>
  <si>
    <t>新晨科技</t>
  </si>
  <si>
    <t>荣华实业</t>
  </si>
  <si>
    <t>天铁股份</t>
  </si>
  <si>
    <t>汇中股份</t>
  </si>
  <si>
    <t>万里马</t>
  </si>
  <si>
    <t>平庄能源</t>
  </si>
  <si>
    <t>汇纳科技</t>
  </si>
  <si>
    <t>航发动力</t>
  </si>
  <si>
    <t>湘电股份</t>
  </si>
  <si>
    <t>双良节能</t>
  </si>
  <si>
    <t>洪都航空</t>
  </si>
  <si>
    <t>中航飞机</t>
  </si>
  <si>
    <t>和科达</t>
  </si>
  <si>
    <t>西安旅游</t>
  </si>
  <si>
    <t>东方中科</t>
  </si>
  <si>
    <t>我乐家居</t>
  </si>
  <si>
    <t>天晟新材</t>
  </si>
  <si>
    <t>先进数通</t>
  </si>
  <si>
    <t>北讯集团</t>
  </si>
  <si>
    <t>界龙实业</t>
  </si>
  <si>
    <t>南风股份</t>
  </si>
  <si>
    <t>智云股份</t>
  </si>
  <si>
    <t>希努尔</t>
  </si>
  <si>
    <t>银河生物</t>
  </si>
  <si>
    <t>星网锐捷</t>
  </si>
  <si>
    <t>东方银星</t>
  </si>
  <si>
    <t>中水渔业</t>
  </si>
  <si>
    <t>凤形股份</t>
  </si>
  <si>
    <t>保税科技</t>
  </si>
  <si>
    <t>博济医药</t>
  </si>
  <si>
    <t>罗普斯金</t>
  </si>
  <si>
    <t>鸿博股份</t>
  </si>
  <si>
    <t>英飞拓</t>
  </si>
  <si>
    <t>津滨发展</t>
  </si>
  <si>
    <t>北京科锐</t>
  </si>
  <si>
    <t>天首发展</t>
  </si>
  <si>
    <t>大港股份</t>
  </si>
  <si>
    <t>海油工程</t>
  </si>
  <si>
    <t>大恒科技</t>
  </si>
  <si>
    <t>三夫户外</t>
  </si>
  <si>
    <t>金桥信息</t>
  </si>
  <si>
    <t>龙建股份</t>
  </si>
  <si>
    <t>深冷股份</t>
  </si>
  <si>
    <t>华谊兄弟</t>
  </si>
  <si>
    <t>鼎捷软件</t>
  </si>
  <si>
    <t>泰达股份</t>
  </si>
  <si>
    <t>东方新星</t>
  </si>
  <si>
    <t>华中数控</t>
  </si>
  <si>
    <t>中际旭创</t>
  </si>
  <si>
    <t>世纪星源</t>
  </si>
  <si>
    <t>潜能恒信</t>
  </si>
  <si>
    <t>大龙地产</t>
  </si>
  <si>
    <t>粤传媒</t>
  </si>
  <si>
    <t>达华智能</t>
  </si>
  <si>
    <t>麦迪科技</t>
  </si>
  <si>
    <t>永安林业</t>
  </si>
  <si>
    <t>华软科技</t>
  </si>
  <si>
    <t>南岭民爆</t>
  </si>
  <si>
    <t>乐通股份</t>
  </si>
  <si>
    <t>红相股份</t>
  </si>
  <si>
    <t>初灵信息</t>
  </si>
  <si>
    <t>波导股份</t>
  </si>
  <si>
    <t>云投生态</t>
  </si>
  <si>
    <t>美尔雅</t>
  </si>
  <si>
    <t>国际实业</t>
  </si>
  <si>
    <t>萃华珠宝</t>
  </si>
  <si>
    <t>高澜股份</t>
  </si>
  <si>
    <t>南京新百</t>
  </si>
  <si>
    <t>纳川股份</t>
  </si>
  <si>
    <t>通源石油</t>
  </si>
  <si>
    <t>沃森生物</t>
  </si>
  <si>
    <t>中葡股份</t>
  </si>
  <si>
    <t>三泰控股</t>
  </si>
  <si>
    <t>安彩高科</t>
  </si>
  <si>
    <t>奥特迅</t>
  </si>
  <si>
    <t>远望谷</t>
  </si>
  <si>
    <t>华媒控股</t>
  </si>
  <si>
    <t>海泰发展</t>
  </si>
  <si>
    <t>深粮控股</t>
  </si>
  <si>
    <t>国农科技</t>
  </si>
  <si>
    <t>三维通信</t>
  </si>
  <si>
    <t>博信股份</t>
  </si>
  <si>
    <t>宝钢包装</t>
  </si>
  <si>
    <t>顺利办</t>
  </si>
  <si>
    <t>三晖电气</t>
  </si>
  <si>
    <t>万马股份</t>
  </si>
  <si>
    <t>轴研科技</t>
  </si>
  <si>
    <t>六国化工</t>
  </si>
  <si>
    <t>九安医疗</t>
  </si>
  <si>
    <t>中核科技</t>
  </si>
  <si>
    <t>京蓝科技</t>
  </si>
  <si>
    <t>宝钛股份</t>
  </si>
  <si>
    <t>西藏矿业</t>
  </si>
  <si>
    <t>贝肯能源</t>
  </si>
  <si>
    <t>广东甘化</t>
  </si>
  <si>
    <t>欢瑞世纪</t>
  </si>
  <si>
    <t>哈高科</t>
  </si>
  <si>
    <t>哈工智能</t>
  </si>
  <si>
    <t>盐湖股份</t>
  </si>
  <si>
    <t>三维丝</t>
  </si>
  <si>
    <t>中环装备</t>
  </si>
  <si>
    <t>汇源通信</t>
  </si>
  <si>
    <t>理工光科</t>
  </si>
  <si>
    <t>中孚信息</t>
  </si>
  <si>
    <t>安居宝</t>
  </si>
  <si>
    <t>赛轮轮胎</t>
  </si>
  <si>
    <t>铁岭新城</t>
  </si>
  <si>
    <t>正平股份</t>
  </si>
  <si>
    <t>河北宣工</t>
  </si>
  <si>
    <t>美丽生态</t>
  </si>
  <si>
    <t>国旅联合</t>
  </si>
  <si>
    <t>圣济堂</t>
  </si>
  <si>
    <t>仁东控股</t>
  </si>
  <si>
    <t>国创高新</t>
  </si>
  <si>
    <t>阳光股份</t>
  </si>
  <si>
    <t>德力股份</t>
  </si>
  <si>
    <t>正虹科技</t>
  </si>
  <si>
    <t>易世达</t>
  </si>
  <si>
    <t>龙泉股份</t>
  </si>
  <si>
    <t>卓翼科技</t>
  </si>
  <si>
    <t>惠泉啤酒</t>
  </si>
  <si>
    <t>东华测试</t>
  </si>
  <si>
    <t>同方股份</t>
  </si>
  <si>
    <t>京汉股份</t>
  </si>
  <si>
    <t>顾地科技</t>
  </si>
  <si>
    <t>首航节能</t>
  </si>
  <si>
    <t>棕榈股份</t>
  </si>
  <si>
    <t>西安饮食</t>
  </si>
  <si>
    <t>悦心健康</t>
  </si>
  <si>
    <t>国统股份</t>
  </si>
  <si>
    <t>炼石航空</t>
  </si>
  <si>
    <t>金山股份</t>
  </si>
  <si>
    <t>三棵树</t>
  </si>
  <si>
    <t>天山生物</t>
  </si>
  <si>
    <t>南山控股</t>
  </si>
  <si>
    <t>凤凰光学</t>
  </si>
  <si>
    <t>时代万恒</t>
  </si>
  <si>
    <t>天津普林</t>
  </si>
  <si>
    <t>两面针</t>
  </si>
  <si>
    <t>正元智慧</t>
  </si>
  <si>
    <t>宁夏建材</t>
  </si>
  <si>
    <t>奥维通信</t>
  </si>
  <si>
    <t>金石东方</t>
  </si>
  <si>
    <t>高伟达</t>
  </si>
  <si>
    <t>世纪瑞尔</t>
  </si>
  <si>
    <t>博思软件</t>
  </si>
  <si>
    <t>德创环保</t>
  </si>
  <si>
    <t>能科股份</t>
  </si>
  <si>
    <t>深南电A</t>
  </si>
  <si>
    <t>众合科技</t>
  </si>
  <si>
    <t>科大国创</t>
  </si>
  <si>
    <t>合纵科技</t>
  </si>
  <si>
    <t>银鸽投资</t>
  </si>
  <si>
    <t>安控科技</t>
  </si>
  <si>
    <t>恒立实业</t>
  </si>
  <si>
    <t>华虹计通</t>
  </si>
  <si>
    <t>信达地产</t>
  </si>
  <si>
    <t>金龙汽车</t>
  </si>
  <si>
    <t>依米康</t>
  </si>
  <si>
    <t>群兴玩具</t>
  </si>
  <si>
    <t>精伦电子</t>
  </si>
  <si>
    <t>中海油服</t>
  </si>
  <si>
    <t>海得控制</t>
  </si>
  <si>
    <t>双成药业</t>
  </si>
  <si>
    <t>毅昌股份</t>
  </si>
  <si>
    <t>内蒙华电</t>
  </si>
  <si>
    <t>超讯通信</t>
  </si>
  <si>
    <t>德豪润达</t>
  </si>
  <si>
    <t>飞乐音响</t>
  </si>
  <si>
    <t>步森股份</t>
  </si>
  <si>
    <t>航天长峰</t>
  </si>
  <si>
    <t>南威软件</t>
  </si>
  <si>
    <t>力盛赛车</t>
  </si>
  <si>
    <t>万泽股份</t>
  </si>
  <si>
    <t>华电重工</t>
  </si>
  <si>
    <t>人民网</t>
  </si>
  <si>
    <t>宝色股份</t>
  </si>
  <si>
    <t>辰安科技</t>
  </si>
  <si>
    <t>中交地产</t>
  </si>
  <si>
    <t>邦讯技术</t>
  </si>
  <si>
    <t>烽火电子</t>
  </si>
  <si>
    <t>荣丰控股</t>
  </si>
  <si>
    <t>亚泰集团</t>
  </si>
  <si>
    <t>元祖股份</t>
  </si>
  <si>
    <t>金圆股份</t>
  </si>
  <si>
    <t>中捷资源</t>
  </si>
  <si>
    <t>光正集团</t>
  </si>
  <si>
    <t>安凯客车</t>
  </si>
  <si>
    <t>卓郎智能</t>
  </si>
  <si>
    <t>金证股份</t>
  </si>
  <si>
    <t>西部牧业</t>
  </si>
  <si>
    <t>恒大高新</t>
  </si>
  <si>
    <t>万方发展</t>
  </si>
  <si>
    <t>佳创视讯</t>
  </si>
  <si>
    <t>GQY视讯</t>
  </si>
  <si>
    <t>兰石重装</t>
  </si>
  <si>
    <t>暴风集团</t>
  </si>
  <si>
    <t>中航善达</t>
  </si>
  <si>
    <t>新筑股份</t>
  </si>
  <si>
    <t>豫能控股</t>
  </si>
  <si>
    <t>安硕信息</t>
  </si>
  <si>
    <t>双杰电气</t>
  </si>
  <si>
    <t>向日葵</t>
  </si>
  <si>
    <t>中关村</t>
  </si>
  <si>
    <t>金固股份</t>
  </si>
  <si>
    <t>航天机电</t>
  </si>
  <si>
    <t>延华智能</t>
  </si>
  <si>
    <t>霞客环保</t>
  </si>
  <si>
    <t>尚品宅配</t>
  </si>
  <si>
    <t>中原特钢</t>
  </si>
  <si>
    <t>仁智股份</t>
  </si>
  <si>
    <t>重药控股</t>
  </si>
  <si>
    <t>华升股份</t>
  </si>
  <si>
    <t>斯太尔</t>
  </si>
  <si>
    <t>博通股份</t>
  </si>
  <si>
    <t>华天酒店</t>
  </si>
  <si>
    <t>雪峰科技</t>
  </si>
  <si>
    <t>天山股份</t>
  </si>
  <si>
    <t>珠海中富</t>
  </si>
  <si>
    <t>汉邦高科</t>
  </si>
  <si>
    <t>中航沈飞</t>
  </si>
  <si>
    <t>华东科技</t>
  </si>
  <si>
    <t>维科技术</t>
  </si>
  <si>
    <t>信威集团</t>
  </si>
  <si>
    <t>华控赛格</t>
  </si>
  <si>
    <t>大连圣亚</t>
  </si>
  <si>
    <t>浩云科技</t>
  </si>
  <si>
    <t>太化股份</t>
  </si>
  <si>
    <t>星湖科技</t>
  </si>
  <si>
    <t>卫士通</t>
  </si>
  <si>
    <t>建科院</t>
  </si>
  <si>
    <t>祁连山</t>
  </si>
  <si>
    <t>亚联发展</t>
  </si>
  <si>
    <t>云南城投</t>
  </si>
  <si>
    <t>科力远</t>
  </si>
  <si>
    <t>三变科技</t>
  </si>
  <si>
    <t>中润资源</t>
  </si>
  <si>
    <t>方正科技</t>
  </si>
  <si>
    <t>远大智能</t>
  </si>
  <si>
    <t>漳泽电力</t>
  </si>
  <si>
    <t>中航三鑫</t>
  </si>
  <si>
    <t>国新健康</t>
  </si>
  <si>
    <t>京投发展</t>
  </si>
  <si>
    <t>甘肃电投</t>
  </si>
  <si>
    <t>嘉麟杰</t>
  </si>
  <si>
    <t>绿盟科技</t>
  </si>
  <si>
    <t>福建金森</t>
  </si>
  <si>
    <t>用友网络</t>
  </si>
  <si>
    <t>凯瑞德</t>
  </si>
  <si>
    <t>腾信股份</t>
  </si>
  <si>
    <t>古鳌科技</t>
  </si>
  <si>
    <t>山东墨龙</t>
  </si>
  <si>
    <t>协鑫集成</t>
  </si>
  <si>
    <t>广宇发展</t>
  </si>
  <si>
    <t>西部建设</t>
  </si>
  <si>
    <t>山东金泰</t>
  </si>
  <si>
    <t>桂东电力</t>
  </si>
  <si>
    <t>名雕股份</t>
  </si>
  <si>
    <t>中房股份</t>
  </si>
  <si>
    <t>长白山</t>
  </si>
  <si>
    <t>宝莫股份</t>
  </si>
  <si>
    <t>动力源</t>
  </si>
  <si>
    <t>南天信息</t>
  </si>
  <si>
    <t>金亚科技</t>
  </si>
  <si>
    <t>海航创新</t>
  </si>
  <si>
    <t>美年健康</t>
  </si>
  <si>
    <t>海能达</t>
  </si>
  <si>
    <t>西部资源</t>
  </si>
  <si>
    <t>京城股份</t>
  </si>
  <si>
    <t>积成电子</t>
  </si>
  <si>
    <t>易联众</t>
  </si>
  <si>
    <t>申华控股</t>
  </si>
  <si>
    <t>贝瑞基因</t>
  </si>
  <si>
    <t>东方钽业</t>
  </si>
  <si>
    <t>三特索道</t>
  </si>
  <si>
    <t>彩虹股份</t>
  </si>
  <si>
    <t>冀东水泥</t>
  </si>
  <si>
    <t>国科微</t>
  </si>
  <si>
    <t>宇顺电子</t>
  </si>
  <si>
    <t>青松建化</t>
  </si>
  <si>
    <t>维信诺</t>
  </si>
  <si>
    <t>凯发电气</t>
  </si>
  <si>
    <t>安阳钢铁</t>
  </si>
  <si>
    <t>合金投资</t>
  </si>
  <si>
    <t>华东数控</t>
  </si>
  <si>
    <t>中国软件</t>
  </si>
  <si>
    <t>华银电力</t>
  </si>
  <si>
    <t>中利集团</t>
  </si>
  <si>
    <t>信息发展</t>
  </si>
  <si>
    <t>科蓝软件</t>
  </si>
  <si>
    <t>风神股份</t>
  </si>
  <si>
    <t>开创国际</t>
  </si>
  <si>
    <t>滨海能源</t>
  </si>
  <si>
    <t>天目药业</t>
  </si>
  <si>
    <t>吉林森工</t>
  </si>
  <si>
    <t>东易日盛</t>
  </si>
  <si>
    <t>丝路视觉</t>
  </si>
  <si>
    <t>三毛派神</t>
  </si>
  <si>
    <t>福建水泥</t>
  </si>
  <si>
    <t>津劝业</t>
  </si>
  <si>
    <t>石化机械</t>
  </si>
  <si>
    <t>亚太实业</t>
  </si>
  <si>
    <t>国电南自</t>
  </si>
  <si>
    <t>民和股份</t>
  </si>
  <si>
    <t>大智慧</t>
  </si>
  <si>
    <t>天龙光电</t>
  </si>
  <si>
    <t>思特奇</t>
  </si>
  <si>
    <t>绿景控股</t>
  </si>
  <si>
    <t>嘉凯城</t>
  </si>
  <si>
    <t>华塑控股</t>
  </si>
  <si>
    <t>宁波富邦</t>
  </si>
  <si>
    <t>天津磁卡</t>
  </si>
  <si>
    <t>南纺股份</t>
  </si>
  <si>
    <t>一汽夏利</t>
  </si>
  <si>
    <t>金宇车城</t>
  </si>
  <si>
    <t>山西路桥</t>
  </si>
  <si>
    <t>莲花健康</t>
  </si>
  <si>
    <t>沈阳机床</t>
  </si>
  <si>
    <t>纳思达</t>
  </si>
  <si>
    <t>金杯汽车</t>
  </si>
  <si>
    <t>宜宾纸业</t>
  </si>
  <si>
    <t>南华生物</t>
  </si>
  <si>
    <t>南卫股份</t>
  </si>
  <si>
    <t>倍加洁</t>
  </si>
  <si>
    <t>长城科技</t>
  </si>
  <si>
    <t>三利谱</t>
  </si>
  <si>
    <t>剑桥科技</t>
  </si>
  <si>
    <t>卫光生物</t>
  </si>
  <si>
    <t>凌霄泵业</t>
  </si>
  <si>
    <t>芯能科技</t>
  </si>
  <si>
    <t>科力尔</t>
  </si>
  <si>
    <t>意华股份</t>
  </si>
  <si>
    <t>大理药业</t>
  </si>
  <si>
    <t>大博医疗</t>
  </si>
  <si>
    <t>中农立华</t>
  </si>
  <si>
    <t>鹏鹞环保</t>
  </si>
  <si>
    <t>天目湖</t>
  </si>
  <si>
    <t>庄园牧场</t>
  </si>
  <si>
    <t>拉夏贝尔</t>
  </si>
  <si>
    <t>中欣氟材</t>
  </si>
  <si>
    <t>英科医疗</t>
  </si>
  <si>
    <t>科华控股</t>
  </si>
  <si>
    <t>名臣健康</t>
  </si>
  <si>
    <t>润都股份</t>
  </si>
  <si>
    <t>艾德生物</t>
  </si>
  <si>
    <t>华夏航空</t>
  </si>
  <si>
    <t>澄天伟业</t>
  </si>
  <si>
    <t>明德生物</t>
  </si>
  <si>
    <t>万马科技</t>
  </si>
  <si>
    <t>天宇股份</t>
  </si>
  <si>
    <t>湖南盐业</t>
  </si>
  <si>
    <t>广哈通信</t>
  </si>
  <si>
    <t>国立科技</t>
  </si>
  <si>
    <t>海川智能</t>
  </si>
  <si>
    <t>捷佳伟创</t>
  </si>
  <si>
    <t>乐歌股份</t>
  </si>
  <si>
    <t>西菱动力</t>
  </si>
  <si>
    <t>旭升股份</t>
  </si>
  <si>
    <t>奥飞数据</t>
  </si>
  <si>
    <t>越博动力</t>
  </si>
  <si>
    <t>宁德时代</t>
  </si>
  <si>
    <t>上海雅仕</t>
  </si>
  <si>
    <t>中信建投</t>
  </si>
  <si>
    <t>振静股份</t>
  </si>
  <si>
    <t>祥和实业</t>
  </si>
  <si>
    <t>振江股份</t>
  </si>
  <si>
    <t>众源新材</t>
  </si>
  <si>
    <t>惠发股份</t>
  </si>
  <si>
    <t>起步股份</t>
  </si>
  <si>
    <t>珀莱雅</t>
  </si>
  <si>
    <t>嘉泽新能</t>
  </si>
  <si>
    <t>畅联股份</t>
  </si>
  <si>
    <t>晨丰科技</t>
  </si>
  <si>
    <t>成都银行</t>
  </si>
  <si>
    <t>阿科力</t>
  </si>
  <si>
    <t>永安行</t>
  </si>
  <si>
    <t>华扬联众</t>
  </si>
  <si>
    <t>好太太</t>
  </si>
  <si>
    <t>密尔克卫</t>
  </si>
  <si>
    <t>中广天择</t>
  </si>
  <si>
    <t>仙鹤股份</t>
  </si>
  <si>
    <t>沃格光电</t>
  </si>
  <si>
    <t>金逸影视</t>
  </si>
  <si>
    <t>集泰股份</t>
  </si>
  <si>
    <t>养元饮品</t>
  </si>
  <si>
    <t>奥士康</t>
  </si>
  <si>
    <t>蒙娜丽莎</t>
  </si>
  <si>
    <t>伊戈尔</t>
  </si>
  <si>
    <t>中石科技</t>
  </si>
  <si>
    <t>泰永长征</t>
  </si>
  <si>
    <t>锋龙股份</t>
  </si>
  <si>
    <t>中环环保</t>
  </si>
  <si>
    <t>日播时尚</t>
  </si>
  <si>
    <t>电工合金</t>
  </si>
  <si>
    <t>森霸传感</t>
  </si>
  <si>
    <t>阿石创</t>
  </si>
  <si>
    <t>万隆光电</t>
  </si>
  <si>
    <t>凯伦股份</t>
  </si>
  <si>
    <t>安达维尔</t>
  </si>
  <si>
    <t>一品红</t>
  </si>
  <si>
    <t>赛腾股份</t>
  </si>
  <si>
    <t>润禾材料</t>
  </si>
  <si>
    <t>设研院</t>
  </si>
  <si>
    <t>科顺股份</t>
  </si>
  <si>
    <t>华宝股份</t>
  </si>
  <si>
    <t>金力永磁</t>
  </si>
  <si>
    <t>梅轮电梯</t>
  </si>
  <si>
    <t>重庆钢铁</t>
  </si>
  <si>
    <t>文灿股份</t>
  </si>
  <si>
    <t>水星家纺</t>
  </si>
  <si>
    <t>国芳集团</t>
  </si>
  <si>
    <t>顶点软件</t>
  </si>
  <si>
    <t>风语筑</t>
  </si>
  <si>
    <t>翔港科技</t>
  </si>
  <si>
    <t>南都物业</t>
  </si>
  <si>
    <t>淳中科技</t>
  </si>
  <si>
    <t>嘉诚国际</t>
  </si>
  <si>
    <t>绿色动力</t>
  </si>
  <si>
    <t>四川金顶</t>
  </si>
  <si>
    <t>中曼石油</t>
  </si>
  <si>
    <t>春光科技</t>
  </si>
  <si>
    <t>恒林股份</t>
  </si>
  <si>
    <t>晶华新材</t>
  </si>
  <si>
    <t>健友股份</t>
  </si>
  <si>
    <t>七一二</t>
  </si>
  <si>
    <t>亚普股份</t>
  </si>
  <si>
    <t>东宏股份</t>
  </si>
  <si>
    <t>嘉友国际</t>
  </si>
  <si>
    <t>福达合金</t>
  </si>
  <si>
    <t>彩讯股份</t>
  </si>
  <si>
    <t>安奈儿</t>
  </si>
  <si>
    <t>合力科技</t>
  </si>
  <si>
    <t>中设股份</t>
  </si>
  <si>
    <t>金鸿顺</t>
  </si>
  <si>
    <t>横店影视</t>
  </si>
  <si>
    <t>中宠股份</t>
  </si>
  <si>
    <t>晶瑞股份</t>
  </si>
  <si>
    <t>东方材料</t>
  </si>
  <si>
    <t>中大力德</t>
  </si>
  <si>
    <t>哈三联</t>
  </si>
  <si>
    <t>昭衍新药</t>
  </si>
  <si>
    <t>盈趣科技</t>
  </si>
  <si>
    <t>德赛西威</t>
  </si>
  <si>
    <t>中源家居</t>
  </si>
  <si>
    <t>精研科技</t>
  </si>
  <si>
    <t>隆利科技</t>
  </si>
  <si>
    <t>捷昌驱动</t>
  </si>
  <si>
    <t>海容冷链</t>
  </si>
  <si>
    <t>科创新源</t>
  </si>
  <si>
    <t>天地数码</t>
  </si>
  <si>
    <t>新农股份</t>
  </si>
  <si>
    <t>勘设股份</t>
  </si>
  <si>
    <t>电连技术</t>
  </si>
  <si>
    <t>科沃斯</t>
  </si>
  <si>
    <t>宇环数控</t>
  </si>
  <si>
    <t>宁波水表</t>
  </si>
  <si>
    <t>春秋电子</t>
  </si>
  <si>
    <t>万兴科技</t>
  </si>
  <si>
    <t>天永智能</t>
  </si>
  <si>
    <t>深南电路</t>
  </si>
  <si>
    <t>索通发展</t>
  </si>
  <si>
    <t>岱勒新材</t>
  </si>
  <si>
    <t>英可瑞</t>
  </si>
  <si>
    <t>创源文化</t>
  </si>
  <si>
    <t>双一科技</t>
  </si>
  <si>
    <t>华致酒行</t>
  </si>
  <si>
    <t>伯特利</t>
  </si>
  <si>
    <t>台华新材</t>
  </si>
  <si>
    <t>佛燃股份</t>
  </si>
  <si>
    <t>京华激光</t>
  </si>
  <si>
    <t>御家汇</t>
  </si>
  <si>
    <t>山东出版</t>
  </si>
  <si>
    <t>明阳电路</t>
  </si>
  <si>
    <t>威尔药业</t>
  </si>
  <si>
    <t>卫信康</t>
  </si>
  <si>
    <t>傲农生物</t>
  </si>
  <si>
    <t>爱柯迪</t>
  </si>
  <si>
    <t>光弘科技</t>
  </si>
  <si>
    <t>佳力图</t>
  </si>
  <si>
    <t>长盛轴承</t>
  </si>
  <si>
    <t>药石科技</t>
  </si>
  <si>
    <t>百邦科技</t>
  </si>
  <si>
    <t>赛隆药业</t>
  </si>
  <si>
    <t>七彩化学</t>
  </si>
  <si>
    <t>宏达电子</t>
  </si>
  <si>
    <t>大业股份</t>
  </si>
  <si>
    <t>恒银金融</t>
  </si>
  <si>
    <t>聚灿光电</t>
  </si>
  <si>
    <t>金奥博</t>
  </si>
  <si>
    <t>华菱精工</t>
  </si>
  <si>
    <t>东方环宇</t>
  </si>
  <si>
    <t>江苏租赁</t>
  </si>
  <si>
    <t>爱婴室</t>
  </si>
  <si>
    <t>光威复材</t>
  </si>
  <si>
    <t>润建通信</t>
  </si>
  <si>
    <t>振德医疗</t>
  </si>
  <si>
    <t>广东骏亚</t>
  </si>
  <si>
    <t>新泉股份</t>
  </si>
  <si>
    <t>华森制药</t>
  </si>
  <si>
    <t>豪能股份</t>
  </si>
  <si>
    <t>海特生物</t>
  </si>
  <si>
    <t>乐惠国际</t>
  </si>
  <si>
    <t>新乳业</t>
  </si>
  <si>
    <t>皇马科技</t>
  </si>
  <si>
    <t>弘宇股份</t>
  </si>
  <si>
    <t>圣达生物</t>
  </si>
  <si>
    <t>东方嘉盛</t>
  </si>
  <si>
    <t>清新环境</t>
  </si>
  <si>
    <t>永福股份</t>
  </si>
  <si>
    <t>华信新材</t>
  </si>
  <si>
    <t>禾望电气</t>
  </si>
  <si>
    <t>泰瑞机器</t>
  </si>
  <si>
    <t>正川股份</t>
  </si>
  <si>
    <t>文科园林</t>
  </si>
  <si>
    <t>金辰股份</t>
  </si>
  <si>
    <t>新疆火炬</t>
  </si>
  <si>
    <t>元隆雅图</t>
  </si>
  <si>
    <t>华阳国际</t>
  </si>
  <si>
    <t>宇晶股份</t>
  </si>
  <si>
    <t>纵横通信</t>
  </si>
  <si>
    <t>新余国科</t>
  </si>
  <si>
    <t>青岛银行</t>
  </si>
  <si>
    <t>金域医学</t>
  </si>
  <si>
    <t>青岛港</t>
  </si>
  <si>
    <t>九典制药</t>
  </si>
  <si>
    <t>原尚股份</t>
  </si>
  <si>
    <t>上海贝岭</t>
  </si>
  <si>
    <t>铭普光磁</t>
  </si>
  <si>
    <t>中国人保</t>
  </si>
  <si>
    <t>海量数据</t>
  </si>
  <si>
    <t>中新赛克</t>
  </si>
  <si>
    <t>江苏新能</t>
  </si>
  <si>
    <t>友邦吊顶</t>
  </si>
  <si>
    <t>天安新材</t>
  </si>
  <si>
    <t>易德龙</t>
  </si>
  <si>
    <t>德生科技</t>
  </si>
  <si>
    <t>怡达股份</t>
  </si>
  <si>
    <t>中国外运</t>
  </si>
  <si>
    <t>康缘药业</t>
  </si>
  <si>
    <t>诺德股份</t>
  </si>
  <si>
    <t>亚士创能</t>
  </si>
  <si>
    <t>城地股份</t>
  </si>
  <si>
    <t>丽岛新材</t>
  </si>
  <si>
    <t>朗博科技</t>
  </si>
  <si>
    <t>联诚精密</t>
  </si>
  <si>
    <t>华脉科技</t>
  </si>
  <si>
    <t>辰欣药业</t>
  </si>
  <si>
    <t>南京聚隆</t>
  </si>
  <si>
    <t>盘龙药业</t>
  </si>
  <si>
    <t>中电环保</t>
  </si>
  <si>
    <t>天威视讯</t>
  </si>
  <si>
    <t>利民股份</t>
  </si>
  <si>
    <t>圣邦股份</t>
  </si>
  <si>
    <t>华西证券</t>
  </si>
  <si>
    <t>天奥电子</t>
  </si>
  <si>
    <t>吉林高速</t>
  </si>
  <si>
    <t>鼎胜新材</t>
  </si>
  <si>
    <t>瑞丰光电</t>
  </si>
  <si>
    <t>宁波建工</t>
  </si>
  <si>
    <t>智能自控</t>
  </si>
  <si>
    <t>汉嘉设计</t>
  </si>
  <si>
    <t>展鹏科技</t>
  </si>
  <si>
    <t>宏川智慧</t>
  </si>
  <si>
    <t>艾艾精工</t>
  </si>
  <si>
    <t>贵州燃气</t>
  </si>
  <si>
    <t>龙星化工</t>
  </si>
  <si>
    <t>威派格</t>
  </si>
  <si>
    <t>达安基因</t>
  </si>
  <si>
    <t>长城证券</t>
  </si>
  <si>
    <t>振华科技</t>
  </si>
  <si>
    <t>天圣制药</t>
  </si>
  <si>
    <t>四川美丰</t>
  </si>
  <si>
    <t>士兰微</t>
  </si>
  <si>
    <t>华体科技</t>
  </si>
  <si>
    <t>力星股份</t>
  </si>
  <si>
    <t>晨曦航空</t>
  </si>
  <si>
    <t>沃特股份</t>
  </si>
  <si>
    <t>通化金马</t>
  </si>
  <si>
    <t>广州酒家</t>
  </si>
  <si>
    <t>奥瑞德</t>
  </si>
  <si>
    <t>鸿路钢构</t>
  </si>
  <si>
    <t>宜安科技</t>
  </si>
  <si>
    <t>广信材料</t>
  </si>
  <si>
    <t>鹏鼎控股</t>
  </si>
  <si>
    <t>南京证券</t>
  </si>
  <si>
    <t>景峰医药</t>
  </si>
  <si>
    <t>天风证券</t>
  </si>
  <si>
    <t>华金资本</t>
  </si>
  <si>
    <t>赢时胜</t>
  </si>
  <si>
    <t>世纪天鸿</t>
  </si>
  <si>
    <t>顶固集创</t>
  </si>
  <si>
    <t>江苏阳光</t>
  </si>
  <si>
    <t>鲁商置业</t>
  </si>
  <si>
    <t>金自天正</t>
  </si>
  <si>
    <t>盛运环保</t>
  </si>
  <si>
    <t>中国出版</t>
  </si>
  <si>
    <t>中体产业</t>
  </si>
  <si>
    <t>浪潮软件</t>
  </si>
  <si>
    <t>德威新材</t>
  </si>
  <si>
    <t>九鼎新材</t>
  </si>
  <si>
    <t>贝通信</t>
  </si>
  <si>
    <t>太平洋</t>
  </si>
  <si>
    <t>宏达矿业</t>
  </si>
  <si>
    <t>宇信科技</t>
  </si>
  <si>
    <t>汇金股份</t>
  </si>
  <si>
    <t>威尔泰</t>
  </si>
  <si>
    <t>科创信息</t>
  </si>
  <si>
    <t>香飘飘</t>
  </si>
  <si>
    <t>汇得科技</t>
  </si>
  <si>
    <t>康龙化成</t>
  </si>
  <si>
    <t>利通电子</t>
  </si>
  <si>
    <t>彤程新材</t>
  </si>
  <si>
    <t>长飞光纤</t>
  </si>
  <si>
    <t>蠡湖股份</t>
  </si>
  <si>
    <t>锐科激光</t>
  </si>
  <si>
    <t>迈为股份</t>
  </si>
  <si>
    <t>工业富联</t>
  </si>
  <si>
    <t>地素时尚</t>
  </si>
  <si>
    <t>丰山集团</t>
  </si>
  <si>
    <t>昂利康</t>
  </si>
  <si>
    <t>永新光学</t>
  </si>
  <si>
    <t>罗博特科</t>
  </si>
  <si>
    <t>亿嘉和</t>
  </si>
  <si>
    <t>德邦股份</t>
  </si>
  <si>
    <t>欣锐科技</t>
  </si>
  <si>
    <t>长城军工</t>
  </si>
  <si>
    <t>新疆交建</t>
  </si>
  <si>
    <t>洛凯股份</t>
  </si>
  <si>
    <t>立华股份</t>
  </si>
  <si>
    <t>明阳智能</t>
  </si>
  <si>
    <t>康辰药业</t>
  </si>
  <si>
    <t>雅运股份</t>
  </si>
  <si>
    <t>新兴装备</t>
  </si>
  <si>
    <t>兴瑞科技</t>
  </si>
  <si>
    <t>上机数控</t>
  </si>
  <si>
    <t>迈瑞医疗</t>
  </si>
  <si>
    <t>爱朋医疗</t>
  </si>
  <si>
    <t>华培动力</t>
  </si>
  <si>
    <t>蔚蓝生物</t>
  </si>
  <si>
    <t>福莱特</t>
  </si>
  <si>
    <t>深深宝A</t>
  </si>
  <si>
    <t>奥美医疗</t>
  </si>
  <si>
    <t>上海瀚讯</t>
  </si>
  <si>
    <t>青农商行</t>
  </si>
  <si>
    <t>金时科技</t>
  </si>
  <si>
    <t>永冠新材</t>
  </si>
  <si>
    <t>西安银行</t>
  </si>
  <si>
    <t>辅仁药业</t>
    <phoneticPr fontId="18" type="noConversion"/>
  </si>
  <si>
    <t>山西焦化</t>
    <phoneticPr fontId="18" type="noConversion"/>
  </si>
  <si>
    <t>中源协和</t>
    <phoneticPr fontId="18" type="noConversion"/>
  </si>
  <si>
    <t>国际医学</t>
    <phoneticPr fontId="18" type="noConversion"/>
  </si>
  <si>
    <t>开能健康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</si>
</sst>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33" borderId="0" xfId="0" applyFill="1">
      <alignment vertical="center"/>
    </xf>
    <xf numFmtId="9" fontId="0" fillId="33" borderId="0" xfId="1" applyFont="1" applyFill="1">
      <alignment vertical="center"/>
    </xf>
    <xf numFmtId="0" fontId="0" fillId="34" borderId="0" xfId="0" applyFill="1">
      <alignment vertical="center"/>
    </xf>
    <xf numFmtId="9" fontId="0" fillId="34" borderId="0" xfId="1" applyFont="1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9" fontId="0" fillId="36" borderId="0" xfId="1" applyFont="1" applyFill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510"/>
  <sheetViews>
    <sheetView workbookViewId="0">
      <selection sqref="A1:AH3503"/>
    </sheetView>
  </sheetViews>
  <sheetFormatPr defaultRowHeight="16.5" x14ac:dyDescent="0.3"/>
  <cols>
    <col min="2" max="2" width="20.33203125" customWidth="1"/>
    <col min="3" max="3" width="19" customWidth="1"/>
    <col min="4" max="4" width="22" customWidth="1"/>
    <col min="5" max="5" width="19.109375" customWidth="1"/>
    <col min="6" max="6" width="22.6640625" customWidth="1"/>
    <col min="7" max="7" width="22.6640625" style="2" customWidth="1"/>
    <col min="8" max="8" width="22.109375" customWidth="1"/>
    <col min="9" max="9" width="14.5546875" style="2" customWidth="1"/>
    <col min="10" max="10" width="19" customWidth="1"/>
    <col min="11" max="11" width="19" style="2" customWidth="1"/>
    <col min="12" max="13" width="19" style="4" customWidth="1"/>
    <col min="16" max="16" width="8.88671875" style="4"/>
    <col min="26" max="26" width="8.88671875" style="4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  <c r="N1" t="s">
        <v>8</v>
      </c>
      <c r="O1" t="s">
        <v>9</v>
      </c>
      <c r="P1" s="4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s="4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</row>
    <row r="2" spans="1:34" hidden="1" x14ac:dyDescent="0.3">
      <c r="A2" t="s">
        <v>29</v>
      </c>
      <c r="B2">
        <v>171.93459999999999</v>
      </c>
      <c r="C2">
        <v>142.2706</v>
      </c>
      <c r="D2">
        <v>114.9175</v>
      </c>
      <c r="E2">
        <v>82.403300000000002</v>
      </c>
      <c r="F2">
        <v>-24.398599999999998</v>
      </c>
      <c r="G2"/>
      <c r="H2">
        <v>-54.383400000000002</v>
      </c>
      <c r="I2"/>
      <c r="J2">
        <v>-86.400400000000005</v>
      </c>
      <c r="K2"/>
      <c r="L2"/>
      <c r="M2"/>
      <c r="N2" t="s">
        <v>30</v>
      </c>
      <c r="O2" t="s">
        <v>31</v>
      </c>
      <c r="P2">
        <v>0</v>
      </c>
      <c r="Q2">
        <v>1.77</v>
      </c>
      <c r="R2">
        <v>1.78</v>
      </c>
      <c r="S2">
        <v>185129.02</v>
      </c>
      <c r="T2">
        <v>45775.64</v>
      </c>
      <c r="U2">
        <v>105138.57</v>
      </c>
      <c r="V2">
        <v>20389.11</v>
      </c>
      <c r="W2">
        <v>1.1399999999999999</v>
      </c>
      <c r="X2">
        <v>-0.48499999999999999</v>
      </c>
      <c r="Y2">
        <v>0.35</v>
      </c>
      <c r="Z2">
        <v>19.809999999999999</v>
      </c>
      <c r="AA2">
        <v>20001226</v>
      </c>
      <c r="AB2">
        <v>-33790.93</v>
      </c>
      <c r="AC2">
        <v>-1.9</v>
      </c>
      <c r="AD2">
        <v>11.52</v>
      </c>
      <c r="AE2">
        <v>-175.18</v>
      </c>
      <c r="AF2">
        <v>16.23</v>
      </c>
      <c r="AG2">
        <v>-12.51</v>
      </c>
      <c r="AH2">
        <v>14740</v>
      </c>
    </row>
    <row r="3" spans="1:34" hidden="1" x14ac:dyDescent="0.3">
      <c r="A3" t="s">
        <v>168</v>
      </c>
      <c r="B3">
        <v>10.3734</v>
      </c>
      <c r="D3">
        <v>43.7087</v>
      </c>
      <c r="E3">
        <v>62.247900000000001</v>
      </c>
      <c r="F3">
        <v>17.157</v>
      </c>
      <c r="G3" s="1">
        <f>(F3-B3)/B3</f>
        <v>0.65394181271328589</v>
      </c>
      <c r="H3">
        <v>39.099400000000003</v>
      </c>
      <c r="I3" s="1" t="e">
        <f>(H3-C3)/C3</f>
        <v>#DIV/0!</v>
      </c>
      <c r="J3">
        <v>61.7667</v>
      </c>
      <c r="K3" s="1">
        <f>(J3-D3)/D3</f>
        <v>0.41314429392775348</v>
      </c>
      <c r="L3" s="1" t="e">
        <f>(G3+I3+K3)/3</f>
        <v>#DIV/0!</v>
      </c>
      <c r="M3" s="1"/>
      <c r="N3" t="s">
        <v>169</v>
      </c>
      <c r="O3" t="s">
        <v>55</v>
      </c>
      <c r="P3">
        <v>25.7</v>
      </c>
      <c r="Q3">
        <v>0.41</v>
      </c>
      <c r="R3">
        <v>1.05</v>
      </c>
      <c r="S3">
        <v>45662.57</v>
      </c>
      <c r="T3">
        <v>35374.480000000003</v>
      </c>
      <c r="U3">
        <v>8384.7000000000007</v>
      </c>
      <c r="V3">
        <v>14323.76</v>
      </c>
      <c r="W3">
        <v>1.36</v>
      </c>
      <c r="X3">
        <v>0.58599999999999997</v>
      </c>
      <c r="Y3">
        <v>3.66</v>
      </c>
      <c r="Z3">
        <v>5.48</v>
      </c>
      <c r="AA3">
        <v>20170619</v>
      </c>
      <c r="AB3">
        <v>12946.8</v>
      </c>
      <c r="AC3">
        <v>1.23</v>
      </c>
      <c r="AD3">
        <v>32.06</v>
      </c>
      <c r="AE3">
        <v>41.31</v>
      </c>
      <c r="AF3">
        <v>52.85</v>
      </c>
      <c r="AG3">
        <v>25.14</v>
      </c>
      <c r="AH3">
        <v>10102</v>
      </c>
    </row>
    <row r="4" spans="1:34" hidden="1" x14ac:dyDescent="0.3">
      <c r="A4" t="s">
        <v>235</v>
      </c>
      <c r="B4">
        <v>21.326599999999999</v>
      </c>
      <c r="E4">
        <v>98.933199999999999</v>
      </c>
      <c r="G4" s="1">
        <f>(F4-B4)/B4</f>
        <v>-1</v>
      </c>
      <c r="H4">
        <v>43.347799999999999</v>
      </c>
      <c r="I4" s="1" t="e">
        <f>(H4-C4)/C4</f>
        <v>#DIV/0!</v>
      </c>
      <c r="J4">
        <v>85.792500000000004</v>
      </c>
      <c r="K4" s="1" t="e">
        <f>(J4-D4)/D4</f>
        <v>#DIV/0!</v>
      </c>
      <c r="L4" s="1" t="e">
        <f>(G4+I4+K4)/3</f>
        <v>#DIV/0!</v>
      </c>
      <c r="M4" s="1"/>
      <c r="N4" t="s">
        <v>140</v>
      </c>
      <c r="O4" t="s">
        <v>88</v>
      </c>
      <c r="P4">
        <v>59.21</v>
      </c>
      <c r="Q4">
        <v>0.3</v>
      </c>
      <c r="R4">
        <v>1.22</v>
      </c>
      <c r="S4">
        <v>62481.23</v>
      </c>
      <c r="T4">
        <v>47050.62</v>
      </c>
      <c r="U4">
        <v>12937.01</v>
      </c>
      <c r="V4">
        <v>19640.3</v>
      </c>
      <c r="W4">
        <v>1.62</v>
      </c>
      <c r="X4">
        <v>0.70599999999999996</v>
      </c>
      <c r="Y4">
        <v>5.58</v>
      </c>
      <c r="Z4">
        <v>9.99</v>
      </c>
      <c r="AA4">
        <v>20190201</v>
      </c>
      <c r="AB4">
        <v>21265.71</v>
      </c>
      <c r="AC4">
        <v>1.75</v>
      </c>
      <c r="AD4">
        <v>0</v>
      </c>
      <c r="AE4">
        <v>0</v>
      </c>
      <c r="AF4">
        <v>47.01</v>
      </c>
      <c r="AG4">
        <v>25.07</v>
      </c>
      <c r="AH4">
        <v>59498</v>
      </c>
    </row>
    <row r="5" spans="1:34" hidden="1" x14ac:dyDescent="0.3">
      <c r="A5" t="s">
        <v>302</v>
      </c>
      <c r="B5">
        <v>22.158200000000001</v>
      </c>
      <c r="D5">
        <v>60.026000000000003</v>
      </c>
      <c r="E5">
        <v>77.766300000000001</v>
      </c>
      <c r="F5">
        <v>26.017299999999999</v>
      </c>
      <c r="G5" s="1">
        <f>(F5-B5)/B5</f>
        <v>0.17416125858598613</v>
      </c>
      <c r="H5">
        <v>49.5486</v>
      </c>
      <c r="I5" s="1" t="e">
        <f>(H5-C5)/C5</f>
        <v>#DIV/0!</v>
      </c>
      <c r="J5">
        <v>91.249799999999993</v>
      </c>
      <c r="K5" s="1">
        <f>(J5-D5)/D5</f>
        <v>0.52017125912104734</v>
      </c>
      <c r="L5" s="1" t="e">
        <f>(G5+I5+K5)/3</f>
        <v>#DIV/0!</v>
      </c>
      <c r="M5" s="1"/>
      <c r="N5" t="s">
        <v>240</v>
      </c>
      <c r="O5" t="s">
        <v>88</v>
      </c>
      <c r="P5">
        <v>25.17</v>
      </c>
      <c r="Q5">
        <v>0.81</v>
      </c>
      <c r="R5">
        <v>2.48</v>
      </c>
      <c r="S5">
        <v>160435.13</v>
      </c>
      <c r="T5">
        <v>104686.65</v>
      </c>
      <c r="U5">
        <v>17846.39</v>
      </c>
      <c r="V5">
        <v>39059.03</v>
      </c>
      <c r="W5">
        <v>1.58</v>
      </c>
      <c r="X5">
        <v>0.37</v>
      </c>
      <c r="Y5">
        <v>3.95</v>
      </c>
      <c r="Z5">
        <v>3.13</v>
      </c>
      <c r="AA5">
        <v>20170426</v>
      </c>
      <c r="AB5">
        <v>31077.18</v>
      </c>
      <c r="AC5">
        <v>1.25</v>
      </c>
      <c r="AD5">
        <v>47.81</v>
      </c>
      <c r="AE5">
        <v>52.02</v>
      </c>
      <c r="AF5">
        <v>24.98</v>
      </c>
      <c r="AG5">
        <v>12.72</v>
      </c>
      <c r="AH5">
        <v>20793</v>
      </c>
    </row>
    <row r="6" spans="1:34" hidden="1" x14ac:dyDescent="0.3">
      <c r="A6" t="s">
        <v>41</v>
      </c>
      <c r="B6">
        <v>273.70350000000002</v>
      </c>
      <c r="C6">
        <v>193.9913</v>
      </c>
      <c r="D6">
        <v>124.1691</v>
      </c>
      <c r="E6">
        <v>25.605599999999999</v>
      </c>
      <c r="F6">
        <v>-41.371400000000001</v>
      </c>
      <c r="G6"/>
      <c r="H6">
        <v>-79.558000000000007</v>
      </c>
      <c r="I6"/>
      <c r="J6">
        <v>-123.9346</v>
      </c>
      <c r="K6"/>
      <c r="L6"/>
      <c r="M6"/>
      <c r="N6" t="s">
        <v>42</v>
      </c>
      <c r="O6" t="s">
        <v>43</v>
      </c>
      <c r="P6">
        <v>0</v>
      </c>
      <c r="Q6">
        <v>5.28</v>
      </c>
      <c r="R6">
        <v>5.28</v>
      </c>
      <c r="S6">
        <v>222215.84</v>
      </c>
      <c r="T6">
        <v>146212.59</v>
      </c>
      <c r="U6">
        <v>48192.03</v>
      </c>
      <c r="V6">
        <v>89895.679999999993</v>
      </c>
      <c r="W6">
        <v>1.7</v>
      </c>
      <c r="X6">
        <v>-0.23499999999999999</v>
      </c>
      <c r="Y6">
        <v>1.5</v>
      </c>
      <c r="Z6">
        <v>2.86</v>
      </c>
      <c r="AA6">
        <v>20040115</v>
      </c>
      <c r="AB6">
        <v>-66517.61</v>
      </c>
      <c r="AC6">
        <v>-1.26</v>
      </c>
      <c r="AD6">
        <v>81.19</v>
      </c>
      <c r="AE6">
        <v>-199.81</v>
      </c>
      <c r="AF6">
        <v>11.08</v>
      </c>
      <c r="AG6">
        <v>-33.82</v>
      </c>
      <c r="AH6">
        <v>63641</v>
      </c>
    </row>
    <row r="7" spans="1:34" hidden="1" x14ac:dyDescent="0.3">
      <c r="A7" t="s">
        <v>44</v>
      </c>
      <c r="B7">
        <v>423.30239999999998</v>
      </c>
      <c r="C7">
        <v>447.52480000000003</v>
      </c>
      <c r="D7">
        <v>396.16430000000003</v>
      </c>
      <c r="E7">
        <v>199.77879999999999</v>
      </c>
      <c r="F7">
        <v>-160.12379999999999</v>
      </c>
      <c r="G7"/>
      <c r="H7">
        <v>-187.43799999999999</v>
      </c>
      <c r="I7"/>
      <c r="J7">
        <v>-263.23630000000003</v>
      </c>
      <c r="K7"/>
      <c r="L7"/>
      <c r="M7"/>
      <c r="N7" t="s">
        <v>45</v>
      </c>
      <c r="O7" t="s">
        <v>46</v>
      </c>
      <c r="P7">
        <v>0</v>
      </c>
      <c r="Q7">
        <v>9.33</v>
      </c>
      <c r="R7">
        <v>9.35</v>
      </c>
      <c r="S7">
        <v>1403465.25</v>
      </c>
      <c r="T7">
        <v>974864.81</v>
      </c>
      <c r="U7">
        <v>23057.34</v>
      </c>
      <c r="V7">
        <v>114885.02</v>
      </c>
      <c r="W7">
        <v>1.23</v>
      </c>
      <c r="X7">
        <v>-0.28100000000000003</v>
      </c>
      <c r="Y7">
        <v>1.46</v>
      </c>
      <c r="Z7">
        <v>2.39</v>
      </c>
      <c r="AA7">
        <v>20000127</v>
      </c>
      <c r="AB7">
        <v>-92293.17</v>
      </c>
      <c r="AC7">
        <v>-0.99</v>
      </c>
      <c r="AD7">
        <v>135.47</v>
      </c>
      <c r="AE7">
        <v>-166.45</v>
      </c>
      <c r="AF7">
        <v>20.47</v>
      </c>
      <c r="AG7">
        <v>-11.9</v>
      </c>
      <c r="AH7">
        <v>26017</v>
      </c>
    </row>
    <row r="8" spans="1:34" hidden="1" x14ac:dyDescent="0.3">
      <c r="A8" t="s">
        <v>490</v>
      </c>
      <c r="B8">
        <v>292.03570000000002</v>
      </c>
      <c r="C8">
        <v>514.12070000000006</v>
      </c>
      <c r="E8">
        <v>1008.2118</v>
      </c>
      <c r="F8">
        <v>280.29020000000003</v>
      </c>
      <c r="G8" s="1">
        <f>(F8-B8)/B8</f>
        <v>-4.0219397833894936E-2</v>
      </c>
      <c r="H8">
        <v>580.36509999999998</v>
      </c>
      <c r="I8" s="1">
        <f>(H8-C8)/C8</f>
        <v>0.12884989847714734</v>
      </c>
      <c r="J8">
        <v>833.38009999999997</v>
      </c>
      <c r="K8" s="1" t="e">
        <f>(J8-D8)/D8</f>
        <v>#DIV/0!</v>
      </c>
      <c r="L8" s="1" t="e">
        <f>(G8+I8+K8)/3</f>
        <v>#DIV/0!</v>
      </c>
      <c r="M8" s="1"/>
      <c r="N8" t="s">
        <v>138</v>
      </c>
      <c r="O8" t="s">
        <v>81</v>
      </c>
      <c r="P8">
        <v>10.29</v>
      </c>
      <c r="Q8">
        <v>10.85</v>
      </c>
      <c r="R8">
        <v>15.05</v>
      </c>
      <c r="S8">
        <v>3474251.5</v>
      </c>
      <c r="T8">
        <v>2781453.5</v>
      </c>
      <c r="U8">
        <v>156079.42000000001</v>
      </c>
      <c r="V8">
        <v>395984.13</v>
      </c>
      <c r="W8">
        <v>2.63</v>
      </c>
      <c r="X8">
        <v>0.55399999999999905</v>
      </c>
      <c r="Y8">
        <v>5.64</v>
      </c>
      <c r="Z8">
        <v>1.35</v>
      </c>
      <c r="AA8">
        <v>20110610</v>
      </c>
      <c r="AB8">
        <v>293159.5</v>
      </c>
      <c r="AC8">
        <v>1.95</v>
      </c>
      <c r="AD8">
        <v>47.45</v>
      </c>
      <c r="AE8">
        <v>15.38</v>
      </c>
      <c r="AF8">
        <v>19.72</v>
      </c>
      <c r="AG8">
        <v>3.39</v>
      </c>
      <c r="AH8">
        <v>29185</v>
      </c>
    </row>
    <row r="9" spans="1:34" hidden="1" x14ac:dyDescent="0.3">
      <c r="A9" t="s">
        <v>570</v>
      </c>
      <c r="B9">
        <v>20.691600000000001</v>
      </c>
      <c r="E9">
        <v>134.93299999999999</v>
      </c>
      <c r="G9" s="1">
        <f>(F9-B9)/B9</f>
        <v>-1</v>
      </c>
      <c r="H9">
        <v>75.832800000000006</v>
      </c>
      <c r="I9" s="1" t="e">
        <f>(H9-C9)/C9</f>
        <v>#DIV/0!</v>
      </c>
      <c r="K9" s="1" t="e">
        <f>(J9-D9)/D9</f>
        <v>#DIV/0!</v>
      </c>
      <c r="L9" s="1" t="e">
        <f>(G9+I9+K9)/3</f>
        <v>#DIV/0!</v>
      </c>
      <c r="M9" s="1"/>
      <c r="N9" t="s">
        <v>207</v>
      </c>
      <c r="O9" t="s">
        <v>88</v>
      </c>
      <c r="P9">
        <v>27.69</v>
      </c>
      <c r="Q9">
        <v>0.3</v>
      </c>
      <c r="R9">
        <v>1.19</v>
      </c>
      <c r="S9">
        <v>95547.13</v>
      </c>
      <c r="T9">
        <v>66351.28</v>
      </c>
      <c r="U9">
        <v>0</v>
      </c>
      <c r="V9">
        <v>0</v>
      </c>
      <c r="W9">
        <v>0</v>
      </c>
      <c r="X9">
        <v>1.109</v>
      </c>
      <c r="Y9">
        <v>8.58</v>
      </c>
      <c r="Z9">
        <v>4.7699999999999996</v>
      </c>
      <c r="AA9">
        <v>20190117</v>
      </c>
      <c r="AB9">
        <v>0</v>
      </c>
      <c r="AC9">
        <v>0</v>
      </c>
      <c r="AD9">
        <v>0</v>
      </c>
      <c r="AE9">
        <v>0</v>
      </c>
      <c r="AF9">
        <v>0</v>
      </c>
      <c r="AG9">
        <v>10.17</v>
      </c>
      <c r="AH9">
        <v>31365</v>
      </c>
    </row>
    <row r="10" spans="1:34" hidden="1" x14ac:dyDescent="0.3">
      <c r="A10" t="s">
        <v>577</v>
      </c>
      <c r="B10">
        <v>12.646599999999999</v>
      </c>
      <c r="E10">
        <v>102.3172</v>
      </c>
      <c r="G10" s="1">
        <f>(F10-B10)/B10</f>
        <v>-1</v>
      </c>
      <c r="H10">
        <v>61.5715</v>
      </c>
      <c r="I10" s="1" t="e">
        <f>(H10-C10)/C10</f>
        <v>#DIV/0!</v>
      </c>
      <c r="J10">
        <v>94.594800000000006</v>
      </c>
      <c r="K10" s="1" t="e">
        <f>(J10-D10)/D10</f>
        <v>#DIV/0!</v>
      </c>
      <c r="L10" s="1" t="e">
        <f>(G10+I10+K10)/3</f>
        <v>#DIV/0!</v>
      </c>
      <c r="M10" s="1"/>
      <c r="N10" t="s">
        <v>96</v>
      </c>
      <c r="O10" t="s">
        <v>34</v>
      </c>
      <c r="P10">
        <v>30.79</v>
      </c>
      <c r="Q10">
        <v>0.1</v>
      </c>
      <c r="R10">
        <v>0.4</v>
      </c>
      <c r="S10">
        <v>118354.77</v>
      </c>
      <c r="T10">
        <v>94496.59</v>
      </c>
      <c r="U10">
        <v>14667.7</v>
      </c>
      <c r="V10">
        <v>5426.5</v>
      </c>
      <c r="W10">
        <v>1.36</v>
      </c>
      <c r="X10">
        <v>2.3650000000000002</v>
      </c>
      <c r="Y10">
        <v>17.36</v>
      </c>
      <c r="Z10">
        <v>5.59</v>
      </c>
      <c r="AA10">
        <v>20181228</v>
      </c>
      <c r="AB10">
        <v>41644.199999999997</v>
      </c>
      <c r="AC10">
        <v>10.41</v>
      </c>
      <c r="AD10">
        <v>0</v>
      </c>
      <c r="AE10">
        <v>0</v>
      </c>
      <c r="AF10">
        <v>60.47</v>
      </c>
      <c r="AG10">
        <v>24.29</v>
      </c>
      <c r="AH10">
        <v>12878</v>
      </c>
    </row>
    <row r="11" spans="1:34" hidden="1" x14ac:dyDescent="0.3">
      <c r="A11" t="s">
        <v>709</v>
      </c>
      <c r="B11">
        <v>36.889299999999999</v>
      </c>
      <c r="D11">
        <v>147.47040000000001</v>
      </c>
      <c r="E11">
        <v>178.1037</v>
      </c>
      <c r="F11">
        <v>48.904400000000003</v>
      </c>
      <c r="G11" s="1">
        <f>(F11-B11)/B11</f>
        <v>0.3257069123024835</v>
      </c>
      <c r="H11">
        <v>128.7569</v>
      </c>
      <c r="I11" s="1" t="e">
        <f>(H11-C11)/C11</f>
        <v>#DIV/0!</v>
      </c>
      <c r="J11">
        <v>184.60480000000001</v>
      </c>
      <c r="K11" s="1">
        <f>(J11-D11)/D11</f>
        <v>0.25180917662120667</v>
      </c>
      <c r="L11" s="1" t="e">
        <f>(G11+I11+K11)/3</f>
        <v>#DIV/0!</v>
      </c>
      <c r="M11" s="1"/>
      <c r="N11" t="s">
        <v>140</v>
      </c>
      <c r="O11" t="s">
        <v>55</v>
      </c>
      <c r="P11">
        <v>29.93</v>
      </c>
      <c r="Q11">
        <v>7.23</v>
      </c>
      <c r="R11">
        <v>8.56</v>
      </c>
      <c r="S11">
        <v>334288.44</v>
      </c>
      <c r="T11">
        <v>190812.72</v>
      </c>
      <c r="U11">
        <v>29112.2</v>
      </c>
      <c r="V11">
        <v>16296.37</v>
      </c>
      <c r="W11">
        <v>0.19</v>
      </c>
      <c r="X11">
        <v>0.216</v>
      </c>
      <c r="Y11">
        <v>1.86</v>
      </c>
      <c r="Z11">
        <v>4.62</v>
      </c>
      <c r="AA11">
        <v>20100511</v>
      </c>
      <c r="AB11">
        <v>50032.12</v>
      </c>
      <c r="AC11">
        <v>0.57999999999999996</v>
      </c>
      <c r="AD11">
        <v>33.24</v>
      </c>
      <c r="AE11">
        <v>25.18</v>
      </c>
      <c r="AF11">
        <v>20.65</v>
      </c>
      <c r="AG11">
        <v>9.65</v>
      </c>
      <c r="AH11">
        <v>49321</v>
      </c>
    </row>
    <row r="12" spans="1:34" hidden="1" x14ac:dyDescent="0.3">
      <c r="A12" t="s">
        <v>787</v>
      </c>
      <c r="B12">
        <v>132.9761</v>
      </c>
      <c r="D12">
        <v>515.18650000000002</v>
      </c>
      <c r="E12">
        <v>721.41980000000001</v>
      </c>
      <c r="F12">
        <v>142.32650000000001</v>
      </c>
      <c r="G12" s="1">
        <f>(F12-B12)/B12</f>
        <v>7.03163952018446E-2</v>
      </c>
      <c r="H12">
        <v>326.76049999999998</v>
      </c>
      <c r="I12" s="1" t="e">
        <f>(H12-C12)/C12</f>
        <v>#DIV/0!</v>
      </c>
      <c r="J12">
        <v>334.47489999999999</v>
      </c>
      <c r="K12" s="1">
        <f>(J12-D12)/D12</f>
        <v>-0.35076928452123651</v>
      </c>
      <c r="L12" s="1" t="e">
        <f>(G12+I12+K12)/3</f>
        <v>#DIV/0!</v>
      </c>
      <c r="M12" s="1"/>
      <c r="N12" t="s">
        <v>159</v>
      </c>
      <c r="O12" t="s">
        <v>267</v>
      </c>
      <c r="P12">
        <v>22.73</v>
      </c>
      <c r="Q12">
        <v>7.94</v>
      </c>
      <c r="R12">
        <v>8.69</v>
      </c>
      <c r="S12">
        <v>572478.31000000006</v>
      </c>
      <c r="T12">
        <v>326194.53000000003</v>
      </c>
      <c r="U12">
        <v>113597.22</v>
      </c>
      <c r="V12">
        <v>176361.84</v>
      </c>
      <c r="W12">
        <v>2.0299999999999998</v>
      </c>
      <c r="X12">
        <v>0.38500000000000001</v>
      </c>
      <c r="Y12">
        <v>5.17</v>
      </c>
      <c r="Z12">
        <v>2.2599999999999998</v>
      </c>
      <c r="AA12">
        <v>20000628</v>
      </c>
      <c r="AB12">
        <v>159615.01999999999</v>
      </c>
      <c r="AC12">
        <v>1.84</v>
      </c>
      <c r="AD12">
        <v>-7.38</v>
      </c>
      <c r="AE12">
        <v>-35.08</v>
      </c>
      <c r="AF12">
        <v>65.37</v>
      </c>
      <c r="AG12">
        <v>13.13</v>
      </c>
      <c r="AH12">
        <v>26145</v>
      </c>
    </row>
    <row r="13" spans="1:34" hidden="1" x14ac:dyDescent="0.3">
      <c r="A13" t="s">
        <v>962</v>
      </c>
      <c r="B13">
        <v>94.838200000000001</v>
      </c>
      <c r="C13">
        <v>178.25599999999901</v>
      </c>
      <c r="E13">
        <v>463.15039999999999</v>
      </c>
      <c r="G13" s="1">
        <f>(F13-B13)/B13</f>
        <v>-1</v>
      </c>
      <c r="H13">
        <v>185.3116</v>
      </c>
      <c r="I13" s="1">
        <f>(H13-C13)/C13</f>
        <v>3.958127636657971E-2</v>
      </c>
      <c r="K13" s="1" t="e">
        <f>(J13-D13)/D13</f>
        <v>#DIV/0!</v>
      </c>
      <c r="L13" s="1" t="e">
        <f>(G13+I13+K13)/3</f>
        <v>#DIV/0!</v>
      </c>
      <c r="M13" s="1"/>
      <c r="N13" t="s">
        <v>963</v>
      </c>
      <c r="O13" t="s">
        <v>52</v>
      </c>
      <c r="P13">
        <v>120.35</v>
      </c>
      <c r="Q13">
        <v>2.7</v>
      </c>
      <c r="R13">
        <v>27</v>
      </c>
      <c r="S13">
        <v>1228298.75</v>
      </c>
      <c r="T13">
        <v>0</v>
      </c>
      <c r="U13">
        <v>0</v>
      </c>
      <c r="V13">
        <v>0</v>
      </c>
      <c r="W13">
        <v>0</v>
      </c>
      <c r="X13">
        <v>9.5000000000000001E-2</v>
      </c>
      <c r="Y13">
        <v>1.64</v>
      </c>
      <c r="Z13">
        <v>9.32</v>
      </c>
      <c r="AA13">
        <v>20190117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35.270000000000003</v>
      </c>
      <c r="AH13">
        <v>468672</v>
      </c>
    </row>
    <row r="14" spans="1:34" hidden="1" x14ac:dyDescent="0.3">
      <c r="A14" t="s">
        <v>1029</v>
      </c>
      <c r="B14">
        <v>122.7244</v>
      </c>
      <c r="C14">
        <v>218.13220000000001</v>
      </c>
      <c r="E14">
        <v>527.32539999999995</v>
      </c>
      <c r="F14">
        <v>201.0059</v>
      </c>
      <c r="G14" s="1">
        <f>(F14-B14)/B14</f>
        <v>0.6378641900062253</v>
      </c>
      <c r="H14">
        <v>437.18220000000002</v>
      </c>
      <c r="I14" s="1">
        <f>(H14-C14)/C14</f>
        <v>1.0042075401981001</v>
      </c>
      <c r="J14">
        <v>580.50620000000004</v>
      </c>
      <c r="K14" s="1" t="e">
        <f>(J14-D14)/D14</f>
        <v>#DIV/0!</v>
      </c>
      <c r="L14" s="1" t="e">
        <f>(G14+I14+K14)/3</f>
        <v>#DIV/0!</v>
      </c>
      <c r="M14" s="1"/>
      <c r="N14" t="s">
        <v>69</v>
      </c>
      <c r="O14" t="s">
        <v>91</v>
      </c>
      <c r="P14">
        <v>13.86</v>
      </c>
      <c r="Q14">
        <v>3.16</v>
      </c>
      <c r="R14">
        <v>10.199999999999999</v>
      </c>
      <c r="S14">
        <v>781269.25</v>
      </c>
      <c r="T14">
        <v>465952</v>
      </c>
      <c r="U14">
        <v>1048.71</v>
      </c>
      <c r="V14">
        <v>350194.59</v>
      </c>
      <c r="W14">
        <v>3.43</v>
      </c>
      <c r="X14">
        <v>0.6</v>
      </c>
      <c r="Y14">
        <v>5.93</v>
      </c>
      <c r="Z14">
        <v>1.77</v>
      </c>
      <c r="AA14">
        <v>19961224</v>
      </c>
      <c r="AB14">
        <v>112385.26</v>
      </c>
      <c r="AC14">
        <v>1.1000000000000001</v>
      </c>
      <c r="AD14">
        <v>27.62</v>
      </c>
      <c r="AE14">
        <v>75.86</v>
      </c>
      <c r="AF14">
        <v>17.170000000000002</v>
      </c>
      <c r="AG14">
        <v>10.28</v>
      </c>
      <c r="AH14">
        <v>36167</v>
      </c>
    </row>
    <row r="15" spans="1:34" hidden="1" x14ac:dyDescent="0.3">
      <c r="A15" t="s">
        <v>1034</v>
      </c>
      <c r="B15">
        <v>614.43910000000005</v>
      </c>
      <c r="D15">
        <v>1855.7955999999999</v>
      </c>
      <c r="E15">
        <v>2195.7622999999999</v>
      </c>
      <c r="F15">
        <v>501.29349999999999</v>
      </c>
      <c r="G15" s="1">
        <f>(F15-B15)/B15</f>
        <v>-0.18414453116671783</v>
      </c>
      <c r="H15">
        <v>1424.8209999999999</v>
      </c>
      <c r="I15" s="1" t="e">
        <f>(H15-C15)/C15</f>
        <v>#DIV/0!</v>
      </c>
      <c r="J15">
        <v>1938.6521</v>
      </c>
      <c r="K15" s="1">
        <f>(J15-D15)/D15</f>
        <v>4.4647427766290694E-2</v>
      </c>
      <c r="L15" s="1" t="e">
        <f>(G15+I15+K15)/3</f>
        <v>#DIV/0!</v>
      </c>
      <c r="M15" s="1"/>
      <c r="N15" t="s">
        <v>108</v>
      </c>
      <c r="O15" t="s">
        <v>85</v>
      </c>
      <c r="P15">
        <v>11.4</v>
      </c>
      <c r="Q15">
        <v>37.14</v>
      </c>
      <c r="R15">
        <v>37.15</v>
      </c>
      <c r="S15">
        <v>9186076</v>
      </c>
      <c r="T15">
        <v>5124109.5</v>
      </c>
      <c r="U15">
        <v>2482805.25</v>
      </c>
      <c r="V15">
        <v>1111229.5</v>
      </c>
      <c r="W15">
        <v>2.99</v>
      </c>
      <c r="X15">
        <v>0.52200000000000002</v>
      </c>
      <c r="Y15">
        <v>7.85</v>
      </c>
      <c r="Z15">
        <v>1.01</v>
      </c>
      <c r="AA15">
        <v>19970618</v>
      </c>
      <c r="AB15">
        <v>1297456.25</v>
      </c>
      <c r="AC15">
        <v>3.49</v>
      </c>
      <c r="AD15">
        <v>0.34</v>
      </c>
      <c r="AE15">
        <v>4.46</v>
      </c>
      <c r="AF15">
        <v>20.28</v>
      </c>
      <c r="AG15">
        <v>6.87</v>
      </c>
      <c r="AH15">
        <v>271131</v>
      </c>
    </row>
    <row r="16" spans="1:34" hidden="1" x14ac:dyDescent="0.3">
      <c r="A16" t="s">
        <v>1198</v>
      </c>
      <c r="B16">
        <v>12.8299</v>
      </c>
      <c r="C16">
        <v>21.456900000000001</v>
      </c>
      <c r="E16">
        <v>67.442599999999999</v>
      </c>
      <c r="F16">
        <v>14.4696</v>
      </c>
      <c r="G16" s="1">
        <f>(F16-B16)/B16</f>
        <v>0.1278030226268326</v>
      </c>
      <c r="H16">
        <v>25.505199999999999</v>
      </c>
      <c r="I16" s="1">
        <f>(H16-C16)/C16</f>
        <v>0.18867124328304635</v>
      </c>
      <c r="J16">
        <v>39.013199999999998</v>
      </c>
      <c r="K16" s="1" t="e">
        <f>(J16-D16)/D16</f>
        <v>#DIV/0!</v>
      </c>
      <c r="L16" s="1" t="e">
        <f>(G16+I16+K16)/3</f>
        <v>#DIV/0!</v>
      </c>
      <c r="M16" s="1"/>
      <c r="N16" t="s">
        <v>123</v>
      </c>
      <c r="O16" t="s">
        <v>64</v>
      </c>
      <c r="P16">
        <v>48.61</v>
      </c>
      <c r="Q16">
        <v>0.38</v>
      </c>
      <c r="R16">
        <v>1.22</v>
      </c>
      <c r="S16">
        <v>170364.69</v>
      </c>
      <c r="T16">
        <v>94426.34</v>
      </c>
      <c r="U16">
        <v>36444.01</v>
      </c>
      <c r="V16">
        <v>38598.53</v>
      </c>
      <c r="W16">
        <v>3.17</v>
      </c>
      <c r="X16">
        <v>0.32100000000000001</v>
      </c>
      <c r="Y16">
        <v>7.56</v>
      </c>
      <c r="Z16">
        <v>2.75</v>
      </c>
      <c r="AA16">
        <v>20170425</v>
      </c>
      <c r="AB16">
        <v>35043.480000000003</v>
      </c>
      <c r="AC16">
        <v>2.88</v>
      </c>
      <c r="AD16">
        <v>-4.38</v>
      </c>
      <c r="AE16">
        <v>1.28</v>
      </c>
      <c r="AF16">
        <v>23.22</v>
      </c>
      <c r="AG16">
        <v>5.39</v>
      </c>
      <c r="AH16">
        <v>18591</v>
      </c>
    </row>
    <row r="17" spans="1:34" hidden="1" x14ac:dyDescent="0.3">
      <c r="A17" t="s">
        <v>1255</v>
      </c>
      <c r="B17">
        <v>360.5206</v>
      </c>
      <c r="C17">
        <v>632.64589999999998</v>
      </c>
      <c r="E17">
        <v>847.048</v>
      </c>
      <c r="F17">
        <v>308.88720000000001</v>
      </c>
      <c r="G17" s="1">
        <f>(F17-B17)/B17</f>
        <v>-0.14321900052313236</v>
      </c>
      <c r="H17">
        <v>590.82860000000005</v>
      </c>
      <c r="I17" s="1">
        <f>(H17-C17)/C17</f>
        <v>-6.6099061101952822E-2</v>
      </c>
      <c r="J17">
        <v>700.48839999999996</v>
      </c>
      <c r="K17" s="1" t="e">
        <f>(J17-D17)/D17</f>
        <v>#DIV/0!</v>
      </c>
      <c r="L17" s="1" t="e">
        <f>(G17+I17+K17)/3</f>
        <v>#DIV/0!</v>
      </c>
      <c r="M17" s="1"/>
      <c r="N17" t="s">
        <v>559</v>
      </c>
      <c r="O17" t="s">
        <v>94</v>
      </c>
      <c r="P17">
        <v>18.45</v>
      </c>
      <c r="Q17">
        <v>15.43</v>
      </c>
      <c r="R17">
        <v>17.84</v>
      </c>
      <c r="S17">
        <v>4461483.5</v>
      </c>
      <c r="T17">
        <v>1877403.63</v>
      </c>
      <c r="U17">
        <v>1383367.25</v>
      </c>
      <c r="V17">
        <v>292201.28000000003</v>
      </c>
      <c r="W17">
        <v>1.64</v>
      </c>
      <c r="X17">
        <v>0.39299999999999902</v>
      </c>
      <c r="Y17">
        <v>9.08</v>
      </c>
      <c r="Z17">
        <v>1.06</v>
      </c>
      <c r="AA17">
        <v>19940204</v>
      </c>
      <c r="AB17">
        <v>799586.44</v>
      </c>
      <c r="AC17">
        <v>4.4800000000000004</v>
      </c>
      <c r="AD17">
        <v>1.94</v>
      </c>
      <c r="AE17">
        <v>3.04</v>
      </c>
      <c r="AF17">
        <v>21.44</v>
      </c>
      <c r="AG17">
        <v>1.96</v>
      </c>
      <c r="AH17">
        <v>100589</v>
      </c>
    </row>
    <row r="18" spans="1:34" hidden="1" x14ac:dyDescent="0.3">
      <c r="A18" t="s">
        <v>1284</v>
      </c>
      <c r="B18">
        <v>805.17110000000002</v>
      </c>
      <c r="C18">
        <v>1717.8553999999999</v>
      </c>
      <c r="E18">
        <v>3368.1950000000002</v>
      </c>
      <c r="F18">
        <v>878.81880000000001</v>
      </c>
      <c r="G18" s="1">
        <f>(F18-B18)/B18</f>
        <v>9.146838479423812E-2</v>
      </c>
      <c r="H18">
        <v>2011.9113</v>
      </c>
      <c r="I18" s="1">
        <f>(H18-C18)/C18</f>
        <v>0.1711761653512863</v>
      </c>
      <c r="J18">
        <v>3030.7087999999999</v>
      </c>
      <c r="K18" s="1" t="e">
        <f>(J18-D18)/D18</f>
        <v>#DIV/0!</v>
      </c>
      <c r="L18" s="1" t="e">
        <f>(G18+I18+K18)/3</f>
        <v>#DIV/0!</v>
      </c>
      <c r="M18" s="1"/>
      <c r="N18" t="s">
        <v>480</v>
      </c>
      <c r="O18" t="s">
        <v>40</v>
      </c>
      <c r="P18">
        <v>13.73</v>
      </c>
      <c r="Q18">
        <v>5.55</v>
      </c>
      <c r="R18">
        <v>61.78</v>
      </c>
      <c r="S18">
        <v>8321541.5</v>
      </c>
      <c r="T18">
        <v>1007750.38</v>
      </c>
      <c r="U18">
        <v>279488.19</v>
      </c>
      <c r="V18">
        <v>2923003</v>
      </c>
      <c r="W18">
        <v>4.7300000000000004</v>
      </c>
      <c r="X18">
        <v>0.49099999999999999</v>
      </c>
      <c r="Y18">
        <v>7.46</v>
      </c>
      <c r="Z18">
        <v>1.2</v>
      </c>
      <c r="AA18">
        <v>20171225</v>
      </c>
      <c r="AB18">
        <v>923968.38</v>
      </c>
      <c r="AC18">
        <v>1.5</v>
      </c>
      <c r="AD18">
        <v>21.12</v>
      </c>
      <c r="AE18">
        <v>7.84</v>
      </c>
      <c r="AF18">
        <v>47.36</v>
      </c>
      <c r="AG18">
        <v>67.14</v>
      </c>
      <c r="AH18">
        <v>57082</v>
      </c>
    </row>
    <row r="19" spans="1:34" hidden="1" x14ac:dyDescent="0.3">
      <c r="A19" t="s">
        <v>1302</v>
      </c>
      <c r="B19">
        <v>12.653700000000001</v>
      </c>
      <c r="D19">
        <v>30.574300000000001</v>
      </c>
      <c r="E19">
        <v>66.7363</v>
      </c>
      <c r="F19">
        <v>14.3188</v>
      </c>
      <c r="G19" s="1">
        <f>(F19-B19)/B19</f>
        <v>0.1315899697321731</v>
      </c>
      <c r="H19">
        <v>35.252400000000002</v>
      </c>
      <c r="I19" s="1" t="e">
        <f>(H19-C19)/C19</f>
        <v>#DIV/0!</v>
      </c>
      <c r="J19">
        <v>50.8934</v>
      </c>
      <c r="K19" s="1">
        <f>(J19-D19)/D19</f>
        <v>0.66458103701474758</v>
      </c>
      <c r="L19" s="1" t="e">
        <f>(G19+I19+K19)/3</f>
        <v>#DIV/0!</v>
      </c>
      <c r="M19" s="1"/>
      <c r="N19" t="s">
        <v>76</v>
      </c>
      <c r="O19" t="s">
        <v>40</v>
      </c>
      <c r="P19">
        <v>38.96</v>
      </c>
      <c r="Q19">
        <v>2.68</v>
      </c>
      <c r="R19">
        <v>2.71</v>
      </c>
      <c r="S19">
        <v>199120.06</v>
      </c>
      <c r="T19">
        <v>131060.72</v>
      </c>
      <c r="U19">
        <v>546.15</v>
      </c>
      <c r="V19">
        <v>1900.75</v>
      </c>
      <c r="W19">
        <v>7.0000000000000007E-2</v>
      </c>
      <c r="X19">
        <v>0.188</v>
      </c>
      <c r="Y19">
        <v>2.08</v>
      </c>
      <c r="Z19">
        <v>4.6900000000000004</v>
      </c>
      <c r="AA19">
        <v>20150527</v>
      </c>
      <c r="AB19">
        <v>30323.74</v>
      </c>
      <c r="AC19">
        <v>1.1200000000000001</v>
      </c>
      <c r="AD19">
        <v>67.92</v>
      </c>
      <c r="AE19">
        <v>66.459999999999994</v>
      </c>
      <c r="AF19">
        <v>8.35</v>
      </c>
      <c r="AG19">
        <v>2.02</v>
      </c>
      <c r="AH19">
        <v>24900</v>
      </c>
    </row>
    <row r="20" spans="1:34" hidden="1" x14ac:dyDescent="0.3">
      <c r="A20" t="s">
        <v>1413</v>
      </c>
      <c r="B20">
        <v>3140.6347999999998</v>
      </c>
      <c r="C20">
        <v>7538.2780000000002</v>
      </c>
      <c r="E20">
        <v>20580.777999999998</v>
      </c>
      <c r="F20">
        <v>3434.1640000000002</v>
      </c>
      <c r="G20" s="1">
        <f>(F20-B20)/B20</f>
        <v>9.3461742193011565E-2</v>
      </c>
      <c r="H20">
        <v>8175.0641999999998</v>
      </c>
      <c r="I20" s="1">
        <f>(H20-C20)/C20</f>
        <v>8.4473695451401432E-2</v>
      </c>
      <c r="K20" s="1" t="e">
        <f>(J20-D20)/D20</f>
        <v>#DIV/0!</v>
      </c>
      <c r="L20" s="1" t="e">
        <f>(G20+I20+K20)/3</f>
        <v>#DIV/0!</v>
      </c>
      <c r="M20" s="1"/>
      <c r="N20" t="s">
        <v>143</v>
      </c>
      <c r="O20" t="s">
        <v>40</v>
      </c>
      <c r="P20">
        <v>11.95</v>
      </c>
      <c r="Q20">
        <v>117.47</v>
      </c>
      <c r="R20">
        <v>161.75</v>
      </c>
      <c r="S20">
        <v>92179496</v>
      </c>
      <c r="T20">
        <v>47459548</v>
      </c>
      <c r="U20">
        <v>4692359.5</v>
      </c>
      <c r="V20">
        <v>2504861.5</v>
      </c>
      <c r="W20">
        <v>1.55</v>
      </c>
      <c r="X20">
        <v>0.74</v>
      </c>
      <c r="Y20">
        <v>10.46</v>
      </c>
      <c r="Z20">
        <v>1.21</v>
      </c>
      <c r="AA20">
        <v>20120309</v>
      </c>
      <c r="AB20">
        <v>10449617</v>
      </c>
      <c r="AC20">
        <v>6.46</v>
      </c>
      <c r="AD20">
        <v>6.92</v>
      </c>
      <c r="AE20">
        <v>9.66</v>
      </c>
      <c r="AF20">
        <v>13.18</v>
      </c>
      <c r="AG20">
        <v>3.91</v>
      </c>
      <c r="AH20">
        <v>136667</v>
      </c>
    </row>
    <row r="21" spans="1:34" hidden="1" x14ac:dyDescent="0.3">
      <c r="A21" t="s">
        <v>1460</v>
      </c>
      <c r="B21">
        <v>496.59789999999998</v>
      </c>
      <c r="D21">
        <v>1762.4050999999999</v>
      </c>
      <c r="E21">
        <v>2210.6511</v>
      </c>
      <c r="F21">
        <v>504.54309999999998</v>
      </c>
      <c r="G21" s="1">
        <f>(F21-B21)/B21</f>
        <v>1.5999262179723275E-2</v>
      </c>
      <c r="H21">
        <v>1424.4875</v>
      </c>
      <c r="I21" s="1" t="e">
        <f>(H21-C21)/C21</f>
        <v>#DIV/0!</v>
      </c>
      <c r="J21">
        <v>2140.8042</v>
      </c>
      <c r="K21" s="1">
        <f>(J21-D21)/D21</f>
        <v>0.21470608545106917</v>
      </c>
      <c r="L21" s="1" t="e">
        <f>(G21+I21+K21)/3</f>
        <v>#DIV/0!</v>
      </c>
      <c r="M21" s="1"/>
      <c r="N21" t="s">
        <v>33</v>
      </c>
      <c r="O21" t="s">
        <v>40</v>
      </c>
      <c r="P21">
        <v>7.93</v>
      </c>
      <c r="Q21">
        <v>29.67</v>
      </c>
      <c r="R21">
        <v>52.89</v>
      </c>
      <c r="S21">
        <v>13653536</v>
      </c>
      <c r="T21">
        <v>2388846.25</v>
      </c>
      <c r="U21">
        <v>8208854.5</v>
      </c>
      <c r="V21">
        <v>2009412.38</v>
      </c>
      <c r="W21">
        <v>3.8</v>
      </c>
      <c r="X21">
        <v>0.40500000000000003</v>
      </c>
      <c r="Y21">
        <v>4.93</v>
      </c>
      <c r="Z21">
        <v>0.87</v>
      </c>
      <c r="AA21">
        <v>19991216</v>
      </c>
      <c r="AB21">
        <v>-338347.31</v>
      </c>
      <c r="AC21">
        <v>-0.64</v>
      </c>
      <c r="AD21">
        <v>9.7799999999999994</v>
      </c>
      <c r="AE21">
        <v>21.47</v>
      </c>
      <c r="AF21">
        <v>14.14</v>
      </c>
      <c r="AG21">
        <v>4.42</v>
      </c>
      <c r="AH21">
        <v>108217</v>
      </c>
    </row>
    <row r="22" spans="1:34" hidden="1" x14ac:dyDescent="0.3">
      <c r="A22" t="s">
        <v>1472</v>
      </c>
      <c r="B22">
        <v>105.88500000000001</v>
      </c>
      <c r="D22">
        <v>424.51400000000001</v>
      </c>
      <c r="E22">
        <v>549.82309999999995</v>
      </c>
      <c r="F22">
        <v>116.5112</v>
      </c>
      <c r="G22" s="1">
        <f>(F22-B22)/B22</f>
        <v>0.10035604665438916</v>
      </c>
      <c r="H22">
        <v>320.25020000000001</v>
      </c>
      <c r="I22" s="1" t="e">
        <f>(H22-C22)/C22</f>
        <v>#DIV/0!</v>
      </c>
      <c r="J22">
        <v>566.10580000000004</v>
      </c>
      <c r="K22" s="1">
        <f>(J22-D22)/D22</f>
        <v>0.33353858765553085</v>
      </c>
      <c r="L22" s="1" t="e">
        <f>(G22+I22+K22)/3</f>
        <v>#DIV/0!</v>
      </c>
      <c r="M22" s="1"/>
      <c r="N22" t="s">
        <v>1473</v>
      </c>
      <c r="O22" t="s">
        <v>70</v>
      </c>
      <c r="P22">
        <v>15.44</v>
      </c>
      <c r="Q22">
        <v>10.119999999999999</v>
      </c>
      <c r="R22">
        <v>10.75</v>
      </c>
      <c r="S22">
        <v>961755.13</v>
      </c>
      <c r="T22">
        <v>533892.38</v>
      </c>
      <c r="U22">
        <v>92833.3</v>
      </c>
      <c r="V22">
        <v>200891.13</v>
      </c>
      <c r="W22">
        <v>1.87</v>
      </c>
      <c r="X22">
        <v>0.52600000000000002</v>
      </c>
      <c r="Y22">
        <v>6.1</v>
      </c>
      <c r="Z22">
        <v>1.78</v>
      </c>
      <c r="AA22">
        <v>20100713</v>
      </c>
      <c r="AB22">
        <v>309101.19</v>
      </c>
      <c r="AC22">
        <v>2.87</v>
      </c>
      <c r="AD22">
        <v>36.74</v>
      </c>
      <c r="AE22">
        <v>34.14</v>
      </c>
      <c r="AF22">
        <v>27.31</v>
      </c>
      <c r="AG22">
        <v>13.35</v>
      </c>
      <c r="AH22">
        <v>54218</v>
      </c>
    </row>
    <row r="23" spans="1:34" hidden="1" x14ac:dyDescent="0.3">
      <c r="A23" t="s">
        <v>1582</v>
      </c>
      <c r="B23">
        <v>45.163800000000002</v>
      </c>
      <c r="D23">
        <v>121.9209</v>
      </c>
      <c r="E23">
        <v>191.21170000000001</v>
      </c>
      <c r="F23">
        <v>1.1995</v>
      </c>
      <c r="G23" s="1">
        <f>(F23-B23)/B23</f>
        <v>-0.97344111877211392</v>
      </c>
      <c r="H23">
        <v>30.561999999999902</v>
      </c>
      <c r="I23" s="1" t="e">
        <f>(H23-C23)/C23</f>
        <v>#DIV/0!</v>
      </c>
      <c r="J23">
        <v>33.688699999999997</v>
      </c>
      <c r="K23" s="1">
        <f>(J23-D23)/D23</f>
        <v>-0.72368396230670873</v>
      </c>
      <c r="L23" s="1" t="e">
        <f>(G23+I23+K23)/3</f>
        <v>#DIV/0!</v>
      </c>
      <c r="M23" s="1"/>
      <c r="N23" t="s">
        <v>73</v>
      </c>
      <c r="O23" t="s">
        <v>81</v>
      </c>
      <c r="P23">
        <v>106.65</v>
      </c>
      <c r="Q23">
        <v>5.93</v>
      </c>
      <c r="R23">
        <v>5.93</v>
      </c>
      <c r="S23">
        <v>1225296.5</v>
      </c>
      <c r="T23">
        <v>1056453.8799999999</v>
      </c>
      <c r="U23">
        <v>113590.96</v>
      </c>
      <c r="V23">
        <v>47752.87</v>
      </c>
      <c r="W23">
        <v>0.81</v>
      </c>
      <c r="X23">
        <v>5.7000000000000002E-2</v>
      </c>
      <c r="Y23">
        <v>4.57</v>
      </c>
      <c r="Z23">
        <v>1.77</v>
      </c>
      <c r="AA23">
        <v>20000113</v>
      </c>
      <c r="AB23">
        <v>138635.20000000001</v>
      </c>
      <c r="AC23">
        <v>2.34</v>
      </c>
      <c r="AD23">
        <v>-24.55</v>
      </c>
      <c r="AE23">
        <v>-72.37</v>
      </c>
      <c r="AF23">
        <v>15.54</v>
      </c>
      <c r="AG23">
        <v>0.99</v>
      </c>
      <c r="AH23">
        <v>58914</v>
      </c>
    </row>
    <row r="24" spans="1:34" hidden="1" x14ac:dyDescent="0.3">
      <c r="A24" t="s">
        <v>1586</v>
      </c>
      <c r="B24">
        <v>50.489699999999999</v>
      </c>
      <c r="C24">
        <v>71.081000000000003</v>
      </c>
      <c r="E24">
        <v>93.312999999999903</v>
      </c>
      <c r="F24">
        <v>37.172800000000002</v>
      </c>
      <c r="G24" s="1">
        <f>(F24-B24)/B24</f>
        <v>-0.26375478562954419</v>
      </c>
      <c r="H24">
        <v>85.862700000000004</v>
      </c>
      <c r="I24" s="1">
        <f>(H24-C24)/C24</f>
        <v>0.20795571249701045</v>
      </c>
      <c r="J24">
        <v>88.591399999999993</v>
      </c>
      <c r="K24" s="1" t="e">
        <f>(J24-D24)/D24</f>
        <v>#DIV/0!</v>
      </c>
      <c r="L24" s="1" t="e">
        <f>(G24+I24+K24)/3</f>
        <v>#DIV/0!</v>
      </c>
      <c r="M24" s="1"/>
      <c r="N24" t="s">
        <v>80</v>
      </c>
      <c r="O24" t="s">
        <v>625</v>
      </c>
      <c r="P24">
        <v>23.35</v>
      </c>
      <c r="Q24">
        <v>3.03</v>
      </c>
      <c r="R24">
        <v>3.03</v>
      </c>
      <c r="S24">
        <v>351741.56</v>
      </c>
      <c r="T24">
        <v>159846.59</v>
      </c>
      <c r="U24">
        <v>175973.3</v>
      </c>
      <c r="V24">
        <v>187856.88</v>
      </c>
      <c r="W24">
        <v>6.2</v>
      </c>
      <c r="X24">
        <v>0.29199999999999998</v>
      </c>
      <c r="Y24">
        <v>8.93</v>
      </c>
      <c r="Z24">
        <v>1.02</v>
      </c>
      <c r="AA24">
        <v>19961120</v>
      </c>
      <c r="AB24">
        <v>41933.94</v>
      </c>
      <c r="AC24">
        <v>1.38</v>
      </c>
      <c r="AD24">
        <v>-5.45</v>
      </c>
      <c r="AE24">
        <v>-15.45</v>
      </c>
      <c r="AF24">
        <v>17.899999999999999</v>
      </c>
      <c r="AG24">
        <v>6.04</v>
      </c>
      <c r="AH24">
        <v>28592</v>
      </c>
    </row>
    <row r="25" spans="1:34" hidden="1" x14ac:dyDescent="0.3">
      <c r="A25" t="s">
        <v>1602</v>
      </c>
      <c r="B25">
        <v>22.973500000000001</v>
      </c>
      <c r="D25">
        <v>29.926200000000001</v>
      </c>
      <c r="E25">
        <v>95.437100000000001</v>
      </c>
      <c r="F25">
        <v>46.063899999999997</v>
      </c>
      <c r="G25" s="1">
        <f>(F25-B25)/B25</f>
        <v>1.0050884714997712</v>
      </c>
      <c r="H25">
        <v>55.502800000000001</v>
      </c>
      <c r="I25" s="1" t="e">
        <f>(H25-C25)/C25</f>
        <v>#DIV/0!</v>
      </c>
      <c r="J25">
        <v>57.244399999999999</v>
      </c>
      <c r="K25" s="1">
        <f>(J25-D25)/D25</f>
        <v>0.91285228328354406</v>
      </c>
      <c r="L25" s="1" t="e">
        <f>(G25+I25+K25)/3</f>
        <v>#DIV/0!</v>
      </c>
      <c r="M25" s="1"/>
      <c r="N25" t="s">
        <v>90</v>
      </c>
      <c r="O25" t="s">
        <v>43</v>
      </c>
      <c r="P25">
        <v>60.38</v>
      </c>
      <c r="Q25">
        <v>6.48</v>
      </c>
      <c r="R25">
        <v>7.97</v>
      </c>
      <c r="S25">
        <v>371141.19</v>
      </c>
      <c r="T25">
        <v>257770.97</v>
      </c>
      <c r="U25">
        <v>30061</v>
      </c>
      <c r="V25">
        <v>25178.02</v>
      </c>
      <c r="W25">
        <v>0.32</v>
      </c>
      <c r="X25">
        <v>7.1999999999999995E-2</v>
      </c>
      <c r="Y25">
        <v>1.75</v>
      </c>
      <c r="Z25">
        <v>3.3</v>
      </c>
      <c r="AA25">
        <v>20091030</v>
      </c>
      <c r="AB25">
        <v>37275.699999999997</v>
      </c>
      <c r="AC25">
        <v>0.47</v>
      </c>
      <c r="AD25">
        <v>31.06</v>
      </c>
      <c r="AE25">
        <v>91.28</v>
      </c>
      <c r="AF25">
        <v>29.42</v>
      </c>
      <c r="AG25">
        <v>5.88</v>
      </c>
      <c r="AH25">
        <v>36246</v>
      </c>
    </row>
    <row r="26" spans="1:34" hidden="1" x14ac:dyDescent="0.3">
      <c r="A26" t="s">
        <v>89</v>
      </c>
      <c r="B26">
        <v>680.03639999999996</v>
      </c>
      <c r="C26">
        <v>1200.2683</v>
      </c>
      <c r="D26">
        <v>1812.2119</v>
      </c>
      <c r="E26">
        <v>2365.5293999999999</v>
      </c>
      <c r="F26">
        <v>136.03749999999999</v>
      </c>
      <c r="G26"/>
      <c r="H26">
        <v>-78.655699999999996</v>
      </c>
      <c r="I26"/>
      <c r="J26">
        <v>350.19080000000002</v>
      </c>
      <c r="K26"/>
      <c r="L26"/>
      <c r="M26"/>
      <c r="N26" t="s">
        <v>90</v>
      </c>
      <c r="O26" t="s">
        <v>91</v>
      </c>
      <c r="P26">
        <v>205.75</v>
      </c>
      <c r="Q26">
        <v>11.92</v>
      </c>
      <c r="R26">
        <v>20.85</v>
      </c>
      <c r="S26">
        <v>2764106.25</v>
      </c>
      <c r="T26">
        <v>911072.69</v>
      </c>
      <c r="U26">
        <v>1268160.25</v>
      </c>
      <c r="V26">
        <v>293812.88</v>
      </c>
      <c r="W26">
        <v>1.41</v>
      </c>
      <c r="X26">
        <v>0.16800000000000001</v>
      </c>
      <c r="Y26">
        <v>4.71</v>
      </c>
      <c r="Z26">
        <v>9.7799999999999994</v>
      </c>
      <c r="AA26">
        <v>20140128</v>
      </c>
      <c r="AB26">
        <v>441980.15999999997</v>
      </c>
      <c r="AC26">
        <v>2.12</v>
      </c>
      <c r="AD26">
        <v>28.28</v>
      </c>
      <c r="AE26">
        <v>-80.680000000000007</v>
      </c>
      <c r="AF26">
        <v>10.79</v>
      </c>
      <c r="AG26">
        <v>3.81</v>
      </c>
      <c r="AH26">
        <v>20831</v>
      </c>
    </row>
    <row r="27" spans="1:34" hidden="1" x14ac:dyDescent="0.3">
      <c r="A27" t="s">
        <v>1682</v>
      </c>
      <c r="B27">
        <v>20.398900000000001</v>
      </c>
      <c r="C27">
        <v>48.203000000000003</v>
      </c>
      <c r="E27">
        <v>103.4055</v>
      </c>
      <c r="F27">
        <v>29.3874</v>
      </c>
      <c r="G27" s="1">
        <f>(F27-B27)/B27</f>
        <v>0.44063650490957834</v>
      </c>
      <c r="H27">
        <v>59.531300000000002</v>
      </c>
      <c r="I27" s="1">
        <f>(H27-C27)/C27</f>
        <v>0.23501234363006449</v>
      </c>
      <c r="J27">
        <v>85.182900000000004</v>
      </c>
      <c r="K27" s="1" t="e">
        <f>(J27-D27)/D27</f>
        <v>#DIV/0!</v>
      </c>
      <c r="L27" s="1" t="e">
        <f>(G27+I27+K27)/3</f>
        <v>#DIV/0!</v>
      </c>
      <c r="M27" s="1"/>
      <c r="N27" t="s">
        <v>57</v>
      </c>
      <c r="O27" t="s">
        <v>40</v>
      </c>
      <c r="P27">
        <v>49.05</v>
      </c>
      <c r="Q27">
        <v>3</v>
      </c>
      <c r="R27">
        <v>3.98</v>
      </c>
      <c r="S27">
        <v>221232.45</v>
      </c>
      <c r="T27">
        <v>148745.63</v>
      </c>
      <c r="U27">
        <v>6668.91</v>
      </c>
      <c r="V27">
        <v>50019.93</v>
      </c>
      <c r="W27">
        <v>1.26</v>
      </c>
      <c r="X27">
        <v>0.24</v>
      </c>
      <c r="Y27">
        <v>3.38</v>
      </c>
      <c r="Z27">
        <v>4.1500000000000004</v>
      </c>
      <c r="AA27">
        <v>20100326</v>
      </c>
      <c r="AB27">
        <v>35316.75</v>
      </c>
      <c r="AC27">
        <v>0.89</v>
      </c>
      <c r="AD27">
        <v>5.87</v>
      </c>
      <c r="AE27">
        <v>16.53</v>
      </c>
      <c r="AF27">
        <v>40.270000000000003</v>
      </c>
      <c r="AG27">
        <v>16.27</v>
      </c>
      <c r="AH27">
        <v>21765</v>
      </c>
    </row>
    <row r="28" spans="1:34" hidden="1" x14ac:dyDescent="0.3">
      <c r="A28" t="s">
        <v>1751</v>
      </c>
      <c r="B28">
        <v>15.919700000000001</v>
      </c>
      <c r="D28">
        <v>47.263300000000001</v>
      </c>
      <c r="E28">
        <v>50.7363</v>
      </c>
      <c r="F28">
        <v>15.6571</v>
      </c>
      <c r="G28" s="1">
        <f>(F28-B28)/B28</f>
        <v>-1.6495285715183126E-2</v>
      </c>
      <c r="H28">
        <v>34.7988</v>
      </c>
      <c r="I28" s="1" t="e">
        <f>(H28-C28)/C28</f>
        <v>#DIV/0!</v>
      </c>
      <c r="J28">
        <v>50.857199999999999</v>
      </c>
      <c r="K28" s="1">
        <f>(J28-D28)/D28</f>
        <v>7.6039971817456628E-2</v>
      </c>
      <c r="L28" s="1" t="e">
        <f>(G28+I28+K28)/3</f>
        <v>#DIV/0!</v>
      </c>
      <c r="M28" s="1"/>
      <c r="N28" t="s">
        <v>465</v>
      </c>
      <c r="O28" t="s">
        <v>64</v>
      </c>
      <c r="P28">
        <v>33.880000000000003</v>
      </c>
      <c r="Q28">
        <v>1.74</v>
      </c>
      <c r="R28">
        <v>3.16</v>
      </c>
      <c r="S28">
        <v>190426.17</v>
      </c>
      <c r="T28">
        <v>68893.72</v>
      </c>
      <c r="U28">
        <v>67475.820000000007</v>
      </c>
      <c r="V28">
        <v>37640.39</v>
      </c>
      <c r="W28">
        <v>1.19</v>
      </c>
      <c r="X28">
        <v>0.161</v>
      </c>
      <c r="Y28">
        <v>3.5</v>
      </c>
      <c r="Z28">
        <v>2.08</v>
      </c>
      <c r="AA28">
        <v>20160712</v>
      </c>
      <c r="AB28">
        <v>35858.9</v>
      </c>
      <c r="AC28">
        <v>1.1299999999999999</v>
      </c>
      <c r="AD28">
        <v>-1.26</v>
      </c>
      <c r="AE28">
        <v>7.6</v>
      </c>
      <c r="AF28">
        <v>22.29</v>
      </c>
      <c r="AG28">
        <v>6.18</v>
      </c>
      <c r="AH28">
        <v>25753</v>
      </c>
    </row>
    <row r="29" spans="1:34" hidden="1" x14ac:dyDescent="0.3">
      <c r="A29" t="s">
        <v>1759</v>
      </c>
      <c r="B29">
        <v>8.1069999999999993</v>
      </c>
      <c r="D29">
        <v>28.195799999999998</v>
      </c>
      <c r="E29">
        <v>37.901699999999998</v>
      </c>
      <c r="F29">
        <v>6.9908999999999999</v>
      </c>
      <c r="G29" s="1">
        <f>(F29-B29)/B29</f>
        <v>-0.13767114839027994</v>
      </c>
      <c r="H29">
        <v>13.235999999999899</v>
      </c>
      <c r="I29" s="1" t="e">
        <f>(H29-C29)/C29</f>
        <v>#DIV/0!</v>
      </c>
      <c r="J29">
        <v>15.9754</v>
      </c>
      <c r="K29" s="1">
        <f>(J29-D29)/D29</f>
        <v>-0.43341206846409747</v>
      </c>
      <c r="L29" s="1" t="e">
        <f>(G29+I29+K29)/3</f>
        <v>#DIV/0!</v>
      </c>
      <c r="M29" s="1"/>
      <c r="N29" t="s">
        <v>80</v>
      </c>
      <c r="O29" t="s">
        <v>81</v>
      </c>
      <c r="P29">
        <v>71.48</v>
      </c>
      <c r="Q29">
        <v>0.54</v>
      </c>
      <c r="R29">
        <v>0.97</v>
      </c>
      <c r="S29">
        <v>69398.429999999993</v>
      </c>
      <c r="T29">
        <v>28564.81</v>
      </c>
      <c r="U29">
        <v>22631.17</v>
      </c>
      <c r="V29">
        <v>15812.97</v>
      </c>
      <c r="W29">
        <v>1.63</v>
      </c>
      <c r="X29">
        <v>0.16500000000000001</v>
      </c>
      <c r="Y29">
        <v>5.98</v>
      </c>
      <c r="Z29">
        <v>2.63</v>
      </c>
      <c r="AA29">
        <v>20160707</v>
      </c>
      <c r="AB29">
        <v>28526.68</v>
      </c>
      <c r="AC29">
        <v>2.94</v>
      </c>
      <c r="AD29">
        <v>-11.94</v>
      </c>
      <c r="AE29">
        <v>-43.34</v>
      </c>
      <c r="AF29">
        <v>22.72</v>
      </c>
      <c r="AG29">
        <v>8.11</v>
      </c>
      <c r="AH29">
        <v>15729</v>
      </c>
    </row>
    <row r="30" spans="1:34" hidden="1" x14ac:dyDescent="0.3">
      <c r="A30" t="s">
        <v>1799</v>
      </c>
      <c r="B30">
        <v>181.9281</v>
      </c>
      <c r="C30">
        <v>437.45479999999998</v>
      </c>
      <c r="E30">
        <v>752.27089999999998</v>
      </c>
      <c r="F30">
        <v>162.4469</v>
      </c>
      <c r="G30" s="1">
        <f>(F30-B30)/B30</f>
        <v>-0.10708186365932476</v>
      </c>
      <c r="H30">
        <v>250.97110000000001</v>
      </c>
      <c r="I30" s="1">
        <f>(H30-C30)/C30</f>
        <v>-0.42629249924792223</v>
      </c>
      <c r="J30">
        <v>343.98829999999998</v>
      </c>
      <c r="K30" s="1" t="e">
        <f>(J30-D30)/D30</f>
        <v>#DIV/0!</v>
      </c>
      <c r="L30" s="1" t="e">
        <f>(G30+I30+K30)/3</f>
        <v>#DIV/0!</v>
      </c>
      <c r="M30" s="1"/>
      <c r="N30" t="s">
        <v>963</v>
      </c>
      <c r="O30" t="s">
        <v>185</v>
      </c>
      <c r="P30">
        <v>80.86</v>
      </c>
      <c r="Q30">
        <v>35.020000000000003</v>
      </c>
      <c r="R30">
        <v>35.020000000000003</v>
      </c>
      <c r="S30">
        <v>5356942.5</v>
      </c>
      <c r="T30">
        <v>0</v>
      </c>
      <c r="U30">
        <v>19282.75</v>
      </c>
      <c r="V30">
        <v>950118</v>
      </c>
      <c r="W30">
        <v>2.71</v>
      </c>
      <c r="X30">
        <v>9.8000000000000004E-2</v>
      </c>
      <c r="Y30">
        <v>5.01</v>
      </c>
      <c r="Z30">
        <v>2.11</v>
      </c>
      <c r="AA30">
        <v>20120503</v>
      </c>
      <c r="AB30">
        <v>202183.97</v>
      </c>
      <c r="AC30">
        <v>0.57999999999999996</v>
      </c>
      <c r="AD30">
        <v>-27.48</v>
      </c>
      <c r="AE30">
        <v>-51.55</v>
      </c>
      <c r="AF30">
        <v>0</v>
      </c>
      <c r="AG30">
        <v>21.15</v>
      </c>
      <c r="AH30">
        <v>200011</v>
      </c>
    </row>
    <row r="31" spans="1:34" hidden="1" x14ac:dyDescent="0.3">
      <c r="A31" t="s">
        <v>101</v>
      </c>
      <c r="B31">
        <v>46.985300000000002</v>
      </c>
      <c r="C31">
        <v>60.472200000000001</v>
      </c>
      <c r="D31">
        <v>68.217699999999994</v>
      </c>
      <c r="E31">
        <v>75.031700000000001</v>
      </c>
      <c r="F31">
        <v>-3.4632999999999998</v>
      </c>
      <c r="G31"/>
      <c r="H31">
        <v>-2.7000999999999999</v>
      </c>
      <c r="I31"/>
      <c r="J31">
        <v>-1.2663</v>
      </c>
      <c r="K31"/>
      <c r="L31"/>
      <c r="M31"/>
      <c r="N31" t="s">
        <v>80</v>
      </c>
      <c r="O31" t="s">
        <v>88</v>
      </c>
      <c r="P31">
        <v>0</v>
      </c>
      <c r="Q31">
        <v>3.05</v>
      </c>
      <c r="R31">
        <v>3.06</v>
      </c>
      <c r="S31">
        <v>54106.13</v>
      </c>
      <c r="T31">
        <v>30965.15</v>
      </c>
      <c r="U31">
        <v>13564.4</v>
      </c>
      <c r="V31">
        <v>6207.23</v>
      </c>
      <c r="W31">
        <v>0.2</v>
      </c>
      <c r="X31">
        <v>-4.0000000000000001E-3</v>
      </c>
      <c r="Y31">
        <v>1.52</v>
      </c>
      <c r="Z31">
        <v>4.3099999999999996</v>
      </c>
      <c r="AA31">
        <v>19960918</v>
      </c>
      <c r="AB31">
        <v>5046.7</v>
      </c>
      <c r="AC31">
        <v>0.16</v>
      </c>
      <c r="AD31">
        <v>-36.380000000000003</v>
      </c>
      <c r="AE31">
        <v>-101.86</v>
      </c>
      <c r="AF31">
        <v>5.46</v>
      </c>
      <c r="AG31">
        <v>-0.33</v>
      </c>
      <c r="AH31">
        <v>21820</v>
      </c>
    </row>
    <row r="32" spans="1:34" hidden="1" x14ac:dyDescent="0.3">
      <c r="A32" t="s">
        <v>102</v>
      </c>
      <c r="B32">
        <v>42.613799999999998</v>
      </c>
      <c r="C32">
        <v>56.331400000000002</v>
      </c>
      <c r="D32">
        <v>57.23</v>
      </c>
      <c r="E32">
        <v>89.417900000000003</v>
      </c>
      <c r="F32">
        <v>6.9173</v>
      </c>
      <c r="G32"/>
      <c r="H32">
        <v>-3.8698999999999999</v>
      </c>
      <c r="I32"/>
      <c r="J32">
        <v>-2.4626000000000001</v>
      </c>
      <c r="K32"/>
      <c r="L32"/>
      <c r="M32"/>
      <c r="N32" t="s">
        <v>103</v>
      </c>
      <c r="O32" t="s">
        <v>55</v>
      </c>
      <c r="P32">
        <v>0</v>
      </c>
      <c r="Q32">
        <v>0.45</v>
      </c>
      <c r="R32">
        <v>1.18</v>
      </c>
      <c r="S32">
        <v>123308.67</v>
      </c>
      <c r="T32">
        <v>93639.71</v>
      </c>
      <c r="U32">
        <v>3838.9</v>
      </c>
      <c r="V32">
        <v>63015.38</v>
      </c>
      <c r="W32">
        <v>5.35</v>
      </c>
      <c r="X32">
        <v>-2.1000000000000001E-2</v>
      </c>
      <c r="Y32">
        <v>8.36</v>
      </c>
      <c r="Z32">
        <v>2.12</v>
      </c>
      <c r="AA32">
        <v>20170515</v>
      </c>
      <c r="AB32">
        <v>19386.95</v>
      </c>
      <c r="AC32">
        <v>1.65</v>
      </c>
      <c r="AD32">
        <v>-19.75</v>
      </c>
      <c r="AE32">
        <v>-104.3</v>
      </c>
      <c r="AF32">
        <v>39.99</v>
      </c>
      <c r="AG32">
        <v>-0.73</v>
      </c>
      <c r="AH32">
        <v>14677</v>
      </c>
    </row>
    <row r="33" spans="1:34" hidden="1" x14ac:dyDescent="0.3">
      <c r="A33" t="s">
        <v>1816</v>
      </c>
      <c r="B33">
        <v>17.211300000000001</v>
      </c>
      <c r="D33">
        <v>24.127199999999998</v>
      </c>
      <c r="E33">
        <v>30.614599999999999</v>
      </c>
      <c r="F33">
        <v>5.4638</v>
      </c>
      <c r="G33" s="1">
        <f>(F33-B33)/B33</f>
        <v>-0.68254576934920674</v>
      </c>
      <c r="H33">
        <v>10.2644</v>
      </c>
      <c r="I33" s="1" t="e">
        <f>(H33-C33)/C33</f>
        <v>#DIV/0!</v>
      </c>
      <c r="J33">
        <v>18.5181</v>
      </c>
      <c r="K33" s="1">
        <f>(J33-D33)/D33</f>
        <v>-0.23248035412314724</v>
      </c>
      <c r="L33" s="1" t="e">
        <f>(G33+I33+K33)/3</f>
        <v>#DIV/0!</v>
      </c>
      <c r="M33" s="1"/>
      <c r="N33" t="s">
        <v>78</v>
      </c>
      <c r="O33" t="s">
        <v>70</v>
      </c>
      <c r="P33">
        <v>89.2</v>
      </c>
      <c r="Q33">
        <v>4.67</v>
      </c>
      <c r="R33">
        <v>4.68</v>
      </c>
      <c r="S33">
        <v>180868.41</v>
      </c>
      <c r="T33">
        <v>101643.11</v>
      </c>
      <c r="U33">
        <v>51718.01</v>
      </c>
      <c r="V33">
        <v>27219.95</v>
      </c>
      <c r="W33">
        <v>0.57999999999999996</v>
      </c>
      <c r="X33">
        <v>0.04</v>
      </c>
      <c r="Y33">
        <v>2.63</v>
      </c>
      <c r="Z33">
        <v>1.79</v>
      </c>
      <c r="AA33">
        <v>20040705</v>
      </c>
      <c r="AB33">
        <v>41749.81</v>
      </c>
      <c r="AC33">
        <v>0.89</v>
      </c>
      <c r="AD33">
        <v>15.32</v>
      </c>
      <c r="AE33">
        <v>-23.25</v>
      </c>
      <c r="AF33">
        <v>22.43</v>
      </c>
      <c r="AG33">
        <v>2.23</v>
      </c>
      <c r="AH33">
        <v>29742</v>
      </c>
    </row>
    <row r="34" spans="1:34" hidden="1" x14ac:dyDescent="0.3">
      <c r="A34" t="s">
        <v>1848</v>
      </c>
      <c r="B34">
        <v>6.6371000000000002</v>
      </c>
      <c r="D34">
        <v>49.051600000000001</v>
      </c>
      <c r="E34">
        <v>77.114599999999996</v>
      </c>
      <c r="F34">
        <v>20.438199999999998</v>
      </c>
      <c r="G34" s="1">
        <f>(F34-B34)/B34</f>
        <v>2.0793870817073716</v>
      </c>
      <c r="H34">
        <v>42.476700000000001</v>
      </c>
      <c r="I34" s="1" t="e">
        <f>(H34-C34)/C34</f>
        <v>#DIV/0!</v>
      </c>
      <c r="J34">
        <v>70.959299999999999</v>
      </c>
      <c r="K34" s="1">
        <f>(J34-D34)/D34</f>
        <v>0.4466255942721542</v>
      </c>
      <c r="L34" s="1" t="e">
        <f>(G34+I34+K34)/3</f>
        <v>#DIV/0!</v>
      </c>
      <c r="M34" s="1"/>
      <c r="N34" t="s">
        <v>544</v>
      </c>
      <c r="O34" t="s">
        <v>70</v>
      </c>
      <c r="P34">
        <v>41.12</v>
      </c>
      <c r="Q34">
        <v>1.1200000000000001</v>
      </c>
      <c r="R34">
        <v>2.4</v>
      </c>
      <c r="S34">
        <v>145857.73000000001</v>
      </c>
      <c r="T34">
        <v>34774.730000000003</v>
      </c>
      <c r="U34">
        <v>59261.13</v>
      </c>
      <c r="V34">
        <v>17569.73</v>
      </c>
      <c r="W34">
        <v>0.73</v>
      </c>
      <c r="X34">
        <v>0.29599999999999999</v>
      </c>
      <c r="Y34">
        <v>3.23</v>
      </c>
      <c r="Z34">
        <v>5.03</v>
      </c>
      <c r="AA34">
        <v>20170503</v>
      </c>
      <c r="AB34">
        <v>33528.550000000003</v>
      </c>
      <c r="AC34">
        <v>1.4</v>
      </c>
      <c r="AD34">
        <v>53.91</v>
      </c>
      <c r="AE34">
        <v>44.66</v>
      </c>
      <c r="AF34">
        <v>50.25</v>
      </c>
      <c r="AG34">
        <v>19.28</v>
      </c>
      <c r="AH34">
        <v>21393</v>
      </c>
    </row>
    <row r="35" spans="1:34" hidden="1" x14ac:dyDescent="0.3">
      <c r="A35" t="s">
        <v>1856</v>
      </c>
      <c r="B35">
        <v>23.548400000000001</v>
      </c>
      <c r="D35">
        <v>129.2251</v>
      </c>
      <c r="E35">
        <v>169.35990000000001</v>
      </c>
      <c r="F35">
        <v>17.526</v>
      </c>
      <c r="G35" s="1">
        <f>(F35-B35)/B35</f>
        <v>-0.25574561329007495</v>
      </c>
      <c r="H35">
        <v>23.7104</v>
      </c>
      <c r="I35" s="1" t="e">
        <f>(H35-C35)/C35</f>
        <v>#DIV/0!</v>
      </c>
      <c r="J35">
        <v>30.1708</v>
      </c>
      <c r="K35" s="1">
        <f>(J35-D35)/D35</f>
        <v>-0.76652523387484317</v>
      </c>
      <c r="L35" s="1" t="e">
        <f>(G35+I35+K35)/3</f>
        <v>#DIV/0!</v>
      </c>
      <c r="M35" s="1"/>
      <c r="N35" t="s">
        <v>103</v>
      </c>
      <c r="O35" t="s">
        <v>88</v>
      </c>
      <c r="P35">
        <v>243.82</v>
      </c>
      <c r="Q35">
        <v>6.02</v>
      </c>
      <c r="R35">
        <v>6.22</v>
      </c>
      <c r="S35">
        <v>267024</v>
      </c>
      <c r="T35">
        <v>247939.20000000001</v>
      </c>
      <c r="U35">
        <v>12000.55</v>
      </c>
      <c r="V35">
        <v>35164.959999999999</v>
      </c>
      <c r="W35">
        <v>0.56999999999999995</v>
      </c>
      <c r="X35">
        <v>4.8000000000000001E-2</v>
      </c>
      <c r="Y35">
        <v>2.84</v>
      </c>
      <c r="Z35">
        <v>5.55</v>
      </c>
      <c r="AA35">
        <v>20030128</v>
      </c>
      <c r="AB35">
        <v>69212.55</v>
      </c>
      <c r="AC35">
        <v>1.1100000000000001</v>
      </c>
      <c r="AD35">
        <v>-4.2</v>
      </c>
      <c r="AE35">
        <v>-76.650000000000006</v>
      </c>
      <c r="AF35">
        <v>20.71</v>
      </c>
      <c r="AG35">
        <v>4.41</v>
      </c>
      <c r="AH35">
        <v>30285</v>
      </c>
    </row>
    <row r="36" spans="1:34" hidden="1" x14ac:dyDescent="0.3">
      <c r="A36" t="s">
        <v>1857</v>
      </c>
      <c r="B36">
        <v>48.722999999999999</v>
      </c>
      <c r="D36">
        <v>84.097999999999999</v>
      </c>
      <c r="E36">
        <v>36.495800000000003</v>
      </c>
      <c r="F36">
        <v>52.389400000000002</v>
      </c>
      <c r="G36" s="1">
        <f>(F36-B36)/B36</f>
        <v>7.5249881985920475E-2</v>
      </c>
      <c r="H36">
        <v>62.324300000000001</v>
      </c>
      <c r="I36" s="1" t="e">
        <f>(H36-C36)/C36</f>
        <v>#DIV/0!</v>
      </c>
      <c r="J36">
        <v>84.129400000000004</v>
      </c>
      <c r="K36" s="1">
        <f>(J36-D36)/D36</f>
        <v>3.7337392090186424E-4</v>
      </c>
      <c r="L36" s="1" t="e">
        <f>(G36+I36+K36)/3</f>
        <v>#DIV/0!</v>
      </c>
      <c r="M36" s="1"/>
      <c r="N36" t="s">
        <v>103</v>
      </c>
      <c r="O36" t="s">
        <v>40</v>
      </c>
      <c r="P36">
        <v>53.17</v>
      </c>
      <c r="Q36">
        <v>12.09</v>
      </c>
      <c r="R36">
        <v>14.34</v>
      </c>
      <c r="S36">
        <v>455163.16</v>
      </c>
      <c r="T36">
        <v>297182.65999999997</v>
      </c>
      <c r="U36">
        <v>45765.2</v>
      </c>
      <c r="V36">
        <v>80357.72</v>
      </c>
      <c r="W36">
        <v>0.56000000000000005</v>
      </c>
      <c r="X36">
        <v>5.8999999999999997E-2</v>
      </c>
      <c r="Y36">
        <v>2.5499999999999998</v>
      </c>
      <c r="Z36">
        <v>1.63</v>
      </c>
      <c r="AA36">
        <v>20100430</v>
      </c>
      <c r="AB36">
        <v>136907.81</v>
      </c>
      <c r="AC36">
        <v>0.96</v>
      </c>
      <c r="AD36">
        <v>2.77</v>
      </c>
      <c r="AE36">
        <v>0.04</v>
      </c>
      <c r="AF36">
        <v>40.270000000000003</v>
      </c>
      <c r="AG36">
        <v>8.44</v>
      </c>
      <c r="AH36">
        <v>89495</v>
      </c>
    </row>
    <row r="37" spans="1:34" hidden="1" x14ac:dyDescent="0.3">
      <c r="A37" t="s">
        <v>1935</v>
      </c>
      <c r="B37">
        <v>8.8323999999999998</v>
      </c>
      <c r="C37">
        <v>18.807600000000001</v>
      </c>
      <c r="E37">
        <v>24.0383</v>
      </c>
      <c r="F37">
        <v>4.5157999999999996</v>
      </c>
      <c r="G37" s="1">
        <f>(F37-B37)/B37</f>
        <v>-0.48872333680539837</v>
      </c>
      <c r="H37">
        <v>9.5187000000000008</v>
      </c>
      <c r="I37" s="1">
        <f>(H37-C37)/C37</f>
        <v>-0.49389076756204936</v>
      </c>
      <c r="J37">
        <v>12.105600000000001</v>
      </c>
      <c r="K37" s="1" t="e">
        <f>(J37-D37)/D37</f>
        <v>#DIV/0!</v>
      </c>
      <c r="L37" s="1" t="e">
        <f>(G37+I37+K37)/3</f>
        <v>#DIV/0!</v>
      </c>
      <c r="M37" s="1"/>
      <c r="N37" t="s">
        <v>321</v>
      </c>
      <c r="O37" t="s">
        <v>88</v>
      </c>
      <c r="P37">
        <v>118.47</v>
      </c>
      <c r="Q37">
        <v>1.1599999999999999</v>
      </c>
      <c r="R37">
        <v>2.21</v>
      </c>
      <c r="S37">
        <v>98747.11</v>
      </c>
      <c r="T37">
        <v>52827.199999999997</v>
      </c>
      <c r="U37">
        <v>37959.199999999997</v>
      </c>
      <c r="V37">
        <v>19095.5</v>
      </c>
      <c r="W37">
        <v>0.86</v>
      </c>
      <c r="X37">
        <v>5.5E-2</v>
      </c>
      <c r="Y37">
        <v>3.15</v>
      </c>
      <c r="Z37">
        <v>2.75</v>
      </c>
      <c r="AA37">
        <v>20160331</v>
      </c>
      <c r="AB37">
        <v>26114.68</v>
      </c>
      <c r="AC37">
        <v>1.18</v>
      </c>
      <c r="AD37">
        <v>18.87</v>
      </c>
      <c r="AE37">
        <v>-49.66</v>
      </c>
      <c r="AF37">
        <v>16.57</v>
      </c>
      <c r="AG37">
        <v>2.5099999999999998</v>
      </c>
      <c r="AH37">
        <v>23462</v>
      </c>
    </row>
    <row r="38" spans="1:34" hidden="1" x14ac:dyDescent="0.3">
      <c r="A38" t="s">
        <v>2045</v>
      </c>
      <c r="B38">
        <v>47.194600000000001</v>
      </c>
      <c r="C38">
        <v>103.8327</v>
      </c>
      <c r="E38">
        <v>144.49029999999999</v>
      </c>
      <c r="F38">
        <v>60.173499999999997</v>
      </c>
      <c r="G38" s="1">
        <f>(F38-B38)/B38</f>
        <v>0.27500815771295861</v>
      </c>
      <c r="H38">
        <v>201.9504</v>
      </c>
      <c r="I38" s="1">
        <f>(H38-C38)/C38</f>
        <v>0.94495953586875803</v>
      </c>
      <c r="J38">
        <v>248.7415</v>
      </c>
      <c r="K38" s="1" t="e">
        <f>(J38-D38)/D38</f>
        <v>#DIV/0!</v>
      </c>
      <c r="L38" s="1" t="e">
        <f>(G38+I38+K38)/3</f>
        <v>#DIV/0!</v>
      </c>
      <c r="M38" s="1"/>
      <c r="N38" t="s">
        <v>362</v>
      </c>
      <c r="O38" t="s">
        <v>81</v>
      </c>
      <c r="P38">
        <v>14.51</v>
      </c>
      <c r="Q38">
        <v>14.44</v>
      </c>
      <c r="R38">
        <v>14.58</v>
      </c>
      <c r="S38">
        <v>1002891.13</v>
      </c>
      <c r="T38">
        <v>383863.5</v>
      </c>
      <c r="U38">
        <v>434210.06</v>
      </c>
      <c r="V38">
        <v>196885.31</v>
      </c>
      <c r="W38">
        <v>1.35</v>
      </c>
      <c r="X38">
        <v>0.17100000000000001</v>
      </c>
      <c r="Y38">
        <v>3</v>
      </c>
      <c r="Z38">
        <v>1.1000000000000001</v>
      </c>
      <c r="AA38">
        <v>20020815</v>
      </c>
      <c r="AB38">
        <v>88043.65</v>
      </c>
      <c r="AC38">
        <v>0.6</v>
      </c>
      <c r="AD38">
        <v>24.95</v>
      </c>
      <c r="AE38">
        <v>45.91</v>
      </c>
      <c r="AF38">
        <v>23.7</v>
      </c>
      <c r="AG38">
        <v>6.79</v>
      </c>
      <c r="AH38">
        <v>86970</v>
      </c>
    </row>
    <row r="39" spans="1:34" hidden="1" x14ac:dyDescent="0.3">
      <c r="A39" t="s">
        <v>114</v>
      </c>
      <c r="B39">
        <v>73.139799999999994</v>
      </c>
      <c r="C39">
        <v>207.7269</v>
      </c>
      <c r="D39">
        <v>304.97859999999997</v>
      </c>
      <c r="E39">
        <v>348.08850000000001</v>
      </c>
      <c r="F39">
        <v>-66.734300000000005</v>
      </c>
      <c r="G39"/>
      <c r="H39">
        <v>-82.655900000000003</v>
      </c>
      <c r="I39"/>
      <c r="J39">
        <v>-127.2092</v>
      </c>
      <c r="K39"/>
      <c r="L39"/>
      <c r="M39"/>
      <c r="N39" t="s">
        <v>115</v>
      </c>
      <c r="O39" t="s">
        <v>31</v>
      </c>
      <c r="P39">
        <v>0</v>
      </c>
      <c r="Q39">
        <v>2.88</v>
      </c>
      <c r="R39">
        <v>6.37</v>
      </c>
      <c r="S39">
        <v>274232.38</v>
      </c>
      <c r="T39">
        <v>268736.25</v>
      </c>
      <c r="U39">
        <v>536.1</v>
      </c>
      <c r="V39">
        <v>895.19</v>
      </c>
      <c r="W39">
        <v>0.01</v>
      </c>
      <c r="X39">
        <v>-0.2</v>
      </c>
      <c r="Y39">
        <v>1.5</v>
      </c>
      <c r="Z39">
        <v>3.79</v>
      </c>
      <c r="AA39">
        <v>19980630</v>
      </c>
      <c r="AB39">
        <v>81266.61</v>
      </c>
      <c r="AC39">
        <v>1.28</v>
      </c>
      <c r="AD39">
        <v>-99.5</v>
      </c>
      <c r="AE39">
        <v>-141.71</v>
      </c>
      <c r="AF39">
        <v>0</v>
      </c>
      <c r="AG39">
        <v>-2928.99</v>
      </c>
      <c r="AH39">
        <v>47544</v>
      </c>
    </row>
    <row r="40" spans="1:34" hidden="1" x14ac:dyDescent="0.3">
      <c r="A40" t="s">
        <v>2082</v>
      </c>
      <c r="B40">
        <v>310.2525</v>
      </c>
      <c r="C40">
        <v>847.61289999999997</v>
      </c>
      <c r="E40">
        <v>1557.2419</v>
      </c>
      <c r="F40">
        <v>400.14640000000003</v>
      </c>
      <c r="G40" s="1">
        <f>(F40-B40)/B40</f>
        <v>0.28974432115776677</v>
      </c>
      <c r="H40">
        <v>1084.5032000000001</v>
      </c>
      <c r="I40" s="1">
        <f>(H40-C40)/C40</f>
        <v>0.27947934723504109</v>
      </c>
      <c r="J40">
        <v>1625.7876000000001</v>
      </c>
      <c r="K40" s="1" t="e">
        <f>(J40-D40)/D40</f>
        <v>#DIV/0!</v>
      </c>
      <c r="L40" s="1" t="e">
        <f>(G40+I40+K40)/3</f>
        <v>#DIV/0!</v>
      </c>
      <c r="M40" s="1"/>
      <c r="N40" t="s">
        <v>143</v>
      </c>
      <c r="O40" t="s">
        <v>40</v>
      </c>
      <c r="P40">
        <v>13.93</v>
      </c>
      <c r="Q40">
        <v>49.33</v>
      </c>
      <c r="R40">
        <v>49.33</v>
      </c>
      <c r="S40">
        <v>9612189</v>
      </c>
      <c r="T40">
        <v>7829424</v>
      </c>
      <c r="U40">
        <v>825252.13</v>
      </c>
      <c r="V40">
        <v>551445.93999999994</v>
      </c>
      <c r="W40">
        <v>1.1200000000000001</v>
      </c>
      <c r="X40">
        <v>0.33</v>
      </c>
      <c r="Y40">
        <v>5.99</v>
      </c>
      <c r="Z40">
        <v>1.02</v>
      </c>
      <c r="AA40">
        <v>20100107</v>
      </c>
      <c r="AB40">
        <v>1884711.25</v>
      </c>
      <c r="AC40">
        <v>3.82</v>
      </c>
      <c r="AD40">
        <v>39.840000000000003</v>
      </c>
      <c r="AE40">
        <v>25.78</v>
      </c>
      <c r="AF40">
        <v>10.94</v>
      </c>
      <c r="AG40">
        <v>3.03</v>
      </c>
      <c r="AH40">
        <v>91676</v>
      </c>
    </row>
    <row r="41" spans="1:34" hidden="1" x14ac:dyDescent="0.3">
      <c r="A41" t="s">
        <v>2091</v>
      </c>
      <c r="B41">
        <v>40.656399999999998</v>
      </c>
      <c r="D41">
        <v>431.70179999999999</v>
      </c>
      <c r="E41">
        <v>781.33969999999999</v>
      </c>
      <c r="F41">
        <v>109.6377</v>
      </c>
      <c r="G41" s="1">
        <f>(F41-B41)/B41</f>
        <v>1.6966898200529317</v>
      </c>
      <c r="H41">
        <v>289.44229999999999</v>
      </c>
      <c r="I41" s="1" t="e">
        <f>(H41-C41)/C41</f>
        <v>#DIV/0!</v>
      </c>
      <c r="J41">
        <v>433.15350000000001</v>
      </c>
      <c r="K41" s="1">
        <f>(J41-D41)/D41</f>
        <v>3.3627378899045977E-3</v>
      </c>
      <c r="L41" s="1" t="e">
        <f>(G41+I41+K41)/3</f>
        <v>#DIV/0!</v>
      </c>
      <c r="M41" s="1"/>
      <c r="N41" t="s">
        <v>143</v>
      </c>
      <c r="O41" t="s">
        <v>132</v>
      </c>
      <c r="P41">
        <v>12.4</v>
      </c>
      <c r="Q41">
        <v>9.11</v>
      </c>
      <c r="R41">
        <v>17.21</v>
      </c>
      <c r="S41">
        <v>7092352</v>
      </c>
      <c r="T41">
        <v>5565132</v>
      </c>
      <c r="U41">
        <v>296734.5</v>
      </c>
      <c r="V41">
        <v>167003.88</v>
      </c>
      <c r="W41">
        <v>0.97</v>
      </c>
      <c r="X41">
        <v>0.252</v>
      </c>
      <c r="Y41">
        <v>3.83</v>
      </c>
      <c r="Z41">
        <v>1.0900000000000001</v>
      </c>
      <c r="AA41">
        <v>20030415</v>
      </c>
      <c r="AB41">
        <v>258268.45</v>
      </c>
      <c r="AC41">
        <v>1.5</v>
      </c>
      <c r="AD41">
        <v>6.99</v>
      </c>
      <c r="AE41">
        <v>0.34</v>
      </c>
      <c r="AF41">
        <v>8.59</v>
      </c>
      <c r="AG41">
        <v>1.69</v>
      </c>
      <c r="AH41">
        <v>67629</v>
      </c>
    </row>
    <row r="42" spans="1:34" hidden="1" x14ac:dyDescent="0.3">
      <c r="A42" t="s">
        <v>2133</v>
      </c>
      <c r="B42">
        <v>26.991999999999901</v>
      </c>
      <c r="D42">
        <v>84.861199999999997</v>
      </c>
      <c r="E42">
        <v>201.11840000000001</v>
      </c>
      <c r="F42">
        <v>39.880800000000001</v>
      </c>
      <c r="G42" s="1">
        <f>(F42-B42)/B42</f>
        <v>0.47750444576171258</v>
      </c>
      <c r="H42">
        <v>108.6618</v>
      </c>
      <c r="I42" s="1" t="e">
        <f>(H42-C42)/C42</f>
        <v>#DIV/0!</v>
      </c>
      <c r="J42">
        <v>110.5461</v>
      </c>
      <c r="K42" s="1">
        <f>(J42-D42)/D42</f>
        <v>0.30266953566529814</v>
      </c>
      <c r="L42" s="1" t="e">
        <f>(G42+I42+K42)/3</f>
        <v>#DIV/0!</v>
      </c>
      <c r="M42" s="1"/>
      <c r="N42" t="s">
        <v>57</v>
      </c>
      <c r="O42" t="s">
        <v>40</v>
      </c>
      <c r="P42">
        <v>75.97</v>
      </c>
      <c r="Q42">
        <v>4.24</v>
      </c>
      <c r="R42">
        <v>4.5199999999999996</v>
      </c>
      <c r="S42">
        <v>948379.31</v>
      </c>
      <c r="T42">
        <v>677018.13</v>
      </c>
      <c r="U42">
        <v>35458.28</v>
      </c>
      <c r="V42">
        <v>156640.76999999999</v>
      </c>
      <c r="W42">
        <v>3.47</v>
      </c>
      <c r="X42">
        <v>0.25</v>
      </c>
      <c r="Y42">
        <v>6.66</v>
      </c>
      <c r="Z42">
        <v>3.72</v>
      </c>
      <c r="AA42">
        <v>20110505</v>
      </c>
      <c r="AB42">
        <v>76596.5</v>
      </c>
      <c r="AC42">
        <v>1.69</v>
      </c>
      <c r="AD42">
        <v>12.88</v>
      </c>
      <c r="AE42">
        <v>30.56</v>
      </c>
      <c r="AF42">
        <v>34.049999999999997</v>
      </c>
      <c r="AG42">
        <v>5.78</v>
      </c>
      <c r="AH42">
        <v>22394</v>
      </c>
    </row>
    <row r="43" spans="1:34" hidden="1" x14ac:dyDescent="0.3">
      <c r="A43" t="s">
        <v>2179</v>
      </c>
      <c r="B43">
        <v>10.3233</v>
      </c>
      <c r="C43">
        <v>8.5096000000000007</v>
      </c>
      <c r="E43">
        <v>41.230699999999999</v>
      </c>
      <c r="F43">
        <v>1.5038</v>
      </c>
      <c r="G43" s="1">
        <f>(F43-B43)/B43</f>
        <v>-0.85432952641112825</v>
      </c>
      <c r="H43">
        <v>4.3555999999999999</v>
      </c>
      <c r="I43" s="1">
        <f>(H43-C43)/C43</f>
        <v>-0.48815455485569242</v>
      </c>
      <c r="J43">
        <v>47.9146</v>
      </c>
      <c r="K43" s="1" t="e">
        <f>(J43-D43)/D43</f>
        <v>#DIV/0!</v>
      </c>
      <c r="L43" s="1" t="e">
        <f>(G43+I43+K43)/3</f>
        <v>#DIV/0!</v>
      </c>
      <c r="M43" s="1"/>
      <c r="N43" t="s">
        <v>272</v>
      </c>
      <c r="O43" t="s">
        <v>135</v>
      </c>
      <c r="P43">
        <v>37.72</v>
      </c>
      <c r="Q43">
        <v>3.65</v>
      </c>
      <c r="R43">
        <v>3.65</v>
      </c>
      <c r="S43">
        <v>282101.90999999997</v>
      </c>
      <c r="T43">
        <v>60951.71</v>
      </c>
      <c r="U43">
        <v>148185.44</v>
      </c>
      <c r="V43">
        <v>7618.86</v>
      </c>
      <c r="W43">
        <v>0.21</v>
      </c>
      <c r="X43">
        <v>0.13100000000000001</v>
      </c>
      <c r="Y43">
        <v>3.01</v>
      </c>
      <c r="Z43">
        <v>2.2000000000000002</v>
      </c>
      <c r="AA43">
        <v>20020530</v>
      </c>
      <c r="AB43">
        <v>53413.73</v>
      </c>
      <c r="AC43">
        <v>1.47</v>
      </c>
      <c r="AD43">
        <v>3.84</v>
      </c>
      <c r="AE43">
        <v>-9.0399999999999991</v>
      </c>
      <c r="AF43">
        <v>23.42</v>
      </c>
      <c r="AG43">
        <v>6.87</v>
      </c>
      <c r="AH43">
        <v>23911</v>
      </c>
    </row>
    <row r="44" spans="1:34" hidden="1" x14ac:dyDescent="0.3">
      <c r="A44" t="s">
        <v>2207</v>
      </c>
      <c r="B44">
        <v>72.760099999999994</v>
      </c>
      <c r="C44">
        <v>139.3306</v>
      </c>
      <c r="E44">
        <v>493.56549999999999</v>
      </c>
      <c r="F44">
        <v>51.043999999999997</v>
      </c>
      <c r="G44" s="1">
        <f>(F44-B44)/B44</f>
        <v>-0.29846165686963044</v>
      </c>
      <c r="H44">
        <v>94.522499999999994</v>
      </c>
      <c r="I44" s="1">
        <f>(H44-C44)/C44</f>
        <v>-0.32159554326185352</v>
      </c>
      <c r="J44">
        <v>113.84869999999999</v>
      </c>
      <c r="K44" s="1" t="e">
        <f>(J44-D44)/D44</f>
        <v>#DIV/0!</v>
      </c>
      <c r="L44" s="1" t="e">
        <f>(G44+I44+K44)/3</f>
        <v>#DIV/0!</v>
      </c>
      <c r="M44" s="1"/>
      <c r="N44" t="s">
        <v>54</v>
      </c>
      <c r="O44" t="s">
        <v>88</v>
      </c>
      <c r="P44">
        <v>44.15</v>
      </c>
      <c r="Q44">
        <v>10.47</v>
      </c>
      <c r="R44">
        <v>10.47</v>
      </c>
      <c r="S44">
        <v>2637814.75</v>
      </c>
      <c r="T44">
        <v>2191150.5</v>
      </c>
      <c r="U44">
        <v>81644.25</v>
      </c>
      <c r="V44">
        <v>298705.46999999997</v>
      </c>
      <c r="W44">
        <v>2.85</v>
      </c>
      <c r="X44">
        <v>0.109</v>
      </c>
      <c r="Y44">
        <v>7.11</v>
      </c>
      <c r="Z44">
        <v>0.9</v>
      </c>
      <c r="AA44">
        <v>20020618</v>
      </c>
      <c r="AB44">
        <v>258499.02</v>
      </c>
      <c r="AC44">
        <v>2.4700000000000002</v>
      </c>
      <c r="AD44">
        <v>-37.770000000000003</v>
      </c>
      <c r="AE44">
        <v>-47.88</v>
      </c>
      <c r="AF44">
        <v>17.28</v>
      </c>
      <c r="AG44">
        <v>3.92</v>
      </c>
      <c r="AH44">
        <v>26017</v>
      </c>
    </row>
    <row r="45" spans="1:34" hidden="1" x14ac:dyDescent="0.3">
      <c r="A45" t="s">
        <v>2212</v>
      </c>
      <c r="B45">
        <v>91.394400000000005</v>
      </c>
      <c r="D45">
        <v>434.87389999999999</v>
      </c>
      <c r="E45">
        <v>1064.1341</v>
      </c>
      <c r="F45">
        <v>114.7955</v>
      </c>
      <c r="G45" s="1">
        <f>(F45-B45)/B45</f>
        <v>0.25604522815402253</v>
      </c>
      <c r="H45">
        <v>478.05540000000002</v>
      </c>
      <c r="I45" s="1" t="e">
        <f>(H45-C45)/C45</f>
        <v>#DIV/0!</v>
      </c>
      <c r="J45">
        <v>551.67039999999997</v>
      </c>
      <c r="K45" s="1">
        <f>(J45-D45)/D45</f>
        <v>0.26857555719025672</v>
      </c>
      <c r="L45" s="1" t="e">
        <f>(G45+I45+K45)/3</f>
        <v>#DIV/0!</v>
      </c>
      <c r="M45" s="1"/>
      <c r="N45" t="s">
        <v>143</v>
      </c>
      <c r="O45" t="s">
        <v>135</v>
      </c>
      <c r="P45">
        <v>18.260000000000002</v>
      </c>
      <c r="Q45">
        <v>34.57</v>
      </c>
      <c r="R45">
        <v>36.11</v>
      </c>
      <c r="S45">
        <v>7805472</v>
      </c>
      <c r="T45">
        <v>3597773.5</v>
      </c>
      <c r="U45">
        <v>234185.47</v>
      </c>
      <c r="V45">
        <v>298738.59000000003</v>
      </c>
      <c r="W45">
        <v>0.83</v>
      </c>
      <c r="X45">
        <v>0.153</v>
      </c>
      <c r="Y45">
        <v>3.67</v>
      </c>
      <c r="Z45">
        <v>1.01</v>
      </c>
      <c r="AA45">
        <v>20030325</v>
      </c>
      <c r="AB45">
        <v>579274.68999999994</v>
      </c>
      <c r="AC45">
        <v>1.6</v>
      </c>
      <c r="AD45">
        <v>14.5</v>
      </c>
      <c r="AE45">
        <v>26.86</v>
      </c>
      <c r="AF45">
        <v>8.9</v>
      </c>
      <c r="AG45">
        <v>2.2400000000000002</v>
      </c>
      <c r="AH45">
        <v>143924</v>
      </c>
    </row>
    <row r="46" spans="1:34" hidden="1" x14ac:dyDescent="0.3">
      <c r="A46" t="s">
        <v>2243</v>
      </c>
      <c r="B46">
        <v>21.022600000000001</v>
      </c>
      <c r="C46">
        <v>46.171799999999998</v>
      </c>
      <c r="E46">
        <v>106.3295</v>
      </c>
      <c r="F46">
        <v>26.1328</v>
      </c>
      <c r="G46" s="1">
        <f>(F46-B46)/B46</f>
        <v>0.24308125541084352</v>
      </c>
      <c r="H46">
        <v>59.241900000000001</v>
      </c>
      <c r="I46" s="1">
        <f>(H46-C46)/C46</f>
        <v>0.28307538367575025</v>
      </c>
      <c r="J46">
        <v>129.3135</v>
      </c>
      <c r="K46" s="1" t="e">
        <f>(J46-D46)/D46</f>
        <v>#DIV/0!</v>
      </c>
      <c r="L46" s="1" t="e">
        <f>(G46+I46+K46)/3</f>
        <v>#DIV/0!</v>
      </c>
      <c r="M46" s="1"/>
      <c r="N46" t="s">
        <v>893</v>
      </c>
      <c r="O46" t="s">
        <v>88</v>
      </c>
      <c r="P46">
        <v>22.02</v>
      </c>
      <c r="Q46">
        <v>3.07</v>
      </c>
      <c r="R46">
        <v>3.72</v>
      </c>
      <c r="S46">
        <v>468512</v>
      </c>
      <c r="T46">
        <v>65317.86</v>
      </c>
      <c r="U46">
        <v>225856.88</v>
      </c>
      <c r="V46">
        <v>165035.59</v>
      </c>
      <c r="W46">
        <v>4.43</v>
      </c>
      <c r="X46">
        <v>0.34699999999999998</v>
      </c>
      <c r="Y46">
        <v>6.8</v>
      </c>
      <c r="Z46">
        <v>1.5</v>
      </c>
      <c r="AA46">
        <v>20050325</v>
      </c>
      <c r="AB46">
        <v>44711.03</v>
      </c>
      <c r="AC46">
        <v>1.2</v>
      </c>
      <c r="AD46">
        <v>7.73</v>
      </c>
      <c r="AE46">
        <v>73.86</v>
      </c>
      <c r="AF46">
        <v>48.15</v>
      </c>
      <c r="AG46">
        <v>24.91</v>
      </c>
      <c r="AH46">
        <v>30163</v>
      </c>
    </row>
    <row r="47" spans="1:34" hidden="1" x14ac:dyDescent="0.3">
      <c r="A47" t="s">
        <v>2260</v>
      </c>
      <c r="B47">
        <v>116.89060000000001</v>
      </c>
      <c r="C47">
        <v>296.59339999999997</v>
      </c>
      <c r="E47">
        <v>212.01929999999999</v>
      </c>
      <c r="F47">
        <v>45.7973</v>
      </c>
      <c r="G47" s="1">
        <f>(F47-B47)/B47</f>
        <v>-0.60820373922282878</v>
      </c>
      <c r="H47">
        <v>258.56310000000002</v>
      </c>
      <c r="I47" s="1">
        <f>(H47-C47)/C47</f>
        <v>-0.1282236894010452</v>
      </c>
      <c r="J47">
        <v>-234.2929</v>
      </c>
      <c r="K47" s="1" t="e">
        <f>(J47-D47)/D47</f>
        <v>#DIV/0!</v>
      </c>
      <c r="L47" s="1" t="e">
        <f>(G47+I47+K47)/3</f>
        <v>#DIV/0!</v>
      </c>
      <c r="M47" s="1"/>
      <c r="N47" t="s">
        <v>567</v>
      </c>
      <c r="O47" t="s">
        <v>49</v>
      </c>
      <c r="P47">
        <v>0</v>
      </c>
      <c r="Q47">
        <v>65.38</v>
      </c>
      <c r="R47">
        <v>65.38</v>
      </c>
      <c r="S47">
        <v>4370625.5</v>
      </c>
      <c r="T47">
        <v>2796125</v>
      </c>
      <c r="U47">
        <v>760791.19</v>
      </c>
      <c r="V47">
        <v>388315</v>
      </c>
      <c r="W47">
        <v>0.59</v>
      </c>
      <c r="X47">
        <v>-3.5999999999999997E-2</v>
      </c>
      <c r="Y47">
        <v>2.04</v>
      </c>
      <c r="Z47">
        <v>0.87</v>
      </c>
      <c r="AA47">
        <v>20110428</v>
      </c>
      <c r="AB47">
        <v>265307.56</v>
      </c>
      <c r="AC47">
        <v>0.41</v>
      </c>
      <c r="AD47">
        <v>-27.25</v>
      </c>
      <c r="AE47">
        <v>-170.7</v>
      </c>
      <c r="AF47">
        <v>7.54</v>
      </c>
      <c r="AG47">
        <v>-0.63</v>
      </c>
      <c r="AH47">
        <v>356830</v>
      </c>
    </row>
    <row r="48" spans="1:34" hidden="1" x14ac:dyDescent="0.3">
      <c r="A48" t="s">
        <v>2262</v>
      </c>
      <c r="B48">
        <v>8.1100999999999992</v>
      </c>
      <c r="C48">
        <v>18.221699999999998</v>
      </c>
      <c r="E48">
        <v>15.929399999999999</v>
      </c>
      <c r="F48">
        <v>4.2460000000000004</v>
      </c>
      <c r="G48" s="1">
        <f>(F48-B48)/B48</f>
        <v>-0.47645528415185995</v>
      </c>
      <c r="H48">
        <v>13.061999999999999</v>
      </c>
      <c r="I48" s="1">
        <f>(H48-C48)/C48</f>
        <v>-0.28316238331220467</v>
      </c>
      <c r="J48">
        <v>26.6951</v>
      </c>
      <c r="K48" s="1" t="e">
        <f>(J48-D48)/D48</f>
        <v>#DIV/0!</v>
      </c>
      <c r="L48" s="1" t="e">
        <f>(G48+I48+K48)/3</f>
        <v>#DIV/0!</v>
      </c>
      <c r="M48" s="1"/>
      <c r="N48" t="s">
        <v>123</v>
      </c>
      <c r="O48" t="s">
        <v>70</v>
      </c>
      <c r="P48">
        <v>73</v>
      </c>
      <c r="Q48">
        <v>1.77</v>
      </c>
      <c r="R48">
        <v>2.56</v>
      </c>
      <c r="S48">
        <v>116314.42</v>
      </c>
      <c r="T48">
        <v>48064.480000000003</v>
      </c>
      <c r="U48">
        <v>39791.870000000003</v>
      </c>
      <c r="V48">
        <v>29717.05</v>
      </c>
      <c r="W48">
        <v>1.1599999999999999</v>
      </c>
      <c r="X48">
        <v>0.104</v>
      </c>
      <c r="Y48">
        <v>3.65</v>
      </c>
      <c r="Z48">
        <v>2.78</v>
      </c>
      <c r="AA48">
        <v>20140129</v>
      </c>
      <c r="AB48">
        <v>33060.449999999997</v>
      </c>
      <c r="AC48">
        <v>1.29</v>
      </c>
      <c r="AD48">
        <v>20.36</v>
      </c>
      <c r="AE48">
        <v>30.88</v>
      </c>
      <c r="AF48">
        <v>17.45</v>
      </c>
      <c r="AG48">
        <v>3.94</v>
      </c>
      <c r="AH48">
        <v>21526</v>
      </c>
    </row>
    <row r="49" spans="1:34" hidden="1" x14ac:dyDescent="0.3">
      <c r="A49" t="s">
        <v>2413</v>
      </c>
      <c r="B49">
        <v>46.552399999999999</v>
      </c>
      <c r="C49">
        <v>347.55119999999999</v>
      </c>
      <c r="E49">
        <v>406.97590000000002</v>
      </c>
      <c r="F49">
        <v>140.227</v>
      </c>
      <c r="G49" s="1">
        <f>(F49-B49)/B49</f>
        <v>2.0122399704419105</v>
      </c>
      <c r="H49">
        <v>362.97660000000002</v>
      </c>
      <c r="I49" s="1">
        <f>(H49-C49)/C49</f>
        <v>4.4383100964692467E-2</v>
      </c>
      <c r="J49">
        <v>242.9128</v>
      </c>
      <c r="K49" s="1" t="e">
        <f>(J49-D49)/D49</f>
        <v>#DIV/0!</v>
      </c>
      <c r="L49" s="1" t="e">
        <f>(G49+I49+K49)/3</f>
        <v>#DIV/0!</v>
      </c>
      <c r="M49" s="1"/>
      <c r="N49" t="s">
        <v>201</v>
      </c>
      <c r="O49" t="s">
        <v>182</v>
      </c>
      <c r="P49">
        <v>32.18</v>
      </c>
      <c r="Q49">
        <v>25.07</v>
      </c>
      <c r="R49">
        <v>25.23</v>
      </c>
      <c r="S49">
        <v>1196163.6299999999</v>
      </c>
      <c r="T49">
        <v>759817.69</v>
      </c>
      <c r="U49">
        <v>337506.56</v>
      </c>
      <c r="V49">
        <v>77853.27</v>
      </c>
      <c r="W49">
        <v>0.31</v>
      </c>
      <c r="X49">
        <v>9.6000000000000002E-2</v>
      </c>
      <c r="Y49">
        <v>2.39</v>
      </c>
      <c r="Z49">
        <v>1.73</v>
      </c>
      <c r="AA49">
        <v>19930629</v>
      </c>
      <c r="AB49">
        <v>163700.34</v>
      </c>
      <c r="AC49">
        <v>0.65</v>
      </c>
      <c r="AD49">
        <v>-12.03</v>
      </c>
      <c r="AE49">
        <v>-7.91</v>
      </c>
      <c r="AF49">
        <v>26.03</v>
      </c>
      <c r="AG49">
        <v>3</v>
      </c>
      <c r="AH49">
        <v>101916</v>
      </c>
    </row>
    <row r="50" spans="1:34" hidden="1" x14ac:dyDescent="0.3">
      <c r="A50" t="s">
        <v>131</v>
      </c>
      <c r="B50">
        <v>433.03320000000002</v>
      </c>
      <c r="C50">
        <v>850.55050000000006</v>
      </c>
      <c r="D50">
        <v>1211.3393000000001</v>
      </c>
      <c r="E50">
        <v>1620.5824</v>
      </c>
      <c r="F50">
        <v>410.09320000000002</v>
      </c>
      <c r="G50"/>
      <c r="I50"/>
      <c r="J50">
        <v>1218.3485000000001</v>
      </c>
      <c r="K50"/>
      <c r="L50"/>
      <c r="M50"/>
      <c r="N50" t="s">
        <v>69</v>
      </c>
      <c r="O50" t="s">
        <v>132</v>
      </c>
      <c r="P50">
        <v>17.57</v>
      </c>
      <c r="Q50">
        <v>15.92</v>
      </c>
      <c r="R50">
        <v>21.25</v>
      </c>
      <c r="S50">
        <v>921812.69</v>
      </c>
      <c r="T50">
        <v>399859.63</v>
      </c>
      <c r="U50">
        <v>29151.86</v>
      </c>
      <c r="V50">
        <v>37718.03</v>
      </c>
      <c r="W50">
        <v>0.18</v>
      </c>
      <c r="X50">
        <v>0.57299999999999995</v>
      </c>
      <c r="Y50">
        <v>2.93</v>
      </c>
      <c r="Z50">
        <v>4.59</v>
      </c>
      <c r="AA50">
        <v>20110302</v>
      </c>
      <c r="AB50">
        <v>361297.22</v>
      </c>
      <c r="AC50">
        <v>1.7</v>
      </c>
      <c r="AD50">
        <v>23.98</v>
      </c>
      <c r="AE50">
        <v>0.57999999999999996</v>
      </c>
      <c r="AF50">
        <v>75.53</v>
      </c>
      <c r="AG50">
        <v>22.01</v>
      </c>
      <c r="AH50">
        <v>49904</v>
      </c>
    </row>
    <row r="51" spans="1:34" hidden="1" x14ac:dyDescent="0.3">
      <c r="A51" t="s">
        <v>2454</v>
      </c>
      <c r="B51">
        <v>74.875799999999998</v>
      </c>
      <c r="D51">
        <v>687.22770000000003</v>
      </c>
      <c r="E51">
        <v>804.66859999999997</v>
      </c>
      <c r="F51">
        <v>141.90790000000001</v>
      </c>
      <c r="G51" s="1">
        <f>(F51-B51)/B51</f>
        <v>0.8952438571607918</v>
      </c>
      <c r="H51">
        <v>441.09550000000002</v>
      </c>
      <c r="I51" s="1" t="e">
        <f>(H51-C51)/C51</f>
        <v>#DIV/0!</v>
      </c>
      <c r="J51">
        <v>718.70050000000003</v>
      </c>
      <c r="K51" s="1">
        <f>(J51-D51)/D51</f>
        <v>4.5796757028274626E-2</v>
      </c>
      <c r="L51" s="1" t="e">
        <f>(G51+I51+K51)/3</f>
        <v>#DIV/0!</v>
      </c>
      <c r="M51" s="1"/>
      <c r="N51" t="s">
        <v>823</v>
      </c>
      <c r="O51" t="s">
        <v>172</v>
      </c>
      <c r="P51">
        <v>11.99</v>
      </c>
      <c r="Q51">
        <v>20.37</v>
      </c>
      <c r="R51">
        <v>30.07</v>
      </c>
      <c r="S51">
        <v>3284056.25</v>
      </c>
      <c r="T51">
        <v>792907.31</v>
      </c>
      <c r="U51">
        <v>2160310.25</v>
      </c>
      <c r="V51">
        <v>669333.13</v>
      </c>
      <c r="W51">
        <v>2.23</v>
      </c>
      <c r="X51">
        <v>0.23899999999999999</v>
      </c>
      <c r="Y51">
        <v>4.1900000000000004</v>
      </c>
      <c r="Z51">
        <v>0.91</v>
      </c>
      <c r="AA51">
        <v>19960208</v>
      </c>
      <c r="AB51">
        <v>282461.31</v>
      </c>
      <c r="AC51">
        <v>0.94</v>
      </c>
      <c r="AD51">
        <v>-20.11</v>
      </c>
      <c r="AE51">
        <v>4.58</v>
      </c>
      <c r="AF51">
        <v>51.64</v>
      </c>
      <c r="AG51">
        <v>23.95</v>
      </c>
      <c r="AH51">
        <v>57848</v>
      </c>
    </row>
    <row r="52" spans="1:34" hidden="1" x14ac:dyDescent="0.3">
      <c r="A52" t="s">
        <v>2592</v>
      </c>
      <c r="B52">
        <v>7.8411999999999997</v>
      </c>
      <c r="C52">
        <v>6.3411</v>
      </c>
      <c r="E52">
        <v>101.64409999999999</v>
      </c>
      <c r="F52">
        <v>2.9121000000000001</v>
      </c>
      <c r="G52" s="1">
        <f>(F52-B52)/B52</f>
        <v>-0.62861551803295412</v>
      </c>
      <c r="H52">
        <v>22.1114</v>
      </c>
      <c r="I52" s="1">
        <f>(H52-C52)/C52</f>
        <v>2.4869975240888804</v>
      </c>
      <c r="J52">
        <v>24.287600000000001</v>
      </c>
      <c r="K52" s="1" t="e">
        <f>(J52-D52)/D52</f>
        <v>#DIV/0!</v>
      </c>
      <c r="L52" s="1" t="e">
        <f>(G52+I52+K52)/3</f>
        <v>#DIV/0!</v>
      </c>
      <c r="M52" s="1"/>
      <c r="N52" t="s">
        <v>157</v>
      </c>
      <c r="O52" t="s">
        <v>81</v>
      </c>
      <c r="P52">
        <v>104.78</v>
      </c>
      <c r="Q52">
        <v>3.92</v>
      </c>
      <c r="R52">
        <v>6.69</v>
      </c>
      <c r="S52">
        <v>185698.36</v>
      </c>
      <c r="T52">
        <v>92680.15</v>
      </c>
      <c r="U52">
        <v>19889.86</v>
      </c>
      <c r="V52">
        <v>78143.460000000006</v>
      </c>
      <c r="W52">
        <v>1.17</v>
      </c>
      <c r="X52">
        <v>3.5999999999999997E-2</v>
      </c>
      <c r="Y52">
        <v>2.52</v>
      </c>
      <c r="Z52">
        <v>2.0099999999999998</v>
      </c>
      <c r="AA52">
        <v>20100806</v>
      </c>
      <c r="AB52">
        <v>19499.740000000002</v>
      </c>
      <c r="AC52">
        <v>0.28999999999999998</v>
      </c>
      <c r="AD52">
        <v>8.11</v>
      </c>
      <c r="AE52">
        <v>3.94</v>
      </c>
      <c r="AF52">
        <v>54.77</v>
      </c>
      <c r="AG52">
        <v>14.03</v>
      </c>
      <c r="AH52">
        <v>29425</v>
      </c>
    </row>
    <row r="53" spans="1:34" hidden="1" x14ac:dyDescent="0.3">
      <c r="A53" t="s">
        <v>2597</v>
      </c>
      <c r="B53">
        <v>2.6248999999999998</v>
      </c>
      <c r="C53">
        <v>8.2904999999999998</v>
      </c>
      <c r="E53">
        <v>45.0383</v>
      </c>
      <c r="F53">
        <v>3.0811000000000002</v>
      </c>
      <c r="G53" s="1">
        <f>(F53-B53)/B53</f>
        <v>0.17379709703226806</v>
      </c>
      <c r="H53">
        <v>10.2516</v>
      </c>
      <c r="I53" s="1">
        <f>(H53-C53)/C53</f>
        <v>0.23654785597973585</v>
      </c>
      <c r="J53">
        <v>31.3611</v>
      </c>
      <c r="K53" s="1" t="e">
        <f>(J53-D53)/D53</f>
        <v>#DIV/0!</v>
      </c>
      <c r="L53" s="1" t="e">
        <f>(G53+I53+K53)/3</f>
        <v>#DIV/0!</v>
      </c>
      <c r="M53" s="1"/>
      <c r="N53" t="s">
        <v>115</v>
      </c>
      <c r="O53" t="s">
        <v>88</v>
      </c>
      <c r="P53">
        <v>41.45</v>
      </c>
      <c r="Q53">
        <v>0.69</v>
      </c>
      <c r="R53">
        <v>1.06</v>
      </c>
      <c r="S53">
        <v>94830.68</v>
      </c>
      <c r="T53">
        <v>75725.320000000007</v>
      </c>
      <c r="U53">
        <v>9608.4599999999991</v>
      </c>
      <c r="V53">
        <v>14104.4</v>
      </c>
      <c r="W53">
        <v>1.34</v>
      </c>
      <c r="X53">
        <v>0.31</v>
      </c>
      <c r="Y53">
        <v>5.83</v>
      </c>
      <c r="Z53">
        <v>2.82</v>
      </c>
      <c r="AA53">
        <v>20170323</v>
      </c>
      <c r="AB53">
        <v>32528.89</v>
      </c>
      <c r="AC53">
        <v>3.08</v>
      </c>
      <c r="AD53">
        <v>45.69</v>
      </c>
      <c r="AE53">
        <v>22.16</v>
      </c>
      <c r="AF53">
        <v>34.5</v>
      </c>
      <c r="AG53">
        <v>11.62</v>
      </c>
      <c r="AH53">
        <v>9394</v>
      </c>
    </row>
    <row r="54" spans="1:34" hidden="1" x14ac:dyDescent="0.3">
      <c r="A54" t="s">
        <v>2677</v>
      </c>
      <c r="B54">
        <v>5.5617999999999999</v>
      </c>
      <c r="D54">
        <v>47.235799999999998</v>
      </c>
      <c r="E54">
        <v>71.933899999999994</v>
      </c>
      <c r="F54">
        <v>9.0762999999999998</v>
      </c>
      <c r="G54" s="1">
        <f>(F54-B54)/B54</f>
        <v>0.63189974468697185</v>
      </c>
      <c r="H54">
        <v>59.276200000000003</v>
      </c>
      <c r="I54" s="1" t="e">
        <f>(H54-C54)/C54</f>
        <v>#DIV/0!</v>
      </c>
      <c r="J54">
        <v>120.94410000000001</v>
      </c>
      <c r="K54" s="1">
        <f>(J54-D54)/D54</f>
        <v>1.5604329766829399</v>
      </c>
      <c r="L54" s="1" t="e">
        <f>(G54+I54+K54)/3</f>
        <v>#DIV/0!</v>
      </c>
      <c r="M54" s="1"/>
      <c r="N54" t="s">
        <v>240</v>
      </c>
      <c r="O54" t="s">
        <v>55</v>
      </c>
      <c r="P54">
        <v>43.06</v>
      </c>
      <c r="Q54">
        <v>3.35</v>
      </c>
      <c r="R54">
        <v>4.78</v>
      </c>
      <c r="S54">
        <v>377417.34</v>
      </c>
      <c r="T54">
        <v>213545.2</v>
      </c>
      <c r="U54">
        <v>39487.050000000003</v>
      </c>
      <c r="V54">
        <v>93642.38</v>
      </c>
      <c r="W54">
        <v>1.96</v>
      </c>
      <c r="X54">
        <v>0.31</v>
      </c>
      <c r="Y54">
        <v>4.2</v>
      </c>
      <c r="Z54">
        <v>3.46</v>
      </c>
      <c r="AA54">
        <v>20101019</v>
      </c>
      <c r="AB54">
        <v>54683.57</v>
      </c>
      <c r="AC54">
        <v>1.1399999999999999</v>
      </c>
      <c r="AD54">
        <v>103.39</v>
      </c>
      <c r="AE54">
        <v>156.04</v>
      </c>
      <c r="AF54">
        <v>32.909999999999997</v>
      </c>
      <c r="AG54">
        <v>7.94</v>
      </c>
      <c r="AH54">
        <v>12466</v>
      </c>
    </row>
    <row r="55" spans="1:34" hidden="1" x14ac:dyDescent="0.3">
      <c r="A55" t="s">
        <v>2685</v>
      </c>
      <c r="B55">
        <v>7.8901000000000003</v>
      </c>
      <c r="C55">
        <v>66.714299999999994</v>
      </c>
      <c r="E55">
        <v>176.20439999999999</v>
      </c>
      <c r="F55">
        <v>29.486599999999999</v>
      </c>
      <c r="G55" s="1">
        <f>(F55-B55)/B55</f>
        <v>2.7371642944956336</v>
      </c>
      <c r="H55">
        <v>75.092699999999994</v>
      </c>
      <c r="I55" s="1">
        <f>(H55-C55)/C55</f>
        <v>0.12558626861107738</v>
      </c>
      <c r="J55">
        <v>110.9295</v>
      </c>
      <c r="K55" s="1" t="e">
        <f>(J55-D55)/D55</f>
        <v>#DIV/0!</v>
      </c>
      <c r="L55" s="1" t="e">
        <f>(G55+I55+K55)/3</f>
        <v>#DIV/0!</v>
      </c>
      <c r="M55" s="1"/>
      <c r="N55" t="s">
        <v>450</v>
      </c>
      <c r="O55" t="s">
        <v>64</v>
      </c>
      <c r="P55">
        <v>64.77</v>
      </c>
      <c r="Q55">
        <v>8.6199999999999992</v>
      </c>
      <c r="R55">
        <v>11.54</v>
      </c>
      <c r="S55">
        <v>629517</v>
      </c>
      <c r="T55">
        <v>316605.40999999997</v>
      </c>
      <c r="U55">
        <v>61741.41</v>
      </c>
      <c r="V55">
        <v>125778.4</v>
      </c>
      <c r="W55">
        <v>1.0900000000000001</v>
      </c>
      <c r="X55">
        <v>0.1</v>
      </c>
      <c r="Y55">
        <v>2.87</v>
      </c>
      <c r="Z55">
        <v>2.89</v>
      </c>
      <c r="AA55">
        <v>20110707</v>
      </c>
      <c r="AB55">
        <v>72313.570000000007</v>
      </c>
      <c r="AC55">
        <v>0.63</v>
      </c>
      <c r="AD55">
        <v>13.92</v>
      </c>
      <c r="AE55">
        <v>5.36</v>
      </c>
      <c r="AF55">
        <v>23.93</v>
      </c>
      <c r="AG55">
        <v>5.0599999999999996</v>
      </c>
      <c r="AH55">
        <v>65325</v>
      </c>
    </row>
    <row r="56" spans="1:34" hidden="1" x14ac:dyDescent="0.3">
      <c r="A56" t="s">
        <v>2707</v>
      </c>
      <c r="B56">
        <v>49.961199999999998</v>
      </c>
      <c r="D56">
        <v>226.72559999999999</v>
      </c>
      <c r="E56">
        <v>130.9246</v>
      </c>
      <c r="F56">
        <v>65.051400000000001</v>
      </c>
      <c r="G56" s="1">
        <f>(F56-B56)/B56</f>
        <v>0.30203838178426468</v>
      </c>
      <c r="H56">
        <v>103.2628</v>
      </c>
      <c r="I56" s="1" t="e">
        <f>(H56-C56)/C56</f>
        <v>#DIV/0!</v>
      </c>
      <c r="J56">
        <v>248.0412</v>
      </c>
      <c r="K56" s="1">
        <f>(J56-D56)/D56</f>
        <v>9.4014967873058977E-2</v>
      </c>
      <c r="L56" s="1" t="e">
        <f>(G56+I56+K56)/3</f>
        <v>#DIV/0!</v>
      </c>
      <c r="M56" s="1"/>
      <c r="N56" t="s">
        <v>963</v>
      </c>
      <c r="O56" t="s">
        <v>40</v>
      </c>
      <c r="P56">
        <v>52.6</v>
      </c>
      <c r="Q56">
        <v>11.28</v>
      </c>
      <c r="R56">
        <v>17.399999999999999</v>
      </c>
      <c r="S56">
        <v>3939356.75</v>
      </c>
      <c r="T56">
        <v>2909621.75</v>
      </c>
      <c r="U56">
        <v>21941.96</v>
      </c>
      <c r="V56">
        <v>1372216.75</v>
      </c>
      <c r="W56">
        <v>7.89</v>
      </c>
      <c r="X56">
        <v>0.14299999999999999</v>
      </c>
      <c r="Y56">
        <v>8.64</v>
      </c>
      <c r="Z56">
        <v>1.1599999999999999</v>
      </c>
      <c r="AA56">
        <v>19980918</v>
      </c>
      <c r="AB56">
        <v>-32430.27</v>
      </c>
      <c r="AC56">
        <v>-0.19</v>
      </c>
      <c r="AD56">
        <v>-69.11</v>
      </c>
      <c r="AE56">
        <v>9.4</v>
      </c>
      <c r="AF56">
        <v>77.260000000000005</v>
      </c>
      <c r="AG56">
        <v>247.13</v>
      </c>
      <c r="AH56">
        <v>38861</v>
      </c>
    </row>
    <row r="57" spans="1:34" hidden="1" x14ac:dyDescent="0.3">
      <c r="A57" t="s">
        <v>2737</v>
      </c>
      <c r="B57">
        <v>8.6332000000000004</v>
      </c>
      <c r="D57">
        <v>167.11429999999999</v>
      </c>
      <c r="E57">
        <v>254.08109999999999</v>
      </c>
      <c r="F57">
        <v>86.194800000000001</v>
      </c>
      <c r="G57" s="1">
        <f>(F57-B57)/B57</f>
        <v>8.9841078626696937</v>
      </c>
      <c r="H57">
        <v>224.28649999999999</v>
      </c>
      <c r="I57" s="1" t="e">
        <f>(H57-C57)/C57</f>
        <v>#DIV/0!</v>
      </c>
      <c r="J57">
        <v>352.64589999999998</v>
      </c>
      <c r="K57" s="1">
        <f>(J57-D57)/D57</f>
        <v>1.1102078038803382</v>
      </c>
      <c r="L57" s="1" t="e">
        <f>(G57+I57+K57)/3</f>
        <v>#DIV/0!</v>
      </c>
      <c r="M57" s="1"/>
      <c r="N57" t="s">
        <v>54</v>
      </c>
      <c r="O57" t="s">
        <v>185</v>
      </c>
      <c r="P57">
        <v>7.33</v>
      </c>
      <c r="Q57">
        <v>8.64</v>
      </c>
      <c r="R57">
        <v>8.64</v>
      </c>
      <c r="S57">
        <v>2194598.25</v>
      </c>
      <c r="T57">
        <v>2105426.75</v>
      </c>
      <c r="U57">
        <v>13439.07</v>
      </c>
      <c r="V57">
        <v>20109.34</v>
      </c>
      <c r="W57">
        <v>0.23</v>
      </c>
      <c r="X57">
        <v>0.40799999999999997</v>
      </c>
      <c r="Y57">
        <v>3.84</v>
      </c>
      <c r="Z57">
        <v>1.04</v>
      </c>
      <c r="AA57">
        <v>19930709</v>
      </c>
      <c r="AB57">
        <v>193771.73</v>
      </c>
      <c r="AC57">
        <v>2.2400000000000002</v>
      </c>
      <c r="AD57">
        <v>51.17</v>
      </c>
      <c r="AE57">
        <v>111.02</v>
      </c>
      <c r="AF57">
        <v>20.75</v>
      </c>
      <c r="AG57">
        <v>8.7899999999999991</v>
      </c>
      <c r="AH57">
        <v>45101</v>
      </c>
    </row>
    <row r="58" spans="1:34" hidden="1" x14ac:dyDescent="0.3">
      <c r="A58" t="s">
        <v>2742</v>
      </c>
      <c r="B58">
        <v>4.8882000000000003</v>
      </c>
      <c r="C58">
        <v>24.270099999999999</v>
      </c>
      <c r="E58">
        <v>67.012100000000004</v>
      </c>
      <c r="F58">
        <v>21.317900000000002</v>
      </c>
      <c r="G58" s="1">
        <f>(F58-B58)/B58</f>
        <v>3.3610940632543675</v>
      </c>
      <c r="H58">
        <v>52.651299999999999</v>
      </c>
      <c r="I58" s="1">
        <f>(H58-C58)/C58</f>
        <v>1.1693894957169522</v>
      </c>
      <c r="J58">
        <v>74.115499999999997</v>
      </c>
      <c r="K58" s="1" t="e">
        <f>(J58-D58)/D58</f>
        <v>#DIV/0!</v>
      </c>
      <c r="L58" s="1" t="e">
        <f>(G58+I58+K58)/3</f>
        <v>#DIV/0!</v>
      </c>
      <c r="M58" s="1"/>
      <c r="N58" t="s">
        <v>103</v>
      </c>
      <c r="O58" t="s">
        <v>34</v>
      </c>
      <c r="P58">
        <v>60.83</v>
      </c>
      <c r="Q58">
        <v>3.29</v>
      </c>
      <c r="R58">
        <v>4.46</v>
      </c>
      <c r="S58">
        <v>262823.21999999997</v>
      </c>
      <c r="T58">
        <v>165767.79999999999</v>
      </c>
      <c r="U58">
        <v>17957.7</v>
      </c>
      <c r="V58">
        <v>89185.45</v>
      </c>
      <c r="W58">
        <v>2</v>
      </c>
      <c r="X58">
        <v>0.16600000000000001</v>
      </c>
      <c r="Y58">
        <v>3.98</v>
      </c>
      <c r="Z58">
        <v>3.38</v>
      </c>
      <c r="AA58">
        <v>20110215</v>
      </c>
      <c r="AB58">
        <v>44712.46</v>
      </c>
      <c r="AC58">
        <v>1</v>
      </c>
      <c r="AD58">
        <v>29.81</v>
      </c>
      <c r="AE58">
        <v>84.47</v>
      </c>
      <c r="AF58">
        <v>50.58</v>
      </c>
      <c r="AG58">
        <v>8.89</v>
      </c>
      <c r="AH58">
        <v>44166</v>
      </c>
    </row>
    <row r="59" spans="1:34" hidden="1" x14ac:dyDescent="0.3">
      <c r="A59" t="s">
        <v>2775</v>
      </c>
      <c r="B59">
        <v>25.1402</v>
      </c>
      <c r="C59">
        <v>359.50040000000001</v>
      </c>
      <c r="E59">
        <v>277.23809999999997</v>
      </c>
      <c r="F59">
        <v>21.162600000000001</v>
      </c>
      <c r="G59" s="1">
        <f>(F59-B59)/B59</f>
        <v>-0.15821672063070297</v>
      </c>
      <c r="H59">
        <v>81.853300000000004</v>
      </c>
      <c r="I59" s="1">
        <f>(H59-C59)/C59</f>
        <v>-0.77231374429625121</v>
      </c>
      <c r="J59">
        <v>22.945999999999898</v>
      </c>
      <c r="K59" s="1" t="e">
        <f>(J59-D59)/D59</f>
        <v>#DIV/0!</v>
      </c>
      <c r="L59" s="1" t="e">
        <f>(G59+I59+K59)/3</f>
        <v>#DIV/0!</v>
      </c>
      <c r="M59" s="1"/>
      <c r="N59" t="s">
        <v>211</v>
      </c>
      <c r="O59" t="s">
        <v>64</v>
      </c>
      <c r="P59">
        <v>267</v>
      </c>
      <c r="Q59">
        <v>19.39</v>
      </c>
      <c r="R59">
        <v>19.97</v>
      </c>
      <c r="S59">
        <v>1828669.25</v>
      </c>
      <c r="T59">
        <v>559153.5</v>
      </c>
      <c r="U59">
        <v>57296.86</v>
      </c>
      <c r="V59">
        <v>377363.53</v>
      </c>
      <c r="W59">
        <v>1.89</v>
      </c>
      <c r="X59">
        <v>1.0999999999999999E-2</v>
      </c>
      <c r="Y59">
        <v>4.8899999999999997</v>
      </c>
      <c r="Z59">
        <v>0.84</v>
      </c>
      <c r="AA59">
        <v>19970729</v>
      </c>
      <c r="AB59">
        <v>359668.06</v>
      </c>
      <c r="AC59">
        <v>1.8</v>
      </c>
      <c r="AD59">
        <v>8.4</v>
      </c>
      <c r="AE59">
        <v>-94.7</v>
      </c>
      <c r="AF59">
        <v>26.29</v>
      </c>
      <c r="AG59">
        <v>0.94</v>
      </c>
      <c r="AH59">
        <v>89612</v>
      </c>
    </row>
    <row r="60" spans="1:34" hidden="1" x14ac:dyDescent="0.3">
      <c r="A60" t="s">
        <v>2823</v>
      </c>
      <c r="B60">
        <v>4.4031000000000002</v>
      </c>
      <c r="C60">
        <v>38.286900000000003</v>
      </c>
      <c r="E60">
        <v>326.50700000000001</v>
      </c>
      <c r="G60" s="1">
        <f>(F60-B60)/B60</f>
        <v>-1</v>
      </c>
      <c r="H60">
        <v>77.197299999999998</v>
      </c>
      <c r="I60" s="1">
        <f>(H60-C60)/C60</f>
        <v>1.0162849434140657</v>
      </c>
      <c r="J60">
        <v>151.9967</v>
      </c>
      <c r="K60" s="1" t="e">
        <f>(J60-D60)/D60</f>
        <v>#DIV/0!</v>
      </c>
      <c r="L60" s="1" t="e">
        <f>(G60+I60+K60)/3</f>
        <v>#DIV/0!</v>
      </c>
      <c r="M60" s="1"/>
      <c r="N60" t="s">
        <v>57</v>
      </c>
      <c r="O60" t="s">
        <v>94</v>
      </c>
      <c r="P60">
        <v>73.13</v>
      </c>
      <c r="Q60">
        <v>10.91</v>
      </c>
      <c r="R60">
        <v>10.99</v>
      </c>
      <c r="S60">
        <v>769323</v>
      </c>
      <c r="T60">
        <v>431223.56</v>
      </c>
      <c r="U60">
        <v>39511.17</v>
      </c>
      <c r="V60">
        <v>107236.02</v>
      </c>
      <c r="W60">
        <v>0.98</v>
      </c>
      <c r="X60">
        <v>0.15</v>
      </c>
      <c r="Y60">
        <v>3.21</v>
      </c>
      <c r="Z60">
        <v>4.2</v>
      </c>
      <c r="AA60">
        <v>20110125</v>
      </c>
      <c r="AB60">
        <v>123004.71</v>
      </c>
      <c r="AC60">
        <v>1.1200000000000001</v>
      </c>
      <c r="AD60">
        <v>14.15</v>
      </c>
      <c r="AE60">
        <v>36.630000000000003</v>
      </c>
      <c r="AF60">
        <v>40.31</v>
      </c>
      <c r="AG60">
        <v>9.6999999999999993</v>
      </c>
      <c r="AH60">
        <v>49447</v>
      </c>
    </row>
    <row r="61" spans="1:34" hidden="1" x14ac:dyDescent="0.3">
      <c r="A61" t="s">
        <v>2930</v>
      </c>
      <c r="B61">
        <v>1.2416</v>
      </c>
      <c r="D61">
        <v>44.808</v>
      </c>
      <c r="E61">
        <v>58.444800000000001</v>
      </c>
      <c r="F61">
        <v>1.6477999999999999</v>
      </c>
      <c r="G61" s="1">
        <f>(F61-B61)/B61</f>
        <v>0.32715850515463907</v>
      </c>
      <c r="H61">
        <v>102.7362</v>
      </c>
      <c r="I61" s="1" t="e">
        <f>(H61-C61)/C61</f>
        <v>#DIV/0!</v>
      </c>
      <c r="J61">
        <v>96.8125</v>
      </c>
      <c r="K61" s="1">
        <f>(J61-D61)/D61</f>
        <v>1.1606074808069988</v>
      </c>
      <c r="L61" s="1" t="e">
        <f>(G61+I61+K61)/3</f>
        <v>#DIV/0!</v>
      </c>
      <c r="M61" s="1"/>
      <c r="N61" t="s">
        <v>157</v>
      </c>
      <c r="O61" t="s">
        <v>37</v>
      </c>
      <c r="P61">
        <v>120.08</v>
      </c>
      <c r="Q61">
        <v>4.76</v>
      </c>
      <c r="R61">
        <v>6.24</v>
      </c>
      <c r="S61">
        <v>460504.16</v>
      </c>
      <c r="T61">
        <v>263965.40999999997</v>
      </c>
      <c r="U61">
        <v>70992.92</v>
      </c>
      <c r="V61">
        <v>206710.52</v>
      </c>
      <c r="W61">
        <v>3.31</v>
      </c>
      <c r="X61">
        <v>0.155</v>
      </c>
      <c r="Y61">
        <v>5.27</v>
      </c>
      <c r="Z61">
        <v>4.71</v>
      </c>
      <c r="AA61">
        <v>20100716</v>
      </c>
      <c r="AB61">
        <v>53255</v>
      </c>
      <c r="AC61">
        <v>0.85</v>
      </c>
      <c r="AD61">
        <v>51.03</v>
      </c>
      <c r="AE61">
        <v>116.06</v>
      </c>
      <c r="AF61">
        <v>55.43</v>
      </c>
      <c r="AG61">
        <v>19.02</v>
      </c>
      <c r="AH61">
        <v>20893</v>
      </c>
    </row>
    <row r="62" spans="1:34" hidden="1" x14ac:dyDescent="0.3">
      <c r="A62" t="s">
        <v>2961</v>
      </c>
      <c r="B62">
        <v>-4.3196000000000003</v>
      </c>
      <c r="C62">
        <v>41.479900000000001</v>
      </c>
      <c r="E62">
        <v>179.3083</v>
      </c>
      <c r="F62">
        <v>0.74860000000000004</v>
      </c>
      <c r="G62" s="1">
        <f>(F62-B62)/B62</f>
        <v>-1.1733030836188536</v>
      </c>
      <c r="H62">
        <v>36.449100000000001</v>
      </c>
      <c r="I62" s="1">
        <f>(H62-C62)/C62</f>
        <v>-0.12128283819392041</v>
      </c>
      <c r="J62">
        <v>35.733199999999997</v>
      </c>
      <c r="K62" s="1" t="e">
        <f>(J62-D62)/D62</f>
        <v>#DIV/0!</v>
      </c>
      <c r="L62" s="1" t="e">
        <f>(G62+I62+K62)/3</f>
        <v>#DIV/0!</v>
      </c>
      <c r="M62" s="1"/>
      <c r="N62" t="s">
        <v>57</v>
      </c>
      <c r="O62" t="s">
        <v>58</v>
      </c>
      <c r="P62">
        <v>112.02</v>
      </c>
      <c r="Q62">
        <v>8.57</v>
      </c>
      <c r="R62">
        <v>9.08</v>
      </c>
      <c r="S62">
        <v>933953.88</v>
      </c>
      <c r="T62">
        <v>703992.69</v>
      </c>
      <c r="U62">
        <v>9692.57</v>
      </c>
      <c r="V62">
        <v>197727.42</v>
      </c>
      <c r="W62">
        <v>2.1800000000000002</v>
      </c>
      <c r="X62">
        <v>3.9E-2</v>
      </c>
      <c r="Y62">
        <v>3.67</v>
      </c>
      <c r="Z62">
        <v>1.6</v>
      </c>
      <c r="AA62">
        <v>19980609</v>
      </c>
      <c r="AB62">
        <v>51682.98</v>
      </c>
      <c r="AC62">
        <v>0.56999999999999995</v>
      </c>
      <c r="AD62">
        <v>27.68</v>
      </c>
      <c r="AE62">
        <v>-20.309999999999999</v>
      </c>
      <c r="AF62">
        <v>5.63</v>
      </c>
      <c r="AG62">
        <v>0.44</v>
      </c>
      <c r="AH62">
        <v>71000</v>
      </c>
    </row>
    <row r="63" spans="1:34" hidden="1" x14ac:dyDescent="0.3">
      <c r="A63" t="s">
        <v>3189</v>
      </c>
      <c r="B63">
        <v>-133.4</v>
      </c>
      <c r="D63">
        <v>304.87700000000001</v>
      </c>
      <c r="E63">
        <v>1011.2877</v>
      </c>
      <c r="F63">
        <v>-101.30759999999999</v>
      </c>
      <c r="G63" s="1">
        <f>(F63-B63)/B63</f>
        <v>-0.2405727136431785</v>
      </c>
      <c r="H63">
        <v>250.72200000000001</v>
      </c>
      <c r="I63" s="1" t="e">
        <f>(H63-C63)/C63</f>
        <v>#DIV/0!</v>
      </c>
      <c r="J63">
        <v>887.24890000000005</v>
      </c>
      <c r="K63" s="1">
        <f>(J63-D63)/D63</f>
        <v>1.9101864030412268</v>
      </c>
      <c r="L63" s="1" t="e">
        <f>(G63+I63+K63)/3</f>
        <v>#DIV/0!</v>
      </c>
      <c r="M63" s="1"/>
      <c r="N63" t="s">
        <v>54</v>
      </c>
      <c r="O63" t="s">
        <v>40</v>
      </c>
      <c r="P63">
        <v>11.62</v>
      </c>
      <c r="Q63">
        <v>15.24</v>
      </c>
      <c r="R63">
        <v>28.52</v>
      </c>
      <c r="S63">
        <v>9970738</v>
      </c>
      <c r="T63">
        <v>9101362</v>
      </c>
      <c r="U63">
        <v>27549.599999999999</v>
      </c>
      <c r="V63">
        <v>830954.56</v>
      </c>
      <c r="W63">
        <v>2.91</v>
      </c>
      <c r="X63">
        <v>0.41</v>
      </c>
      <c r="Y63">
        <v>6.53</v>
      </c>
      <c r="Z63">
        <v>0.74</v>
      </c>
      <c r="AA63">
        <v>19930524</v>
      </c>
      <c r="AB63">
        <v>747322.19</v>
      </c>
      <c r="AC63">
        <v>2.62</v>
      </c>
      <c r="AD63">
        <v>-16.11</v>
      </c>
      <c r="AE63">
        <v>191.02</v>
      </c>
      <c r="AF63">
        <v>33.72</v>
      </c>
      <c r="AG63">
        <v>11.16</v>
      </c>
      <c r="AH63">
        <v>44988</v>
      </c>
    </row>
    <row r="64" spans="1:34" hidden="1" x14ac:dyDescent="0.3">
      <c r="A64" t="s">
        <v>3215</v>
      </c>
      <c r="B64">
        <v>-197.89160000000001</v>
      </c>
      <c r="C64">
        <v>70.8536</v>
      </c>
      <c r="E64">
        <v>790.46460000000002</v>
      </c>
      <c r="F64">
        <v>-134.98650000000001</v>
      </c>
      <c r="G64" s="1">
        <f>(F64-B64)/B64</f>
        <v>-0.31787655463900438</v>
      </c>
      <c r="H64">
        <v>79.536500000000004</v>
      </c>
      <c r="I64" s="1">
        <f>(H64-C64)/C64</f>
        <v>0.12254705477209349</v>
      </c>
      <c r="J64">
        <v>105.2544</v>
      </c>
      <c r="K64" s="1" t="e">
        <f>(J64-D64)/D64</f>
        <v>#DIV/0!</v>
      </c>
      <c r="L64" s="1" t="e">
        <f>(G64+I64+K64)/3</f>
        <v>#DIV/0!</v>
      </c>
      <c r="M64" s="1"/>
      <c r="N64" t="s">
        <v>278</v>
      </c>
      <c r="O64" t="s">
        <v>285</v>
      </c>
      <c r="P64">
        <v>90.52</v>
      </c>
      <c r="Q64">
        <v>32.229999999999997</v>
      </c>
      <c r="R64">
        <v>32.49</v>
      </c>
      <c r="S64">
        <v>5686227.5</v>
      </c>
      <c r="T64">
        <v>2887435.75</v>
      </c>
      <c r="U64">
        <v>1241733.8799999999</v>
      </c>
      <c r="V64">
        <v>831473.56</v>
      </c>
      <c r="W64">
        <v>2.56</v>
      </c>
      <c r="X64">
        <v>3.2000000000000001E-2</v>
      </c>
      <c r="Y64">
        <v>4.5599999999999996</v>
      </c>
      <c r="Z64">
        <v>0.86</v>
      </c>
      <c r="AA64">
        <v>19951115</v>
      </c>
      <c r="AB64">
        <v>289039.71999999997</v>
      </c>
      <c r="AC64">
        <v>0.89</v>
      </c>
      <c r="AD64">
        <v>20.309999999999999</v>
      </c>
      <c r="AE64">
        <v>-38.450000000000003</v>
      </c>
      <c r="AF64">
        <v>29.6</v>
      </c>
      <c r="AG64">
        <v>1.06</v>
      </c>
      <c r="AH64">
        <v>116936</v>
      </c>
    </row>
    <row r="65" spans="1:34" hidden="1" x14ac:dyDescent="0.3">
      <c r="A65" t="s">
        <v>3350</v>
      </c>
      <c r="B65">
        <v>-267.10480000000001</v>
      </c>
      <c r="C65">
        <v>-496.97840000000002</v>
      </c>
      <c r="E65">
        <v>117.7516</v>
      </c>
      <c r="F65">
        <v>12.789899999999999</v>
      </c>
      <c r="G65" s="1">
        <f>(F65-B65)/B65</f>
        <v>-1.0478834524875629</v>
      </c>
      <c r="H65">
        <v>25.248000000000001</v>
      </c>
      <c r="I65" s="1">
        <f>(H65-C65)/C65</f>
        <v>-1.050803012766752</v>
      </c>
      <c r="J65">
        <v>-175.34180000000001</v>
      </c>
      <c r="K65" s="1" t="e">
        <f>(J65-D65)/D65</f>
        <v>#DIV/0!</v>
      </c>
      <c r="L65" s="1" t="e">
        <f>(G65+I65+K65)/3</f>
        <v>#DIV/0!</v>
      </c>
      <c r="M65" s="1"/>
      <c r="N65" t="s">
        <v>850</v>
      </c>
      <c r="O65" t="s">
        <v>31</v>
      </c>
      <c r="P65">
        <v>0</v>
      </c>
      <c r="Q65">
        <v>7.4</v>
      </c>
      <c r="R65">
        <v>7.65</v>
      </c>
      <c r="S65">
        <v>2066680.38</v>
      </c>
      <c r="T65">
        <v>1604716.5</v>
      </c>
      <c r="U65">
        <v>307804.03000000003</v>
      </c>
      <c r="V65">
        <v>134763.10999999999</v>
      </c>
      <c r="W65">
        <v>1.76</v>
      </c>
      <c r="X65">
        <v>-0.22899999999999901</v>
      </c>
      <c r="Y65">
        <v>0.9</v>
      </c>
      <c r="Z65">
        <v>8.77</v>
      </c>
      <c r="AA65">
        <v>19960718</v>
      </c>
      <c r="AB65">
        <v>-154920.69</v>
      </c>
      <c r="AC65">
        <v>-2.02</v>
      </c>
      <c r="AD65">
        <v>33.32</v>
      </c>
      <c r="AE65">
        <v>77.58</v>
      </c>
      <c r="AF65">
        <v>26.6</v>
      </c>
      <c r="AG65">
        <v>-4.17</v>
      </c>
      <c r="AH65">
        <v>116387</v>
      </c>
    </row>
    <row r="66" spans="1:34" hidden="1" x14ac:dyDescent="0.3">
      <c r="A66" t="s">
        <v>3380</v>
      </c>
      <c r="C66">
        <v>34.133899999999997</v>
      </c>
      <c r="D66">
        <v>46.588500000000003</v>
      </c>
      <c r="E66">
        <v>65.492599999999996</v>
      </c>
      <c r="F66">
        <v>13.6227</v>
      </c>
      <c r="G66" s="1" t="e">
        <f>(F66-B66)/B66</f>
        <v>#DIV/0!</v>
      </c>
      <c r="H66">
        <v>38.7303</v>
      </c>
      <c r="I66" s="1">
        <f>(H66-C66)/C66</f>
        <v>0.13465792071811317</v>
      </c>
      <c r="J66">
        <v>48.004800000000003</v>
      </c>
      <c r="K66" s="1">
        <f>(J66-D66)/D66</f>
        <v>3.0400206059435258E-2</v>
      </c>
      <c r="L66" s="1" t="e">
        <f>(G66+I66+K66)/3</f>
        <v>#DIV/0!</v>
      </c>
      <c r="M66" s="1"/>
      <c r="N66" t="s">
        <v>317</v>
      </c>
      <c r="O66" t="s">
        <v>37</v>
      </c>
      <c r="P66">
        <v>46.88</v>
      </c>
      <c r="Q66">
        <v>0.17</v>
      </c>
      <c r="R66">
        <v>0.67</v>
      </c>
      <c r="S66">
        <v>59231.94</v>
      </c>
      <c r="T66">
        <v>48339.8</v>
      </c>
      <c r="U66">
        <v>5820.43</v>
      </c>
      <c r="V66">
        <v>32330.45</v>
      </c>
      <c r="W66">
        <v>4.8600000000000003</v>
      </c>
      <c r="X66">
        <v>0.89</v>
      </c>
      <c r="Y66">
        <v>8.83</v>
      </c>
      <c r="Z66">
        <v>5.0999999999999996</v>
      </c>
      <c r="AA66">
        <v>20180710</v>
      </c>
      <c r="AB66">
        <v>16569.650000000001</v>
      </c>
      <c r="AC66">
        <v>2.4900000000000002</v>
      </c>
      <c r="AD66">
        <v>0</v>
      </c>
      <c r="AE66">
        <v>0</v>
      </c>
      <c r="AF66">
        <v>77.98</v>
      </c>
      <c r="AG66">
        <v>36.24</v>
      </c>
      <c r="AH66">
        <v>17799</v>
      </c>
    </row>
    <row r="67" spans="1:34" hidden="1" x14ac:dyDescent="0.3">
      <c r="A67" t="s">
        <v>3420</v>
      </c>
      <c r="B67">
        <v>17.571100000000001</v>
      </c>
      <c r="C67">
        <v>38.360100000000003</v>
      </c>
      <c r="E67">
        <v>77.755499999999998</v>
      </c>
      <c r="F67">
        <v>1.3351</v>
      </c>
      <c r="G67" s="1">
        <f>(F67-B67)/B67</f>
        <v>-0.92401727837187198</v>
      </c>
      <c r="H67">
        <v>17.743200000000002</v>
      </c>
      <c r="I67" s="1">
        <f>(H67-C67)/C67</f>
        <v>-0.53745688879851716</v>
      </c>
      <c r="J67">
        <v>33.837699999999998</v>
      </c>
      <c r="K67" s="1" t="e">
        <f>(J67-D67)/D67</f>
        <v>#DIV/0!</v>
      </c>
      <c r="L67" s="1" t="e">
        <f>(G67+I67+K67)/3</f>
        <v>#DIV/0!</v>
      </c>
      <c r="M67" s="1"/>
      <c r="N67" t="s">
        <v>108</v>
      </c>
      <c r="O67" t="s">
        <v>34</v>
      </c>
      <c r="P67">
        <v>49.76</v>
      </c>
      <c r="Q67">
        <v>0.69</v>
      </c>
      <c r="R67">
        <v>1.32</v>
      </c>
      <c r="S67">
        <v>128240.42</v>
      </c>
      <c r="T67">
        <v>83377.11</v>
      </c>
      <c r="U67">
        <v>34422.69</v>
      </c>
      <c r="V67">
        <v>48425.65</v>
      </c>
      <c r="W67">
        <v>3.67</v>
      </c>
      <c r="X67">
        <v>0.25600000000000001</v>
      </c>
      <c r="Y67">
        <v>6.72</v>
      </c>
      <c r="Z67">
        <v>2.5299999999999998</v>
      </c>
      <c r="AA67">
        <v>20171229</v>
      </c>
      <c r="AB67">
        <v>18440.38</v>
      </c>
      <c r="AC67">
        <v>1.4</v>
      </c>
      <c r="AD67">
        <v>-0.75</v>
      </c>
      <c r="AE67">
        <v>-39.81</v>
      </c>
      <c r="AF67">
        <v>22.44</v>
      </c>
      <c r="AG67">
        <v>4.26</v>
      </c>
      <c r="AH67">
        <v>19383</v>
      </c>
    </row>
    <row r="68" spans="1:34" hidden="1" x14ac:dyDescent="0.3">
      <c r="A68" t="s">
        <v>3422</v>
      </c>
      <c r="B68">
        <v>7.0755999999999997</v>
      </c>
      <c r="C68">
        <v>20.831499999999998</v>
      </c>
      <c r="E68">
        <v>69.610299999999995</v>
      </c>
      <c r="F68">
        <v>9.0212000000000003</v>
      </c>
      <c r="G68" s="1">
        <f>(F68-B68)/B68</f>
        <v>0.27497314715359839</v>
      </c>
      <c r="H68">
        <v>25.289100000000001</v>
      </c>
      <c r="I68" s="1">
        <f>(H68-C68)/C68</f>
        <v>0.21398363055948938</v>
      </c>
      <c r="J68">
        <v>46.790900000000001</v>
      </c>
      <c r="K68" s="1" t="e">
        <f>(J68-D68)/D68</f>
        <v>#DIV/0!</v>
      </c>
      <c r="L68" s="1" t="e">
        <f>(G68+I68+K68)/3</f>
        <v>#DIV/0!</v>
      </c>
      <c r="M68" s="1"/>
      <c r="N68" t="s">
        <v>108</v>
      </c>
      <c r="O68" t="s">
        <v>58</v>
      </c>
      <c r="P68">
        <v>66.650000000000006</v>
      </c>
      <c r="Q68">
        <v>0.51</v>
      </c>
      <c r="R68">
        <v>1.22</v>
      </c>
      <c r="S68">
        <v>83070.570000000007</v>
      </c>
      <c r="T68">
        <v>73595.240000000005</v>
      </c>
      <c r="U68">
        <v>5943.45</v>
      </c>
      <c r="V68">
        <v>43538.26</v>
      </c>
      <c r="W68">
        <v>3.57</v>
      </c>
      <c r="X68">
        <v>0.4</v>
      </c>
      <c r="Y68">
        <v>5.81</v>
      </c>
      <c r="Z68">
        <v>5.87</v>
      </c>
      <c r="AA68">
        <v>20180223</v>
      </c>
      <c r="AB68">
        <v>13702.51</v>
      </c>
      <c r="AC68">
        <v>1.1200000000000001</v>
      </c>
      <c r="AD68">
        <v>6.49</v>
      </c>
      <c r="AE68">
        <v>10.36</v>
      </c>
      <c r="AF68">
        <v>55.02</v>
      </c>
      <c r="AG68">
        <v>19.18</v>
      </c>
      <c r="AH68">
        <v>20880</v>
      </c>
    </row>
    <row r="69" spans="1:34" hidden="1" x14ac:dyDescent="0.3">
      <c r="A69" t="s">
        <v>3423</v>
      </c>
      <c r="B69">
        <v>10.664999999999999</v>
      </c>
      <c r="C69">
        <v>23.449300000000001</v>
      </c>
      <c r="E69">
        <v>47.810899999999997</v>
      </c>
      <c r="F69">
        <v>9.99</v>
      </c>
      <c r="G69" s="1">
        <f>(F69-B69)/B69</f>
        <v>-6.3291139240506236E-2</v>
      </c>
      <c r="H69">
        <v>20.243500000000001</v>
      </c>
      <c r="I69" s="1">
        <f>(H69-C69)/C69</f>
        <v>-0.13671197008013031</v>
      </c>
      <c r="J69">
        <v>33.266100000000002</v>
      </c>
      <c r="K69" s="1" t="e">
        <f>(J69-D69)/D69</f>
        <v>#DIV/0!</v>
      </c>
      <c r="L69" s="1" t="e">
        <f>(G69+I69+K69)/3</f>
        <v>#DIV/0!</v>
      </c>
      <c r="M69" s="1"/>
      <c r="N69" t="s">
        <v>123</v>
      </c>
      <c r="O69" t="s">
        <v>70</v>
      </c>
      <c r="P69">
        <v>66.13</v>
      </c>
      <c r="Q69">
        <v>0.22</v>
      </c>
      <c r="R69">
        <v>0.89</v>
      </c>
      <c r="S69">
        <v>56639.68</v>
      </c>
      <c r="T69">
        <v>40896.870000000003</v>
      </c>
      <c r="U69">
        <v>12148.05</v>
      </c>
      <c r="V69">
        <v>26123.13</v>
      </c>
      <c r="W69">
        <v>2.94</v>
      </c>
      <c r="X69">
        <v>0.41</v>
      </c>
      <c r="Y69">
        <v>5.44</v>
      </c>
      <c r="Z69">
        <v>6.06</v>
      </c>
      <c r="AA69">
        <v>20180403</v>
      </c>
      <c r="AB69">
        <v>12598.05</v>
      </c>
      <c r="AC69">
        <v>1.42</v>
      </c>
      <c r="AD69">
        <v>0</v>
      </c>
      <c r="AE69">
        <v>0</v>
      </c>
      <c r="AF69">
        <v>31.99</v>
      </c>
      <c r="AG69">
        <v>13.9</v>
      </c>
      <c r="AH69">
        <v>16297</v>
      </c>
    </row>
    <row r="70" spans="1:34" hidden="1" x14ac:dyDescent="0.3">
      <c r="A70" t="s">
        <v>3438</v>
      </c>
      <c r="C70">
        <v>67.067599999999999</v>
      </c>
      <c r="E70">
        <v>139.36330000000001</v>
      </c>
      <c r="G70" s="1" t="e">
        <f>(F70-B70)/B70</f>
        <v>#DIV/0!</v>
      </c>
      <c r="H70">
        <v>52.182400000000001</v>
      </c>
      <c r="I70" s="1">
        <f>(H70-C70)/C70</f>
        <v>-0.22194323339436625</v>
      </c>
      <c r="J70">
        <v>114.5711</v>
      </c>
      <c r="K70" s="1" t="e">
        <f>(J70-D70)/D70</f>
        <v>#DIV/0!</v>
      </c>
      <c r="L70" s="1" t="e">
        <f>(G70+I70+K70)/3</f>
        <v>#DIV/0!</v>
      </c>
      <c r="M70" s="1"/>
      <c r="N70" t="s">
        <v>140</v>
      </c>
      <c r="O70" t="s">
        <v>100</v>
      </c>
      <c r="P70">
        <v>72.3</v>
      </c>
      <c r="Q70">
        <v>0.42</v>
      </c>
      <c r="R70">
        <v>4.13</v>
      </c>
      <c r="S70">
        <v>207029.97</v>
      </c>
      <c r="T70">
        <v>162993.45000000001</v>
      </c>
      <c r="U70">
        <v>32849.4</v>
      </c>
      <c r="V70">
        <v>38207.800000000003</v>
      </c>
      <c r="W70">
        <v>0.92</v>
      </c>
      <c r="X70">
        <v>0.39</v>
      </c>
      <c r="Y70">
        <v>2.69</v>
      </c>
      <c r="Z70">
        <v>9.57</v>
      </c>
      <c r="AA70">
        <v>20180921</v>
      </c>
      <c r="AB70">
        <v>26711.97</v>
      </c>
      <c r="AC70">
        <v>0.65</v>
      </c>
      <c r="AD70">
        <v>41.31</v>
      </c>
      <c r="AE70">
        <v>5.62</v>
      </c>
      <c r="AF70">
        <v>22.7</v>
      </c>
      <c r="AG70">
        <v>11.42</v>
      </c>
      <c r="AH70">
        <v>25300</v>
      </c>
    </row>
    <row r="71" spans="1:34" hidden="1" x14ac:dyDescent="0.3">
      <c r="A71" t="s">
        <v>3447</v>
      </c>
      <c r="B71">
        <v>16.8309</v>
      </c>
      <c r="C71">
        <v>35.661799999999999</v>
      </c>
      <c r="E71">
        <v>74.832400000000007</v>
      </c>
      <c r="F71">
        <v>21.200600000000001</v>
      </c>
      <c r="G71" s="1">
        <f>(F71-B71)/B71</f>
        <v>0.25962366837186374</v>
      </c>
      <c r="H71">
        <v>42.406100000000002</v>
      </c>
      <c r="I71" s="1">
        <f>(H71-C71)/C71</f>
        <v>0.18911832829526279</v>
      </c>
      <c r="J71">
        <v>65.895499999999998</v>
      </c>
      <c r="K71" s="1" t="e">
        <f>(J71-D71)/D71</f>
        <v>#DIV/0!</v>
      </c>
      <c r="L71" s="1" t="e">
        <f>(G71+I71+K71)/3</f>
        <v>#DIV/0!</v>
      </c>
      <c r="M71" s="1"/>
      <c r="N71" t="s">
        <v>506</v>
      </c>
      <c r="O71" t="s">
        <v>70</v>
      </c>
      <c r="P71">
        <v>29.36</v>
      </c>
      <c r="Q71">
        <v>0.26</v>
      </c>
      <c r="R71">
        <v>1.03</v>
      </c>
      <c r="S71">
        <v>121695.05</v>
      </c>
      <c r="T71">
        <v>97247.05</v>
      </c>
      <c r="U71">
        <v>3188.62</v>
      </c>
      <c r="V71">
        <v>34374.21</v>
      </c>
      <c r="W71">
        <v>3.33</v>
      </c>
      <c r="X71">
        <v>0.66</v>
      </c>
      <c r="Y71">
        <v>5.94</v>
      </c>
      <c r="Z71">
        <v>4.21</v>
      </c>
      <c r="AA71">
        <v>20180201</v>
      </c>
      <c r="AB71">
        <v>15015</v>
      </c>
      <c r="AC71">
        <v>1.46</v>
      </c>
      <c r="AD71">
        <v>27.1</v>
      </c>
      <c r="AE71">
        <v>30.32</v>
      </c>
      <c r="AF71">
        <v>22.55</v>
      </c>
      <c r="AG71">
        <v>8.93</v>
      </c>
      <c r="AH71">
        <v>8818</v>
      </c>
    </row>
    <row r="72" spans="1:34" hidden="1" x14ac:dyDescent="0.3">
      <c r="A72" t="s">
        <v>3448</v>
      </c>
      <c r="B72">
        <v>5.7838000000000003</v>
      </c>
      <c r="C72">
        <v>47.191499999999998</v>
      </c>
      <c r="E72">
        <v>90.927800000000005</v>
      </c>
      <c r="F72">
        <v>22.882899999999999</v>
      </c>
      <c r="G72" s="1">
        <f>(F72-B72)/B72</f>
        <v>2.9563781596874028</v>
      </c>
      <c r="H72">
        <v>44.426400000000001</v>
      </c>
      <c r="I72" s="1">
        <f>(H72-C72)/C72</f>
        <v>-5.8593178856361783E-2</v>
      </c>
      <c r="J72">
        <v>68.731200000000001</v>
      </c>
      <c r="K72" s="1" t="e">
        <f>(J72-D72)/D72</f>
        <v>#DIV/0!</v>
      </c>
      <c r="L72" s="1" t="e">
        <f>(G72+I72+K72)/3</f>
        <v>#DIV/0!</v>
      </c>
      <c r="M72" s="1"/>
      <c r="N72" t="s">
        <v>103</v>
      </c>
      <c r="O72" t="s">
        <v>40</v>
      </c>
      <c r="P72">
        <v>35.51</v>
      </c>
      <c r="Q72">
        <v>0.88</v>
      </c>
      <c r="R72">
        <v>1.31</v>
      </c>
      <c r="S72">
        <v>77008.899999999994</v>
      </c>
      <c r="T72">
        <v>57137.05</v>
      </c>
      <c r="U72">
        <v>7927.37</v>
      </c>
      <c r="V72">
        <v>46336.68</v>
      </c>
      <c r="W72">
        <v>3.54</v>
      </c>
      <c r="X72">
        <v>0.54</v>
      </c>
      <c r="Y72">
        <v>5.65</v>
      </c>
      <c r="Z72">
        <v>4.4000000000000004</v>
      </c>
      <c r="AA72">
        <v>20180202</v>
      </c>
      <c r="AB72">
        <v>12811.17</v>
      </c>
      <c r="AC72">
        <v>0.98</v>
      </c>
      <c r="AD72">
        <v>6.43</v>
      </c>
      <c r="AE72">
        <v>-4.74</v>
      </c>
      <c r="AF72">
        <v>73.760000000000005</v>
      </c>
      <c r="AG72">
        <v>34.49</v>
      </c>
      <c r="AH72">
        <v>14791</v>
      </c>
    </row>
    <row r="73" spans="1:34" hidden="1" x14ac:dyDescent="0.3">
      <c r="A73" t="s">
        <v>3453</v>
      </c>
      <c r="B73">
        <v>10.7067</v>
      </c>
      <c r="C73">
        <v>39.327100000000002</v>
      </c>
      <c r="E73">
        <v>87.623999999999995</v>
      </c>
      <c r="F73">
        <v>10.829000000000001</v>
      </c>
      <c r="G73" s="1">
        <f>(F73-B73)/B73</f>
        <v>1.1422753976482106E-2</v>
      </c>
      <c r="H73">
        <v>44.9574</v>
      </c>
      <c r="I73" s="1">
        <f>(H73-C73)/C73</f>
        <v>0.14316590849566832</v>
      </c>
      <c r="J73">
        <v>74.912899999999993</v>
      </c>
      <c r="K73" s="1" t="e">
        <f>(J73-D73)/D73</f>
        <v>#DIV/0!</v>
      </c>
      <c r="L73" s="1" t="e">
        <f>(G73+I73+K73)/3</f>
        <v>#DIV/0!</v>
      </c>
      <c r="M73" s="1"/>
      <c r="N73" t="s">
        <v>187</v>
      </c>
      <c r="O73" t="s">
        <v>70</v>
      </c>
      <c r="P73">
        <v>29.68</v>
      </c>
      <c r="Q73">
        <v>0.24</v>
      </c>
      <c r="R73">
        <v>0.96</v>
      </c>
      <c r="S73">
        <v>90024.56</v>
      </c>
      <c r="T73">
        <v>75581.070000000007</v>
      </c>
      <c r="U73">
        <v>9106.57</v>
      </c>
      <c r="V73">
        <v>51818.73</v>
      </c>
      <c r="W73">
        <v>5.4</v>
      </c>
      <c r="X73">
        <v>0.97</v>
      </c>
      <c r="Y73">
        <v>8.5</v>
      </c>
      <c r="Z73">
        <v>3.63</v>
      </c>
      <c r="AA73">
        <v>20180730</v>
      </c>
      <c r="AB73">
        <v>18422.53</v>
      </c>
      <c r="AC73">
        <v>1.92</v>
      </c>
      <c r="AD73">
        <v>0</v>
      </c>
      <c r="AE73">
        <v>0</v>
      </c>
      <c r="AF73">
        <v>35.700000000000003</v>
      </c>
      <c r="AG73">
        <v>20.81</v>
      </c>
      <c r="AH73">
        <v>17920</v>
      </c>
    </row>
    <row r="74" spans="1:34" hidden="1" x14ac:dyDescent="0.3">
      <c r="A74" t="s">
        <v>3454</v>
      </c>
      <c r="B74">
        <v>53.838200000000001</v>
      </c>
      <c r="D74">
        <v>163.57910000000001</v>
      </c>
      <c r="E74">
        <v>165.7303</v>
      </c>
      <c r="F74">
        <v>20.045999999999999</v>
      </c>
      <c r="G74" s="1">
        <f>(F74-B74)/B74</f>
        <v>-0.62766214323658664</v>
      </c>
      <c r="H74">
        <v>56.5246</v>
      </c>
      <c r="I74" s="1" t="e">
        <f>(H74-C74)/C74</f>
        <v>#DIV/0!</v>
      </c>
      <c r="J74">
        <v>128.0744</v>
      </c>
      <c r="K74" s="1">
        <f>(J74-D74)/D74</f>
        <v>-0.21704912180101255</v>
      </c>
      <c r="L74" s="1" t="e">
        <f>(G74+I74+K74)/3</f>
        <v>#DIV/0!</v>
      </c>
      <c r="M74" s="1"/>
      <c r="N74" t="s">
        <v>197</v>
      </c>
      <c r="O74" t="s">
        <v>70</v>
      </c>
      <c r="P74">
        <v>19.27</v>
      </c>
      <c r="Q74">
        <v>0.28999999999999998</v>
      </c>
      <c r="R74">
        <v>1</v>
      </c>
      <c r="S74">
        <v>274444.03000000003</v>
      </c>
      <c r="T74">
        <v>209360.44</v>
      </c>
      <c r="U74">
        <v>34749.230000000003</v>
      </c>
      <c r="V74">
        <v>135395.72</v>
      </c>
      <c r="W74">
        <v>13.54</v>
      </c>
      <c r="X74">
        <v>1.2809999999999999</v>
      </c>
      <c r="Y74">
        <v>22.18</v>
      </c>
      <c r="Z74">
        <v>1.48</v>
      </c>
      <c r="AA74">
        <v>20171121</v>
      </c>
      <c r="AB74">
        <v>71426.8</v>
      </c>
      <c r="AC74">
        <v>7.14</v>
      </c>
      <c r="AD74">
        <v>18</v>
      </c>
      <c r="AE74">
        <v>-21.71</v>
      </c>
      <c r="AF74">
        <v>18.14</v>
      </c>
      <c r="AG74">
        <v>7.61</v>
      </c>
      <c r="AH74">
        <v>17930</v>
      </c>
    </row>
    <row r="75" spans="1:34" hidden="1" x14ac:dyDescent="0.3">
      <c r="A75" t="s">
        <v>3474</v>
      </c>
      <c r="C75">
        <v>440.18560000000002</v>
      </c>
      <c r="D75">
        <v>745.73410000000001</v>
      </c>
      <c r="E75">
        <v>983.86249999999995</v>
      </c>
      <c r="F75">
        <v>170.54</v>
      </c>
      <c r="G75" s="1" t="e">
        <f>(F75-B75)/B75</f>
        <v>#DIV/0!</v>
      </c>
      <c r="H75">
        <v>397.28829999999999</v>
      </c>
      <c r="I75" s="1">
        <f>(H75-C75)/C75</f>
        <v>-9.7452756291891485E-2</v>
      </c>
      <c r="J75">
        <v>605.63149999999996</v>
      </c>
      <c r="K75" s="1">
        <f>(J75-D75)/D75</f>
        <v>-0.1878720578822935</v>
      </c>
      <c r="L75" s="1" t="e">
        <f>(G75+I75+K75)/3</f>
        <v>#DIV/0!</v>
      </c>
      <c r="M75" s="1"/>
      <c r="N75" t="s">
        <v>140</v>
      </c>
      <c r="O75" t="s">
        <v>67</v>
      </c>
      <c r="P75">
        <v>31.86</v>
      </c>
      <c r="Q75">
        <v>1.67</v>
      </c>
      <c r="R75">
        <v>4.59</v>
      </c>
      <c r="S75">
        <v>431420.56</v>
      </c>
      <c r="T75">
        <v>385151.63</v>
      </c>
      <c r="U75">
        <v>19663.810000000001</v>
      </c>
      <c r="V75">
        <v>170799.56</v>
      </c>
      <c r="W75">
        <v>3.72</v>
      </c>
      <c r="X75">
        <v>1.36</v>
      </c>
      <c r="Y75">
        <v>7.66</v>
      </c>
      <c r="Z75">
        <v>7.33</v>
      </c>
      <c r="AA75">
        <v>20180115</v>
      </c>
      <c r="AB75">
        <v>125652.85</v>
      </c>
      <c r="AC75">
        <v>2.74</v>
      </c>
      <c r="AD75">
        <v>-12.77</v>
      </c>
      <c r="AE75">
        <v>-18.79</v>
      </c>
      <c r="AF75">
        <v>41.98</v>
      </c>
      <c r="AG75">
        <v>30.04</v>
      </c>
      <c r="AH75">
        <v>40186</v>
      </c>
    </row>
    <row r="76" spans="1:34" hidden="1" x14ac:dyDescent="0.3">
      <c r="A76" t="s">
        <v>3475</v>
      </c>
      <c r="C76">
        <v>357.5342</v>
      </c>
      <c r="D76">
        <v>468.71339999999998</v>
      </c>
      <c r="E76">
        <v>616.44500000000005</v>
      </c>
      <c r="F76">
        <v>160.21680000000001</v>
      </c>
      <c r="G76" s="1" t="e">
        <f>(F76-B76)/B76</f>
        <v>#DIV/0!</v>
      </c>
      <c r="H76">
        <v>286.90460000000002</v>
      </c>
      <c r="I76" s="1">
        <f>(H76-C76)/C76</f>
        <v>-0.1975464165386136</v>
      </c>
      <c r="J76">
        <v>338.1823</v>
      </c>
      <c r="K76" s="1">
        <f>(J76-D76)/D76</f>
        <v>-0.27848809101681321</v>
      </c>
      <c r="L76" s="1" t="e">
        <f>(G76+I76+K76)/3</f>
        <v>#DIV/0!</v>
      </c>
      <c r="M76" s="1"/>
      <c r="N76" t="s">
        <v>123</v>
      </c>
      <c r="O76" t="s">
        <v>34</v>
      </c>
      <c r="P76">
        <v>30.02</v>
      </c>
      <c r="Q76">
        <v>1.22</v>
      </c>
      <c r="R76">
        <v>5.5</v>
      </c>
      <c r="S76">
        <v>573507.93999999994</v>
      </c>
      <c r="T76">
        <v>472574.41</v>
      </c>
      <c r="U76">
        <v>54455.98</v>
      </c>
      <c r="V76">
        <v>207004.81</v>
      </c>
      <c r="W76">
        <v>3.76</v>
      </c>
      <c r="X76">
        <v>0.61499999999999999</v>
      </c>
      <c r="Y76">
        <v>7.08</v>
      </c>
      <c r="Z76">
        <v>3.48</v>
      </c>
      <c r="AA76">
        <v>20171226</v>
      </c>
      <c r="AB76">
        <v>113016.52</v>
      </c>
      <c r="AC76">
        <v>2.0499999999999998</v>
      </c>
      <c r="AD76">
        <v>-8.67</v>
      </c>
      <c r="AE76">
        <v>-27.85</v>
      </c>
      <c r="AF76">
        <v>25.14</v>
      </c>
      <c r="AG76">
        <v>8.33</v>
      </c>
      <c r="AH76">
        <v>37000</v>
      </c>
    </row>
    <row r="77" spans="1:34" hidden="1" x14ac:dyDescent="0.3">
      <c r="A77" t="s">
        <v>3476</v>
      </c>
      <c r="C77">
        <v>39.883099999999999</v>
      </c>
      <c r="D77">
        <v>56.450699999999998</v>
      </c>
      <c r="E77">
        <v>82.681700000000006</v>
      </c>
      <c r="F77">
        <v>5.5442</v>
      </c>
      <c r="G77" s="1" t="e">
        <f>(F77-B77)/B77</f>
        <v>#DIV/0!</v>
      </c>
      <c r="H77">
        <v>24.621600000000001</v>
      </c>
      <c r="I77" s="1">
        <f>(H77-C77)/C77</f>
        <v>-0.38265581160942852</v>
      </c>
      <c r="J77">
        <v>48.763100000000001</v>
      </c>
      <c r="K77" s="1">
        <f>(J77-D77)/D77</f>
        <v>-0.13618254512344394</v>
      </c>
      <c r="L77" s="1" t="e">
        <f>(G77+I77+K77)/3</f>
        <v>#DIV/0!</v>
      </c>
      <c r="M77" s="1"/>
      <c r="N77" t="s">
        <v>197</v>
      </c>
      <c r="O77" t="s">
        <v>70</v>
      </c>
      <c r="P77">
        <v>35.68</v>
      </c>
      <c r="Q77">
        <v>0.2</v>
      </c>
      <c r="R77">
        <v>0.8</v>
      </c>
      <c r="S77">
        <v>84948.46</v>
      </c>
      <c r="T77">
        <v>63376.36</v>
      </c>
      <c r="U77">
        <v>15874.11</v>
      </c>
      <c r="V77">
        <v>34203.35</v>
      </c>
      <c r="W77">
        <v>4.28</v>
      </c>
      <c r="X77">
        <v>0.65</v>
      </c>
      <c r="Y77">
        <v>7.04</v>
      </c>
      <c r="Z77">
        <v>4.12</v>
      </c>
      <c r="AA77">
        <v>20180208</v>
      </c>
      <c r="AB77">
        <v>12497.01</v>
      </c>
      <c r="AC77">
        <v>1.56</v>
      </c>
      <c r="AD77">
        <v>8.1300000000000008</v>
      </c>
      <c r="AE77">
        <v>-13.62</v>
      </c>
      <c r="AF77">
        <v>25.53</v>
      </c>
      <c r="AG77">
        <v>7.73</v>
      </c>
      <c r="AH77">
        <v>10190</v>
      </c>
    </row>
    <row r="78" spans="1:34" hidden="1" x14ac:dyDescent="0.3">
      <c r="A78" t="s">
        <v>3478</v>
      </c>
      <c r="C78">
        <v>38.554099999999998</v>
      </c>
      <c r="E78">
        <v>99.023600000000002</v>
      </c>
      <c r="G78" s="1" t="e">
        <f>(F78-B78)/B78</f>
        <v>#DIV/0!</v>
      </c>
      <c r="H78">
        <v>80.475300000000004</v>
      </c>
      <c r="I78" s="1">
        <f>(H78-C78)/C78</f>
        <v>1.0873344209824638</v>
      </c>
      <c r="J78">
        <v>137.63059999999999</v>
      </c>
      <c r="K78" s="1" t="e">
        <f>(J78-D78)/D78</f>
        <v>#DIV/0!</v>
      </c>
      <c r="L78" s="1" t="e">
        <f>(G78+I78+K78)/3</f>
        <v>#DIV/0!</v>
      </c>
      <c r="M78" s="1"/>
      <c r="N78" t="s">
        <v>140</v>
      </c>
      <c r="O78" t="s">
        <v>55</v>
      </c>
      <c r="P78">
        <v>29.03</v>
      </c>
      <c r="Q78">
        <v>0.18</v>
      </c>
      <c r="R78">
        <v>0.73</v>
      </c>
      <c r="S78">
        <v>103243.88</v>
      </c>
      <c r="T78">
        <v>87401.4</v>
      </c>
      <c r="U78">
        <v>12036.6</v>
      </c>
      <c r="V78">
        <v>8361.16</v>
      </c>
      <c r="W78">
        <v>1.1499999999999999</v>
      </c>
      <c r="X78">
        <v>1.8939999999999999</v>
      </c>
      <c r="Y78">
        <v>7.79</v>
      </c>
      <c r="Z78">
        <v>9.42</v>
      </c>
      <c r="AA78">
        <v>20181130</v>
      </c>
      <c r="AB78">
        <v>27134.3</v>
      </c>
      <c r="AC78">
        <v>3.73</v>
      </c>
      <c r="AD78">
        <v>0</v>
      </c>
      <c r="AE78">
        <v>0</v>
      </c>
      <c r="AF78">
        <v>22.39</v>
      </c>
      <c r="AG78">
        <v>12.07</v>
      </c>
      <c r="AH78">
        <v>15057</v>
      </c>
    </row>
    <row r="79" spans="1:34" hidden="1" x14ac:dyDescent="0.3">
      <c r="A79" t="s">
        <v>3479</v>
      </c>
      <c r="C79">
        <v>72.353700000000003</v>
      </c>
      <c r="E79">
        <v>157.8158</v>
      </c>
      <c r="G79" s="1" t="e">
        <f>(F79-B79)/B79</f>
        <v>#DIV/0!</v>
      </c>
      <c r="H79">
        <v>105.5878</v>
      </c>
      <c r="I79" s="1">
        <f>(H79-C79)/C79</f>
        <v>0.45932827208560167</v>
      </c>
      <c r="J79">
        <v>159.65559999999999</v>
      </c>
      <c r="K79" s="1" t="e">
        <f>(J79-D79)/D79</f>
        <v>#DIV/0!</v>
      </c>
      <c r="L79" s="1" t="e">
        <f>(G79+I79+K79)/3</f>
        <v>#DIV/0!</v>
      </c>
      <c r="M79" s="1"/>
      <c r="N79" t="s">
        <v>108</v>
      </c>
      <c r="O79" t="s">
        <v>70</v>
      </c>
      <c r="P79">
        <v>37.380000000000003</v>
      </c>
      <c r="Q79">
        <v>0.3</v>
      </c>
      <c r="R79">
        <v>1.21</v>
      </c>
      <c r="S79">
        <v>179666.47</v>
      </c>
      <c r="T79">
        <v>139584.95000000001</v>
      </c>
      <c r="U79">
        <v>23175.71</v>
      </c>
      <c r="V79">
        <v>92867.07</v>
      </c>
      <c r="W79">
        <v>7.69</v>
      </c>
      <c r="X79">
        <v>1.76</v>
      </c>
      <c r="Y79">
        <v>12.32</v>
      </c>
      <c r="Z79">
        <v>5.35</v>
      </c>
      <c r="AA79">
        <v>20180921</v>
      </c>
      <c r="AB79">
        <v>38691.78</v>
      </c>
      <c r="AC79">
        <v>3.2</v>
      </c>
      <c r="AD79">
        <v>0</v>
      </c>
      <c r="AE79">
        <v>0</v>
      </c>
      <c r="AF79">
        <v>42.48</v>
      </c>
      <c r="AG79">
        <v>21.68</v>
      </c>
      <c r="AH79">
        <v>29426</v>
      </c>
    </row>
    <row r="80" spans="1:34" hidden="1" x14ac:dyDescent="0.3">
      <c r="A80" t="s">
        <v>3480</v>
      </c>
      <c r="C80">
        <v>88.5458</v>
      </c>
      <c r="D80">
        <v>99.294300000000007</v>
      </c>
      <c r="E80">
        <v>118.9375</v>
      </c>
      <c r="G80" s="1" t="e">
        <f>(F80-B80)/B80</f>
        <v>#DIV/0!</v>
      </c>
      <c r="H80">
        <v>97.889700000000005</v>
      </c>
      <c r="I80" s="1">
        <f>(H80-C80)/C80</f>
        <v>0.10552617967198902</v>
      </c>
      <c r="J80">
        <v>123.75360000000001</v>
      </c>
      <c r="K80" s="1">
        <f>(J80-D80)/D80</f>
        <v>0.24633136041041628</v>
      </c>
      <c r="L80" s="1" t="e">
        <f>(G80+I80+K80)/3</f>
        <v>#DIV/0!</v>
      </c>
      <c r="M80" s="1"/>
      <c r="N80" t="s">
        <v>220</v>
      </c>
      <c r="O80" t="s">
        <v>81</v>
      </c>
      <c r="P80">
        <v>23.39</v>
      </c>
      <c r="Q80">
        <v>0.2</v>
      </c>
      <c r="R80">
        <v>0.8</v>
      </c>
      <c r="S80">
        <v>120083.88</v>
      </c>
      <c r="T80">
        <v>85442.45</v>
      </c>
      <c r="U80">
        <v>28020.84</v>
      </c>
      <c r="V80">
        <v>15905.98</v>
      </c>
      <c r="W80">
        <v>1.99</v>
      </c>
      <c r="X80">
        <v>1.5469999999999999</v>
      </c>
      <c r="Y80">
        <v>11.52</v>
      </c>
      <c r="Z80">
        <v>4.1900000000000004</v>
      </c>
      <c r="AA80">
        <v>20181129</v>
      </c>
      <c r="AB80">
        <v>41399.35</v>
      </c>
      <c r="AC80">
        <v>5.17</v>
      </c>
      <c r="AD80">
        <v>0</v>
      </c>
      <c r="AE80">
        <v>0</v>
      </c>
      <c r="AF80">
        <v>28.62</v>
      </c>
      <c r="AG80">
        <v>13.52</v>
      </c>
      <c r="AH80">
        <v>20203</v>
      </c>
    </row>
    <row r="81" spans="1:34" hidden="1" x14ac:dyDescent="0.3">
      <c r="A81" t="s">
        <v>3481</v>
      </c>
      <c r="C81">
        <v>33.337699999999998</v>
      </c>
      <c r="D81">
        <v>46.3628</v>
      </c>
      <c r="E81">
        <v>64.211600000000004</v>
      </c>
      <c r="F81">
        <v>14.036799999999999</v>
      </c>
      <c r="G81" s="1" t="e">
        <f>(F81-B81)/B81</f>
        <v>#DIV/0!</v>
      </c>
      <c r="H81">
        <v>28.791399999999999</v>
      </c>
      <c r="I81" s="1">
        <f>(H81-C81)/C81</f>
        <v>-0.13637113538126502</v>
      </c>
      <c r="J81">
        <v>40.553800000000003</v>
      </c>
      <c r="K81" s="1">
        <f>(J81-D81)/D81</f>
        <v>-0.12529441707575895</v>
      </c>
      <c r="L81" s="1" t="e">
        <f>(G81+I81+K81)/3</f>
        <v>#DIV/0!</v>
      </c>
      <c r="M81" s="1"/>
      <c r="N81" t="s">
        <v>395</v>
      </c>
      <c r="O81" t="s">
        <v>55</v>
      </c>
      <c r="P81">
        <v>42.88</v>
      </c>
      <c r="Q81">
        <v>0.59</v>
      </c>
      <c r="R81">
        <v>0.89</v>
      </c>
      <c r="S81">
        <v>58040.75</v>
      </c>
      <c r="T81">
        <v>44890.400000000001</v>
      </c>
      <c r="U81">
        <v>3244.91</v>
      </c>
      <c r="V81">
        <v>32139.59</v>
      </c>
      <c r="W81">
        <v>3.6</v>
      </c>
      <c r="X81">
        <v>0.46</v>
      </c>
      <c r="Y81">
        <v>5.69</v>
      </c>
      <c r="Z81">
        <v>4.57</v>
      </c>
      <c r="AA81">
        <v>20171208</v>
      </c>
      <c r="AB81">
        <v>7469.36</v>
      </c>
      <c r="AC81">
        <v>0.84</v>
      </c>
      <c r="AD81">
        <v>17.670000000000002</v>
      </c>
      <c r="AE81">
        <v>-12.53</v>
      </c>
      <c r="AF81">
        <v>41.16</v>
      </c>
      <c r="AG81">
        <v>19.28</v>
      </c>
      <c r="AH81">
        <v>12996</v>
      </c>
    </row>
    <row r="82" spans="1:34" hidden="1" x14ac:dyDescent="0.3">
      <c r="A82" t="s">
        <v>3482</v>
      </c>
      <c r="C82">
        <v>22.669599999999999</v>
      </c>
      <c r="E82">
        <v>44.518599999999999</v>
      </c>
      <c r="F82">
        <v>10.944100000000001</v>
      </c>
      <c r="G82" s="1" t="e">
        <f>(F82-B82)/B82</f>
        <v>#DIV/0!</v>
      </c>
      <c r="H82">
        <v>20.243300000000001</v>
      </c>
      <c r="I82" s="1">
        <f>(H82-C82)/C82</f>
        <v>-0.10702879627342334</v>
      </c>
      <c r="J82">
        <v>25.705400000000001</v>
      </c>
      <c r="K82" s="1" t="e">
        <f>(J82-D82)/D82</f>
        <v>#DIV/0!</v>
      </c>
      <c r="L82" s="1" t="e">
        <f>(G82+I82+K82)/3</f>
        <v>#DIV/0!</v>
      </c>
      <c r="M82" s="1"/>
      <c r="N82" t="s">
        <v>240</v>
      </c>
      <c r="O82" t="s">
        <v>70</v>
      </c>
      <c r="P82">
        <v>74.86</v>
      </c>
      <c r="Q82">
        <v>0.17</v>
      </c>
      <c r="R82">
        <v>0.65</v>
      </c>
      <c r="S82">
        <v>50624.55</v>
      </c>
      <c r="T82">
        <v>35451.71</v>
      </c>
      <c r="U82">
        <v>12375.24</v>
      </c>
      <c r="V82">
        <v>19475.45</v>
      </c>
      <c r="W82">
        <v>2.98</v>
      </c>
      <c r="X82">
        <v>0.44</v>
      </c>
      <c r="Y82">
        <v>5.8</v>
      </c>
      <c r="Z82">
        <v>6.77</v>
      </c>
      <c r="AA82">
        <v>20180427</v>
      </c>
      <c r="AB82">
        <v>10233.98</v>
      </c>
      <c r="AC82">
        <v>1.56</v>
      </c>
      <c r="AD82">
        <v>0</v>
      </c>
      <c r="AE82">
        <v>0</v>
      </c>
      <c r="AF82">
        <v>30.9</v>
      </c>
      <c r="AG82">
        <v>8.9</v>
      </c>
      <c r="AH82">
        <v>11662</v>
      </c>
    </row>
    <row r="83" spans="1:34" hidden="1" x14ac:dyDescent="0.3">
      <c r="A83" t="s">
        <v>3484</v>
      </c>
      <c r="C83">
        <v>146.13730000000001</v>
      </c>
      <c r="D83">
        <v>254.6345</v>
      </c>
      <c r="E83">
        <v>329.44880000000001</v>
      </c>
      <c r="F83">
        <v>56.787999999999997</v>
      </c>
      <c r="G83" s="1" t="e">
        <f>(F83-B83)/B83</f>
        <v>#DIV/0!</v>
      </c>
      <c r="H83">
        <v>172.94909999999999</v>
      </c>
      <c r="I83" s="1">
        <f>(H83-C83)/C83</f>
        <v>0.18346992862191908</v>
      </c>
      <c r="J83">
        <v>219.0805</v>
      </c>
      <c r="K83" s="1">
        <f>(J83-D83)/D83</f>
        <v>-0.139627583850578</v>
      </c>
      <c r="L83" s="1" t="e">
        <f>(G83+I83+K83)/3</f>
        <v>#DIV/0!</v>
      </c>
      <c r="M83" s="1"/>
      <c r="N83" t="s">
        <v>143</v>
      </c>
      <c r="O83" t="s">
        <v>58</v>
      </c>
      <c r="P83">
        <v>14.34</v>
      </c>
      <c r="Q83">
        <v>0.85</v>
      </c>
      <c r="R83">
        <v>1.26</v>
      </c>
      <c r="S83">
        <v>359704.44</v>
      </c>
      <c r="T83">
        <v>297909.78000000003</v>
      </c>
      <c r="U83">
        <v>30703.72</v>
      </c>
      <c r="V83">
        <v>81255.53</v>
      </c>
      <c r="W83">
        <v>6.44</v>
      </c>
      <c r="X83">
        <v>1.76</v>
      </c>
      <c r="Y83">
        <v>16.739999999999998</v>
      </c>
      <c r="Z83">
        <v>1.98</v>
      </c>
      <c r="AA83">
        <v>20170809</v>
      </c>
      <c r="AB83">
        <v>103744.65</v>
      </c>
      <c r="AC83">
        <v>8.23</v>
      </c>
      <c r="AD83">
        <v>10.54</v>
      </c>
      <c r="AE83">
        <v>-13.96</v>
      </c>
      <c r="AF83">
        <v>35.4</v>
      </c>
      <c r="AG83">
        <v>15.33</v>
      </c>
      <c r="AH83">
        <v>16262</v>
      </c>
    </row>
    <row r="84" spans="1:34" hidden="1" x14ac:dyDescent="0.3">
      <c r="A84" t="s">
        <v>3485</v>
      </c>
      <c r="C84">
        <v>185.37090000000001</v>
      </c>
      <c r="D84">
        <v>274.98820000000001</v>
      </c>
      <c r="E84">
        <v>361.13720000000001</v>
      </c>
      <c r="F84">
        <v>64.577200000000005</v>
      </c>
      <c r="G84" s="1" t="e">
        <f>(F84-B84)/B84</f>
        <v>#DIV/0!</v>
      </c>
      <c r="H84">
        <v>122.52719999999999</v>
      </c>
      <c r="I84" s="1">
        <f>(H84-C84)/C84</f>
        <v>-0.33901599441983615</v>
      </c>
      <c r="J84">
        <v>201.3664</v>
      </c>
      <c r="K84" s="1">
        <f>(J84-D84)/D84</f>
        <v>-0.26772712429115142</v>
      </c>
      <c r="L84" s="1" t="e">
        <f>(G84+I84+K84)/3</f>
        <v>#DIV/0!</v>
      </c>
      <c r="M84" s="1"/>
      <c r="N84" t="s">
        <v>140</v>
      </c>
      <c r="O84" t="s">
        <v>55</v>
      </c>
      <c r="P84">
        <v>26.77</v>
      </c>
      <c r="Q84">
        <v>1.01</v>
      </c>
      <c r="R84">
        <v>2.16</v>
      </c>
      <c r="S84">
        <v>357707.97</v>
      </c>
      <c r="T84">
        <v>300345.40999999997</v>
      </c>
      <c r="U84">
        <v>28522.959999999999</v>
      </c>
      <c r="V84">
        <v>216225.5</v>
      </c>
      <c r="W84">
        <v>10.01</v>
      </c>
      <c r="X84">
        <v>0.93200000000000005</v>
      </c>
      <c r="Y84">
        <v>15.32</v>
      </c>
      <c r="Z84">
        <v>2.17</v>
      </c>
      <c r="AA84">
        <v>20170731</v>
      </c>
      <c r="AB84">
        <v>85042.53</v>
      </c>
      <c r="AC84">
        <v>3.94</v>
      </c>
      <c r="AD84">
        <v>-10.4</v>
      </c>
      <c r="AE84">
        <v>-26.77</v>
      </c>
      <c r="AF84">
        <v>39.72</v>
      </c>
      <c r="AG84">
        <v>21.42</v>
      </c>
      <c r="AH84">
        <v>22900</v>
      </c>
    </row>
    <row r="85" spans="1:34" hidden="1" x14ac:dyDescent="0.3">
      <c r="A85" t="s">
        <v>3486</v>
      </c>
      <c r="C85">
        <v>161.91759999999999</v>
      </c>
      <c r="D85">
        <v>214.80179999999999</v>
      </c>
      <c r="E85">
        <v>375.66289999999998</v>
      </c>
      <c r="G85" s="1" t="e">
        <f>(F85-B85)/B85</f>
        <v>#DIV/0!</v>
      </c>
      <c r="H85">
        <v>207.5616</v>
      </c>
      <c r="I85" s="1">
        <f>(H85-C85)/C85</f>
        <v>0.28189647079749208</v>
      </c>
      <c r="J85">
        <v>287.50700000000001</v>
      </c>
      <c r="K85" s="1">
        <f>(J85-D85)/D85</f>
        <v>0.33847574834102889</v>
      </c>
      <c r="L85" s="1" t="e">
        <f>(G85+I85+K85)/3</f>
        <v>#DIV/0!</v>
      </c>
      <c r="M85" s="1"/>
      <c r="N85" t="s">
        <v>117</v>
      </c>
      <c r="O85" t="s">
        <v>88</v>
      </c>
      <c r="P85">
        <v>58.86</v>
      </c>
      <c r="Q85">
        <v>0.4</v>
      </c>
      <c r="R85">
        <v>4</v>
      </c>
      <c r="S85">
        <v>418934.28</v>
      </c>
      <c r="T85">
        <v>342685.5</v>
      </c>
      <c r="U85">
        <v>40749.01</v>
      </c>
      <c r="V85">
        <v>109384.22</v>
      </c>
      <c r="W85">
        <v>2.73</v>
      </c>
      <c r="X85">
        <v>0.76</v>
      </c>
      <c r="Y85">
        <v>5.73</v>
      </c>
      <c r="Z85">
        <v>9.85</v>
      </c>
      <c r="AA85">
        <v>20180528</v>
      </c>
      <c r="AB85">
        <v>74746.52</v>
      </c>
      <c r="AC85">
        <v>1.87</v>
      </c>
      <c r="AD85">
        <v>0</v>
      </c>
      <c r="AE85">
        <v>0</v>
      </c>
      <c r="AF85">
        <v>36.97</v>
      </c>
      <c r="AG85">
        <v>7.66</v>
      </c>
      <c r="AH85">
        <v>33237</v>
      </c>
    </row>
    <row r="86" spans="1:34" hidden="1" x14ac:dyDescent="0.3">
      <c r="A86" t="s">
        <v>180</v>
      </c>
      <c r="B86">
        <v>261.1669</v>
      </c>
      <c r="C86">
        <v>104.79170000000001</v>
      </c>
      <c r="D86">
        <v>-397.07400000000001</v>
      </c>
      <c r="E86">
        <v>-1103.8942999999999</v>
      </c>
      <c r="F86">
        <v>181.09970000000001</v>
      </c>
      <c r="G86"/>
      <c r="H86">
        <v>-45.940800000000003</v>
      </c>
      <c r="I86"/>
      <c r="J86">
        <v>-523.30290000000002</v>
      </c>
      <c r="K86"/>
      <c r="L86"/>
      <c r="M86"/>
      <c r="N86" t="s">
        <v>181</v>
      </c>
      <c r="O86" t="s">
        <v>182</v>
      </c>
      <c r="P86">
        <v>0</v>
      </c>
      <c r="Q86">
        <v>15.35</v>
      </c>
      <c r="R86">
        <v>19.670000000000002</v>
      </c>
      <c r="S86">
        <v>2429377.5</v>
      </c>
      <c r="T86">
        <v>398589.47</v>
      </c>
      <c r="U86">
        <v>1732372</v>
      </c>
      <c r="V86">
        <v>168916.31</v>
      </c>
      <c r="W86">
        <v>0.86</v>
      </c>
      <c r="X86">
        <v>-0.26600000000000001</v>
      </c>
      <c r="Y86">
        <v>0.91</v>
      </c>
      <c r="Z86">
        <v>2.68</v>
      </c>
      <c r="AA86">
        <v>19960701</v>
      </c>
      <c r="AB86">
        <v>-207173.98</v>
      </c>
      <c r="AC86">
        <v>-1.05</v>
      </c>
      <c r="AD86">
        <v>9.4499999999999993</v>
      </c>
      <c r="AE86">
        <v>-31.79</v>
      </c>
      <c r="AF86">
        <v>2.61</v>
      </c>
      <c r="AG86">
        <v>-7.68</v>
      </c>
      <c r="AH86">
        <v>190168</v>
      </c>
    </row>
    <row r="87" spans="1:34" hidden="1" x14ac:dyDescent="0.3">
      <c r="A87" t="s">
        <v>3487</v>
      </c>
      <c r="C87">
        <v>47.311799999999998</v>
      </c>
      <c r="D87">
        <v>67.289699999999996</v>
      </c>
      <c r="E87">
        <v>78.979799999999997</v>
      </c>
      <c r="F87">
        <v>12.122</v>
      </c>
      <c r="G87" s="1" t="e">
        <f>(F87-B87)/B87</f>
        <v>#DIV/0!</v>
      </c>
      <c r="H87">
        <v>30.7333</v>
      </c>
      <c r="I87" s="1">
        <f>(H87-C87)/C87</f>
        <v>-0.35040941160556138</v>
      </c>
      <c r="J87">
        <v>42.6021</v>
      </c>
      <c r="K87" s="1">
        <f>(J87-D87)/D87</f>
        <v>-0.36688527367487145</v>
      </c>
      <c r="L87" s="1" t="e">
        <f>(G87+I87+K87)/3</f>
        <v>#DIV/0!</v>
      </c>
      <c r="M87" s="1"/>
      <c r="N87" t="s">
        <v>850</v>
      </c>
      <c r="O87" t="s">
        <v>267</v>
      </c>
      <c r="P87">
        <v>47.98</v>
      </c>
      <c r="Q87">
        <v>0.66</v>
      </c>
      <c r="R87">
        <v>1.5</v>
      </c>
      <c r="S87">
        <v>77692.38</v>
      </c>
      <c r="T87">
        <v>65348.959999999999</v>
      </c>
      <c r="U87">
        <v>5294.98</v>
      </c>
      <c r="V87">
        <v>24444.5</v>
      </c>
      <c r="W87">
        <v>1.63</v>
      </c>
      <c r="X87">
        <v>0.28399999999999997</v>
      </c>
      <c r="Y87">
        <v>4.18</v>
      </c>
      <c r="Z87">
        <v>4.3499999999999996</v>
      </c>
      <c r="AA87">
        <v>20171013</v>
      </c>
      <c r="AB87">
        <v>19314.72</v>
      </c>
      <c r="AC87">
        <v>1.29</v>
      </c>
      <c r="AD87">
        <v>-16.739999999999998</v>
      </c>
      <c r="AE87">
        <v>-36.69</v>
      </c>
      <c r="AF87">
        <v>39.130000000000003</v>
      </c>
      <c r="AG87">
        <v>25.69</v>
      </c>
      <c r="AH87">
        <v>25249</v>
      </c>
    </row>
    <row r="88" spans="1:34" hidden="1" x14ac:dyDescent="0.3">
      <c r="A88" t="s">
        <v>3488</v>
      </c>
      <c r="C88">
        <v>52.855400000000003</v>
      </c>
      <c r="E88">
        <v>121.3582</v>
      </c>
      <c r="F88">
        <v>20.547899999999998</v>
      </c>
      <c r="G88" s="1" t="e">
        <f>(F88-B88)/B88</f>
        <v>#DIV/0!</v>
      </c>
      <c r="H88">
        <v>60.296999999999997</v>
      </c>
      <c r="I88" s="1">
        <f>(H88-C88)/C88</f>
        <v>0.1407916693469351</v>
      </c>
      <c r="J88">
        <v>102.8026</v>
      </c>
      <c r="K88" s="1" t="e">
        <f>(J88-D88)/D88</f>
        <v>#DIV/0!</v>
      </c>
      <c r="L88" s="1" t="e">
        <f>(G88+I88+K88)/3</f>
        <v>#DIV/0!</v>
      </c>
      <c r="M88" s="1"/>
      <c r="N88" t="s">
        <v>157</v>
      </c>
      <c r="O88" t="s">
        <v>70</v>
      </c>
      <c r="P88">
        <v>36.83</v>
      </c>
      <c r="Q88">
        <v>0.39</v>
      </c>
      <c r="R88">
        <v>1.56</v>
      </c>
      <c r="S88">
        <v>74890.679999999993</v>
      </c>
      <c r="T88">
        <v>0</v>
      </c>
      <c r="U88">
        <v>0</v>
      </c>
      <c r="V88">
        <v>0</v>
      </c>
      <c r="W88">
        <v>0</v>
      </c>
      <c r="X88">
        <v>0.65799999999999903</v>
      </c>
      <c r="Y88">
        <v>4.0599999999999996</v>
      </c>
      <c r="Z88">
        <v>7.95</v>
      </c>
      <c r="AA88">
        <v>20190122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14.2</v>
      </c>
      <c r="AH88">
        <v>39740</v>
      </c>
    </row>
    <row r="89" spans="1:34" hidden="1" x14ac:dyDescent="0.3">
      <c r="A89" t="s">
        <v>3489</v>
      </c>
      <c r="C89">
        <v>75.544799999999995</v>
      </c>
      <c r="D89">
        <v>116.7914</v>
      </c>
      <c r="E89">
        <v>159.97880000000001</v>
      </c>
      <c r="F89">
        <v>10.1318</v>
      </c>
      <c r="G89" s="1" t="e">
        <f>(F89-B89)/B89</f>
        <v>#DIV/0!</v>
      </c>
      <c r="H89">
        <v>36.8508</v>
      </c>
      <c r="I89" s="1">
        <f>(H89-C89)/C89</f>
        <v>-0.51219938367697049</v>
      </c>
      <c r="J89">
        <v>90.622900000000001</v>
      </c>
      <c r="K89" s="1">
        <f>(J89-D89)/D89</f>
        <v>-0.2240618744188356</v>
      </c>
      <c r="L89" s="1" t="e">
        <f>(G89+I89+K89)/3</f>
        <v>#DIV/0!</v>
      </c>
      <c r="M89" s="1"/>
      <c r="N89" t="s">
        <v>220</v>
      </c>
      <c r="O89" t="s">
        <v>88</v>
      </c>
      <c r="P89">
        <v>20.65</v>
      </c>
      <c r="Q89">
        <v>0.97</v>
      </c>
      <c r="R89">
        <v>1.92</v>
      </c>
      <c r="S89">
        <v>258915.52</v>
      </c>
      <c r="T89">
        <v>179799.02</v>
      </c>
      <c r="U89">
        <v>37497.43</v>
      </c>
      <c r="V89">
        <v>81955.960000000006</v>
      </c>
      <c r="W89">
        <v>4.2699999999999996</v>
      </c>
      <c r="X89">
        <v>0.47199999999999998</v>
      </c>
      <c r="Y89">
        <v>7.4</v>
      </c>
      <c r="Z89">
        <v>1.76</v>
      </c>
      <c r="AA89">
        <v>20171212</v>
      </c>
      <c r="AB89">
        <v>36688.550000000003</v>
      </c>
      <c r="AC89">
        <v>1.91</v>
      </c>
      <c r="AD89">
        <v>0.74</v>
      </c>
      <c r="AE89">
        <v>-22.41</v>
      </c>
      <c r="AF89">
        <v>17.86</v>
      </c>
      <c r="AG89">
        <v>7.15</v>
      </c>
      <c r="AH89">
        <v>18079</v>
      </c>
    </row>
    <row r="90" spans="1:34" hidden="1" x14ac:dyDescent="0.3">
      <c r="A90" t="s">
        <v>3490</v>
      </c>
      <c r="C90">
        <v>34.6678</v>
      </c>
      <c r="D90">
        <v>52.531700000000001</v>
      </c>
      <c r="E90">
        <v>68.600700000000003</v>
      </c>
      <c r="F90">
        <v>23.484000000000002</v>
      </c>
      <c r="G90" s="1" t="e">
        <f>(F90-B90)/B90</f>
        <v>#DIV/0!</v>
      </c>
      <c r="H90">
        <v>48.315399999999997</v>
      </c>
      <c r="I90" s="1">
        <f>(H90-C90)/C90</f>
        <v>0.39366789931867602</v>
      </c>
      <c r="J90">
        <v>72.389399999999995</v>
      </c>
      <c r="K90" s="1">
        <f>(J90-D90)/D90</f>
        <v>0.37801365651597024</v>
      </c>
      <c r="L90" s="1" t="e">
        <f>(G90+I90+K90)/3</f>
        <v>#DIV/0!</v>
      </c>
      <c r="M90" s="1"/>
      <c r="N90" t="s">
        <v>57</v>
      </c>
      <c r="O90" t="s">
        <v>52</v>
      </c>
      <c r="P90">
        <v>47.83</v>
      </c>
      <c r="Q90">
        <v>0.49</v>
      </c>
      <c r="R90">
        <v>0.81</v>
      </c>
      <c r="S90">
        <v>63503.32</v>
      </c>
      <c r="T90">
        <v>45758.17</v>
      </c>
      <c r="U90">
        <v>14116.65</v>
      </c>
      <c r="V90">
        <v>29566.38</v>
      </c>
      <c r="W90">
        <v>3.64</v>
      </c>
      <c r="X90">
        <v>0.93</v>
      </c>
      <c r="Y90">
        <v>7.74</v>
      </c>
      <c r="Z90">
        <v>7.35</v>
      </c>
      <c r="AA90">
        <v>20180118</v>
      </c>
      <c r="AB90">
        <v>21604.75</v>
      </c>
      <c r="AC90">
        <v>2.66</v>
      </c>
      <c r="AD90">
        <v>13.62</v>
      </c>
      <c r="AE90">
        <v>37.799999999999997</v>
      </c>
      <c r="AF90">
        <v>95.69</v>
      </c>
      <c r="AG90">
        <v>18.89</v>
      </c>
      <c r="AH90">
        <v>13897</v>
      </c>
    </row>
    <row r="91" spans="1:34" hidden="1" x14ac:dyDescent="0.3">
      <c r="A91" t="s">
        <v>3491</v>
      </c>
      <c r="C91">
        <v>38.056999999999903</v>
      </c>
      <c r="E91">
        <v>62.010800000000003</v>
      </c>
      <c r="F91">
        <v>12.120200000000001</v>
      </c>
      <c r="G91" s="1" t="e">
        <f>(F91-B91)/B91</f>
        <v>#DIV/0!</v>
      </c>
      <c r="H91">
        <v>40.9345</v>
      </c>
      <c r="I91" s="1">
        <f>(H91-C91)/C91</f>
        <v>7.5610268807318096E-2</v>
      </c>
      <c r="J91">
        <v>51.203699999999998</v>
      </c>
      <c r="K91" s="1" t="e">
        <f>(J91-D91)/D91</f>
        <v>#DIV/0!</v>
      </c>
      <c r="L91" s="1" t="e">
        <f>(G91+I91+K91)/3</f>
        <v>#DIV/0!</v>
      </c>
      <c r="M91" s="1"/>
      <c r="N91" t="s">
        <v>96</v>
      </c>
      <c r="O91" t="s">
        <v>94</v>
      </c>
      <c r="P91">
        <v>39.31</v>
      </c>
      <c r="Q91">
        <v>0.33</v>
      </c>
      <c r="R91">
        <v>1.08</v>
      </c>
      <c r="S91">
        <v>107933.6</v>
      </c>
      <c r="T91">
        <v>101862.75</v>
      </c>
      <c r="U91">
        <v>953.32</v>
      </c>
      <c r="V91">
        <v>37751.949999999997</v>
      </c>
      <c r="W91">
        <v>3.49</v>
      </c>
      <c r="X91">
        <v>0.48</v>
      </c>
      <c r="Y91">
        <v>5.97</v>
      </c>
      <c r="Z91">
        <v>4.16</v>
      </c>
      <c r="AA91">
        <v>20180122</v>
      </c>
      <c r="AB91">
        <v>14602.59</v>
      </c>
      <c r="AC91">
        <v>1.35</v>
      </c>
      <c r="AD91">
        <v>30.42</v>
      </c>
      <c r="AE91">
        <v>1.59</v>
      </c>
      <c r="AF91">
        <v>28.89</v>
      </c>
      <c r="AG91">
        <v>13.04</v>
      </c>
      <c r="AH91">
        <v>15398</v>
      </c>
    </row>
    <row r="92" spans="1:34" hidden="1" x14ac:dyDescent="0.3">
      <c r="A92" t="s">
        <v>3492</v>
      </c>
      <c r="C92">
        <v>251.86709999999999</v>
      </c>
      <c r="D92">
        <v>338.80860000000001</v>
      </c>
      <c r="E92">
        <v>448.08229999999998</v>
      </c>
      <c r="F92">
        <v>117.065</v>
      </c>
      <c r="G92" s="1" t="e">
        <f>(F92-B92)/B92</f>
        <v>#DIV/0!</v>
      </c>
      <c r="H92">
        <v>280.35390000000001</v>
      </c>
      <c r="I92" s="1">
        <f>(H92-C92)/C92</f>
        <v>0.11310250524979251</v>
      </c>
      <c r="J92">
        <v>472.92880000000002</v>
      </c>
      <c r="K92" s="1">
        <f>(J92-D92)/D92</f>
        <v>0.3958583105623647</v>
      </c>
      <c r="L92" s="1" t="e">
        <f>(G92+I92+K92)/3</f>
        <v>#DIV/0!</v>
      </c>
      <c r="M92" s="1"/>
      <c r="N92" t="s">
        <v>140</v>
      </c>
      <c r="O92" t="s">
        <v>55</v>
      </c>
      <c r="P92">
        <v>51.36</v>
      </c>
      <c r="Q92">
        <v>0.82</v>
      </c>
      <c r="R92">
        <v>2.83</v>
      </c>
      <c r="S92">
        <v>808681.5</v>
      </c>
      <c r="T92">
        <v>397005.44</v>
      </c>
      <c r="U92">
        <v>337422.16</v>
      </c>
      <c r="V92">
        <v>212300.27</v>
      </c>
      <c r="W92">
        <v>7.51</v>
      </c>
      <c r="X92">
        <v>1.69</v>
      </c>
      <c r="Y92">
        <v>12.49</v>
      </c>
      <c r="Z92">
        <v>9.17</v>
      </c>
      <c r="AA92">
        <v>20171213</v>
      </c>
      <c r="AB92">
        <v>99826.86</v>
      </c>
      <c r="AC92">
        <v>3.53</v>
      </c>
      <c r="AD92">
        <v>26.64</v>
      </c>
      <c r="AE92">
        <v>39.590000000000003</v>
      </c>
      <c r="AF92">
        <v>22.71</v>
      </c>
      <c r="AG92">
        <v>8.86</v>
      </c>
      <c r="AH92">
        <v>34074</v>
      </c>
    </row>
    <row r="93" spans="1:34" hidden="1" x14ac:dyDescent="0.3">
      <c r="A93" t="s">
        <v>3493</v>
      </c>
      <c r="C93">
        <v>216.14670000000001</v>
      </c>
      <c r="D93">
        <v>349.30880000000002</v>
      </c>
      <c r="E93">
        <v>547.76779999999997</v>
      </c>
      <c r="F93">
        <v>95.998800000000003</v>
      </c>
      <c r="G93" s="1" t="e">
        <f>(F93-B93)/B93</f>
        <v>#DIV/0!</v>
      </c>
      <c r="H93">
        <v>145.5532</v>
      </c>
      <c r="I93" s="1">
        <f>(H93-C93)/C93</f>
        <v>-0.32659994346432308</v>
      </c>
      <c r="J93">
        <v>170.69120000000001</v>
      </c>
      <c r="K93" s="1">
        <f>(J93-D93)/D93</f>
        <v>-0.51134583497467001</v>
      </c>
      <c r="L93" s="1" t="e">
        <f>(G93+I93+K93)/3</f>
        <v>#DIV/0!</v>
      </c>
      <c r="M93" s="1"/>
      <c r="N93" t="s">
        <v>544</v>
      </c>
      <c r="O93" t="s">
        <v>81</v>
      </c>
      <c r="P93">
        <v>23.62</v>
      </c>
      <c r="Q93">
        <v>1.79</v>
      </c>
      <c r="R93">
        <v>3.4</v>
      </c>
      <c r="S93">
        <v>547607.81000000006</v>
      </c>
      <c r="T93">
        <v>229166.55</v>
      </c>
      <c r="U93">
        <v>130666.65</v>
      </c>
      <c r="V93">
        <v>102113.4</v>
      </c>
      <c r="W93">
        <v>3</v>
      </c>
      <c r="X93">
        <v>0.502</v>
      </c>
      <c r="Y93">
        <v>7.04</v>
      </c>
      <c r="Z93">
        <v>2.2400000000000002</v>
      </c>
      <c r="AA93">
        <v>20170718</v>
      </c>
      <c r="AB93">
        <v>105068.42</v>
      </c>
      <c r="AC93">
        <v>3.09</v>
      </c>
      <c r="AD93">
        <v>11.67</v>
      </c>
      <c r="AE93">
        <v>-51.13</v>
      </c>
      <c r="AF93">
        <v>18.600000000000001</v>
      </c>
      <c r="AG93">
        <v>6.73</v>
      </c>
      <c r="AH93">
        <v>28054</v>
      </c>
    </row>
    <row r="94" spans="1:34" hidden="1" x14ac:dyDescent="0.3">
      <c r="A94" t="s">
        <v>3494</v>
      </c>
      <c r="C94">
        <v>36.938000000000002</v>
      </c>
      <c r="D94">
        <v>68.455299999999994</v>
      </c>
      <c r="E94">
        <v>111.3473</v>
      </c>
      <c r="F94">
        <v>39.136800000000001</v>
      </c>
      <c r="G94" s="1" t="e">
        <f>(F94-B94)/B94</f>
        <v>#DIV/0!</v>
      </c>
      <c r="H94">
        <v>48.134300000000003</v>
      </c>
      <c r="I94" s="1">
        <f>(H94-C94)/C94</f>
        <v>0.30311061779197573</v>
      </c>
      <c r="J94">
        <v>48.906300000000002</v>
      </c>
      <c r="K94" s="1">
        <f>(J94-D94)/D94</f>
        <v>-0.28557321346922726</v>
      </c>
      <c r="L94" s="1" t="e">
        <f>(G94+I94+K94)/3</f>
        <v>#DIV/0!</v>
      </c>
      <c r="M94" s="1"/>
      <c r="N94" t="s">
        <v>544</v>
      </c>
      <c r="O94" t="s">
        <v>267</v>
      </c>
      <c r="P94">
        <v>56.57</v>
      </c>
      <c r="Q94">
        <v>0.44</v>
      </c>
      <c r="R94">
        <v>0.82</v>
      </c>
      <c r="S94">
        <v>100771.27</v>
      </c>
      <c r="T94">
        <v>50712.98</v>
      </c>
      <c r="U94">
        <v>30252.560000000001</v>
      </c>
      <c r="V94">
        <v>23927.61</v>
      </c>
      <c r="W94">
        <v>2.9</v>
      </c>
      <c r="X94">
        <v>0.41299999999999998</v>
      </c>
      <c r="Y94">
        <v>6.58</v>
      </c>
      <c r="Z94">
        <v>3.55</v>
      </c>
      <c r="AA94">
        <v>20170912</v>
      </c>
      <c r="AB94">
        <v>19475.03</v>
      </c>
      <c r="AC94">
        <v>2.36</v>
      </c>
      <c r="AD94">
        <v>-24.22</v>
      </c>
      <c r="AE94">
        <v>-69.459999999999994</v>
      </c>
      <c r="AF94">
        <v>37.31</v>
      </c>
      <c r="AG94">
        <v>10.31</v>
      </c>
      <c r="AH94">
        <v>14300</v>
      </c>
    </row>
    <row r="95" spans="1:34" hidden="1" x14ac:dyDescent="0.3">
      <c r="A95" t="s">
        <v>3495</v>
      </c>
      <c r="C95">
        <v>37.607700000000001</v>
      </c>
      <c r="D95">
        <v>69.492900000000006</v>
      </c>
      <c r="E95">
        <v>84.231800000000007</v>
      </c>
      <c r="F95">
        <v>14.4709</v>
      </c>
      <c r="G95" s="1" t="e">
        <f>(F95-B95)/B95</f>
        <v>#DIV/0!</v>
      </c>
      <c r="H95">
        <v>32.653300000000002</v>
      </c>
      <c r="I95" s="1">
        <f>(H95-C95)/C95</f>
        <v>-0.13173897898568643</v>
      </c>
      <c r="J95">
        <v>42.301600000000001</v>
      </c>
      <c r="K95" s="1">
        <f>(J95-D95)/D95</f>
        <v>-0.39128169928150935</v>
      </c>
      <c r="L95" s="1" t="e">
        <f>(G95+I95+K95)/3</f>
        <v>#DIV/0!</v>
      </c>
      <c r="M95" s="1"/>
      <c r="N95" t="s">
        <v>108</v>
      </c>
      <c r="O95" t="s">
        <v>55</v>
      </c>
      <c r="P95">
        <v>36.619999999999997</v>
      </c>
      <c r="Q95">
        <v>0.43</v>
      </c>
      <c r="R95">
        <v>0.96</v>
      </c>
      <c r="S95">
        <v>96040.97</v>
      </c>
      <c r="T95">
        <v>81444.63</v>
      </c>
      <c r="U95">
        <v>5293.52</v>
      </c>
      <c r="V95">
        <v>40627.93</v>
      </c>
      <c r="W95">
        <v>4.25</v>
      </c>
      <c r="X95">
        <v>0.442</v>
      </c>
      <c r="Y95">
        <v>7.82</v>
      </c>
      <c r="Z95">
        <v>2.76</v>
      </c>
      <c r="AA95">
        <v>20171101</v>
      </c>
      <c r="AB95">
        <v>22464.97</v>
      </c>
      <c r="AC95">
        <v>2.35</v>
      </c>
      <c r="AD95">
        <v>-24.39</v>
      </c>
      <c r="AE95">
        <v>-39.130000000000003</v>
      </c>
      <c r="AF95">
        <v>35.47</v>
      </c>
      <c r="AG95">
        <v>20.079999999999998</v>
      </c>
      <c r="AH95">
        <v>10799</v>
      </c>
    </row>
    <row r="96" spans="1:34" hidden="1" x14ac:dyDescent="0.3">
      <c r="A96" t="s">
        <v>196</v>
      </c>
      <c r="B96">
        <v>244.9692</v>
      </c>
      <c r="C96">
        <v>250.23910000000001</v>
      </c>
      <c r="D96">
        <v>167.6824</v>
      </c>
      <c r="E96">
        <v>78.246600000000001</v>
      </c>
      <c r="F96">
        <v>28.552</v>
      </c>
      <c r="G96"/>
      <c r="H96">
        <v>-43.324800000000003</v>
      </c>
      <c r="I96"/>
      <c r="J96">
        <v>-112.1918</v>
      </c>
      <c r="K96"/>
      <c r="L96"/>
      <c r="M96"/>
      <c r="N96" t="s">
        <v>197</v>
      </c>
      <c r="O96" t="s">
        <v>70</v>
      </c>
      <c r="P96">
        <v>0</v>
      </c>
      <c r="Q96">
        <v>18.7</v>
      </c>
      <c r="R96">
        <v>21.76</v>
      </c>
      <c r="S96">
        <v>613566.18999999994</v>
      </c>
      <c r="T96">
        <v>346720.03</v>
      </c>
      <c r="U96">
        <v>114193.31</v>
      </c>
      <c r="V96">
        <v>27427.25</v>
      </c>
      <c r="W96">
        <v>0.13</v>
      </c>
      <c r="X96">
        <v>-5.1999999999999998E-2</v>
      </c>
      <c r="Y96">
        <v>1.43</v>
      </c>
      <c r="Z96">
        <v>2.2200000000000002</v>
      </c>
      <c r="AA96">
        <v>20101021</v>
      </c>
      <c r="AB96">
        <v>42131.94</v>
      </c>
      <c r="AC96">
        <v>0.19</v>
      </c>
      <c r="AD96">
        <v>-13.85</v>
      </c>
      <c r="AE96">
        <v>-166.91</v>
      </c>
      <c r="AF96">
        <v>15.77</v>
      </c>
      <c r="AG96">
        <v>-4.2699999999999996</v>
      </c>
      <c r="AH96">
        <v>110000</v>
      </c>
    </row>
    <row r="97" spans="1:34" hidden="1" x14ac:dyDescent="0.3">
      <c r="A97" t="s">
        <v>3496</v>
      </c>
      <c r="C97">
        <v>24.106300000000001</v>
      </c>
      <c r="D97">
        <v>39.529800000000002</v>
      </c>
      <c r="E97">
        <v>60.526000000000003</v>
      </c>
      <c r="F97">
        <v>1.7630999999999999</v>
      </c>
      <c r="G97" s="1" t="e">
        <f>(F97-B97)/B97</f>
        <v>#DIV/0!</v>
      </c>
      <c r="H97">
        <v>29.7986</v>
      </c>
      <c r="I97" s="1">
        <f>(H97-C97)/C97</f>
        <v>0.23613329295661298</v>
      </c>
      <c r="J97">
        <v>64.457300000000004</v>
      </c>
      <c r="K97" s="1">
        <f>(J97-D97)/D97</f>
        <v>0.63060020541464923</v>
      </c>
      <c r="L97" s="1" t="e">
        <f>(G97+I97+K97)/3</f>
        <v>#DIV/0!</v>
      </c>
      <c r="M97" s="1"/>
      <c r="N97" t="s">
        <v>66</v>
      </c>
      <c r="O97" t="s">
        <v>70</v>
      </c>
      <c r="P97">
        <v>21.85</v>
      </c>
      <c r="Q97">
        <v>0.67</v>
      </c>
      <c r="R97">
        <v>1.2</v>
      </c>
      <c r="S97">
        <v>93223.05</v>
      </c>
      <c r="T97">
        <v>68852.03</v>
      </c>
      <c r="U97">
        <v>17589.150000000001</v>
      </c>
      <c r="V97">
        <v>33642.26</v>
      </c>
      <c r="W97">
        <v>2.8</v>
      </c>
      <c r="X97">
        <v>0.53700000000000003</v>
      </c>
      <c r="Y97">
        <v>5.16</v>
      </c>
      <c r="Z97">
        <v>3.03</v>
      </c>
      <c r="AA97">
        <v>20170919</v>
      </c>
      <c r="AB97">
        <v>13925.63</v>
      </c>
      <c r="AC97">
        <v>1.1599999999999999</v>
      </c>
      <c r="AD97">
        <v>20.69</v>
      </c>
      <c r="AE97">
        <v>63.06</v>
      </c>
      <c r="AF97">
        <v>30.92</v>
      </c>
      <c r="AG97">
        <v>10.55</v>
      </c>
      <c r="AH97">
        <v>14246</v>
      </c>
    </row>
    <row r="98" spans="1:34" hidden="1" x14ac:dyDescent="0.3">
      <c r="A98" t="s">
        <v>3497</v>
      </c>
      <c r="C98">
        <v>51.438499999999998</v>
      </c>
      <c r="D98">
        <v>92.291399999999996</v>
      </c>
      <c r="E98">
        <v>110.5475</v>
      </c>
      <c r="F98">
        <v>16.832599999999999</v>
      </c>
      <c r="G98" s="1" t="e">
        <f>(F98-B98)/B98</f>
        <v>#DIV/0!</v>
      </c>
      <c r="H98">
        <v>44.055999999999997</v>
      </c>
      <c r="I98" s="1">
        <f>(H98-C98)/C98</f>
        <v>-0.14352090360333214</v>
      </c>
      <c r="J98">
        <v>77.523499999999999</v>
      </c>
      <c r="K98" s="1">
        <f>(J98-D98)/D98</f>
        <v>-0.16001382577358234</v>
      </c>
      <c r="L98" s="1" t="e">
        <f>(G98+I98+K98)/3</f>
        <v>#DIV/0!</v>
      </c>
      <c r="M98" s="1"/>
      <c r="N98" t="s">
        <v>108</v>
      </c>
      <c r="O98" t="s">
        <v>81</v>
      </c>
      <c r="P98">
        <v>21.37</v>
      </c>
      <c r="Q98">
        <v>0.52</v>
      </c>
      <c r="R98">
        <v>1.1100000000000001</v>
      </c>
      <c r="S98">
        <v>108155.2</v>
      </c>
      <c r="T98">
        <v>86953</v>
      </c>
      <c r="U98">
        <v>16269.55</v>
      </c>
      <c r="V98">
        <v>55889.96</v>
      </c>
      <c r="W98">
        <v>5.04</v>
      </c>
      <c r="X98">
        <v>0.69899999999999995</v>
      </c>
      <c r="Y98">
        <v>8.4700000000000006</v>
      </c>
      <c r="Z98">
        <v>2.35</v>
      </c>
      <c r="AA98">
        <v>20170808</v>
      </c>
      <c r="AB98">
        <v>23215.27</v>
      </c>
      <c r="AC98">
        <v>2.09</v>
      </c>
      <c r="AD98">
        <v>-17.899999999999999</v>
      </c>
      <c r="AE98">
        <v>-16</v>
      </c>
      <c r="AF98">
        <v>38.299999999999997</v>
      </c>
      <c r="AG98">
        <v>20.83</v>
      </c>
      <c r="AH98">
        <v>13164</v>
      </c>
    </row>
    <row r="99" spans="1:34" hidden="1" x14ac:dyDescent="0.3">
      <c r="A99" t="s">
        <v>3498</v>
      </c>
      <c r="C99">
        <v>139.66540000000001</v>
      </c>
      <c r="E99">
        <v>202.70099999999999</v>
      </c>
      <c r="G99" s="1" t="e">
        <f>(F99-B99)/B99</f>
        <v>#DIV/0!</v>
      </c>
      <c r="H99">
        <v>138.16560000000001</v>
      </c>
      <c r="I99" s="1">
        <f>(H99-C99)/C99</f>
        <v>-1.0738522210941244E-2</v>
      </c>
      <c r="K99" s="1" t="e">
        <f>(J99-D99)/D99</f>
        <v>#DIV/0!</v>
      </c>
      <c r="L99" s="1" t="e">
        <f>(G99+I99+K99)/3</f>
        <v>#DIV/0!</v>
      </c>
      <c r="M99" s="1"/>
      <c r="N99" t="s">
        <v>1204</v>
      </c>
      <c r="O99" t="s">
        <v>279</v>
      </c>
      <c r="P99">
        <v>31.48</v>
      </c>
      <c r="Q99">
        <v>0.57999999999999996</v>
      </c>
      <c r="R99">
        <v>2.3199999999999998</v>
      </c>
      <c r="S99">
        <v>267353.56</v>
      </c>
      <c r="T99">
        <v>0</v>
      </c>
      <c r="U99">
        <v>0</v>
      </c>
      <c r="V99">
        <v>0</v>
      </c>
      <c r="W99">
        <v>0</v>
      </c>
      <c r="X99">
        <v>0.99199999999999999</v>
      </c>
      <c r="Y99">
        <v>7.79</v>
      </c>
      <c r="Z99">
        <v>4.01</v>
      </c>
      <c r="AA99">
        <v>20190129</v>
      </c>
      <c r="AB99">
        <v>0</v>
      </c>
      <c r="AC99">
        <v>0</v>
      </c>
      <c r="AD99">
        <v>13.06</v>
      </c>
      <c r="AE99">
        <v>13.29</v>
      </c>
      <c r="AF99">
        <v>0</v>
      </c>
      <c r="AG99">
        <v>8.44</v>
      </c>
      <c r="AH99">
        <v>109082</v>
      </c>
    </row>
    <row r="100" spans="1:34" hidden="1" x14ac:dyDescent="0.3">
      <c r="A100" t="s">
        <v>3499</v>
      </c>
      <c r="C100">
        <v>122.9764</v>
      </c>
      <c r="E100">
        <v>277.00330000000002</v>
      </c>
      <c r="F100">
        <v>86.896799999999999</v>
      </c>
      <c r="G100" s="1" t="e">
        <f>(F100-B100)/B100</f>
        <v>#DIV/0!</v>
      </c>
      <c r="H100">
        <v>150.1395</v>
      </c>
      <c r="I100" s="1">
        <f>(H100-C100)/C100</f>
        <v>0.22088059172329</v>
      </c>
      <c r="J100">
        <v>225.45230000000001</v>
      </c>
      <c r="K100" s="1" t="e">
        <f>(J100-D100)/D100</f>
        <v>#DIV/0!</v>
      </c>
      <c r="L100" s="1" t="e">
        <f>(G100+I100+K100)/3</f>
        <v>#DIV/0!</v>
      </c>
      <c r="M100" s="1"/>
      <c r="N100" t="s">
        <v>123</v>
      </c>
      <c r="O100" t="s">
        <v>132</v>
      </c>
      <c r="P100">
        <v>30.61</v>
      </c>
      <c r="Q100">
        <v>0.41</v>
      </c>
      <c r="R100">
        <v>4.09</v>
      </c>
      <c r="S100">
        <v>357253.22</v>
      </c>
      <c r="T100">
        <v>279258.71999999997</v>
      </c>
      <c r="U100">
        <v>56704.11</v>
      </c>
      <c r="V100">
        <v>66599.67</v>
      </c>
      <c r="W100">
        <v>1.63</v>
      </c>
      <c r="X100">
        <v>0.57999999999999996</v>
      </c>
      <c r="Y100">
        <v>4.63</v>
      </c>
      <c r="Z100">
        <v>4.8600000000000003</v>
      </c>
      <c r="AA100">
        <v>20180427</v>
      </c>
      <c r="AB100">
        <v>75211.5</v>
      </c>
      <c r="AC100">
        <v>1.84</v>
      </c>
      <c r="AD100">
        <v>0</v>
      </c>
      <c r="AE100">
        <v>0</v>
      </c>
      <c r="AF100">
        <v>24.28</v>
      </c>
      <c r="AG100">
        <v>11.84</v>
      </c>
      <c r="AH100">
        <v>25716</v>
      </c>
    </row>
    <row r="101" spans="1:34" hidden="1" x14ac:dyDescent="0.3">
      <c r="A101" t="s">
        <v>3500</v>
      </c>
      <c r="C101">
        <v>201.14879999999999</v>
      </c>
      <c r="D101">
        <v>271.87599999999998</v>
      </c>
      <c r="E101">
        <v>366.5224</v>
      </c>
      <c r="F101">
        <v>77.964699999999993</v>
      </c>
      <c r="G101" s="1" t="e">
        <f>(F101-B101)/B101</f>
        <v>#DIV/0!</v>
      </c>
      <c r="H101">
        <v>234.23089999999999</v>
      </c>
      <c r="I101" s="1">
        <f>(H101-C101)/C101</f>
        <v>0.1644658083965701</v>
      </c>
      <c r="J101">
        <v>338.80840000000001</v>
      </c>
      <c r="K101" s="1">
        <f>(J101-D101)/D101</f>
        <v>0.24618723241477747</v>
      </c>
      <c r="L101" s="1" t="e">
        <f>(G101+I101+K101)/3</f>
        <v>#DIV/0!</v>
      </c>
      <c r="M101" s="1"/>
      <c r="N101" t="s">
        <v>121</v>
      </c>
      <c r="O101" t="s">
        <v>70</v>
      </c>
      <c r="P101">
        <v>15.12</v>
      </c>
      <c r="Q101">
        <v>1.01</v>
      </c>
      <c r="R101">
        <v>5.48</v>
      </c>
      <c r="S101">
        <v>367353.53</v>
      </c>
      <c r="T101">
        <v>196300.69</v>
      </c>
      <c r="U101">
        <v>132431.76999999999</v>
      </c>
      <c r="V101">
        <v>72129.5</v>
      </c>
      <c r="W101">
        <v>1.32</v>
      </c>
      <c r="X101">
        <v>0.61899999999999999</v>
      </c>
      <c r="Y101">
        <v>4.57</v>
      </c>
      <c r="Z101">
        <v>2.73</v>
      </c>
      <c r="AA101">
        <v>20170921</v>
      </c>
      <c r="AB101">
        <v>121089.56</v>
      </c>
      <c r="AC101">
        <v>2.21</v>
      </c>
      <c r="AD101">
        <v>12.04</v>
      </c>
      <c r="AE101">
        <v>24.62</v>
      </c>
      <c r="AF101">
        <v>27.29</v>
      </c>
      <c r="AG101">
        <v>14.98</v>
      </c>
      <c r="AH101">
        <v>18295</v>
      </c>
    </row>
    <row r="102" spans="1:34" hidden="1" x14ac:dyDescent="0.3">
      <c r="A102" t="s">
        <v>3501</v>
      </c>
      <c r="C102">
        <v>194.80179999999999</v>
      </c>
      <c r="D102">
        <v>277.24059999999997</v>
      </c>
      <c r="E102">
        <v>347.40589999999997</v>
      </c>
      <c r="F102">
        <v>82.549700000000001</v>
      </c>
      <c r="G102" s="1" t="e">
        <f>(F102-B102)/B102</f>
        <v>#DIV/0!</v>
      </c>
      <c r="H102">
        <v>238.90119999999999</v>
      </c>
      <c r="I102" s="1">
        <f>(H102-C102)/C102</f>
        <v>0.2263808650638752</v>
      </c>
      <c r="J102">
        <v>334.29399999999998</v>
      </c>
      <c r="K102" s="1">
        <f>(J102-D102)/D102</f>
        <v>0.20579020533067674</v>
      </c>
      <c r="L102" s="1" t="e">
        <f>(G102+I102+K102)/3</f>
        <v>#DIV/0!</v>
      </c>
      <c r="M102" s="1"/>
      <c r="N102" t="s">
        <v>39</v>
      </c>
      <c r="O102" t="s">
        <v>34</v>
      </c>
      <c r="P102">
        <v>21.52</v>
      </c>
      <c r="Q102">
        <v>2.71</v>
      </c>
      <c r="R102">
        <v>5.56</v>
      </c>
      <c r="S102">
        <v>539117.18999999994</v>
      </c>
      <c r="T102">
        <v>170922.63</v>
      </c>
      <c r="U102">
        <v>269848.31</v>
      </c>
      <c r="V102">
        <v>65888.210000000006</v>
      </c>
      <c r="W102">
        <v>1.19</v>
      </c>
      <c r="X102">
        <v>0.60099999999999998</v>
      </c>
      <c r="Y102">
        <v>4.6399999999999997</v>
      </c>
      <c r="Z102">
        <v>3.72</v>
      </c>
      <c r="AA102">
        <v>20171122</v>
      </c>
      <c r="AB102">
        <v>117519.1</v>
      </c>
      <c r="AC102">
        <v>2.11</v>
      </c>
      <c r="AD102">
        <v>17.8</v>
      </c>
      <c r="AE102">
        <v>20.58</v>
      </c>
      <c r="AF102">
        <v>20.27</v>
      </c>
      <c r="AG102">
        <v>9.23</v>
      </c>
      <c r="AH102">
        <v>29977</v>
      </c>
    </row>
    <row r="103" spans="1:34" hidden="1" x14ac:dyDescent="0.3">
      <c r="A103" t="s">
        <v>3502</v>
      </c>
      <c r="C103">
        <v>42.724600000000002</v>
      </c>
      <c r="D103">
        <v>63.995100000000001</v>
      </c>
      <c r="E103">
        <v>82.633399999999995</v>
      </c>
      <c r="F103">
        <v>24.520199999999999</v>
      </c>
      <c r="G103" s="1" t="e">
        <f>(F103-B103)/B103</f>
        <v>#DIV/0!</v>
      </c>
      <c r="H103">
        <v>42.201099999999997</v>
      </c>
      <c r="I103" s="1">
        <f>(H103-C103)/C103</f>
        <v>-1.2252894117206611E-2</v>
      </c>
      <c r="J103">
        <v>65.126999999999995</v>
      </c>
      <c r="K103" s="1">
        <f>(J103-D103)/D103</f>
        <v>1.7687291683269414E-2</v>
      </c>
      <c r="L103" s="1" t="e">
        <f>(G103+I103+K103)/3</f>
        <v>#DIV/0!</v>
      </c>
      <c r="M103" s="1"/>
      <c r="N103" t="s">
        <v>78</v>
      </c>
      <c r="O103" t="s">
        <v>70</v>
      </c>
      <c r="P103">
        <v>28.05</v>
      </c>
      <c r="Q103">
        <v>0.49</v>
      </c>
      <c r="R103">
        <v>1.28</v>
      </c>
      <c r="S103">
        <v>88332.56</v>
      </c>
      <c r="T103">
        <v>64509.8</v>
      </c>
      <c r="U103">
        <v>13241.29</v>
      </c>
      <c r="V103">
        <v>42403.89</v>
      </c>
      <c r="W103">
        <v>3.33</v>
      </c>
      <c r="X103">
        <v>0.51100000000000001</v>
      </c>
      <c r="Y103">
        <v>5.77</v>
      </c>
      <c r="Z103">
        <v>3.31</v>
      </c>
      <c r="AA103">
        <v>20171025</v>
      </c>
      <c r="AB103">
        <v>17496.55</v>
      </c>
      <c r="AC103">
        <v>1.37</v>
      </c>
      <c r="AD103">
        <v>0.09</v>
      </c>
      <c r="AE103">
        <v>1.77</v>
      </c>
      <c r="AF103">
        <v>31.68</v>
      </c>
      <c r="AG103">
        <v>16.16</v>
      </c>
      <c r="AH103">
        <v>15623</v>
      </c>
    </row>
    <row r="104" spans="1:34" hidden="1" x14ac:dyDescent="0.3">
      <c r="A104" t="s">
        <v>3503</v>
      </c>
      <c r="C104">
        <v>54.628900000000002</v>
      </c>
      <c r="D104">
        <v>98.179199999999994</v>
      </c>
      <c r="E104">
        <v>158.49420000000001</v>
      </c>
      <c r="F104">
        <v>29.337800000000001</v>
      </c>
      <c r="G104" s="1" t="e">
        <f>(F104-B104)/B104</f>
        <v>#DIV/0!</v>
      </c>
      <c r="H104">
        <v>65.033799999999999</v>
      </c>
      <c r="I104" s="1">
        <f>(H104-C104)/C104</f>
        <v>0.19046512011041769</v>
      </c>
      <c r="J104">
        <v>110.1658</v>
      </c>
      <c r="K104" s="1">
        <f>(J104-D104)/D104</f>
        <v>0.12208899644731278</v>
      </c>
      <c r="L104" s="1" t="e">
        <f>(G104+I104+K104)/3</f>
        <v>#DIV/0!</v>
      </c>
      <c r="M104" s="1"/>
      <c r="N104" t="s">
        <v>1295</v>
      </c>
      <c r="O104" t="s">
        <v>267</v>
      </c>
      <c r="P104">
        <v>31.79</v>
      </c>
      <c r="Q104">
        <v>1.44</v>
      </c>
      <c r="R104">
        <v>2.72</v>
      </c>
      <c r="S104">
        <v>208038.84</v>
      </c>
      <c r="T104">
        <v>192591.38</v>
      </c>
      <c r="U104">
        <v>11327.13</v>
      </c>
      <c r="V104">
        <v>75450.5</v>
      </c>
      <c r="W104">
        <v>2.77</v>
      </c>
      <c r="X104">
        <v>0.43</v>
      </c>
      <c r="Y104">
        <v>5.07</v>
      </c>
      <c r="Z104">
        <v>3.39</v>
      </c>
      <c r="AA104">
        <v>20180208</v>
      </c>
      <c r="AB104">
        <v>33883.589999999997</v>
      </c>
      <c r="AC104">
        <v>1.25</v>
      </c>
      <c r="AD104">
        <v>0</v>
      </c>
      <c r="AE104">
        <v>0</v>
      </c>
      <c r="AF104">
        <v>53.03</v>
      </c>
      <c r="AG104">
        <v>6.86</v>
      </c>
      <c r="AH104">
        <v>22000</v>
      </c>
    </row>
    <row r="105" spans="1:34" hidden="1" x14ac:dyDescent="0.3">
      <c r="A105" t="s">
        <v>3504</v>
      </c>
      <c r="C105">
        <v>675.28689999999995</v>
      </c>
      <c r="D105">
        <v>964.3963</v>
      </c>
      <c r="E105">
        <v>1364.8288</v>
      </c>
      <c r="F105">
        <v>206.7834</v>
      </c>
      <c r="G105" s="1" t="e">
        <f>(F105-B105)/B105</f>
        <v>#DIV/0!</v>
      </c>
      <c r="H105">
        <v>746.25699999999995</v>
      </c>
      <c r="I105" s="1">
        <f>(H105-C105)/C105</f>
        <v>0.10509621910331743</v>
      </c>
      <c r="J105">
        <v>1121.2462</v>
      </c>
      <c r="K105" s="1">
        <f>(J105-D105)/D105</f>
        <v>0.16264050370164221</v>
      </c>
      <c r="L105" s="1" t="e">
        <f>(G105+I105+K105)/3</f>
        <v>#DIV/0!</v>
      </c>
      <c r="M105" s="1"/>
      <c r="N105" t="s">
        <v>211</v>
      </c>
      <c r="O105" t="s">
        <v>81</v>
      </c>
      <c r="P105">
        <v>12.21</v>
      </c>
      <c r="Q105">
        <v>4.2699999999999996</v>
      </c>
      <c r="R105">
        <v>20.87</v>
      </c>
      <c r="S105">
        <v>1417006.63</v>
      </c>
      <c r="T105">
        <v>1058589.3799999999</v>
      </c>
      <c r="U105">
        <v>167931.69</v>
      </c>
      <c r="V105">
        <v>218583.66</v>
      </c>
      <c r="W105">
        <v>1.05</v>
      </c>
      <c r="X105">
        <v>0.53700000000000003</v>
      </c>
      <c r="Y105">
        <v>4.4800000000000004</v>
      </c>
      <c r="Z105">
        <v>1.95</v>
      </c>
      <c r="AA105">
        <v>20171122</v>
      </c>
      <c r="AB105">
        <v>484886.19</v>
      </c>
      <c r="AC105">
        <v>2.3199999999999998</v>
      </c>
      <c r="AD105">
        <v>3.82</v>
      </c>
      <c r="AE105">
        <v>16.260000000000002</v>
      </c>
      <c r="AF105">
        <v>35.21</v>
      </c>
      <c r="AG105">
        <v>17.16</v>
      </c>
      <c r="AH105">
        <v>79850</v>
      </c>
    </row>
    <row r="106" spans="1:34" hidden="1" x14ac:dyDescent="0.3">
      <c r="A106" t="s">
        <v>3505</v>
      </c>
      <c r="C106">
        <v>59.180100000000003</v>
      </c>
      <c r="D106">
        <v>93.144499999999994</v>
      </c>
      <c r="E106">
        <v>116.8638</v>
      </c>
      <c r="G106" s="1" t="e">
        <f>(F106-B106)/B106</f>
        <v>#DIV/0!</v>
      </c>
      <c r="H106">
        <v>42.573799999999999</v>
      </c>
      <c r="I106" s="1">
        <f>(H106-C106)/C106</f>
        <v>-0.28060614970234932</v>
      </c>
      <c r="J106">
        <v>95.166700000000006</v>
      </c>
      <c r="K106" s="1">
        <f>(J106-D106)/D106</f>
        <v>2.171035326830905E-2</v>
      </c>
      <c r="L106" s="1" t="e">
        <f>(G106+I106+K106)/3</f>
        <v>#DIV/0!</v>
      </c>
      <c r="M106" s="1"/>
      <c r="N106" t="s">
        <v>140</v>
      </c>
      <c r="O106" t="s">
        <v>55</v>
      </c>
      <c r="P106">
        <v>33.21</v>
      </c>
      <c r="Q106">
        <v>0.46</v>
      </c>
      <c r="R106">
        <v>1.85</v>
      </c>
      <c r="S106">
        <v>173139.63</v>
      </c>
      <c r="T106">
        <v>116105.27</v>
      </c>
      <c r="U106">
        <v>43885.1</v>
      </c>
      <c r="V106">
        <v>80739.8</v>
      </c>
      <c r="W106">
        <v>4.37</v>
      </c>
      <c r="X106">
        <v>0.52</v>
      </c>
      <c r="Y106">
        <v>6.64</v>
      </c>
      <c r="Z106">
        <v>3.43</v>
      </c>
      <c r="AA106">
        <v>20180201</v>
      </c>
      <c r="AB106">
        <v>21834.6</v>
      </c>
      <c r="AC106">
        <v>1.18</v>
      </c>
      <c r="AD106">
        <v>8.1300000000000008</v>
      </c>
      <c r="AE106">
        <v>2.17</v>
      </c>
      <c r="AF106">
        <v>28.24</v>
      </c>
      <c r="AG106">
        <v>11.09</v>
      </c>
      <c r="AH106">
        <v>21357</v>
      </c>
    </row>
    <row r="107" spans="1:34" hidden="1" x14ac:dyDescent="0.3">
      <c r="A107" t="s">
        <v>3506</v>
      </c>
      <c r="C107">
        <v>60.493699999999997</v>
      </c>
      <c r="E107">
        <v>107.43219999999999</v>
      </c>
      <c r="G107" s="1" t="e">
        <f>(F107-B107)/B107</f>
        <v>#DIV/0!</v>
      </c>
      <c r="H107">
        <v>61.153399999999998</v>
      </c>
      <c r="I107" s="1">
        <f>(H107-C107)/C107</f>
        <v>1.0905267821277272E-2</v>
      </c>
      <c r="J107">
        <v>84.101600000000005</v>
      </c>
      <c r="K107" s="1" t="e">
        <f>(J107-D107)/D107</f>
        <v>#DIV/0!</v>
      </c>
      <c r="L107" s="1" t="e">
        <f>(G107+I107+K107)/3</f>
        <v>#DIV/0!</v>
      </c>
      <c r="M107" s="1"/>
      <c r="N107" t="s">
        <v>201</v>
      </c>
      <c r="O107" t="s">
        <v>88</v>
      </c>
      <c r="P107">
        <v>37.4</v>
      </c>
      <c r="Q107">
        <v>0.17</v>
      </c>
      <c r="R107">
        <v>0.67</v>
      </c>
      <c r="S107">
        <v>77829.820000000007</v>
      </c>
      <c r="T107">
        <v>30509.74</v>
      </c>
      <c r="U107">
        <v>19216.740000000002</v>
      </c>
      <c r="V107">
        <v>38435.68</v>
      </c>
      <c r="W107">
        <v>5.77</v>
      </c>
      <c r="X107">
        <v>1.262</v>
      </c>
      <c r="Y107">
        <v>11.74</v>
      </c>
      <c r="Z107">
        <v>5.36</v>
      </c>
      <c r="AA107">
        <v>20190130</v>
      </c>
      <c r="AB107">
        <v>14074.72</v>
      </c>
      <c r="AC107">
        <v>2.11</v>
      </c>
      <c r="AD107">
        <v>0</v>
      </c>
      <c r="AE107">
        <v>0</v>
      </c>
      <c r="AF107">
        <v>31.26</v>
      </c>
      <c r="AG107">
        <v>14.02</v>
      </c>
      <c r="AH107">
        <v>16672</v>
      </c>
    </row>
    <row r="108" spans="1:34" hidden="1" x14ac:dyDescent="0.3">
      <c r="A108" t="s">
        <v>3507</v>
      </c>
      <c r="C108">
        <v>64.768000000000001</v>
      </c>
      <c r="E108">
        <v>101.5873</v>
      </c>
      <c r="F108">
        <v>33.5747</v>
      </c>
      <c r="G108" s="1" t="e">
        <f>(F108-B108)/B108</f>
        <v>#DIV/0!</v>
      </c>
      <c r="H108">
        <v>56.5563</v>
      </c>
      <c r="I108" s="1">
        <f>(H108-C108)/C108</f>
        <v>-0.1267863759881423</v>
      </c>
      <c r="J108">
        <v>64.393199999999993</v>
      </c>
      <c r="K108" s="1" t="e">
        <f>(J108-D108)/D108</f>
        <v>#DIV/0!</v>
      </c>
      <c r="L108" s="1" t="e">
        <f>(G108+I108+K108)/3</f>
        <v>#DIV/0!</v>
      </c>
      <c r="M108" s="1"/>
      <c r="N108" t="s">
        <v>201</v>
      </c>
      <c r="O108" t="s">
        <v>52</v>
      </c>
      <c r="P108">
        <v>57.79</v>
      </c>
      <c r="Q108">
        <v>0.67</v>
      </c>
      <c r="R108">
        <v>4.2300000000000004</v>
      </c>
      <c r="S108">
        <v>110186.71</v>
      </c>
      <c r="T108">
        <v>73589.679999999993</v>
      </c>
      <c r="U108">
        <v>12634.85</v>
      </c>
      <c r="V108">
        <v>25683.25</v>
      </c>
      <c r="W108">
        <v>0.61</v>
      </c>
      <c r="X108">
        <v>0.152</v>
      </c>
      <c r="Y108">
        <v>2.1</v>
      </c>
      <c r="Z108">
        <v>5.58</v>
      </c>
      <c r="AA108">
        <v>20170721</v>
      </c>
      <c r="AB108">
        <v>17963.82</v>
      </c>
      <c r="AC108">
        <v>0.42</v>
      </c>
      <c r="AD108">
        <v>69.819999999999993</v>
      </c>
      <c r="AE108">
        <v>-16.54</v>
      </c>
      <c r="AF108">
        <v>48.27</v>
      </c>
      <c r="AG108">
        <v>13.5</v>
      </c>
      <c r="AH108">
        <v>29730</v>
      </c>
    </row>
    <row r="109" spans="1:34" hidden="1" x14ac:dyDescent="0.3">
      <c r="A109" t="s">
        <v>3508</v>
      </c>
      <c r="C109">
        <v>64.215599999999995</v>
      </c>
      <c r="D109">
        <v>90.4602</v>
      </c>
      <c r="E109">
        <v>108.1189</v>
      </c>
      <c r="F109">
        <v>14.083600000000001</v>
      </c>
      <c r="G109" s="1" t="e">
        <f>(F109-B109)/B109</f>
        <v>#DIV/0!</v>
      </c>
      <c r="H109">
        <v>16.8508</v>
      </c>
      <c r="I109" s="1">
        <f>(H109-C109)/C109</f>
        <v>-0.73759024286933395</v>
      </c>
      <c r="J109">
        <v>31.691299999999998</v>
      </c>
      <c r="K109" s="1">
        <f>(J109-D109)/D109</f>
        <v>-0.64966581988543026</v>
      </c>
      <c r="L109" s="1" t="e">
        <f>(G109+I109+K109)/3</f>
        <v>#DIV/0!</v>
      </c>
      <c r="M109" s="1"/>
      <c r="N109" t="s">
        <v>528</v>
      </c>
      <c r="O109" t="s">
        <v>67</v>
      </c>
      <c r="P109">
        <v>119.46</v>
      </c>
      <c r="Q109">
        <v>1.84</v>
      </c>
      <c r="R109">
        <v>4.26</v>
      </c>
      <c r="S109">
        <v>333322.03000000003</v>
      </c>
      <c r="T109">
        <v>136524.88</v>
      </c>
      <c r="U109">
        <v>104972.88</v>
      </c>
      <c r="V109">
        <v>22298.82</v>
      </c>
      <c r="W109">
        <v>0.52</v>
      </c>
      <c r="X109">
        <v>7.3999999999999996E-2</v>
      </c>
      <c r="Y109">
        <v>1.92</v>
      </c>
      <c r="Z109">
        <v>6.16</v>
      </c>
      <c r="AA109">
        <v>20170926</v>
      </c>
      <c r="AB109">
        <v>19166.96</v>
      </c>
      <c r="AC109">
        <v>0.45</v>
      </c>
      <c r="AD109">
        <v>22.33</v>
      </c>
      <c r="AE109">
        <v>-64.97</v>
      </c>
      <c r="AF109">
        <v>13.9</v>
      </c>
      <c r="AG109">
        <v>0.75</v>
      </c>
      <c r="AH109">
        <v>23543</v>
      </c>
    </row>
    <row r="110" spans="1:34" hidden="1" x14ac:dyDescent="0.3">
      <c r="A110" t="s">
        <v>3509</v>
      </c>
      <c r="C110">
        <v>225.19200000000001</v>
      </c>
      <c r="D110">
        <v>350.56310000000002</v>
      </c>
      <c r="E110">
        <v>465.52769999999998</v>
      </c>
      <c r="F110">
        <v>117.21939999999999</v>
      </c>
      <c r="G110" s="1" t="e">
        <f>(F110-B110)/B110</f>
        <v>#DIV/0!</v>
      </c>
      <c r="H110">
        <v>233.227</v>
      </c>
      <c r="I110" s="1">
        <f>(H110-C110)/C110</f>
        <v>3.5680663611495952E-2</v>
      </c>
      <c r="J110">
        <v>366.35250000000002</v>
      </c>
      <c r="K110" s="1">
        <f>(J110-D110)/D110</f>
        <v>4.5040108328571943E-2</v>
      </c>
      <c r="L110" s="1" t="e">
        <f>(G110+I110+K110)/3</f>
        <v>#DIV/0!</v>
      </c>
      <c r="M110" s="1"/>
      <c r="N110" t="s">
        <v>123</v>
      </c>
      <c r="O110" t="s">
        <v>70</v>
      </c>
      <c r="P110">
        <v>15.42</v>
      </c>
      <c r="Q110">
        <v>2.65</v>
      </c>
      <c r="R110">
        <v>8.5</v>
      </c>
      <c r="S110">
        <v>472966.84</v>
      </c>
      <c r="T110">
        <v>281421.21999999997</v>
      </c>
      <c r="U110">
        <v>132720.69</v>
      </c>
      <c r="V110">
        <v>177331.48</v>
      </c>
      <c r="W110">
        <v>2.09</v>
      </c>
      <c r="X110">
        <v>0.43</v>
      </c>
      <c r="Y110">
        <v>4.3600000000000003</v>
      </c>
      <c r="Z110">
        <v>2.0299999999999998</v>
      </c>
      <c r="AA110">
        <v>20171117</v>
      </c>
      <c r="AB110">
        <v>97009.55</v>
      </c>
      <c r="AC110">
        <v>1.1399999999999999</v>
      </c>
      <c r="AD110">
        <v>19.489999999999998</v>
      </c>
      <c r="AE110">
        <v>4.5</v>
      </c>
      <c r="AF110">
        <v>34.299999999999997</v>
      </c>
      <c r="AG110">
        <v>19.57</v>
      </c>
      <c r="AH110">
        <v>46988</v>
      </c>
    </row>
    <row r="111" spans="1:34" hidden="1" x14ac:dyDescent="0.3">
      <c r="A111" t="s">
        <v>3510</v>
      </c>
      <c r="C111">
        <v>82</v>
      </c>
      <c r="D111">
        <v>140.7998</v>
      </c>
      <c r="E111">
        <v>173.5616</v>
      </c>
      <c r="F111">
        <v>21.5731</v>
      </c>
      <c r="G111" s="1" t="e">
        <f>(F111-B111)/B111</f>
        <v>#DIV/0!</v>
      </c>
      <c r="H111">
        <v>87.376000000000005</v>
      </c>
      <c r="I111" s="1">
        <f>(H111-C111)/C111</f>
        <v>6.5560975609756156E-2</v>
      </c>
      <c r="J111">
        <v>177.28319999999999</v>
      </c>
      <c r="K111" s="1">
        <f>(J111-D111)/D111</f>
        <v>0.25911542487986478</v>
      </c>
      <c r="L111" s="1" t="e">
        <f>(G111+I111+K111)/3</f>
        <v>#DIV/0!</v>
      </c>
      <c r="M111" s="1"/>
      <c r="N111" t="s">
        <v>103</v>
      </c>
      <c r="O111" t="s">
        <v>34</v>
      </c>
      <c r="P111">
        <v>30.59</v>
      </c>
      <c r="Q111">
        <v>1.0900000000000001</v>
      </c>
      <c r="R111">
        <v>3.55</v>
      </c>
      <c r="S111">
        <v>204662.13</v>
      </c>
      <c r="T111">
        <v>122514.77</v>
      </c>
      <c r="U111">
        <v>63619.61</v>
      </c>
      <c r="V111">
        <v>96979.15</v>
      </c>
      <c r="W111">
        <v>2.73</v>
      </c>
      <c r="X111">
        <v>0.5</v>
      </c>
      <c r="Y111">
        <v>4.84</v>
      </c>
      <c r="Z111">
        <v>4.21</v>
      </c>
      <c r="AA111">
        <v>20171229</v>
      </c>
      <c r="AB111">
        <v>35131.42</v>
      </c>
      <c r="AC111">
        <v>0.99</v>
      </c>
      <c r="AD111">
        <v>14.33</v>
      </c>
      <c r="AE111">
        <v>25.91</v>
      </c>
      <c r="AF111">
        <v>31.11</v>
      </c>
      <c r="AG111">
        <v>15.72</v>
      </c>
      <c r="AH111">
        <v>37500</v>
      </c>
    </row>
    <row r="112" spans="1:34" hidden="1" x14ac:dyDescent="0.3">
      <c r="A112" t="s">
        <v>3511</v>
      </c>
      <c r="C112">
        <v>34.834600000000002</v>
      </c>
      <c r="D112">
        <v>52.979799999999997</v>
      </c>
      <c r="E112">
        <v>82.264600000000002</v>
      </c>
      <c r="F112">
        <v>23.788699999999999</v>
      </c>
      <c r="G112" s="1" t="e">
        <f>(F112-B112)/B112</f>
        <v>#DIV/0!</v>
      </c>
      <c r="H112">
        <v>50.534500000000001</v>
      </c>
      <c r="I112" s="1">
        <f>(H112-C112)/C112</f>
        <v>0.45069844350157601</v>
      </c>
      <c r="J112">
        <v>78.961699999999993</v>
      </c>
      <c r="K112" s="1">
        <f>(J112-D112)/D112</f>
        <v>0.49041143983178487</v>
      </c>
      <c r="L112" s="1" t="e">
        <f>(G112+I112+K112)/3</f>
        <v>#DIV/0!</v>
      </c>
      <c r="M112" s="1"/>
      <c r="N112" t="s">
        <v>96</v>
      </c>
      <c r="O112" t="s">
        <v>88</v>
      </c>
      <c r="P112">
        <v>32.24</v>
      </c>
      <c r="Q112">
        <v>1.08</v>
      </c>
      <c r="R112">
        <v>2.11</v>
      </c>
      <c r="S112">
        <v>100102.38</v>
      </c>
      <c r="T112">
        <v>84480.5</v>
      </c>
      <c r="U112">
        <v>8119.61</v>
      </c>
      <c r="V112">
        <v>30968.23</v>
      </c>
      <c r="W112">
        <v>1.47</v>
      </c>
      <c r="X112">
        <v>0.38</v>
      </c>
      <c r="Y112">
        <v>3.18</v>
      </c>
      <c r="Z112">
        <v>5.07</v>
      </c>
      <c r="AA112">
        <v>20171101</v>
      </c>
      <c r="AB112">
        <v>16509.97</v>
      </c>
      <c r="AC112">
        <v>0.78</v>
      </c>
      <c r="AD112">
        <v>20.81</v>
      </c>
      <c r="AE112">
        <v>49.04</v>
      </c>
      <c r="AF112">
        <v>42.75</v>
      </c>
      <c r="AG112">
        <v>20.8</v>
      </c>
      <c r="AH112">
        <v>20130</v>
      </c>
    </row>
    <row r="113" spans="1:34" hidden="1" x14ac:dyDescent="0.3">
      <c r="A113" t="s">
        <v>3512</v>
      </c>
      <c r="C113">
        <v>62.753</v>
      </c>
      <c r="D113">
        <v>93.036500000000004</v>
      </c>
      <c r="E113">
        <v>121.4936</v>
      </c>
      <c r="F113">
        <v>27.783100000000001</v>
      </c>
      <c r="G113" s="1" t="e">
        <f>(F113-B113)/B113</f>
        <v>#DIV/0!</v>
      </c>
      <c r="H113">
        <v>69.278599999999997</v>
      </c>
      <c r="I113" s="1">
        <f>(H113-C113)/C113</f>
        <v>0.10398865392889578</v>
      </c>
      <c r="J113">
        <v>104.43429999999999</v>
      </c>
      <c r="K113" s="1">
        <f>(J113-D113)/D113</f>
        <v>0.12250890779425268</v>
      </c>
      <c r="L113" s="1" t="e">
        <f>(G113+I113+K113)/3</f>
        <v>#DIV/0!</v>
      </c>
      <c r="M113" s="1"/>
      <c r="N113" t="s">
        <v>220</v>
      </c>
      <c r="O113" t="s">
        <v>70</v>
      </c>
      <c r="P113">
        <v>23.58</v>
      </c>
      <c r="Q113">
        <v>0.5</v>
      </c>
      <c r="R113">
        <v>1.98</v>
      </c>
      <c r="S113">
        <v>119620.76</v>
      </c>
      <c r="T113">
        <v>80463.649999999994</v>
      </c>
      <c r="U113">
        <v>26025.71</v>
      </c>
      <c r="V113">
        <v>41061.39</v>
      </c>
      <c r="W113">
        <v>2.0699999999999998</v>
      </c>
      <c r="X113">
        <v>0.52700000000000002</v>
      </c>
      <c r="Y113">
        <v>5.47</v>
      </c>
      <c r="Z113">
        <v>3.03</v>
      </c>
      <c r="AA113">
        <v>20171106</v>
      </c>
      <c r="AB113">
        <v>42437.69</v>
      </c>
      <c r="AC113">
        <v>2.14</v>
      </c>
      <c r="AD113">
        <v>19.829999999999998</v>
      </c>
      <c r="AE113">
        <v>10.24</v>
      </c>
      <c r="AF113">
        <v>34.54</v>
      </c>
      <c r="AG113">
        <v>20.82</v>
      </c>
      <c r="AH113">
        <v>14346</v>
      </c>
    </row>
    <row r="114" spans="1:34" hidden="1" x14ac:dyDescent="0.3">
      <c r="A114" t="s">
        <v>3513</v>
      </c>
      <c r="C114">
        <v>31.744700000000002</v>
      </c>
      <c r="D114">
        <v>52.637599999999999</v>
      </c>
      <c r="E114">
        <v>67.179199999999994</v>
      </c>
      <c r="F114">
        <v>20.081600000000002</v>
      </c>
      <c r="G114" s="1" t="e">
        <f>(F114-B114)/B114</f>
        <v>#DIV/0!</v>
      </c>
      <c r="H114">
        <v>53.156700000000001</v>
      </c>
      <c r="I114" s="1">
        <f>(H114-C114)/C114</f>
        <v>0.6745062955390978</v>
      </c>
      <c r="J114">
        <v>94.0154</v>
      </c>
      <c r="K114" s="1">
        <f>(J114-D114)/D114</f>
        <v>0.78608827150174021</v>
      </c>
      <c r="L114" s="1" t="e">
        <f>(G114+I114+K114)/3</f>
        <v>#DIV/0!</v>
      </c>
      <c r="M114" s="1"/>
      <c r="N114" t="s">
        <v>80</v>
      </c>
      <c r="O114" t="s">
        <v>88</v>
      </c>
      <c r="P114">
        <v>68.05</v>
      </c>
      <c r="Q114">
        <v>0.66</v>
      </c>
      <c r="R114">
        <v>1.1000000000000001</v>
      </c>
      <c r="S114">
        <v>65157.51</v>
      </c>
      <c r="T114">
        <v>45109.34</v>
      </c>
      <c r="U114">
        <v>10037.780000000001</v>
      </c>
      <c r="V114">
        <v>28787.56</v>
      </c>
      <c r="W114">
        <v>2.62</v>
      </c>
      <c r="X114">
        <v>1.05</v>
      </c>
      <c r="Y114">
        <v>5.1100000000000003</v>
      </c>
      <c r="Z114">
        <v>15.19</v>
      </c>
      <c r="AA114">
        <v>20171110</v>
      </c>
      <c r="AB114">
        <v>15434.5</v>
      </c>
      <c r="AC114">
        <v>1.4</v>
      </c>
      <c r="AD114">
        <v>73.23</v>
      </c>
      <c r="AE114">
        <v>78.61</v>
      </c>
      <c r="AF114">
        <v>57.03</v>
      </c>
      <c r="AG114">
        <v>27.72</v>
      </c>
      <c r="AH114">
        <v>8399</v>
      </c>
    </row>
    <row r="115" spans="1:34" hidden="1" x14ac:dyDescent="0.3">
      <c r="A115" t="s">
        <v>3514</v>
      </c>
      <c r="C115">
        <v>20.950900000000001</v>
      </c>
      <c r="D115">
        <v>32.723300000000002</v>
      </c>
      <c r="E115">
        <v>39.635199999999998</v>
      </c>
      <c r="F115">
        <v>10.2874</v>
      </c>
      <c r="G115" s="1" t="e">
        <f>(F115-B115)/B115</f>
        <v>#DIV/0!</v>
      </c>
      <c r="H115">
        <v>19.270099999999999</v>
      </c>
      <c r="I115" s="1">
        <f>(H115-C115)/C115</f>
        <v>-8.0225670496255591E-2</v>
      </c>
      <c r="J115">
        <v>21.453600000000002</v>
      </c>
      <c r="K115" s="1">
        <f>(J115-D115)/D115</f>
        <v>-0.34439375001909955</v>
      </c>
      <c r="L115" s="1" t="e">
        <f>(G115+I115+K115)/3</f>
        <v>#DIV/0!</v>
      </c>
      <c r="M115" s="1"/>
      <c r="N115" t="s">
        <v>103</v>
      </c>
      <c r="O115" t="s">
        <v>40</v>
      </c>
      <c r="P115">
        <v>58.27</v>
      </c>
      <c r="Q115">
        <v>0.48</v>
      </c>
      <c r="R115">
        <v>0.82</v>
      </c>
      <c r="S115">
        <v>46333.2</v>
      </c>
      <c r="T115">
        <v>35944.449999999997</v>
      </c>
      <c r="U115">
        <v>574.37</v>
      </c>
      <c r="V115">
        <v>21092.71</v>
      </c>
      <c r="W115">
        <v>2.58</v>
      </c>
      <c r="X115">
        <v>0.27</v>
      </c>
      <c r="Y115">
        <v>4.9000000000000004</v>
      </c>
      <c r="Z115">
        <v>4.16</v>
      </c>
      <c r="AA115">
        <v>20180109</v>
      </c>
      <c r="AB115">
        <v>9861.6299999999992</v>
      </c>
      <c r="AC115">
        <v>1.21</v>
      </c>
      <c r="AD115">
        <v>-34.479999999999997</v>
      </c>
      <c r="AE115">
        <v>-34.44</v>
      </c>
      <c r="AF115">
        <v>29.76</v>
      </c>
      <c r="AG115">
        <v>6.25</v>
      </c>
      <c r="AH115">
        <v>9058</v>
      </c>
    </row>
    <row r="116" spans="1:34" hidden="1" x14ac:dyDescent="0.3">
      <c r="A116" t="s">
        <v>3515</v>
      </c>
      <c r="C116">
        <v>32.533000000000001</v>
      </c>
      <c r="D116">
        <v>46.932400000000001</v>
      </c>
      <c r="E116">
        <v>64.505099999999999</v>
      </c>
      <c r="F116">
        <v>5.6119000000000003</v>
      </c>
      <c r="G116" s="1" t="e">
        <f>(F116-B116)/B116</f>
        <v>#DIV/0!</v>
      </c>
      <c r="H116">
        <v>34.486199999999997</v>
      </c>
      <c r="I116" s="1">
        <f>(H116-C116)/C116</f>
        <v>6.0037500384225104E-2</v>
      </c>
      <c r="J116">
        <v>47.340699999999998</v>
      </c>
      <c r="K116" s="1">
        <f>(J116-D116)/D116</f>
        <v>8.6997468699661004E-3</v>
      </c>
      <c r="L116" s="1" t="e">
        <f>(G116+I116+K116)/3</f>
        <v>#DIV/0!</v>
      </c>
      <c r="M116" s="1"/>
      <c r="N116" t="s">
        <v>201</v>
      </c>
      <c r="O116" t="s">
        <v>34</v>
      </c>
      <c r="P116">
        <v>39.29</v>
      </c>
      <c r="Q116">
        <v>0.6</v>
      </c>
      <c r="R116">
        <v>1.6</v>
      </c>
      <c r="S116">
        <v>73652.88</v>
      </c>
      <c r="T116">
        <v>36615.19</v>
      </c>
      <c r="U116">
        <v>6386.55</v>
      </c>
      <c r="V116">
        <v>30446.94</v>
      </c>
      <c r="W116">
        <v>1.9</v>
      </c>
      <c r="X116">
        <v>0.29599999999999999</v>
      </c>
      <c r="Y116">
        <v>4.08</v>
      </c>
      <c r="Z116">
        <v>3.8</v>
      </c>
      <c r="AA116">
        <v>20170912</v>
      </c>
      <c r="AB116">
        <v>17079.39</v>
      </c>
      <c r="AC116">
        <v>1.07</v>
      </c>
      <c r="AD116">
        <v>30.47</v>
      </c>
      <c r="AE116">
        <v>0.87</v>
      </c>
      <c r="AF116">
        <v>56.39</v>
      </c>
      <c r="AG116">
        <v>14.55</v>
      </c>
      <c r="AH116">
        <v>22783</v>
      </c>
    </row>
    <row r="117" spans="1:34" hidden="1" x14ac:dyDescent="0.3">
      <c r="A117" t="s">
        <v>3516</v>
      </c>
      <c r="C117">
        <v>45.8339</v>
      </c>
      <c r="D117">
        <v>74.882499999999993</v>
      </c>
      <c r="E117">
        <v>103.3845</v>
      </c>
      <c r="G117" s="1" t="e">
        <f>(F117-B117)/B117</f>
        <v>#DIV/0!</v>
      </c>
      <c r="H117">
        <v>52.563800000000001</v>
      </c>
      <c r="I117" s="1">
        <f>(H117-C117)/C117</f>
        <v>0.14683236643619679</v>
      </c>
      <c r="J117">
        <v>85.931200000000004</v>
      </c>
      <c r="K117" s="1">
        <f>(J117-D117)/D117</f>
        <v>0.14754715721296713</v>
      </c>
      <c r="L117" s="1" t="e">
        <f>(G117+I117+K117)/3</f>
        <v>#DIV/0!</v>
      </c>
      <c r="M117" s="1"/>
      <c r="N117" t="s">
        <v>343</v>
      </c>
      <c r="O117" t="s">
        <v>31</v>
      </c>
      <c r="P117">
        <v>39.42</v>
      </c>
      <c r="Q117">
        <v>0.27</v>
      </c>
      <c r="R117">
        <v>1.07</v>
      </c>
      <c r="S117">
        <v>72859.11</v>
      </c>
      <c r="T117">
        <v>35401.78</v>
      </c>
      <c r="U117">
        <v>21209.23</v>
      </c>
      <c r="V117">
        <v>11741.26</v>
      </c>
      <c r="W117">
        <v>1.1000000000000001</v>
      </c>
      <c r="X117">
        <v>0.80599999999999905</v>
      </c>
      <c r="Y117">
        <v>6.2</v>
      </c>
      <c r="Z117">
        <v>6.83</v>
      </c>
      <c r="AA117">
        <v>20190222</v>
      </c>
      <c r="AB117">
        <v>26143.09</v>
      </c>
      <c r="AC117">
        <v>2.4500000000000002</v>
      </c>
      <c r="AD117">
        <v>0</v>
      </c>
      <c r="AE117">
        <v>0</v>
      </c>
      <c r="AF117">
        <v>36.270000000000003</v>
      </c>
      <c r="AG117">
        <v>18.61</v>
      </c>
      <c r="AH117">
        <v>51340</v>
      </c>
    </row>
    <row r="118" spans="1:34" hidden="1" x14ac:dyDescent="0.3">
      <c r="A118" t="s">
        <v>3517</v>
      </c>
      <c r="C118">
        <v>95.536199999999994</v>
      </c>
      <c r="D118">
        <v>146.54230000000001</v>
      </c>
      <c r="E118">
        <v>199.83850000000001</v>
      </c>
      <c r="F118">
        <v>42.389499999999998</v>
      </c>
      <c r="G118" s="1" t="e">
        <f>(F118-B118)/B118</f>
        <v>#DIV/0!</v>
      </c>
      <c r="H118">
        <v>129.404</v>
      </c>
      <c r="I118" s="1">
        <f>(H118-C118)/C118</f>
        <v>0.35450227243704485</v>
      </c>
      <c r="J118">
        <v>177.88</v>
      </c>
      <c r="K118" s="1">
        <f>(J118-D118)/D118</f>
        <v>0.21384746929726081</v>
      </c>
      <c r="L118" s="1" t="e">
        <f>(G118+I118+K118)/3</f>
        <v>#DIV/0!</v>
      </c>
      <c r="M118" s="1"/>
      <c r="N118" t="s">
        <v>140</v>
      </c>
      <c r="O118" t="s">
        <v>267</v>
      </c>
      <c r="P118">
        <v>34.11</v>
      </c>
      <c r="Q118">
        <v>1</v>
      </c>
      <c r="R118">
        <v>4</v>
      </c>
      <c r="S118">
        <v>161476.16</v>
      </c>
      <c r="T118">
        <v>137848.66</v>
      </c>
      <c r="U118">
        <v>13235.73</v>
      </c>
      <c r="V118">
        <v>66959.929999999993</v>
      </c>
      <c r="W118">
        <v>1.67</v>
      </c>
      <c r="X118">
        <v>0.44500000000000001</v>
      </c>
      <c r="Y118">
        <v>3.77</v>
      </c>
      <c r="Z118">
        <v>5.36</v>
      </c>
      <c r="AA118">
        <v>20171121</v>
      </c>
      <c r="AB118">
        <v>40249.35</v>
      </c>
      <c r="AC118">
        <v>1.01</v>
      </c>
      <c r="AD118">
        <v>25.49</v>
      </c>
      <c r="AE118">
        <v>21.38</v>
      </c>
      <c r="AF118">
        <v>66.97</v>
      </c>
      <c r="AG118">
        <v>38.43</v>
      </c>
      <c r="AH118">
        <v>20486</v>
      </c>
    </row>
    <row r="119" spans="1:34" hidden="1" x14ac:dyDescent="0.3">
      <c r="A119" t="s">
        <v>3518</v>
      </c>
      <c r="C119">
        <v>68.749300000000005</v>
      </c>
      <c r="D119">
        <v>107.68819999999999</v>
      </c>
      <c r="E119">
        <v>131.4041</v>
      </c>
      <c r="F119">
        <v>38.250900000000001</v>
      </c>
      <c r="G119" s="1" t="e">
        <f>(F119-B119)/B119</f>
        <v>#DIV/0!</v>
      </c>
      <c r="H119">
        <v>101.4204</v>
      </c>
      <c r="I119" s="1">
        <f>(H119-C119)/C119</f>
        <v>0.47522083861217485</v>
      </c>
      <c r="J119">
        <v>170.66069999999999</v>
      </c>
      <c r="K119" s="1">
        <f>(J119-D119)/D119</f>
        <v>0.58476694753928471</v>
      </c>
      <c r="L119" s="1" t="e">
        <f>(G119+I119+K119)/3</f>
        <v>#DIV/0!</v>
      </c>
      <c r="M119" s="1"/>
      <c r="N119" t="s">
        <v>321</v>
      </c>
      <c r="O119" t="s">
        <v>81</v>
      </c>
      <c r="P119">
        <v>15.38</v>
      </c>
      <c r="Q119">
        <v>0.87</v>
      </c>
      <c r="R119">
        <v>2.08</v>
      </c>
      <c r="S119">
        <v>296649.03000000003</v>
      </c>
      <c r="T119">
        <v>193912.02</v>
      </c>
      <c r="U119">
        <v>60946.03</v>
      </c>
      <c r="V119">
        <v>68248.06</v>
      </c>
      <c r="W119">
        <v>3.28</v>
      </c>
      <c r="X119">
        <v>0.82</v>
      </c>
      <c r="Y119">
        <v>7.17</v>
      </c>
      <c r="Z119">
        <v>2.34</v>
      </c>
      <c r="AA119">
        <v>20171113</v>
      </c>
      <c r="AB119">
        <v>55244.33</v>
      </c>
      <c r="AC119">
        <v>2.66</v>
      </c>
      <c r="AD119">
        <v>32.49</v>
      </c>
      <c r="AE119">
        <v>58.48</v>
      </c>
      <c r="AF119">
        <v>16.8</v>
      </c>
      <c r="AG119">
        <v>9.5299999999999994</v>
      </c>
      <c r="AH119">
        <v>21142</v>
      </c>
    </row>
    <row r="120" spans="1:34" hidden="1" x14ac:dyDescent="0.3">
      <c r="A120" t="s">
        <v>3519</v>
      </c>
      <c r="C120">
        <v>89.370199999999997</v>
      </c>
      <c r="D120">
        <v>123.42</v>
      </c>
      <c r="E120">
        <v>149.21250000000001</v>
      </c>
      <c r="F120">
        <v>31.8064</v>
      </c>
      <c r="G120" s="1" t="e">
        <f>(F120-B120)/B120</f>
        <v>#DIV/0!</v>
      </c>
      <c r="H120">
        <v>45.332000000000001</v>
      </c>
      <c r="I120" s="1">
        <f>(H120-C120)/C120</f>
        <v>-0.49276156929267245</v>
      </c>
      <c r="J120">
        <v>50.021900000000002</v>
      </c>
      <c r="K120" s="1">
        <f>(J120-D120)/D120</f>
        <v>-0.59470183114568143</v>
      </c>
      <c r="L120" s="1" t="e">
        <f>(G120+I120+K120)/3</f>
        <v>#DIV/0!</v>
      </c>
      <c r="M120" s="1"/>
      <c r="N120" t="s">
        <v>240</v>
      </c>
      <c r="O120" t="s">
        <v>46</v>
      </c>
      <c r="P120">
        <v>57.91</v>
      </c>
      <c r="Q120">
        <v>1.3</v>
      </c>
      <c r="R120">
        <v>3.08</v>
      </c>
      <c r="S120">
        <v>213349.66</v>
      </c>
      <c r="T120">
        <v>190728.42</v>
      </c>
      <c r="U120">
        <v>15712.85</v>
      </c>
      <c r="V120">
        <v>95490.57</v>
      </c>
      <c r="W120">
        <v>3.1</v>
      </c>
      <c r="X120">
        <v>0.16200000000000001</v>
      </c>
      <c r="Y120">
        <v>5.28</v>
      </c>
      <c r="Z120">
        <v>2.38</v>
      </c>
      <c r="AA120">
        <v>20170920</v>
      </c>
      <c r="AB120">
        <v>33110.400000000001</v>
      </c>
      <c r="AC120">
        <v>1.08</v>
      </c>
      <c r="AD120">
        <v>-36.82</v>
      </c>
      <c r="AE120">
        <v>-59.47</v>
      </c>
      <c r="AF120">
        <v>30.74</v>
      </c>
      <c r="AG120">
        <v>7.2</v>
      </c>
      <c r="AH120">
        <v>30538</v>
      </c>
    </row>
    <row r="121" spans="1:34" hidden="1" x14ac:dyDescent="0.3">
      <c r="A121" t="s">
        <v>3521</v>
      </c>
      <c r="C121">
        <v>30.12</v>
      </c>
      <c r="D121">
        <v>49.612499999999997</v>
      </c>
      <c r="E121">
        <v>62.516599999999997</v>
      </c>
      <c r="F121">
        <v>8.6885999999999992</v>
      </c>
      <c r="G121" s="1" t="e">
        <f>(F121-B121)/B121</f>
        <v>#DIV/0!</v>
      </c>
      <c r="H121">
        <v>31.6174</v>
      </c>
      <c r="I121" s="1">
        <f>(H121-C121)/C121</f>
        <v>4.9714475431606869E-2</v>
      </c>
      <c r="J121">
        <v>50.037300000000002</v>
      </c>
      <c r="K121" s="1">
        <f>(J121-D121)/D121</f>
        <v>8.5623582766440869E-3</v>
      </c>
      <c r="L121" s="1" t="e">
        <f>(G121+I121+K121)/3</f>
        <v>#DIV/0!</v>
      </c>
      <c r="M121" s="1"/>
      <c r="N121" t="s">
        <v>80</v>
      </c>
      <c r="O121" t="s">
        <v>55</v>
      </c>
      <c r="P121">
        <v>45.87</v>
      </c>
      <c r="Q121">
        <v>0.34</v>
      </c>
      <c r="R121">
        <v>1.1299999999999999</v>
      </c>
      <c r="S121">
        <v>82480.56</v>
      </c>
      <c r="T121">
        <v>68669.84</v>
      </c>
      <c r="U121">
        <v>4616.72</v>
      </c>
      <c r="V121">
        <v>34476.06</v>
      </c>
      <c r="W121">
        <v>3.05</v>
      </c>
      <c r="X121">
        <v>0.44299999999999901</v>
      </c>
      <c r="Y121">
        <v>5.78</v>
      </c>
      <c r="Z121">
        <v>4.68</v>
      </c>
      <c r="AA121">
        <v>20171208</v>
      </c>
      <c r="AB121">
        <v>16254.9</v>
      </c>
      <c r="AC121">
        <v>1.44</v>
      </c>
      <c r="AD121">
        <v>-5.01</v>
      </c>
      <c r="AE121">
        <v>0.86</v>
      </c>
      <c r="AF121">
        <v>37.950000000000003</v>
      </c>
      <c r="AG121">
        <v>17.48</v>
      </c>
      <c r="AH121">
        <v>15523</v>
      </c>
    </row>
    <row r="122" spans="1:34" hidden="1" x14ac:dyDescent="0.3">
      <c r="A122" t="s">
        <v>3522</v>
      </c>
      <c r="C122">
        <v>31.810300000000002</v>
      </c>
      <c r="D122">
        <v>48.656100000000002</v>
      </c>
      <c r="E122">
        <v>59.680999999999997</v>
      </c>
      <c r="F122">
        <v>11.335900000000001</v>
      </c>
      <c r="G122" s="1" t="e">
        <f>(F122-B122)/B122</f>
        <v>#DIV/0!</v>
      </c>
      <c r="H122">
        <v>31.329499999999999</v>
      </c>
      <c r="I122" s="1">
        <f>(H122-C122)/C122</f>
        <v>-1.5114601245508596E-2</v>
      </c>
      <c r="J122">
        <v>49.793399999999998</v>
      </c>
      <c r="K122" s="1">
        <f>(J122-D122)/D122</f>
        <v>2.3374253176888328E-2</v>
      </c>
      <c r="L122" s="1" t="e">
        <f>(G122+I122+K122)/3</f>
        <v>#DIV/0!</v>
      </c>
      <c r="M122" s="1"/>
      <c r="N122" t="s">
        <v>220</v>
      </c>
      <c r="O122" t="s">
        <v>132</v>
      </c>
      <c r="P122">
        <v>28.04</v>
      </c>
      <c r="Q122">
        <v>0.9</v>
      </c>
      <c r="R122">
        <v>1.33</v>
      </c>
      <c r="S122">
        <v>91761.9</v>
      </c>
      <c r="T122">
        <v>64938.25</v>
      </c>
      <c r="U122">
        <v>20702.43</v>
      </c>
      <c r="V122">
        <v>31157.18</v>
      </c>
      <c r="W122">
        <v>2.34</v>
      </c>
      <c r="X122">
        <v>0.373</v>
      </c>
      <c r="Y122">
        <v>5.0599999999999996</v>
      </c>
      <c r="Z122">
        <v>2.76</v>
      </c>
      <c r="AA122">
        <v>20180124</v>
      </c>
      <c r="AB122">
        <v>21745.8</v>
      </c>
      <c r="AC122">
        <v>1.63</v>
      </c>
      <c r="AD122">
        <v>42.33</v>
      </c>
      <c r="AE122">
        <v>2.34</v>
      </c>
      <c r="AF122">
        <v>19.239999999999998</v>
      </c>
      <c r="AG122">
        <v>7.34</v>
      </c>
      <c r="AH122">
        <v>18069</v>
      </c>
    </row>
    <row r="123" spans="1:34" hidden="1" x14ac:dyDescent="0.3">
      <c r="A123" t="s">
        <v>3523</v>
      </c>
      <c r="C123">
        <v>50.0809</v>
      </c>
      <c r="E123">
        <v>96.573300000000003</v>
      </c>
      <c r="G123" s="1" t="e">
        <f>(F123-B123)/B123</f>
        <v>#DIV/0!</v>
      </c>
      <c r="H123">
        <v>49.472900000000003</v>
      </c>
      <c r="I123" s="1">
        <f>(H123-C123)/C123</f>
        <v>-1.2140356902531643E-2</v>
      </c>
      <c r="J123">
        <v>63.123800000000003</v>
      </c>
      <c r="K123" s="1" t="e">
        <f>(J123-D123)/D123</f>
        <v>#DIV/0!</v>
      </c>
      <c r="L123" s="1" t="e">
        <f>(G123+I123+K123)/3</f>
        <v>#DIV/0!</v>
      </c>
      <c r="M123" s="1"/>
      <c r="N123" t="s">
        <v>39</v>
      </c>
      <c r="O123" t="s">
        <v>85</v>
      </c>
      <c r="P123">
        <v>49.1</v>
      </c>
      <c r="Q123">
        <v>0.4</v>
      </c>
      <c r="R123">
        <v>1.6</v>
      </c>
      <c r="S123">
        <v>128286.39999999999</v>
      </c>
      <c r="T123">
        <v>85491</v>
      </c>
      <c r="U123">
        <v>27298.13</v>
      </c>
      <c r="V123">
        <v>60816.6</v>
      </c>
      <c r="W123">
        <v>3.8</v>
      </c>
      <c r="X123">
        <v>0.49</v>
      </c>
      <c r="Y123">
        <v>6.73</v>
      </c>
      <c r="Z123">
        <v>3.84</v>
      </c>
      <c r="AA123">
        <v>20180709</v>
      </c>
      <c r="AB123">
        <v>23836.17</v>
      </c>
      <c r="AC123">
        <v>1.49</v>
      </c>
      <c r="AD123">
        <v>0</v>
      </c>
      <c r="AE123">
        <v>0</v>
      </c>
      <c r="AF123">
        <v>38.75</v>
      </c>
      <c r="AG123">
        <v>22.4</v>
      </c>
      <c r="AH123">
        <v>24121</v>
      </c>
    </row>
    <row r="124" spans="1:34" hidden="1" x14ac:dyDescent="0.3">
      <c r="A124" t="s">
        <v>3524</v>
      </c>
      <c r="C124">
        <v>583.41070000000002</v>
      </c>
      <c r="D124">
        <v>866.6096</v>
      </c>
      <c r="E124">
        <v>1010.6291</v>
      </c>
      <c r="F124">
        <v>325.17860000000002</v>
      </c>
      <c r="G124" s="1" t="e">
        <f>(F124-B124)/B124</f>
        <v>#DIV/0!</v>
      </c>
      <c r="H124">
        <v>642.61120000000005</v>
      </c>
      <c r="I124" s="1">
        <f>(H124-C124)/C124</f>
        <v>0.10147311319453008</v>
      </c>
      <c r="J124">
        <v>955.67309999999998</v>
      </c>
      <c r="K124" s="1">
        <f>(J124-D124)/D124</f>
        <v>0.10277234408665675</v>
      </c>
      <c r="L124" s="1" t="e">
        <f>(G124+I124+K124)/3</f>
        <v>#DIV/0!</v>
      </c>
      <c r="M124" s="1"/>
      <c r="N124" t="s">
        <v>147</v>
      </c>
      <c r="O124" t="s">
        <v>88</v>
      </c>
      <c r="P124">
        <v>17.27</v>
      </c>
      <c r="Q124">
        <v>6.4</v>
      </c>
      <c r="R124">
        <v>29.87</v>
      </c>
      <c r="S124">
        <v>5870792.5</v>
      </c>
      <c r="T124">
        <v>0</v>
      </c>
      <c r="U124">
        <v>45353.05</v>
      </c>
      <c r="V124">
        <v>431590.75</v>
      </c>
      <c r="W124">
        <v>1.45</v>
      </c>
      <c r="X124">
        <v>0.34</v>
      </c>
      <c r="Y124">
        <v>3.59</v>
      </c>
      <c r="Z124">
        <v>2.0499999999999998</v>
      </c>
      <c r="AA124">
        <v>20180301</v>
      </c>
      <c r="AB124">
        <v>238532.47</v>
      </c>
      <c r="AC124">
        <v>0.8</v>
      </c>
      <c r="AD124">
        <v>17.77</v>
      </c>
      <c r="AE124">
        <v>10.28</v>
      </c>
      <c r="AF124">
        <v>0</v>
      </c>
      <c r="AG124">
        <v>53.79</v>
      </c>
      <c r="AH124">
        <v>160451</v>
      </c>
    </row>
    <row r="125" spans="1:34" hidden="1" x14ac:dyDescent="0.3">
      <c r="A125" t="s">
        <v>3525</v>
      </c>
      <c r="C125">
        <v>33.5017</v>
      </c>
      <c r="D125">
        <v>47.5871</v>
      </c>
      <c r="E125">
        <v>93.5779</v>
      </c>
      <c r="F125">
        <v>12.1303</v>
      </c>
      <c r="G125" s="1" t="e">
        <f>(F125-B125)/B125</f>
        <v>#DIV/0!</v>
      </c>
      <c r="H125">
        <v>48.926499999999997</v>
      </c>
      <c r="I125" s="1">
        <f>(H125-C125)/C125</f>
        <v>0.460418426527609</v>
      </c>
      <c r="J125">
        <v>65.639399999999995</v>
      </c>
      <c r="K125" s="1">
        <f>(J125-D125)/D125</f>
        <v>0.37935280779875208</v>
      </c>
      <c r="L125" s="1" t="e">
        <f>(G125+I125+K125)/3</f>
        <v>#DIV/0!</v>
      </c>
      <c r="M125" s="1"/>
      <c r="N125" t="s">
        <v>30</v>
      </c>
      <c r="O125" t="s">
        <v>94</v>
      </c>
      <c r="P125">
        <v>47.69</v>
      </c>
      <c r="Q125">
        <v>0.25</v>
      </c>
      <c r="R125">
        <v>1</v>
      </c>
      <c r="S125">
        <v>136925.01999999999</v>
      </c>
      <c r="T125">
        <v>119605.86</v>
      </c>
      <c r="U125">
        <v>6993.16</v>
      </c>
      <c r="V125">
        <v>41563.980000000003</v>
      </c>
      <c r="W125">
        <v>4.16</v>
      </c>
      <c r="X125">
        <v>0.72</v>
      </c>
      <c r="Y125">
        <v>8.31</v>
      </c>
      <c r="Z125">
        <v>5.0199999999999996</v>
      </c>
      <c r="AA125">
        <v>20180330</v>
      </c>
      <c r="AB125">
        <v>30020.1</v>
      </c>
      <c r="AC125">
        <v>3</v>
      </c>
      <c r="AD125">
        <v>0</v>
      </c>
      <c r="AE125">
        <v>0</v>
      </c>
      <c r="AF125">
        <v>27.32</v>
      </c>
      <c r="AG125">
        <v>4.32</v>
      </c>
      <c r="AH125">
        <v>19012</v>
      </c>
    </row>
    <row r="126" spans="1:34" hidden="1" x14ac:dyDescent="0.3">
      <c r="A126" t="s">
        <v>3526</v>
      </c>
      <c r="C126">
        <v>152.6559</v>
      </c>
      <c r="D126">
        <v>207.73159999999999</v>
      </c>
      <c r="E126">
        <v>237.1985</v>
      </c>
      <c r="F126">
        <v>86.6524</v>
      </c>
      <c r="G126" s="1" t="e">
        <f>(F126-B126)/B126</f>
        <v>#DIV/0!</v>
      </c>
      <c r="H126">
        <v>214.27690000000001</v>
      </c>
      <c r="I126" s="1">
        <f>(H126-C126)/C126</f>
        <v>0.40365947205447028</v>
      </c>
      <c r="J126">
        <v>310.61930000000001</v>
      </c>
      <c r="K126" s="1">
        <f>(J126-D126)/D126</f>
        <v>0.49529152040421404</v>
      </c>
      <c r="L126" s="1" t="e">
        <f>(G126+I126+K126)/3</f>
        <v>#DIV/0!</v>
      </c>
      <c r="M126" s="1"/>
      <c r="N126" t="s">
        <v>80</v>
      </c>
      <c r="O126" t="s">
        <v>81</v>
      </c>
      <c r="P126">
        <v>40.93</v>
      </c>
      <c r="Q126">
        <v>2.2999999999999998</v>
      </c>
      <c r="R126">
        <v>3.7</v>
      </c>
      <c r="S126">
        <v>342611.63</v>
      </c>
      <c r="T126">
        <v>239337.27</v>
      </c>
      <c r="U126">
        <v>56664.98</v>
      </c>
      <c r="V126">
        <v>159460.25</v>
      </c>
      <c r="W126">
        <v>4.3099999999999996</v>
      </c>
      <c r="X126">
        <v>0.84</v>
      </c>
      <c r="Y126">
        <v>7.73</v>
      </c>
      <c r="Z126">
        <v>5.92</v>
      </c>
      <c r="AA126">
        <v>20170901</v>
      </c>
      <c r="AB126">
        <v>78558.679999999993</v>
      </c>
      <c r="AC126">
        <v>2.12</v>
      </c>
      <c r="AD126">
        <v>33.51</v>
      </c>
      <c r="AE126">
        <v>49.53</v>
      </c>
      <c r="AF126">
        <v>48.24</v>
      </c>
      <c r="AG126">
        <v>31.57</v>
      </c>
      <c r="AH126">
        <v>31791</v>
      </c>
    </row>
    <row r="127" spans="1:34" hidden="1" x14ac:dyDescent="0.3">
      <c r="A127" t="s">
        <v>3527</v>
      </c>
      <c r="C127">
        <v>101.747999999999</v>
      </c>
      <c r="D127">
        <v>146.0712</v>
      </c>
      <c r="E127">
        <v>239.4</v>
      </c>
      <c r="F127">
        <v>39.146500000000003</v>
      </c>
      <c r="G127" s="1" t="e">
        <f>(F127-B127)/B127</f>
        <v>#DIV/0!</v>
      </c>
      <c r="H127">
        <v>102.6972</v>
      </c>
      <c r="I127" s="1">
        <f>(H127-C127)/C127</f>
        <v>9.3289302983941592E-3</v>
      </c>
      <c r="J127">
        <v>139.7722</v>
      </c>
      <c r="K127" s="1">
        <f>(J127-D127)/D127</f>
        <v>-4.3122805864537338E-2</v>
      </c>
      <c r="L127" s="1" t="e">
        <f>(G127+I127+K127)/3</f>
        <v>#DIV/0!</v>
      </c>
      <c r="M127" s="1"/>
      <c r="N127" t="s">
        <v>103</v>
      </c>
      <c r="O127" t="s">
        <v>456</v>
      </c>
      <c r="P127">
        <v>39.61</v>
      </c>
      <c r="Q127">
        <v>0.55000000000000004</v>
      </c>
      <c r="R127">
        <v>2.21</v>
      </c>
      <c r="S127">
        <v>375241.25</v>
      </c>
      <c r="T127">
        <v>364360.34</v>
      </c>
      <c r="U127">
        <v>6267.8</v>
      </c>
      <c r="V127">
        <v>140630.59</v>
      </c>
      <c r="W127">
        <v>6.37</v>
      </c>
      <c r="X127">
        <v>0.67</v>
      </c>
      <c r="Y127">
        <v>11.6</v>
      </c>
      <c r="Z127">
        <v>2.88</v>
      </c>
      <c r="AA127">
        <v>20180301</v>
      </c>
      <c r="AB127">
        <v>81395.31</v>
      </c>
      <c r="AC127">
        <v>3.69</v>
      </c>
      <c r="AD127">
        <v>0</v>
      </c>
      <c r="AE127">
        <v>0</v>
      </c>
      <c r="AF127">
        <v>22.08</v>
      </c>
      <c r="AG127">
        <v>6.25</v>
      </c>
      <c r="AH127">
        <v>35452</v>
      </c>
    </row>
    <row r="128" spans="1:34" hidden="1" x14ac:dyDescent="0.3">
      <c r="A128" t="s">
        <v>3528</v>
      </c>
      <c r="C128">
        <v>46.299500000000002</v>
      </c>
      <c r="D128">
        <v>71.898200000000003</v>
      </c>
      <c r="E128">
        <v>121.76909999999999</v>
      </c>
      <c r="F128">
        <v>19.706800000000001</v>
      </c>
      <c r="G128" s="1" t="e">
        <f>(F128-B128)/B128</f>
        <v>#DIV/0!</v>
      </c>
      <c r="H128">
        <v>52.102899999999998</v>
      </c>
      <c r="I128" s="1">
        <f>(H128-C128)/C128</f>
        <v>0.12534476614218287</v>
      </c>
      <c r="J128">
        <v>85.255899999999997</v>
      </c>
      <c r="K128" s="1">
        <f>(J128-D128)/D128</f>
        <v>0.18578629228548132</v>
      </c>
      <c r="L128" s="1" t="e">
        <f>(G128+I128+K128)/3</f>
        <v>#DIV/0!</v>
      </c>
      <c r="M128" s="1"/>
      <c r="N128" t="s">
        <v>317</v>
      </c>
      <c r="O128" t="s">
        <v>70</v>
      </c>
      <c r="P128">
        <v>30.24</v>
      </c>
      <c r="Q128">
        <v>0.25</v>
      </c>
      <c r="R128">
        <v>1</v>
      </c>
      <c r="S128">
        <v>188138.55</v>
      </c>
      <c r="T128">
        <v>110721.06</v>
      </c>
      <c r="U128">
        <v>51158.76</v>
      </c>
      <c r="V128">
        <v>69931.320000000007</v>
      </c>
      <c r="W128">
        <v>6.99</v>
      </c>
      <c r="X128">
        <v>0.96</v>
      </c>
      <c r="Y128">
        <v>10.79</v>
      </c>
      <c r="Z128">
        <v>3.19</v>
      </c>
      <c r="AA128">
        <v>20180412</v>
      </c>
      <c r="AB128">
        <v>26704.34</v>
      </c>
      <c r="AC128">
        <v>2.67</v>
      </c>
      <c r="AD128">
        <v>0</v>
      </c>
      <c r="AE128">
        <v>0</v>
      </c>
      <c r="AF128">
        <v>30.17</v>
      </c>
      <c r="AG128">
        <v>8.2899999999999991</v>
      </c>
      <c r="AH128">
        <v>18717</v>
      </c>
    </row>
    <row r="129" spans="1:34" hidden="1" x14ac:dyDescent="0.3">
      <c r="A129" t="s">
        <v>3529</v>
      </c>
      <c r="C129">
        <v>27.956399999999999</v>
      </c>
      <c r="D129">
        <v>48.987900000000003</v>
      </c>
      <c r="E129">
        <v>65.622600000000006</v>
      </c>
      <c r="F129">
        <v>15.517899999999999</v>
      </c>
      <c r="G129" s="1" t="e">
        <f>(F129-B129)/B129</f>
        <v>#DIV/0!</v>
      </c>
      <c r="H129">
        <v>40.4375</v>
      </c>
      <c r="I129" s="1">
        <f>(H129-C129)/C129</f>
        <v>0.44644875591993255</v>
      </c>
      <c r="J129">
        <v>63.528999999999897</v>
      </c>
      <c r="K129" s="1">
        <f>(J129-D129)/D129</f>
        <v>0.29683044180297363</v>
      </c>
      <c r="L129" s="1" t="e">
        <f>(G129+I129+K129)/3</f>
        <v>#DIV/0!</v>
      </c>
      <c r="M129" s="1"/>
      <c r="N129" t="s">
        <v>140</v>
      </c>
      <c r="O129" t="s">
        <v>34</v>
      </c>
      <c r="P129">
        <v>40.14</v>
      </c>
      <c r="Q129">
        <v>0.56999999999999995</v>
      </c>
      <c r="R129">
        <v>2.02</v>
      </c>
      <c r="S129">
        <v>139720.01999999999</v>
      </c>
      <c r="T129">
        <v>69026.84</v>
      </c>
      <c r="U129">
        <v>54768.18</v>
      </c>
      <c r="V129">
        <v>24305.42</v>
      </c>
      <c r="W129">
        <v>1.2</v>
      </c>
      <c r="X129">
        <v>0.315</v>
      </c>
      <c r="Y129">
        <v>3.22</v>
      </c>
      <c r="Z129">
        <v>5.23</v>
      </c>
      <c r="AA129">
        <v>20170912</v>
      </c>
      <c r="AB129">
        <v>19081.740000000002</v>
      </c>
      <c r="AC129">
        <v>0.95</v>
      </c>
      <c r="AD129">
        <v>19.11</v>
      </c>
      <c r="AE129">
        <v>29.68</v>
      </c>
      <c r="AF129">
        <v>20.64</v>
      </c>
      <c r="AG129">
        <v>7.57</v>
      </c>
      <c r="AH129">
        <v>31746</v>
      </c>
    </row>
    <row r="130" spans="1:34" hidden="1" x14ac:dyDescent="0.3">
      <c r="A130" t="s">
        <v>3530</v>
      </c>
      <c r="C130">
        <v>108.92449999999999</v>
      </c>
      <c r="D130">
        <v>169.79470000000001</v>
      </c>
      <c r="E130">
        <v>250.1653</v>
      </c>
      <c r="F130">
        <v>76.3078</v>
      </c>
      <c r="G130" s="1" t="e">
        <f>(F130-B130)/B130</f>
        <v>#DIV/0!</v>
      </c>
      <c r="H130">
        <v>152.0411</v>
      </c>
      <c r="I130" s="1">
        <f>(H130-C130)/C130</f>
        <v>0.39583931989589127</v>
      </c>
      <c r="J130">
        <v>227.9924</v>
      </c>
      <c r="K130" s="1">
        <f>(J130-D130)/D130</f>
        <v>0.34275333682382308</v>
      </c>
      <c r="L130" s="1" t="e">
        <f>(G130+I130+K130)/3</f>
        <v>#DIV/0!</v>
      </c>
      <c r="M130" s="1"/>
      <c r="N130" t="s">
        <v>123</v>
      </c>
      <c r="O130" t="s">
        <v>88</v>
      </c>
      <c r="P130">
        <v>14.02</v>
      </c>
      <c r="Q130">
        <v>0.95</v>
      </c>
      <c r="R130">
        <v>2.2799999999999998</v>
      </c>
      <c r="S130">
        <v>390833.81</v>
      </c>
      <c r="T130">
        <v>262867.69</v>
      </c>
      <c r="U130">
        <v>79575.03</v>
      </c>
      <c r="V130">
        <v>69536.929999999993</v>
      </c>
      <c r="W130">
        <v>3.05</v>
      </c>
      <c r="X130">
        <v>1.37</v>
      </c>
      <c r="Y130">
        <v>6.7</v>
      </c>
      <c r="Z130">
        <v>2.59</v>
      </c>
      <c r="AA130">
        <v>20170317</v>
      </c>
      <c r="AB130">
        <v>63337.61</v>
      </c>
      <c r="AC130">
        <v>2.78</v>
      </c>
      <c r="AD130">
        <v>10.01</v>
      </c>
      <c r="AE130">
        <v>12.74</v>
      </c>
      <c r="AF130">
        <v>22.45</v>
      </c>
      <c r="AG130">
        <v>8.2799999999999994</v>
      </c>
      <c r="AH130">
        <v>10200</v>
      </c>
    </row>
    <row r="131" spans="1:34" hidden="1" x14ac:dyDescent="0.3">
      <c r="A131" t="s">
        <v>3531</v>
      </c>
      <c r="C131">
        <v>46.1188</v>
      </c>
      <c r="D131">
        <v>92.753999999999905</v>
      </c>
      <c r="E131">
        <v>111.9875</v>
      </c>
      <c r="F131">
        <v>29.449200000000001</v>
      </c>
      <c r="G131" s="1" t="e">
        <f>(F131-B131)/B131</f>
        <v>#DIV/0!</v>
      </c>
      <c r="H131">
        <v>62.301499999999997</v>
      </c>
      <c r="I131" s="1">
        <f>(H131-C131)/C131</f>
        <v>0.35089161036280209</v>
      </c>
      <c r="J131">
        <v>112.01560000000001</v>
      </c>
      <c r="K131" s="1">
        <f>(J131-D131)/D131</f>
        <v>0.20766328136792075</v>
      </c>
      <c r="L131" s="1" t="e">
        <f>(G131+I131+K131)/3</f>
        <v>#DIV/0!</v>
      </c>
      <c r="M131" s="1"/>
      <c r="N131" t="s">
        <v>201</v>
      </c>
      <c r="O131" t="s">
        <v>172</v>
      </c>
      <c r="P131">
        <v>52.93</v>
      </c>
      <c r="Q131">
        <v>0.59</v>
      </c>
      <c r="R131">
        <v>4</v>
      </c>
      <c r="S131">
        <v>103907.28</v>
      </c>
      <c r="T131">
        <v>69433.899999999994</v>
      </c>
      <c r="U131">
        <v>12696.19</v>
      </c>
      <c r="V131">
        <v>10684.98</v>
      </c>
      <c r="W131">
        <v>0.27</v>
      </c>
      <c r="X131">
        <v>0.28000000000000003</v>
      </c>
      <c r="Y131">
        <v>2.0099999999999998</v>
      </c>
      <c r="Z131">
        <v>9.84</v>
      </c>
      <c r="AA131">
        <v>20171020</v>
      </c>
      <c r="AB131">
        <v>26822.52</v>
      </c>
      <c r="AC131">
        <v>0.67</v>
      </c>
      <c r="AD131">
        <v>21.2</v>
      </c>
      <c r="AE131">
        <v>20.77</v>
      </c>
      <c r="AF131">
        <v>66.91</v>
      </c>
      <c r="AG131">
        <v>20.97</v>
      </c>
      <c r="AH131">
        <v>28472</v>
      </c>
    </row>
    <row r="132" spans="1:34" hidden="1" x14ac:dyDescent="0.3">
      <c r="A132" t="s">
        <v>3532</v>
      </c>
      <c r="C132">
        <v>78.036500000000004</v>
      </c>
      <c r="D132">
        <v>112.52679999999999</v>
      </c>
      <c r="E132">
        <v>149.88669999999999</v>
      </c>
      <c r="F132">
        <v>46.775399999999998</v>
      </c>
      <c r="G132" s="1" t="e">
        <f>(F132-B132)/B132</f>
        <v>#DIV/0!</v>
      </c>
      <c r="H132">
        <v>82.488299999999995</v>
      </c>
      <c r="I132" s="1">
        <f>(H132-C132)/C132</f>
        <v>5.70476635933184E-2</v>
      </c>
      <c r="J132">
        <v>118.6413</v>
      </c>
      <c r="K132" s="1">
        <f>(J132-D132)/D132</f>
        <v>5.4338166552323597E-2</v>
      </c>
      <c r="L132" s="1" t="e">
        <f>(G132+I132+K132)/3</f>
        <v>#DIV/0!</v>
      </c>
      <c r="M132" s="1"/>
      <c r="N132" t="s">
        <v>123</v>
      </c>
      <c r="O132" t="s">
        <v>135</v>
      </c>
      <c r="P132">
        <v>15.16</v>
      </c>
      <c r="Q132">
        <v>0.82</v>
      </c>
      <c r="R132">
        <v>1.49</v>
      </c>
      <c r="S132">
        <v>226072.72</v>
      </c>
      <c r="T132">
        <v>116457.86</v>
      </c>
      <c r="U132">
        <v>81496.460000000006</v>
      </c>
      <c r="V132">
        <v>50944.5</v>
      </c>
      <c r="W132">
        <v>3.41</v>
      </c>
      <c r="X132">
        <v>0.79400000000000004</v>
      </c>
      <c r="Y132">
        <v>10.029999999999999</v>
      </c>
      <c r="Z132">
        <v>1.6</v>
      </c>
      <c r="AA132">
        <v>20171128</v>
      </c>
      <c r="AB132">
        <v>79102.78</v>
      </c>
      <c r="AC132">
        <v>5.3</v>
      </c>
      <c r="AD132">
        <v>16.510000000000002</v>
      </c>
      <c r="AE132">
        <v>5.43</v>
      </c>
      <c r="AF132">
        <v>34.619999999999997</v>
      </c>
      <c r="AG132">
        <v>17.46</v>
      </c>
      <c r="AH132">
        <v>12200</v>
      </c>
    </row>
    <row r="133" spans="1:34" hidden="1" x14ac:dyDescent="0.3">
      <c r="A133" t="s">
        <v>3533</v>
      </c>
      <c r="C133">
        <v>69.538600000000002</v>
      </c>
      <c r="D133">
        <v>108.6636</v>
      </c>
      <c r="E133">
        <v>142.3896</v>
      </c>
      <c r="F133">
        <v>23.743400000000001</v>
      </c>
      <c r="G133" s="1" t="e">
        <f>(F133-B133)/B133</f>
        <v>#DIV/0!</v>
      </c>
      <c r="H133">
        <v>46.465600000000002</v>
      </c>
      <c r="I133" s="1">
        <f>(H133-C133)/C133</f>
        <v>-0.33180133048407645</v>
      </c>
      <c r="J133">
        <v>75.985799999999998</v>
      </c>
      <c r="K133" s="1">
        <f>(J133-D133)/D133</f>
        <v>-0.30072443762216605</v>
      </c>
      <c r="L133" s="1" t="e">
        <f>(G133+I133+K133)/3</f>
        <v>#DIV/0!</v>
      </c>
      <c r="M133" s="1"/>
      <c r="N133" t="s">
        <v>87</v>
      </c>
      <c r="O133" t="s">
        <v>37</v>
      </c>
      <c r="P133">
        <v>29.67</v>
      </c>
      <c r="Q133">
        <v>0.48</v>
      </c>
      <c r="R133">
        <v>1.03</v>
      </c>
      <c r="S133">
        <v>186665.81</v>
      </c>
      <c r="T133">
        <v>166171.47</v>
      </c>
      <c r="U133">
        <v>9596.2999999999993</v>
      </c>
      <c r="V133">
        <v>98960.97</v>
      </c>
      <c r="W133">
        <v>9.57</v>
      </c>
      <c r="X133">
        <v>0.73499999999999999</v>
      </c>
      <c r="Y133">
        <v>16.27</v>
      </c>
      <c r="Z133">
        <v>1.79</v>
      </c>
      <c r="AA133">
        <v>20170808</v>
      </c>
      <c r="AB133">
        <v>53517.05</v>
      </c>
      <c r="AC133">
        <v>5.18</v>
      </c>
      <c r="AD133">
        <v>-28.59</v>
      </c>
      <c r="AE133">
        <v>-30.07</v>
      </c>
      <c r="AF133">
        <v>94.18</v>
      </c>
      <c r="AG133">
        <v>18.440000000000001</v>
      </c>
      <c r="AH133">
        <v>16336</v>
      </c>
    </row>
    <row r="134" spans="1:34" hidden="1" x14ac:dyDescent="0.3">
      <c r="A134" t="s">
        <v>3534</v>
      </c>
      <c r="C134">
        <v>37.005600000000001</v>
      </c>
      <c r="D134">
        <v>52.948599999999999</v>
      </c>
      <c r="E134">
        <v>67.185500000000005</v>
      </c>
      <c r="F134">
        <v>18.242100000000001</v>
      </c>
      <c r="G134" s="1" t="e">
        <f>(F134-B134)/B134</f>
        <v>#DIV/0!</v>
      </c>
      <c r="H134">
        <v>41.107700000000001</v>
      </c>
      <c r="I134" s="1">
        <f>(H134-C134)/C134</f>
        <v>0.11085079015067989</v>
      </c>
      <c r="J134">
        <v>56.1265</v>
      </c>
      <c r="K134" s="1">
        <f>(J134-D134)/D134</f>
        <v>6.001858406076839E-2</v>
      </c>
      <c r="L134" s="1" t="e">
        <f>(G134+I134+K134)/3</f>
        <v>#DIV/0!</v>
      </c>
      <c r="M134" s="1"/>
      <c r="N134" t="s">
        <v>96</v>
      </c>
      <c r="O134" t="s">
        <v>70</v>
      </c>
      <c r="P134">
        <v>24.67</v>
      </c>
      <c r="Q134">
        <v>0.27</v>
      </c>
      <c r="R134">
        <v>0.75</v>
      </c>
      <c r="S134">
        <v>192606.84</v>
      </c>
      <c r="T134">
        <v>162255</v>
      </c>
      <c r="U134">
        <v>17259.2</v>
      </c>
      <c r="V134">
        <v>51081.81</v>
      </c>
      <c r="W134">
        <v>6.86</v>
      </c>
      <c r="X134">
        <v>0.753</v>
      </c>
      <c r="Y134">
        <v>10.81</v>
      </c>
      <c r="Z134">
        <v>2.29</v>
      </c>
      <c r="AA134">
        <v>20171113</v>
      </c>
      <c r="AB134">
        <v>16844.419999999998</v>
      </c>
      <c r="AC134">
        <v>2.2599999999999998</v>
      </c>
      <c r="AD134">
        <v>10.68</v>
      </c>
      <c r="AE134">
        <v>6</v>
      </c>
      <c r="AF134">
        <v>26.21</v>
      </c>
      <c r="AG134">
        <v>7.94</v>
      </c>
      <c r="AH134">
        <v>6943</v>
      </c>
    </row>
    <row r="135" spans="1:34" hidden="1" x14ac:dyDescent="0.3">
      <c r="A135" t="s">
        <v>3535</v>
      </c>
      <c r="C135">
        <v>99.083699999999993</v>
      </c>
      <c r="D135">
        <v>162.41370000000001</v>
      </c>
      <c r="E135">
        <v>222.24189999999999</v>
      </c>
      <c r="G135" s="1" t="e">
        <f>(F135-B135)/B135</f>
        <v>#DIV/0!</v>
      </c>
      <c r="H135">
        <v>102.0527</v>
      </c>
      <c r="I135" s="1">
        <f>(H135-C135)/C135</f>
        <v>2.9964565311953514E-2</v>
      </c>
      <c r="J135">
        <v>175.33609999999999</v>
      </c>
      <c r="K135" s="1">
        <f>(J135-D135)/D135</f>
        <v>7.9564716523298107E-2</v>
      </c>
      <c r="L135" s="1" t="e">
        <f>(G135+I135+K135)/3</f>
        <v>#DIV/0!</v>
      </c>
      <c r="M135" s="1"/>
      <c r="N135" t="s">
        <v>195</v>
      </c>
      <c r="O135" t="s">
        <v>135</v>
      </c>
      <c r="P135">
        <v>74.819999999999993</v>
      </c>
      <c r="Q135">
        <v>0.85</v>
      </c>
      <c r="R135">
        <v>8.5399999999999991</v>
      </c>
      <c r="S135">
        <v>426136.94</v>
      </c>
      <c r="T135">
        <v>108596.65</v>
      </c>
      <c r="U135">
        <v>197562.66</v>
      </c>
      <c r="V135">
        <v>21944.28</v>
      </c>
      <c r="W135">
        <v>0.26</v>
      </c>
      <c r="X135">
        <v>0.20499999999999999</v>
      </c>
      <c r="Y135">
        <v>1.81</v>
      </c>
      <c r="Z135">
        <v>11.3</v>
      </c>
      <c r="AA135">
        <v>20190125</v>
      </c>
      <c r="AB135">
        <v>38280.85</v>
      </c>
      <c r="AC135">
        <v>0.45</v>
      </c>
      <c r="AD135">
        <v>0</v>
      </c>
      <c r="AE135">
        <v>0</v>
      </c>
      <c r="AF135">
        <v>34.409999999999997</v>
      </c>
      <c r="AG135">
        <v>4.71</v>
      </c>
      <c r="AH135">
        <v>155739</v>
      </c>
    </row>
    <row r="136" spans="1:34" hidden="1" x14ac:dyDescent="0.3">
      <c r="A136" t="s">
        <v>3536</v>
      </c>
      <c r="C136">
        <v>62.988199999999999</v>
      </c>
      <c r="D136">
        <v>98.230800000000002</v>
      </c>
      <c r="E136">
        <v>147.75960000000001</v>
      </c>
      <c r="F136">
        <v>35.072800000000001</v>
      </c>
      <c r="G136" s="1" t="e">
        <f>(F136-B136)/B136</f>
        <v>#DIV/0!</v>
      </c>
      <c r="H136">
        <v>81.859700000000004</v>
      </c>
      <c r="I136" s="1">
        <f>(H136-C136)/C136</f>
        <v>0.29960373530280282</v>
      </c>
      <c r="J136">
        <v>135.8167</v>
      </c>
      <c r="K136" s="1">
        <f>(J136-D136)/D136</f>
        <v>0.38262846276320661</v>
      </c>
      <c r="L136" s="1" t="e">
        <f>(G136+I136+K136)/3</f>
        <v>#DIV/0!</v>
      </c>
      <c r="M136" s="1"/>
      <c r="N136" t="s">
        <v>80</v>
      </c>
      <c r="O136" t="s">
        <v>70</v>
      </c>
      <c r="P136">
        <v>20.98</v>
      </c>
      <c r="Q136">
        <v>0.99</v>
      </c>
      <c r="R136">
        <v>2</v>
      </c>
      <c r="S136">
        <v>157021.91</v>
      </c>
      <c r="T136">
        <v>64341.98</v>
      </c>
      <c r="U136">
        <v>57244.3</v>
      </c>
      <c r="V136">
        <v>60985.69</v>
      </c>
      <c r="W136">
        <v>3.05</v>
      </c>
      <c r="X136">
        <v>0.67900000000000005</v>
      </c>
      <c r="Y136">
        <v>6.86</v>
      </c>
      <c r="Z136">
        <v>2.77</v>
      </c>
      <c r="AA136">
        <v>20170824</v>
      </c>
      <c r="AB136">
        <v>53325.21</v>
      </c>
      <c r="AC136">
        <v>2.67</v>
      </c>
      <c r="AD136">
        <v>4.45</v>
      </c>
      <c r="AE136">
        <v>38.26</v>
      </c>
      <c r="AF136">
        <v>19.61</v>
      </c>
      <c r="AG136">
        <v>10.82</v>
      </c>
      <c r="AH136">
        <v>22702</v>
      </c>
    </row>
    <row r="137" spans="1:34" hidden="1" x14ac:dyDescent="0.3">
      <c r="A137" t="s">
        <v>3537</v>
      </c>
      <c r="C137">
        <v>27.781199999999998</v>
      </c>
      <c r="D137">
        <v>38.630899999999997</v>
      </c>
      <c r="E137">
        <v>40.102600000000002</v>
      </c>
      <c r="F137">
        <v>7.4802</v>
      </c>
      <c r="G137" s="1" t="e">
        <f>(F137-B137)/B137</f>
        <v>#DIV/0!</v>
      </c>
      <c r="H137">
        <v>24.047999999999998</v>
      </c>
      <c r="I137" s="1">
        <f>(H137-C137)/C137</f>
        <v>-0.13437864455099133</v>
      </c>
      <c r="J137">
        <v>27.090699999999998</v>
      </c>
      <c r="K137" s="1">
        <f>(J137-D137)/D137</f>
        <v>-0.2987297733161795</v>
      </c>
      <c r="L137" s="1" t="e">
        <f>(G137+I137+K137)/3</f>
        <v>#DIV/0!</v>
      </c>
      <c r="M137" s="1"/>
      <c r="N137" t="s">
        <v>607</v>
      </c>
      <c r="O137" t="s">
        <v>81</v>
      </c>
      <c r="P137">
        <v>36.729999999999997</v>
      </c>
      <c r="Q137">
        <v>0.48</v>
      </c>
      <c r="R137">
        <v>0.67</v>
      </c>
      <c r="S137">
        <v>64864.51</v>
      </c>
      <c r="T137">
        <v>46611.78</v>
      </c>
      <c r="U137">
        <v>14562.51</v>
      </c>
      <c r="V137">
        <v>20516.05</v>
      </c>
      <c r="W137">
        <v>3.08</v>
      </c>
      <c r="X137">
        <v>0.40600000000000003</v>
      </c>
      <c r="Y137">
        <v>7.93</v>
      </c>
      <c r="Z137">
        <v>2.5099999999999998</v>
      </c>
      <c r="AA137">
        <v>20170802</v>
      </c>
      <c r="AB137">
        <v>22644.63</v>
      </c>
      <c r="AC137">
        <v>3.4</v>
      </c>
      <c r="AD137">
        <v>-26.94</v>
      </c>
      <c r="AE137">
        <v>-29.87</v>
      </c>
      <c r="AF137">
        <v>17.66</v>
      </c>
      <c r="AG137">
        <v>15.19</v>
      </c>
      <c r="AH137">
        <v>9572</v>
      </c>
    </row>
    <row r="138" spans="1:34" hidden="1" x14ac:dyDescent="0.3">
      <c r="A138" t="s">
        <v>3538</v>
      </c>
      <c r="C138">
        <v>41.641500000000001</v>
      </c>
      <c r="D138">
        <v>57.603700000000003</v>
      </c>
      <c r="E138">
        <v>72.610200000000006</v>
      </c>
      <c r="F138">
        <v>24.05</v>
      </c>
      <c r="G138" s="1" t="e">
        <f>(F138-B138)/B138</f>
        <v>#DIV/0!</v>
      </c>
      <c r="H138">
        <v>37.356400000000001</v>
      </c>
      <c r="I138" s="1">
        <f>(H138-C138)/C138</f>
        <v>-0.10290455435082789</v>
      </c>
      <c r="J138">
        <v>51.712200000000003</v>
      </c>
      <c r="K138" s="1">
        <f>(J138-D138)/D138</f>
        <v>-0.10227641627187142</v>
      </c>
      <c r="L138" s="1" t="e">
        <f>(G138+I138+K138)/3</f>
        <v>#DIV/0!</v>
      </c>
      <c r="M138" s="1"/>
      <c r="N138" t="s">
        <v>63</v>
      </c>
      <c r="O138" t="s">
        <v>70</v>
      </c>
      <c r="P138">
        <v>30.2</v>
      </c>
      <c r="Q138">
        <v>0.37</v>
      </c>
      <c r="R138">
        <v>1.1200000000000001</v>
      </c>
      <c r="S138">
        <v>105696.4</v>
      </c>
      <c r="T138">
        <v>62732.36</v>
      </c>
      <c r="U138">
        <v>19167.5</v>
      </c>
      <c r="V138">
        <v>43135.25</v>
      </c>
      <c r="W138">
        <v>3.85</v>
      </c>
      <c r="X138">
        <v>0.46200000000000002</v>
      </c>
      <c r="Y138">
        <v>7.1</v>
      </c>
      <c r="Z138">
        <v>2.62</v>
      </c>
      <c r="AA138">
        <v>20170823</v>
      </c>
      <c r="AB138">
        <v>22931.64</v>
      </c>
      <c r="AC138">
        <v>2.0499999999999998</v>
      </c>
      <c r="AD138">
        <v>-4.05</v>
      </c>
      <c r="AE138">
        <v>-10.23</v>
      </c>
      <c r="AF138">
        <v>35.99</v>
      </c>
      <c r="AG138">
        <v>14.58</v>
      </c>
      <c r="AH138">
        <v>9305</v>
      </c>
    </row>
    <row r="139" spans="1:34" hidden="1" x14ac:dyDescent="0.3">
      <c r="A139" t="s">
        <v>3539</v>
      </c>
      <c r="C139">
        <v>72.393299999999996</v>
      </c>
      <c r="D139">
        <v>92.3977</v>
      </c>
      <c r="E139">
        <v>118.34350000000001</v>
      </c>
      <c r="F139">
        <v>55.056100000000001</v>
      </c>
      <c r="G139" s="1" t="e">
        <f>(F139-B139)/B139</f>
        <v>#DIV/0!</v>
      </c>
      <c r="H139">
        <v>75.885900000000007</v>
      </c>
      <c r="I139" s="1">
        <f>(H139-C139)/C139</f>
        <v>4.8244796134449049E-2</v>
      </c>
      <c r="J139">
        <v>102.4551</v>
      </c>
      <c r="K139" s="1">
        <f>(J139-D139)/D139</f>
        <v>0.10884902979186713</v>
      </c>
      <c r="L139" s="1" t="e">
        <f>(G139+I139+K139)/3</f>
        <v>#DIV/0!</v>
      </c>
      <c r="M139" s="1"/>
      <c r="N139" t="s">
        <v>199</v>
      </c>
      <c r="O139" t="s">
        <v>55</v>
      </c>
      <c r="P139">
        <v>26.14</v>
      </c>
      <c r="Q139">
        <v>0.37</v>
      </c>
      <c r="R139">
        <v>1.38</v>
      </c>
      <c r="S139">
        <v>715749.06</v>
      </c>
      <c r="T139">
        <v>685281.38</v>
      </c>
      <c r="U139">
        <v>21833.4</v>
      </c>
      <c r="V139">
        <v>48426.28</v>
      </c>
      <c r="W139">
        <v>3.51</v>
      </c>
      <c r="X139">
        <v>0.74199999999999999</v>
      </c>
      <c r="Y139">
        <v>10.119999999999999</v>
      </c>
      <c r="Z139">
        <v>2.56</v>
      </c>
      <c r="AA139">
        <v>20170731</v>
      </c>
      <c r="AB139">
        <v>71222.649999999994</v>
      </c>
      <c r="AC139">
        <v>5.16</v>
      </c>
      <c r="AD139">
        <v>37.590000000000003</v>
      </c>
      <c r="AE139">
        <v>10.88</v>
      </c>
      <c r="AF139">
        <v>1.43</v>
      </c>
      <c r="AG139">
        <v>1.18</v>
      </c>
      <c r="AH139">
        <v>20639</v>
      </c>
    </row>
    <row r="140" spans="1:34" hidden="1" x14ac:dyDescent="0.3">
      <c r="A140" t="s">
        <v>3540</v>
      </c>
      <c r="C140">
        <v>315.7056</v>
      </c>
      <c r="D140">
        <v>617.54939999999999</v>
      </c>
      <c r="E140">
        <v>651.65790000000004</v>
      </c>
      <c r="F140">
        <v>116.34399999999999</v>
      </c>
      <c r="G140" s="1" t="e">
        <f>(F140-B140)/B140</f>
        <v>#DIV/0!</v>
      </c>
      <c r="H140">
        <v>352.64460000000003</v>
      </c>
      <c r="I140" s="1">
        <f>(H140-C140)/C140</f>
        <v>0.11700457641549603</v>
      </c>
      <c r="J140">
        <v>495.01830000000001</v>
      </c>
      <c r="K140" s="1">
        <f>(J140-D140)/D140</f>
        <v>-0.1984150579694515</v>
      </c>
      <c r="L140" s="1" t="e">
        <f>(G140+I140+K140)/3</f>
        <v>#DIV/0!</v>
      </c>
      <c r="M140" s="1"/>
      <c r="N140" t="s">
        <v>115</v>
      </c>
      <c r="O140" t="s">
        <v>40</v>
      </c>
      <c r="P140">
        <v>14.07</v>
      </c>
      <c r="Q140">
        <v>10.79</v>
      </c>
      <c r="R140">
        <v>10.81</v>
      </c>
      <c r="S140">
        <v>1197219.3799999999</v>
      </c>
      <c r="T140">
        <v>608194.06000000006</v>
      </c>
      <c r="U140">
        <v>479540.91</v>
      </c>
      <c r="V140">
        <v>84908.46</v>
      </c>
      <c r="W140">
        <v>0.79</v>
      </c>
      <c r="X140">
        <v>0.45799999999999902</v>
      </c>
      <c r="Y140">
        <v>4.28</v>
      </c>
      <c r="Z140">
        <v>2.0099999999999998</v>
      </c>
      <c r="AA140">
        <v>20110422</v>
      </c>
      <c r="AB140">
        <v>239843.45</v>
      </c>
      <c r="AC140">
        <v>2.2200000000000002</v>
      </c>
      <c r="AD140">
        <v>4.24</v>
      </c>
      <c r="AE140">
        <v>-19.84</v>
      </c>
      <c r="AF140">
        <v>29.06</v>
      </c>
      <c r="AG140">
        <v>15.15</v>
      </c>
      <c r="AH140">
        <v>85520</v>
      </c>
    </row>
    <row r="141" spans="1:34" hidden="1" x14ac:dyDescent="0.3">
      <c r="A141" t="s">
        <v>3541</v>
      </c>
      <c r="C141">
        <v>37.340200000000003</v>
      </c>
      <c r="D141">
        <v>57.3994</v>
      </c>
      <c r="E141">
        <v>76.966099999999997</v>
      </c>
      <c r="F141">
        <v>17.9312</v>
      </c>
      <c r="G141" s="1" t="e">
        <f>(F141-B141)/B141</f>
        <v>#DIV/0!</v>
      </c>
      <c r="H141">
        <v>38.252299999999998</v>
      </c>
      <c r="I141" s="1">
        <f>(H141-C141)/C141</f>
        <v>2.4426757221439499E-2</v>
      </c>
      <c r="J141">
        <v>55.847099999999998</v>
      </c>
      <c r="K141" s="1">
        <f>(J141-D141)/D141</f>
        <v>-2.7043836695157135E-2</v>
      </c>
      <c r="L141" s="1" t="e">
        <f>(G141+I141+K141)/3</f>
        <v>#DIV/0!</v>
      </c>
      <c r="M141" s="1"/>
      <c r="N141" t="s">
        <v>143</v>
      </c>
      <c r="O141" t="s">
        <v>67</v>
      </c>
      <c r="P141">
        <v>29.44</v>
      </c>
      <c r="Q141">
        <v>0.6</v>
      </c>
      <c r="R141">
        <v>1.4</v>
      </c>
      <c r="S141">
        <v>131429.26999999999</v>
      </c>
      <c r="T141">
        <v>104145</v>
      </c>
      <c r="U141">
        <v>21098</v>
      </c>
      <c r="V141">
        <v>50692.28</v>
      </c>
      <c r="W141">
        <v>3.62</v>
      </c>
      <c r="X141">
        <v>0.39899999999999902</v>
      </c>
      <c r="Y141">
        <v>6.51</v>
      </c>
      <c r="Z141">
        <v>2.4</v>
      </c>
      <c r="AA141">
        <v>20171031</v>
      </c>
      <c r="AB141">
        <v>24620.85</v>
      </c>
      <c r="AC141">
        <v>1.76</v>
      </c>
      <c r="AD141">
        <v>18</v>
      </c>
      <c r="AE141">
        <v>-2.7</v>
      </c>
      <c r="AF141">
        <v>30.38</v>
      </c>
      <c r="AG141">
        <v>11.85</v>
      </c>
      <c r="AH141">
        <v>18096</v>
      </c>
    </row>
    <row r="142" spans="1:34" hidden="1" x14ac:dyDescent="0.3">
      <c r="A142" t="s">
        <v>3542</v>
      </c>
      <c r="C142">
        <v>23.354600000000001</v>
      </c>
      <c r="D142">
        <v>32.875900000000001</v>
      </c>
      <c r="E142">
        <v>43.088799999999999</v>
      </c>
      <c r="F142">
        <v>12.354699999999999</v>
      </c>
      <c r="G142" s="1" t="e">
        <f>(F142-B142)/B142</f>
        <v>#DIV/0!</v>
      </c>
      <c r="H142">
        <v>24.948399999999999</v>
      </c>
      <c r="I142" s="1">
        <f>(H142-C142)/C142</f>
        <v>6.8243515196149712E-2</v>
      </c>
      <c r="J142">
        <v>35.4373</v>
      </c>
      <c r="K142" s="1">
        <f>(J142-D142)/D142</f>
        <v>7.7911175055283624E-2</v>
      </c>
      <c r="L142" s="1" t="e">
        <f>(G142+I142+K142)/3</f>
        <v>#DIV/0!</v>
      </c>
      <c r="M142" s="1"/>
      <c r="N142" t="s">
        <v>187</v>
      </c>
      <c r="O142" t="s">
        <v>88</v>
      </c>
      <c r="P142">
        <v>36.58</v>
      </c>
      <c r="Q142">
        <v>0.42</v>
      </c>
      <c r="R142">
        <v>1.02</v>
      </c>
      <c r="S142">
        <v>58079.8</v>
      </c>
      <c r="T142">
        <v>34001.620000000003</v>
      </c>
      <c r="U142">
        <v>14242.2</v>
      </c>
      <c r="V142">
        <v>23789.1</v>
      </c>
      <c r="W142">
        <v>2.3199999999999998</v>
      </c>
      <c r="X142">
        <v>0.34599999999999997</v>
      </c>
      <c r="Y142">
        <v>5.16</v>
      </c>
      <c r="Z142">
        <v>3.27</v>
      </c>
      <c r="AA142">
        <v>20171106</v>
      </c>
      <c r="AB142">
        <v>17066.169999999998</v>
      </c>
      <c r="AC142">
        <v>1.67</v>
      </c>
      <c r="AD142">
        <v>16.04</v>
      </c>
      <c r="AE142">
        <v>7.79</v>
      </c>
      <c r="AF142">
        <v>27.46</v>
      </c>
      <c r="AG142">
        <v>15.9</v>
      </c>
      <c r="AH142">
        <v>10132</v>
      </c>
    </row>
    <row r="143" spans="1:34" hidden="1" x14ac:dyDescent="0.3">
      <c r="A143" t="s">
        <v>3543</v>
      </c>
      <c r="C143">
        <v>123.6438</v>
      </c>
      <c r="D143">
        <v>179.11009999999999</v>
      </c>
      <c r="E143">
        <v>232.6628</v>
      </c>
      <c r="F143">
        <v>20.520299999999999</v>
      </c>
      <c r="G143" s="1" t="e">
        <f>(F143-B143)/B143</f>
        <v>#DIV/0!</v>
      </c>
      <c r="H143">
        <v>39.4574</v>
      </c>
      <c r="I143" s="1">
        <f>(H143-C143)/C143</f>
        <v>-0.68087845892798504</v>
      </c>
      <c r="J143">
        <v>43.375799999999998</v>
      </c>
      <c r="K143" s="1">
        <f>(J143-D143)/D143</f>
        <v>-0.75782605224384336</v>
      </c>
      <c r="L143" s="1" t="e">
        <f>(G143+I143+K143)/3</f>
        <v>#DIV/0!</v>
      </c>
      <c r="M143" s="1"/>
      <c r="N143" t="s">
        <v>108</v>
      </c>
      <c r="O143" t="s">
        <v>55</v>
      </c>
      <c r="P143">
        <v>62.09</v>
      </c>
      <c r="Q143">
        <v>2.5499999999999998</v>
      </c>
      <c r="R143">
        <v>4.2</v>
      </c>
      <c r="S143">
        <v>282133.71999999997</v>
      </c>
      <c r="T143">
        <v>251755.55</v>
      </c>
      <c r="U143">
        <v>3801.15</v>
      </c>
      <c r="V143">
        <v>93835.74</v>
      </c>
      <c r="W143">
        <v>2.23</v>
      </c>
      <c r="X143">
        <v>0.10299999999999999</v>
      </c>
      <c r="Y143">
        <v>5.64</v>
      </c>
      <c r="Z143">
        <v>1.52</v>
      </c>
      <c r="AA143">
        <v>20170728</v>
      </c>
      <c r="AB143">
        <v>93673.11</v>
      </c>
      <c r="AC143">
        <v>2.23</v>
      </c>
      <c r="AD143">
        <v>-28.96</v>
      </c>
      <c r="AE143">
        <v>-75.78</v>
      </c>
      <c r="AF143">
        <v>48.92</v>
      </c>
      <c r="AG143">
        <v>9.65</v>
      </c>
      <c r="AH143">
        <v>22696</v>
      </c>
    </row>
    <row r="144" spans="1:34" hidden="1" x14ac:dyDescent="0.3">
      <c r="A144" t="s">
        <v>3544</v>
      </c>
      <c r="C144">
        <v>39.284500000000001</v>
      </c>
      <c r="D144">
        <v>63.1768</v>
      </c>
      <c r="E144">
        <v>83.514200000000002</v>
      </c>
      <c r="F144">
        <v>20.3367</v>
      </c>
      <c r="G144" s="1" t="e">
        <f>(F144-B144)/B144</f>
        <v>#DIV/0!</v>
      </c>
      <c r="H144">
        <v>43.618299999999998</v>
      </c>
      <c r="I144" s="1">
        <f>(H144-C144)/C144</f>
        <v>0.11031831892985774</v>
      </c>
      <c r="J144">
        <v>70.416399999999996</v>
      </c>
      <c r="K144" s="1">
        <f>(J144-D144)/D144</f>
        <v>0.11459269858555665</v>
      </c>
      <c r="L144" s="1" t="e">
        <f>(G144+I144+K144)/3</f>
        <v>#DIV/0!</v>
      </c>
      <c r="M144" s="1"/>
      <c r="N144" t="s">
        <v>96</v>
      </c>
      <c r="O144" t="s">
        <v>70</v>
      </c>
      <c r="P144">
        <v>26.06</v>
      </c>
      <c r="Q144">
        <v>1.36</v>
      </c>
      <c r="R144">
        <v>2.67</v>
      </c>
      <c r="S144">
        <v>130729.36</v>
      </c>
      <c r="T144">
        <v>108692.51</v>
      </c>
      <c r="U144">
        <v>16497.53</v>
      </c>
      <c r="V144">
        <v>32061.63</v>
      </c>
      <c r="W144">
        <v>1.2</v>
      </c>
      <c r="X144">
        <v>0.27</v>
      </c>
      <c r="Y144">
        <v>3.49</v>
      </c>
      <c r="Z144">
        <v>2.63</v>
      </c>
      <c r="AA144">
        <v>20171031</v>
      </c>
      <c r="AB144">
        <v>31739.7</v>
      </c>
      <c r="AC144">
        <v>1.19</v>
      </c>
      <c r="AD144">
        <v>10.27</v>
      </c>
      <c r="AE144">
        <v>11.46</v>
      </c>
      <c r="AF144">
        <v>28.78</v>
      </c>
      <c r="AG144">
        <v>12.53</v>
      </c>
      <c r="AH144">
        <v>20892</v>
      </c>
    </row>
    <row r="145" spans="1:34" hidden="1" x14ac:dyDescent="0.3">
      <c r="A145" t="s">
        <v>3545</v>
      </c>
      <c r="C145">
        <v>42.4497</v>
      </c>
      <c r="D145">
        <v>64.414900000000003</v>
      </c>
      <c r="E145">
        <v>82.178399999999996</v>
      </c>
      <c r="F145">
        <v>20.8414</v>
      </c>
      <c r="G145" s="1" t="e">
        <f>(F145-B145)/B145</f>
        <v>#DIV/0!</v>
      </c>
      <c r="H145">
        <v>46.924300000000002</v>
      </c>
      <c r="I145" s="1">
        <f>(H145-C145)/C145</f>
        <v>0.10540946107981923</v>
      </c>
      <c r="J145">
        <v>66.458299999999994</v>
      </c>
      <c r="K145" s="1">
        <f>(J145-D145)/D145</f>
        <v>3.1722474148061876E-2</v>
      </c>
      <c r="L145" s="1" t="e">
        <f>(G145+I145+K145)/3</f>
        <v>#DIV/0!</v>
      </c>
      <c r="M145" s="1"/>
      <c r="N145" t="s">
        <v>317</v>
      </c>
      <c r="O145" t="s">
        <v>172</v>
      </c>
      <c r="P145">
        <v>30.34</v>
      </c>
      <c r="Q145">
        <v>0.38</v>
      </c>
      <c r="R145">
        <v>1.51</v>
      </c>
      <c r="S145">
        <v>106871.21</v>
      </c>
      <c r="T145">
        <v>69654.210000000006</v>
      </c>
      <c r="U145">
        <v>28750.9</v>
      </c>
      <c r="V145">
        <v>55554.03</v>
      </c>
      <c r="W145">
        <v>3.67</v>
      </c>
      <c r="X145">
        <v>0.44</v>
      </c>
      <c r="Y145">
        <v>6.42</v>
      </c>
      <c r="Z145">
        <v>2.77</v>
      </c>
      <c r="AA145">
        <v>20170822</v>
      </c>
      <c r="AB145">
        <v>23167.85</v>
      </c>
      <c r="AC145">
        <v>1.53</v>
      </c>
      <c r="AD145">
        <v>18.87</v>
      </c>
      <c r="AE145">
        <v>3.17</v>
      </c>
      <c r="AF145">
        <v>28.75</v>
      </c>
      <c r="AG145">
        <v>14.61</v>
      </c>
      <c r="AH145">
        <v>14519</v>
      </c>
    </row>
    <row r="146" spans="1:34" hidden="1" x14ac:dyDescent="0.3">
      <c r="A146" t="s">
        <v>3546</v>
      </c>
      <c r="C146">
        <v>103.53019999999999</v>
      </c>
      <c r="D146">
        <v>173.06819999999999</v>
      </c>
      <c r="E146">
        <v>244.19380000000001</v>
      </c>
      <c r="F146">
        <v>15.935499999999999</v>
      </c>
      <c r="G146" s="1" t="e">
        <f>(F146-B146)/B146</f>
        <v>#DIV/0!</v>
      </c>
      <c r="H146">
        <v>129.9067</v>
      </c>
      <c r="I146" s="1">
        <f>(H146-C146)/C146</f>
        <v>0.25477107162934109</v>
      </c>
      <c r="J146">
        <v>192.7457</v>
      </c>
      <c r="K146" s="1">
        <f>(J146-D146)/D146</f>
        <v>0.11369795259903327</v>
      </c>
      <c r="L146" s="1" t="e">
        <f>(G146+I146+K146)/3</f>
        <v>#DIV/0!</v>
      </c>
      <c r="M146" s="1"/>
      <c r="N146" t="s">
        <v>143</v>
      </c>
      <c r="O146" t="s">
        <v>55</v>
      </c>
      <c r="P146">
        <v>13.93</v>
      </c>
      <c r="Q146">
        <v>4.33</v>
      </c>
      <c r="R146">
        <v>5.13</v>
      </c>
      <c r="S146">
        <v>365194.84</v>
      </c>
      <c r="T146">
        <v>278528.78000000003</v>
      </c>
      <c r="U146">
        <v>2347.1999999999998</v>
      </c>
      <c r="V146">
        <v>109494.38</v>
      </c>
      <c r="W146">
        <v>2.13</v>
      </c>
      <c r="X146">
        <v>0.4</v>
      </c>
      <c r="Y146">
        <v>4.8099999999999996</v>
      </c>
      <c r="Z146">
        <v>1.45</v>
      </c>
      <c r="AA146">
        <v>20150629</v>
      </c>
      <c r="AB146">
        <v>81545.97</v>
      </c>
      <c r="AC146">
        <v>1.59</v>
      </c>
      <c r="AD146">
        <v>10.119999999999999</v>
      </c>
      <c r="AE146">
        <v>11.37</v>
      </c>
      <c r="AF146">
        <v>17.86</v>
      </c>
      <c r="AG146">
        <v>9.07</v>
      </c>
      <c r="AH146">
        <v>21721</v>
      </c>
    </row>
    <row r="147" spans="1:34" hidden="1" x14ac:dyDescent="0.3">
      <c r="A147" t="s">
        <v>3547</v>
      </c>
      <c r="C147">
        <v>35.674599999999998</v>
      </c>
      <c r="D147">
        <v>54.463299999999997</v>
      </c>
      <c r="E147">
        <v>76.1661</v>
      </c>
      <c r="F147">
        <v>19.0627</v>
      </c>
      <c r="G147" s="1" t="e">
        <f>(F147-B147)/B147</f>
        <v>#DIV/0!</v>
      </c>
      <c r="H147">
        <v>45.146900000000002</v>
      </c>
      <c r="I147" s="1">
        <f>(H147-C147)/C147</f>
        <v>0.26551944520751475</v>
      </c>
      <c r="J147">
        <v>64.215400000000002</v>
      </c>
      <c r="K147" s="1">
        <f>(J147-D147)/D147</f>
        <v>0.1790581914794</v>
      </c>
      <c r="L147" s="1" t="e">
        <f>(G147+I147+K147)/3</f>
        <v>#DIV/0!</v>
      </c>
      <c r="M147" s="1"/>
      <c r="N147" t="s">
        <v>96</v>
      </c>
      <c r="O147" t="s">
        <v>31</v>
      </c>
      <c r="P147">
        <v>36.799999999999997</v>
      </c>
      <c r="Q147">
        <v>0.32</v>
      </c>
      <c r="R147">
        <v>0.76</v>
      </c>
      <c r="S147">
        <v>171798.05</v>
      </c>
      <c r="T147">
        <v>147882.88</v>
      </c>
      <c r="U147">
        <v>16151.36</v>
      </c>
      <c r="V147">
        <v>45521.01</v>
      </c>
      <c r="W147">
        <v>6.02</v>
      </c>
      <c r="X147">
        <v>0.85</v>
      </c>
      <c r="Y147">
        <v>11.48</v>
      </c>
      <c r="Z147">
        <v>3.63</v>
      </c>
      <c r="AA147">
        <v>20171018</v>
      </c>
      <c r="AB147">
        <v>30491.18</v>
      </c>
      <c r="AC147">
        <v>4.04</v>
      </c>
      <c r="AD147">
        <v>26.86</v>
      </c>
      <c r="AE147">
        <v>17.91</v>
      </c>
      <c r="AF147">
        <v>38.46</v>
      </c>
      <c r="AG147">
        <v>11.96</v>
      </c>
      <c r="AH147">
        <v>10066</v>
      </c>
    </row>
    <row r="148" spans="1:34" hidden="1" x14ac:dyDescent="0.3">
      <c r="A148" t="s">
        <v>3548</v>
      </c>
      <c r="C148">
        <v>36.878900000000002</v>
      </c>
      <c r="D148">
        <v>49.456000000000003</v>
      </c>
      <c r="E148">
        <v>85.259500000000003</v>
      </c>
      <c r="F148">
        <v>21.025200000000002</v>
      </c>
      <c r="G148" s="1" t="e">
        <f>(F148-B148)/B148</f>
        <v>#DIV/0!</v>
      </c>
      <c r="H148">
        <v>39.046900000000001</v>
      </c>
      <c r="I148" s="1">
        <f>(H148-C148)/C148</f>
        <v>5.8787002866137528E-2</v>
      </c>
      <c r="J148">
        <v>57.921900000000001</v>
      </c>
      <c r="K148" s="1">
        <f>(J148-D148)/D148</f>
        <v>0.17118044322225812</v>
      </c>
      <c r="L148" s="1" t="e">
        <f>(G148+I148+K148)/3</f>
        <v>#DIV/0!</v>
      </c>
      <c r="M148" s="1"/>
      <c r="N148" t="s">
        <v>39</v>
      </c>
      <c r="O148" t="s">
        <v>85</v>
      </c>
      <c r="P148">
        <v>37.619999999999997</v>
      </c>
      <c r="Q148">
        <v>0.87</v>
      </c>
      <c r="R148">
        <v>1.42</v>
      </c>
      <c r="S148">
        <v>112072.97</v>
      </c>
      <c r="T148">
        <v>65227.23</v>
      </c>
      <c r="U148">
        <v>28198.9</v>
      </c>
      <c r="V148">
        <v>48550.82</v>
      </c>
      <c r="W148">
        <v>3.43</v>
      </c>
      <c r="X148">
        <v>0.40899999999999997</v>
      </c>
      <c r="Y148">
        <v>7.01</v>
      </c>
      <c r="Z148">
        <v>2.93</v>
      </c>
      <c r="AA148">
        <v>20180103</v>
      </c>
      <c r="AB148">
        <v>33858.01</v>
      </c>
      <c r="AC148">
        <v>2.39</v>
      </c>
      <c r="AD148">
        <v>13.59</v>
      </c>
      <c r="AE148">
        <v>17.12</v>
      </c>
      <c r="AF148">
        <v>40.549999999999997</v>
      </c>
      <c r="AG148">
        <v>23.59</v>
      </c>
      <c r="AH148">
        <v>22995</v>
      </c>
    </row>
    <row r="149" spans="1:34" hidden="1" x14ac:dyDescent="0.3">
      <c r="A149" t="s">
        <v>3549</v>
      </c>
      <c r="C149">
        <v>36.5944</v>
      </c>
      <c r="D149">
        <v>51.495800000000003</v>
      </c>
      <c r="E149">
        <v>71.451999999999998</v>
      </c>
      <c r="F149">
        <v>19.946899999999999</v>
      </c>
      <c r="G149" s="1" t="e">
        <f>(F149-B149)/B149</f>
        <v>#DIV/0!</v>
      </c>
      <c r="H149">
        <v>48.784199999999998</v>
      </c>
      <c r="I149" s="1">
        <f>(H149-C149)/C149</f>
        <v>0.33310561178759585</v>
      </c>
      <c r="J149">
        <v>67.533199999999994</v>
      </c>
      <c r="K149" s="1">
        <f>(J149-D149)/D149</f>
        <v>0.31143122351725755</v>
      </c>
      <c r="L149" s="1" t="e">
        <f>(G149+I149+K149)/3</f>
        <v>#DIV/0!</v>
      </c>
      <c r="M149" s="1"/>
      <c r="N149" t="s">
        <v>66</v>
      </c>
      <c r="O149" t="s">
        <v>40</v>
      </c>
      <c r="P149">
        <v>40.869999999999997</v>
      </c>
      <c r="Q149">
        <v>0.37</v>
      </c>
      <c r="R149">
        <v>1.3</v>
      </c>
      <c r="S149">
        <v>74230.81</v>
      </c>
      <c r="T149">
        <v>69235.179999999993</v>
      </c>
      <c r="U149">
        <v>717.48</v>
      </c>
      <c r="V149">
        <v>25777.35</v>
      </c>
      <c r="W149">
        <v>1.98</v>
      </c>
      <c r="X149">
        <v>0.53</v>
      </c>
      <c r="Y149">
        <v>4.6100000000000003</v>
      </c>
      <c r="Z149">
        <v>6.12</v>
      </c>
      <c r="AA149">
        <v>20170606</v>
      </c>
      <c r="AB149">
        <v>17584.59</v>
      </c>
      <c r="AC149">
        <v>1.35</v>
      </c>
      <c r="AD149">
        <v>18.16</v>
      </c>
      <c r="AE149">
        <v>31.14</v>
      </c>
      <c r="AF149">
        <v>24.9</v>
      </c>
      <c r="AG149">
        <v>9.9499999999999993</v>
      </c>
      <c r="AH149">
        <v>7714</v>
      </c>
    </row>
    <row r="150" spans="1:34" hidden="1" x14ac:dyDescent="0.3">
      <c r="A150" t="s">
        <v>3550</v>
      </c>
      <c r="C150">
        <v>27.492599999999999</v>
      </c>
      <c r="E150">
        <v>101.1437</v>
      </c>
      <c r="G150" s="1" t="e">
        <f>(F150-B150)/B150</f>
        <v>#DIV/0!</v>
      </c>
      <c r="H150">
        <v>36.622199999999999</v>
      </c>
      <c r="I150" s="1">
        <f>(H150-C150)/C150</f>
        <v>0.33207481285873292</v>
      </c>
      <c r="K150" s="1" t="e">
        <f>(J150-D150)/D150</f>
        <v>#DIV/0!</v>
      </c>
      <c r="L150" s="1" t="e">
        <f>(G150+I150+K150)/3</f>
        <v>#DIV/0!</v>
      </c>
      <c r="M150" s="1"/>
      <c r="N150" t="s">
        <v>143</v>
      </c>
      <c r="O150" t="s">
        <v>55</v>
      </c>
      <c r="P150">
        <v>44.54</v>
      </c>
      <c r="Q150">
        <v>0.49</v>
      </c>
      <c r="R150">
        <v>1.96</v>
      </c>
      <c r="S150">
        <v>95492.06</v>
      </c>
      <c r="T150">
        <v>56606.66</v>
      </c>
      <c r="U150">
        <v>8962.24</v>
      </c>
      <c r="V150">
        <v>21981.13</v>
      </c>
      <c r="W150">
        <v>1.1200000000000001</v>
      </c>
      <c r="X150">
        <v>0.187</v>
      </c>
      <c r="Y150">
        <v>3.38</v>
      </c>
      <c r="Z150">
        <v>4.93</v>
      </c>
      <c r="AA150">
        <v>20190226</v>
      </c>
      <c r="AB150">
        <v>10537.71</v>
      </c>
      <c r="AC150">
        <v>0.54</v>
      </c>
      <c r="AD150">
        <v>0</v>
      </c>
      <c r="AE150">
        <v>0</v>
      </c>
      <c r="AF150">
        <v>30</v>
      </c>
      <c r="AG150">
        <v>10.84</v>
      </c>
      <c r="AH150">
        <v>92820</v>
      </c>
    </row>
    <row r="151" spans="1:34" hidden="1" x14ac:dyDescent="0.3">
      <c r="A151" t="s">
        <v>3551</v>
      </c>
      <c r="C151">
        <v>16.131</v>
      </c>
      <c r="E151">
        <v>78.161600000000007</v>
      </c>
      <c r="F151">
        <v>36.990499999999997</v>
      </c>
      <c r="G151" s="1" t="e">
        <f>(F151-B151)/B151</f>
        <v>#DIV/0!</v>
      </c>
      <c r="H151">
        <v>66.111999999999995</v>
      </c>
      <c r="I151" s="1">
        <f>(H151-C151)/C151</f>
        <v>3.0984439898332399</v>
      </c>
      <c r="K151" s="1" t="e">
        <f>(J151-D151)/D151</f>
        <v>#DIV/0!</v>
      </c>
      <c r="L151" s="1" t="e">
        <f>(G151+I151+K151)/3</f>
        <v>#DIV/0!</v>
      </c>
      <c r="M151" s="1"/>
      <c r="N151" t="s">
        <v>850</v>
      </c>
      <c r="O151" t="s">
        <v>267</v>
      </c>
      <c r="P151">
        <v>41.25</v>
      </c>
      <c r="Q151">
        <v>0.25</v>
      </c>
      <c r="R151">
        <v>1</v>
      </c>
      <c r="S151">
        <v>57487.73</v>
      </c>
      <c r="T151">
        <v>42262.92</v>
      </c>
      <c r="U151">
        <v>0</v>
      </c>
      <c r="V151">
        <v>0</v>
      </c>
      <c r="W151">
        <v>0</v>
      </c>
      <c r="X151">
        <v>0.82699999999999996</v>
      </c>
      <c r="Y151">
        <v>4.8099999999999996</v>
      </c>
      <c r="Z151">
        <v>9.4499999999999993</v>
      </c>
      <c r="AA151">
        <v>20181129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22.8</v>
      </c>
      <c r="AH151">
        <v>48968</v>
      </c>
    </row>
    <row r="152" spans="1:34" hidden="1" x14ac:dyDescent="0.3">
      <c r="A152" t="s">
        <v>3552</v>
      </c>
      <c r="C152">
        <v>25.087</v>
      </c>
      <c r="D152">
        <v>28.421600000000002</v>
      </c>
      <c r="E152">
        <v>59.946899999999999</v>
      </c>
      <c r="F152">
        <v>-3.4388000000000001</v>
      </c>
      <c r="G152" s="1" t="e">
        <f>(F152-B152)/B152</f>
        <v>#DIV/0!</v>
      </c>
      <c r="H152">
        <v>22.9023</v>
      </c>
      <c r="I152" s="1">
        <f>(H152-C152)/C152</f>
        <v>-8.7084944393510555E-2</v>
      </c>
      <c r="J152">
        <v>24.546800000000001</v>
      </c>
      <c r="K152" s="1">
        <f>(J152-D152)/D152</f>
        <v>-0.13633292988431334</v>
      </c>
      <c r="L152" s="1" t="e">
        <f>(G152+I152+K152)/3</f>
        <v>#DIV/0!</v>
      </c>
      <c r="M152" s="1"/>
      <c r="N152" t="s">
        <v>103</v>
      </c>
      <c r="O152" t="s">
        <v>70</v>
      </c>
      <c r="P152">
        <v>99.41</v>
      </c>
      <c r="Q152">
        <v>0.66</v>
      </c>
      <c r="R152">
        <v>1.1200000000000001</v>
      </c>
      <c r="S152">
        <v>101927.93</v>
      </c>
      <c r="T152">
        <v>94062.81</v>
      </c>
      <c r="U152">
        <v>659.84</v>
      </c>
      <c r="V152">
        <v>21336.5</v>
      </c>
      <c r="W152">
        <v>1.91</v>
      </c>
      <c r="X152">
        <v>0.218999999999999</v>
      </c>
      <c r="Y152">
        <v>5.85</v>
      </c>
      <c r="Z152">
        <v>4.96</v>
      </c>
      <c r="AA152">
        <v>20170810</v>
      </c>
      <c r="AB152">
        <v>28918.44</v>
      </c>
      <c r="AC152">
        <v>2.58</v>
      </c>
      <c r="AD152">
        <v>7.18</v>
      </c>
      <c r="AE152">
        <v>-13.63</v>
      </c>
      <c r="AF152">
        <v>17.809999999999999</v>
      </c>
      <c r="AG152">
        <v>6.73</v>
      </c>
      <c r="AH152">
        <v>20742</v>
      </c>
    </row>
    <row r="153" spans="1:34" hidden="1" x14ac:dyDescent="0.3">
      <c r="A153" t="s">
        <v>3553</v>
      </c>
      <c r="C153">
        <v>15.231199999999999</v>
      </c>
      <c r="D153">
        <v>27.6539</v>
      </c>
      <c r="E153">
        <v>44.741700000000002</v>
      </c>
      <c r="F153">
        <v>5.3939000000000004</v>
      </c>
      <c r="G153" s="1" t="e">
        <f>(F153-B153)/B153</f>
        <v>#DIV/0!</v>
      </c>
      <c r="H153">
        <v>23.057300000000001</v>
      </c>
      <c r="I153" s="1">
        <f>(H153-C153)/C153</f>
        <v>0.51382031619307755</v>
      </c>
      <c r="J153">
        <v>35.463299999999997</v>
      </c>
      <c r="K153" s="1">
        <f>(J153-D153)/D153</f>
        <v>0.28239778114479319</v>
      </c>
      <c r="L153" s="1" t="e">
        <f>(G153+I153+K153)/3</f>
        <v>#DIV/0!</v>
      </c>
      <c r="M153" s="1"/>
      <c r="N153" t="s">
        <v>96</v>
      </c>
      <c r="O153" t="s">
        <v>100</v>
      </c>
      <c r="P153">
        <v>60.64</v>
      </c>
      <c r="Q153">
        <v>0.2</v>
      </c>
      <c r="R153">
        <v>0.8</v>
      </c>
      <c r="S153">
        <v>55926.3</v>
      </c>
      <c r="T153">
        <v>32830.93</v>
      </c>
      <c r="U153">
        <v>18608.88</v>
      </c>
      <c r="V153">
        <v>22310.959999999999</v>
      </c>
      <c r="W153">
        <v>2.79</v>
      </c>
      <c r="X153">
        <v>0.44299999999999901</v>
      </c>
      <c r="Y153">
        <v>5.2</v>
      </c>
      <c r="Z153">
        <v>6.9</v>
      </c>
      <c r="AA153">
        <v>20171110</v>
      </c>
      <c r="AB153">
        <v>9233.0499999999993</v>
      </c>
      <c r="AC153">
        <v>1.1499999999999999</v>
      </c>
      <c r="AD153">
        <v>7.23</v>
      </c>
      <c r="AE153">
        <v>28.61</v>
      </c>
      <c r="AF153">
        <v>46.22</v>
      </c>
      <c r="AG153">
        <v>23.53</v>
      </c>
      <c r="AH153">
        <v>12362</v>
      </c>
    </row>
    <row r="154" spans="1:34" hidden="1" x14ac:dyDescent="0.3">
      <c r="A154" t="s">
        <v>3554</v>
      </c>
      <c r="C154">
        <v>1275.799</v>
      </c>
      <c r="E154">
        <v>1900.252</v>
      </c>
      <c r="G154" s="1" t="e">
        <f>(F154-B154)/B154</f>
        <v>#DIV/0!</v>
      </c>
      <c r="H154">
        <v>1321.444</v>
      </c>
      <c r="I154" s="1">
        <f>(H154-C154)/C154</f>
        <v>3.5777579383586271E-2</v>
      </c>
      <c r="K154" s="1" t="e">
        <f>(J154-D154)/D154</f>
        <v>#DIV/0!</v>
      </c>
      <c r="L154" s="1" t="e">
        <f>(G154+I154+K154)/3</f>
        <v>#DIV/0!</v>
      </c>
      <c r="M154" s="1"/>
      <c r="N154" t="s">
        <v>336</v>
      </c>
      <c r="O154" t="s">
        <v>81</v>
      </c>
      <c r="P154">
        <v>15.02</v>
      </c>
      <c r="Q154">
        <v>4.51</v>
      </c>
      <c r="R154">
        <v>45.1</v>
      </c>
      <c r="S154">
        <v>31387878</v>
      </c>
      <c r="T154">
        <v>0</v>
      </c>
      <c r="U154">
        <v>0</v>
      </c>
      <c r="V154">
        <v>0</v>
      </c>
      <c r="W154">
        <v>0</v>
      </c>
      <c r="X154">
        <v>0.38900000000000001</v>
      </c>
      <c r="Y154">
        <v>6.47</v>
      </c>
      <c r="Z154">
        <v>1.2</v>
      </c>
      <c r="AA154">
        <v>20190116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33.159999999999997</v>
      </c>
      <c r="AH154">
        <v>811779</v>
      </c>
    </row>
    <row r="155" spans="1:34" hidden="1" x14ac:dyDescent="0.3">
      <c r="A155" t="s">
        <v>3555</v>
      </c>
      <c r="C155">
        <v>84.088800000000006</v>
      </c>
      <c r="D155">
        <v>147.5582</v>
      </c>
      <c r="E155">
        <v>188.50540000000001</v>
      </c>
      <c r="F155">
        <v>9.4268999999999998</v>
      </c>
      <c r="G155" s="1" t="e">
        <f>(F155-B155)/B155</f>
        <v>#DIV/0!</v>
      </c>
      <c r="H155">
        <v>95.976699999999994</v>
      </c>
      <c r="I155" s="1">
        <f>(H155-C155)/C155</f>
        <v>0.14137316741349606</v>
      </c>
      <c r="J155">
        <v>164.32470000000001</v>
      </c>
      <c r="K155" s="1">
        <f>(J155-D155)/D155</f>
        <v>0.11362635217832698</v>
      </c>
      <c r="L155" s="1" t="e">
        <f>(G155+I155+K155)/3</f>
        <v>#DIV/0!</v>
      </c>
      <c r="M155" s="1"/>
      <c r="N155" t="s">
        <v>317</v>
      </c>
      <c r="O155" t="s">
        <v>34</v>
      </c>
      <c r="P155">
        <v>52.39</v>
      </c>
      <c r="Q155">
        <v>2.8</v>
      </c>
      <c r="R155">
        <v>4.58</v>
      </c>
      <c r="S155">
        <v>392399.72</v>
      </c>
      <c r="T155">
        <v>235358.97</v>
      </c>
      <c r="U155">
        <v>117087.01</v>
      </c>
      <c r="V155">
        <v>83441.149999999994</v>
      </c>
      <c r="W155">
        <v>1.82</v>
      </c>
      <c r="X155">
        <v>0.35899999999999999</v>
      </c>
      <c r="Y155">
        <v>4</v>
      </c>
      <c r="Z155">
        <v>6.27</v>
      </c>
      <c r="AA155">
        <v>20170908</v>
      </c>
      <c r="AB155">
        <v>50900.01</v>
      </c>
      <c r="AC155">
        <v>1.1100000000000001</v>
      </c>
      <c r="AD155">
        <v>18.48</v>
      </c>
      <c r="AE155">
        <v>11.36</v>
      </c>
      <c r="AF155">
        <v>39.04</v>
      </c>
      <c r="AG155">
        <v>4.95</v>
      </c>
      <c r="AH155">
        <v>24112</v>
      </c>
    </row>
    <row r="156" spans="1:34" hidden="1" x14ac:dyDescent="0.3">
      <c r="A156" t="s">
        <v>3556</v>
      </c>
      <c r="C156">
        <v>1550.4652000000001</v>
      </c>
      <c r="E156">
        <v>3042.9594000000002</v>
      </c>
      <c r="G156" s="1" t="e">
        <f>(F156-B156)/B156</f>
        <v>#DIV/0!</v>
      </c>
      <c r="H156">
        <v>1907.9228000000001</v>
      </c>
      <c r="I156" s="1">
        <f>(H156-C156)/C156</f>
        <v>0.2305486121197689</v>
      </c>
      <c r="K156" s="1" t="e">
        <f>(J156-D156)/D156</f>
        <v>#DIV/0!</v>
      </c>
      <c r="L156" s="1" t="e">
        <f>(G156+I156+K156)/3</f>
        <v>#DIV/0!</v>
      </c>
      <c r="M156" s="1"/>
      <c r="N156" t="s">
        <v>893</v>
      </c>
      <c r="O156" t="s">
        <v>81</v>
      </c>
      <c r="P156">
        <v>13.69</v>
      </c>
      <c r="Q156">
        <v>4.54</v>
      </c>
      <c r="R156">
        <v>64.91</v>
      </c>
      <c r="S156">
        <v>4873498.5</v>
      </c>
      <c r="T156">
        <v>1735857</v>
      </c>
      <c r="U156">
        <v>0</v>
      </c>
      <c r="V156">
        <v>0</v>
      </c>
      <c r="W156">
        <v>0</v>
      </c>
      <c r="X156">
        <v>0.437999999999999</v>
      </c>
      <c r="Y156">
        <v>4.3600000000000003</v>
      </c>
      <c r="Z156">
        <v>1.83</v>
      </c>
      <c r="AA156">
        <v>20190121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33</v>
      </c>
      <c r="AH156">
        <v>411973</v>
      </c>
    </row>
    <row r="157" spans="1:34" hidden="1" x14ac:dyDescent="0.3">
      <c r="A157" t="s">
        <v>3557</v>
      </c>
      <c r="C157">
        <v>24.5868</v>
      </c>
      <c r="D157">
        <v>46.352400000000003</v>
      </c>
      <c r="E157">
        <v>68.573400000000007</v>
      </c>
      <c r="F157">
        <v>12.7934</v>
      </c>
      <c r="G157" s="1" t="e">
        <f>(F157-B157)/B157</f>
        <v>#DIV/0!</v>
      </c>
      <c r="H157">
        <v>27.915600000000001</v>
      </c>
      <c r="I157" s="1">
        <f>(H157-C157)/C157</f>
        <v>0.13538972131387578</v>
      </c>
      <c r="J157">
        <v>44.4206</v>
      </c>
      <c r="K157" s="1">
        <f>(J157-D157)/D157</f>
        <v>-4.1676374901839008E-2</v>
      </c>
      <c r="L157" s="1" t="e">
        <f>(G157+I157+K157)/3</f>
        <v>#DIV/0!</v>
      </c>
      <c r="M157" s="1"/>
      <c r="N157" t="s">
        <v>201</v>
      </c>
      <c r="O157" t="s">
        <v>267</v>
      </c>
      <c r="P157">
        <v>54.84</v>
      </c>
      <c r="Q157">
        <v>0.94</v>
      </c>
      <c r="R157">
        <v>2.35</v>
      </c>
      <c r="S157">
        <v>84857.09</v>
      </c>
      <c r="T157">
        <v>45843.35</v>
      </c>
      <c r="U157">
        <v>23260.03</v>
      </c>
      <c r="V157">
        <v>27878.63</v>
      </c>
      <c r="W157">
        <v>1.19</v>
      </c>
      <c r="X157">
        <v>0.188999999999999</v>
      </c>
      <c r="Y157">
        <v>2.94</v>
      </c>
      <c r="Z157">
        <v>4.7</v>
      </c>
      <c r="AA157">
        <v>20171010</v>
      </c>
      <c r="AB157">
        <v>15743.6</v>
      </c>
      <c r="AC157">
        <v>0.67</v>
      </c>
      <c r="AD157">
        <v>60.41</v>
      </c>
      <c r="AE157">
        <v>-4.17</v>
      </c>
      <c r="AF157">
        <v>58.91</v>
      </c>
      <c r="AG157">
        <v>7.91</v>
      </c>
      <c r="AH157">
        <v>26838</v>
      </c>
    </row>
    <row r="158" spans="1:34" hidden="1" x14ac:dyDescent="0.3">
      <c r="A158" t="s">
        <v>3558</v>
      </c>
      <c r="C158">
        <v>24.292100000000001</v>
      </c>
      <c r="D158">
        <v>37.9499</v>
      </c>
      <c r="E158">
        <v>51.890799999999999</v>
      </c>
      <c r="F158">
        <v>10.1098</v>
      </c>
      <c r="G158" s="1" t="e">
        <f>(F158-B158)/B158</f>
        <v>#DIV/0!</v>
      </c>
      <c r="H158">
        <v>26.919499999999999</v>
      </c>
      <c r="I158" s="1">
        <f>(H158-C158)/C158</f>
        <v>0.10815861946888074</v>
      </c>
      <c r="J158">
        <v>41.705100000000002</v>
      </c>
      <c r="K158" s="1">
        <f>(J158-D158)/D158</f>
        <v>9.8951512388702006E-2</v>
      </c>
      <c r="L158" s="1" t="e">
        <f>(G158+I158+K158)/3</f>
        <v>#DIV/0!</v>
      </c>
      <c r="M158" s="1"/>
      <c r="N158" t="s">
        <v>199</v>
      </c>
      <c r="O158" t="s">
        <v>34</v>
      </c>
      <c r="P158">
        <v>30.82</v>
      </c>
      <c r="Q158">
        <v>0.47</v>
      </c>
      <c r="R158">
        <v>0.9</v>
      </c>
      <c r="S158">
        <v>74811.11</v>
      </c>
      <c r="T158">
        <v>35815.18</v>
      </c>
      <c r="U158">
        <v>26467.1</v>
      </c>
      <c r="V158">
        <v>25124.82</v>
      </c>
      <c r="W158">
        <v>2.81</v>
      </c>
      <c r="X158">
        <v>0.46600000000000003</v>
      </c>
      <c r="Y158">
        <v>6.84</v>
      </c>
      <c r="Z158">
        <v>2.8</v>
      </c>
      <c r="AA158">
        <v>20170918</v>
      </c>
      <c r="AB158">
        <v>24787.599999999999</v>
      </c>
      <c r="AC158">
        <v>2.77</v>
      </c>
      <c r="AD158">
        <v>116.86</v>
      </c>
      <c r="AE158">
        <v>9.89</v>
      </c>
      <c r="AF158">
        <v>14.45</v>
      </c>
      <c r="AG158">
        <v>6.79</v>
      </c>
      <c r="AH158">
        <v>12730</v>
      </c>
    </row>
    <row r="159" spans="1:34" hidden="1" x14ac:dyDescent="0.3">
      <c r="A159" t="s">
        <v>3559</v>
      </c>
      <c r="C159">
        <v>133.66050000000001</v>
      </c>
      <c r="D159">
        <v>152.51329999999999</v>
      </c>
      <c r="E159">
        <v>173.65350000000001</v>
      </c>
      <c r="F159">
        <v>18.8386</v>
      </c>
      <c r="G159" s="1" t="e">
        <f>(F159-B159)/B159</f>
        <v>#DIV/0!</v>
      </c>
      <c r="H159">
        <v>64.709900000000005</v>
      </c>
      <c r="I159" s="1">
        <f>(H159-C159)/C159</f>
        <v>-0.51586369944748078</v>
      </c>
      <c r="J159">
        <v>88.425799999999995</v>
      </c>
      <c r="K159" s="1">
        <f>(J159-D159)/D159</f>
        <v>-0.42020925388146474</v>
      </c>
      <c r="L159" s="1" t="e">
        <f>(G159+I159+K159)/3</f>
        <v>#DIV/0!</v>
      </c>
      <c r="M159" s="1"/>
      <c r="N159" t="s">
        <v>333</v>
      </c>
      <c r="O159" t="s">
        <v>94</v>
      </c>
      <c r="P159">
        <v>71.150000000000006</v>
      </c>
      <c r="Q159">
        <v>6.74</v>
      </c>
      <c r="R159">
        <v>7</v>
      </c>
      <c r="S159">
        <v>264770.15999999997</v>
      </c>
      <c r="T159">
        <v>164669.81</v>
      </c>
      <c r="U159">
        <v>5781.66</v>
      </c>
      <c r="V159">
        <v>115886.13</v>
      </c>
      <c r="W159">
        <v>1.66</v>
      </c>
      <c r="X159">
        <v>0.126</v>
      </c>
      <c r="Y159">
        <v>3.41</v>
      </c>
      <c r="Z159">
        <v>3.52</v>
      </c>
      <c r="AA159">
        <v>19980924</v>
      </c>
      <c r="AB159">
        <v>41460.71</v>
      </c>
      <c r="AC159">
        <v>0.59</v>
      </c>
      <c r="AD159">
        <v>48.43</v>
      </c>
      <c r="AE159">
        <v>-42.02</v>
      </c>
      <c r="AF159">
        <v>26.19</v>
      </c>
      <c r="AG159">
        <v>15.18</v>
      </c>
      <c r="AH159">
        <v>83877</v>
      </c>
    </row>
    <row r="160" spans="1:34" hidden="1" x14ac:dyDescent="0.3">
      <c r="A160" t="s">
        <v>3560</v>
      </c>
      <c r="C160">
        <v>37.760899999999999</v>
      </c>
      <c r="D160">
        <v>57.841700000000003</v>
      </c>
      <c r="E160">
        <v>80.357799999999997</v>
      </c>
      <c r="F160">
        <v>8.0990000000000002</v>
      </c>
      <c r="G160" s="1" t="e">
        <f>(F160-B160)/B160</f>
        <v>#DIV/0!</v>
      </c>
      <c r="H160">
        <v>8.6832999999999991</v>
      </c>
      <c r="I160" s="1">
        <f>(H160-C160)/C160</f>
        <v>-0.77004520549033528</v>
      </c>
      <c r="J160">
        <v>15.0098</v>
      </c>
      <c r="K160" s="1">
        <f>(J160-D160)/D160</f>
        <v>-0.74050209450967042</v>
      </c>
      <c r="L160" s="1" t="e">
        <f>(G160+I160+K160)/3</f>
        <v>#DIV/0!</v>
      </c>
      <c r="M160" s="1"/>
      <c r="N160" t="s">
        <v>140</v>
      </c>
      <c r="O160" t="s">
        <v>34</v>
      </c>
      <c r="P160">
        <v>169.71</v>
      </c>
      <c r="Q160">
        <v>0.71</v>
      </c>
      <c r="R160">
        <v>1.4</v>
      </c>
      <c r="S160">
        <v>182443.22</v>
      </c>
      <c r="T160">
        <v>143273.91</v>
      </c>
      <c r="U160">
        <v>29540.85</v>
      </c>
      <c r="V160">
        <v>53184.38</v>
      </c>
      <c r="W160">
        <v>3.8</v>
      </c>
      <c r="X160">
        <v>0.107</v>
      </c>
      <c r="Y160">
        <v>7.48</v>
      </c>
      <c r="Z160">
        <v>3.24</v>
      </c>
      <c r="AA160">
        <v>20170929</v>
      </c>
      <c r="AB160">
        <v>33345.1</v>
      </c>
      <c r="AC160">
        <v>2.38</v>
      </c>
      <c r="AD160">
        <v>4.26</v>
      </c>
      <c r="AE160">
        <v>-74.05</v>
      </c>
      <c r="AF160">
        <v>13.49</v>
      </c>
      <c r="AG160">
        <v>1.3</v>
      </c>
      <c r="AH160">
        <v>20860</v>
      </c>
    </row>
    <row r="161" spans="1:34" hidden="1" x14ac:dyDescent="0.3">
      <c r="A161" t="s">
        <v>3561</v>
      </c>
      <c r="C161">
        <v>8815</v>
      </c>
      <c r="E161">
        <v>16099</v>
      </c>
      <c r="F161">
        <v>5250</v>
      </c>
      <c r="G161" s="1" t="e">
        <f>(F161-B161)/B161</f>
        <v>#DIV/0!</v>
      </c>
      <c r="H161">
        <v>9767</v>
      </c>
      <c r="I161" s="1">
        <f>(H161-C161)/C161</f>
        <v>0.1079977311401021</v>
      </c>
      <c r="J161">
        <v>12118</v>
      </c>
      <c r="K161" s="1" t="e">
        <f>(J161-D161)/D161</f>
        <v>#DIV/0!</v>
      </c>
      <c r="L161" s="1" t="e">
        <f>(G161+I161+K161)/3</f>
        <v>#DIV/0!</v>
      </c>
      <c r="M161" s="1"/>
      <c r="N161" t="s">
        <v>60</v>
      </c>
      <c r="O161" t="s">
        <v>40</v>
      </c>
      <c r="P161">
        <v>22.88</v>
      </c>
      <c r="Q161">
        <v>10.11</v>
      </c>
      <c r="R161">
        <v>442.24</v>
      </c>
      <c r="S161">
        <v>104005800</v>
      </c>
      <c r="T161">
        <v>0</v>
      </c>
      <c r="U161">
        <v>2341800</v>
      </c>
      <c r="V161">
        <v>401200</v>
      </c>
      <c r="W161">
        <v>0.09</v>
      </c>
      <c r="X161">
        <v>0.27399999999999902</v>
      </c>
      <c r="Y161">
        <v>3.42</v>
      </c>
      <c r="Z161">
        <v>2.44</v>
      </c>
      <c r="AA161">
        <v>20181116</v>
      </c>
      <c r="AB161">
        <v>7744300</v>
      </c>
      <c r="AC161">
        <v>1.75</v>
      </c>
      <c r="AD161">
        <v>0</v>
      </c>
      <c r="AE161">
        <v>0</v>
      </c>
      <c r="AF161">
        <v>0</v>
      </c>
      <c r="AG161">
        <v>3.07</v>
      </c>
      <c r="AH161">
        <v>0</v>
      </c>
    </row>
    <row r="162" spans="1:34" hidden="1" x14ac:dyDescent="0.3">
      <c r="A162" t="s">
        <v>3562</v>
      </c>
      <c r="C162">
        <v>21.638200000000001</v>
      </c>
      <c r="D162">
        <v>44.348999999999997</v>
      </c>
      <c r="E162">
        <v>56.889899999999997</v>
      </c>
      <c r="F162">
        <v>6.9920999999999998</v>
      </c>
      <c r="G162" s="1" t="e">
        <f>(F162-B162)/B162</f>
        <v>#DIV/0!</v>
      </c>
      <c r="H162">
        <v>23.5792</v>
      </c>
      <c r="I162" s="1">
        <f>(H162-C162)/C162</f>
        <v>8.9702470630643905E-2</v>
      </c>
      <c r="J162">
        <v>41.689300000000003</v>
      </c>
      <c r="K162" s="1">
        <f>(J162-D162)/D162</f>
        <v>-5.9972039955804954E-2</v>
      </c>
      <c r="L162" s="1" t="e">
        <f>(G162+I162+K162)/3</f>
        <v>#DIV/0!</v>
      </c>
      <c r="M162" s="1"/>
      <c r="N162" t="s">
        <v>57</v>
      </c>
      <c r="O162" t="s">
        <v>40</v>
      </c>
      <c r="P162">
        <v>57.81</v>
      </c>
      <c r="Q162">
        <v>0.47</v>
      </c>
      <c r="R162">
        <v>1.5</v>
      </c>
      <c r="S162">
        <v>62074.86</v>
      </c>
      <c r="T162">
        <v>55639.76</v>
      </c>
      <c r="U162">
        <v>690.67</v>
      </c>
      <c r="V162">
        <v>11407.62</v>
      </c>
      <c r="W162">
        <v>0.76</v>
      </c>
      <c r="X162">
        <v>0.27699999999999902</v>
      </c>
      <c r="Y162">
        <v>2.75</v>
      </c>
      <c r="Z162">
        <v>7.77</v>
      </c>
      <c r="AA162">
        <v>20170306</v>
      </c>
      <c r="AB162">
        <v>14808.11</v>
      </c>
      <c r="AC162">
        <v>0.98</v>
      </c>
      <c r="AD162">
        <v>2.11</v>
      </c>
      <c r="AE162">
        <v>-6</v>
      </c>
      <c r="AF162">
        <v>27.24</v>
      </c>
      <c r="AG162">
        <v>10.8</v>
      </c>
      <c r="AH162">
        <v>17631</v>
      </c>
    </row>
    <row r="163" spans="1:34" hidden="1" x14ac:dyDescent="0.3">
      <c r="A163" t="s">
        <v>3563</v>
      </c>
      <c r="C163">
        <v>35.870800000000003</v>
      </c>
      <c r="E163">
        <v>132.3312</v>
      </c>
      <c r="F163">
        <v>2.9236</v>
      </c>
      <c r="G163" s="1" t="e">
        <f>(F163-B163)/B163</f>
        <v>#DIV/0!</v>
      </c>
      <c r="H163">
        <v>62.095399999999998</v>
      </c>
      <c r="I163" s="1">
        <f>(H163-C163)/C163</f>
        <v>0.73108489356245177</v>
      </c>
      <c r="J163">
        <v>156.38050000000001</v>
      </c>
      <c r="K163" s="1" t="e">
        <f>(J163-D163)/D163</f>
        <v>#DIV/0!</v>
      </c>
      <c r="L163" s="1" t="e">
        <f>(G163+I163+K163)/3</f>
        <v>#DIV/0!</v>
      </c>
      <c r="M163" s="1"/>
      <c r="N163" t="s">
        <v>57</v>
      </c>
      <c r="O163" t="s">
        <v>55</v>
      </c>
      <c r="P163">
        <v>50.65</v>
      </c>
      <c r="Q163">
        <v>0.52</v>
      </c>
      <c r="R163">
        <v>1.07</v>
      </c>
      <c r="S163">
        <v>180339.06</v>
      </c>
      <c r="T163">
        <v>158630.75</v>
      </c>
      <c r="U163">
        <v>6824.22</v>
      </c>
      <c r="V163">
        <v>53851.13</v>
      </c>
      <c r="W163">
        <v>5.05</v>
      </c>
      <c r="X163">
        <v>1.4650000000000001</v>
      </c>
      <c r="Y163">
        <v>11.67</v>
      </c>
      <c r="Z163">
        <v>8.48</v>
      </c>
      <c r="AA163">
        <v>20171121</v>
      </c>
      <c r="AB163">
        <v>57984.05</v>
      </c>
      <c r="AC163">
        <v>5.43</v>
      </c>
      <c r="AD163">
        <v>56.72</v>
      </c>
      <c r="AE163">
        <v>64.040000000000006</v>
      </c>
      <c r="AF163">
        <v>81.69</v>
      </c>
      <c r="AG163">
        <v>32.92</v>
      </c>
      <c r="AH163">
        <v>7374</v>
      </c>
    </row>
    <row r="164" spans="1:34" hidden="1" x14ac:dyDescent="0.3">
      <c r="A164" t="s">
        <v>3564</v>
      </c>
      <c r="C164">
        <v>195.12039999999999</v>
      </c>
      <c r="D164">
        <v>224.9759</v>
      </c>
      <c r="E164">
        <v>311.77069999999998</v>
      </c>
      <c r="F164">
        <v>103.3801</v>
      </c>
      <c r="G164" s="1" t="e">
        <f>(F164-B164)/B164</f>
        <v>#DIV/0!</v>
      </c>
      <c r="H164">
        <v>172.75210000000001</v>
      </c>
      <c r="I164" s="1">
        <f>(H164-C164)/C164</f>
        <v>-0.11463844887566844</v>
      </c>
      <c r="J164">
        <v>283.71390000000002</v>
      </c>
      <c r="K164" s="1">
        <f>(J164-D164)/D164</f>
        <v>0.26108574296180181</v>
      </c>
      <c r="L164" s="1" t="e">
        <f>(G164+I164+K164)/3</f>
        <v>#DIV/0!</v>
      </c>
      <c r="M164" s="1"/>
      <c r="N164" t="s">
        <v>823</v>
      </c>
      <c r="O164" t="s">
        <v>88</v>
      </c>
      <c r="P164">
        <v>25.65</v>
      </c>
      <c r="Q164">
        <v>1.18</v>
      </c>
      <c r="R164">
        <v>6.18</v>
      </c>
      <c r="S164">
        <v>813234.13</v>
      </c>
      <c r="T164">
        <v>289144.06</v>
      </c>
      <c r="U164">
        <v>476494.5</v>
      </c>
      <c r="V164">
        <v>314985.59000000003</v>
      </c>
      <c r="W164">
        <v>5.0999999999999996</v>
      </c>
      <c r="X164">
        <v>0.53</v>
      </c>
      <c r="Y164">
        <v>7.37</v>
      </c>
      <c r="Z164">
        <v>2.13</v>
      </c>
      <c r="AA164">
        <v>20180703</v>
      </c>
      <c r="AB164">
        <v>75176.06</v>
      </c>
      <c r="AC164">
        <v>1.22</v>
      </c>
      <c r="AD164">
        <v>0</v>
      </c>
      <c r="AE164">
        <v>0</v>
      </c>
      <c r="AF164">
        <v>43.69</v>
      </c>
      <c r="AG164">
        <v>25.45</v>
      </c>
      <c r="AH164">
        <v>58096</v>
      </c>
    </row>
    <row r="165" spans="1:34" hidden="1" x14ac:dyDescent="0.3">
      <c r="A165" t="s">
        <v>3565</v>
      </c>
      <c r="C165">
        <v>64.882800000000003</v>
      </c>
      <c r="D165">
        <v>91.105500000000006</v>
      </c>
      <c r="E165">
        <v>129.20230000000001</v>
      </c>
      <c r="F165">
        <v>11.3659</v>
      </c>
      <c r="G165" s="1" t="e">
        <f>(F165-B165)/B165</f>
        <v>#DIV/0!</v>
      </c>
      <c r="H165">
        <v>52.862699999999997</v>
      </c>
      <c r="I165" s="1">
        <f>(H165-C165)/C165</f>
        <v>-0.18525865098300329</v>
      </c>
      <c r="J165">
        <v>94.860900000000001</v>
      </c>
      <c r="K165" s="1">
        <f>(J165-D165)/D165</f>
        <v>4.1220343447980576E-2</v>
      </c>
      <c r="L165" s="1" t="e">
        <f>(G165+I165+K165)/3</f>
        <v>#DIV/0!</v>
      </c>
      <c r="M165" s="1"/>
      <c r="N165" t="s">
        <v>197</v>
      </c>
      <c r="O165" t="s">
        <v>70</v>
      </c>
      <c r="P165">
        <v>19.87</v>
      </c>
      <c r="Q165">
        <v>0.46</v>
      </c>
      <c r="R165">
        <v>0.88</v>
      </c>
      <c r="S165">
        <v>146601.13</v>
      </c>
      <c r="T165">
        <v>58057.61</v>
      </c>
      <c r="U165">
        <v>8502.44</v>
      </c>
      <c r="V165">
        <v>44984.65</v>
      </c>
      <c r="W165">
        <v>5.13</v>
      </c>
      <c r="X165">
        <v>1.0820000000000001</v>
      </c>
      <c r="Y165">
        <v>13.45</v>
      </c>
      <c r="Z165">
        <v>2.13</v>
      </c>
      <c r="AA165">
        <v>20140128</v>
      </c>
      <c r="AB165">
        <v>56552.21</v>
      </c>
      <c r="AC165">
        <v>6.45</v>
      </c>
      <c r="AD165">
        <v>18.399999999999999</v>
      </c>
      <c r="AE165">
        <v>4.12</v>
      </c>
      <c r="AF165">
        <v>36.19</v>
      </c>
      <c r="AG165">
        <v>17.670000000000002</v>
      </c>
      <c r="AH165">
        <v>7700</v>
      </c>
    </row>
    <row r="166" spans="1:34" hidden="1" x14ac:dyDescent="0.3">
      <c r="A166" t="s">
        <v>3567</v>
      </c>
      <c r="C166">
        <v>38.480800000000002</v>
      </c>
      <c r="D166">
        <v>68.251099999999994</v>
      </c>
      <c r="E166">
        <v>95.587800000000001</v>
      </c>
      <c r="F166">
        <v>21.525400000000001</v>
      </c>
      <c r="G166" s="1" t="e">
        <f>(F166-B166)/B166</f>
        <v>#DIV/0!</v>
      </c>
      <c r="H166">
        <v>51.749400000000001</v>
      </c>
      <c r="I166" s="1">
        <f>(H166-C166)/C166</f>
        <v>0.34481091869191904</v>
      </c>
      <c r="J166">
        <v>73.082700000000003</v>
      </c>
      <c r="K166" s="1">
        <f>(J166-D166)/D166</f>
        <v>7.0791533030237011E-2</v>
      </c>
      <c r="L166" s="1" t="e">
        <f>(G166+I166+K166)/3</f>
        <v>#DIV/0!</v>
      </c>
      <c r="M166" s="1"/>
      <c r="N166" t="s">
        <v>140</v>
      </c>
      <c r="O166" t="s">
        <v>88</v>
      </c>
      <c r="P166">
        <v>26.16</v>
      </c>
      <c r="Q166">
        <v>0.48</v>
      </c>
      <c r="R166">
        <v>1.6</v>
      </c>
      <c r="S166">
        <v>98967.5</v>
      </c>
      <c r="T166">
        <v>75264.679999999993</v>
      </c>
      <c r="U166">
        <v>18785.650000000001</v>
      </c>
      <c r="V166">
        <v>36692.18</v>
      </c>
      <c r="W166">
        <v>2.29</v>
      </c>
      <c r="X166">
        <v>0.45700000000000002</v>
      </c>
      <c r="Y166">
        <v>4.5999999999999996</v>
      </c>
      <c r="Z166">
        <v>3.47</v>
      </c>
      <c r="AA166">
        <v>20170622</v>
      </c>
      <c r="AB166">
        <v>18452.45</v>
      </c>
      <c r="AC166">
        <v>1.1499999999999999</v>
      </c>
      <c r="AD166">
        <v>12.41</v>
      </c>
      <c r="AE166">
        <v>7.08</v>
      </c>
      <c r="AF166">
        <v>25.8</v>
      </c>
      <c r="AG166">
        <v>10.62</v>
      </c>
      <c r="AH166">
        <v>13788</v>
      </c>
    </row>
    <row r="167" spans="1:34" hidden="1" x14ac:dyDescent="0.3">
      <c r="A167" t="s">
        <v>3568</v>
      </c>
      <c r="C167">
        <v>22.566299999999998</v>
      </c>
      <c r="D167">
        <v>37.911299999999997</v>
      </c>
      <c r="E167">
        <v>57.520600000000002</v>
      </c>
      <c r="F167">
        <v>7.7447999999999997</v>
      </c>
      <c r="G167" s="1" t="e">
        <f>(F167-B167)/B167</f>
        <v>#DIV/0!</v>
      </c>
      <c r="H167">
        <v>24.749300000000002</v>
      </c>
      <c r="I167" s="1">
        <f>(H167-C167)/C167</f>
        <v>9.6737170027873576E-2</v>
      </c>
      <c r="J167">
        <v>33.119199999999999</v>
      </c>
      <c r="K167" s="1">
        <f>(J167-D167)/D167</f>
        <v>-0.1264029458235407</v>
      </c>
      <c r="L167" s="1" t="e">
        <f>(G167+I167+K167)/3</f>
        <v>#DIV/0!</v>
      </c>
      <c r="M167" s="1"/>
      <c r="N167" t="s">
        <v>140</v>
      </c>
      <c r="O167" t="s">
        <v>34</v>
      </c>
      <c r="P167">
        <v>59.06</v>
      </c>
      <c r="Q167">
        <v>0.87</v>
      </c>
      <c r="R167">
        <v>1.33</v>
      </c>
      <c r="S167">
        <v>74361.38</v>
      </c>
      <c r="T167">
        <v>71279.11</v>
      </c>
      <c r="U167">
        <v>1813.88</v>
      </c>
      <c r="V167">
        <v>36867.53</v>
      </c>
      <c r="W167">
        <v>2.76</v>
      </c>
      <c r="X167">
        <v>0.248</v>
      </c>
      <c r="Y167">
        <v>4.74</v>
      </c>
      <c r="Z167">
        <v>4.13</v>
      </c>
      <c r="AA167">
        <v>20171020</v>
      </c>
      <c r="AB167">
        <v>10946.46</v>
      </c>
      <c r="AC167">
        <v>0.82</v>
      </c>
      <c r="AD167">
        <v>2.4</v>
      </c>
      <c r="AE167">
        <v>-12.64</v>
      </c>
      <c r="AF167">
        <v>42.81</v>
      </c>
      <c r="AG167">
        <v>12.52</v>
      </c>
      <c r="AH167">
        <v>21465</v>
      </c>
    </row>
    <row r="168" spans="1:34" hidden="1" x14ac:dyDescent="0.3">
      <c r="A168" t="s">
        <v>3569</v>
      </c>
      <c r="C168">
        <v>30.721999999999898</v>
      </c>
      <c r="D168">
        <v>49.3598</v>
      </c>
      <c r="E168">
        <v>64.584800000000001</v>
      </c>
      <c r="F168">
        <v>8.6679999999999993</v>
      </c>
      <c r="G168" s="1" t="e">
        <f>(F168-B168)/B168</f>
        <v>#DIV/0!</v>
      </c>
      <c r="H168">
        <v>22.924499999999998</v>
      </c>
      <c r="I168" s="1">
        <f>(H168-C168)/C168</f>
        <v>-0.25380834581081718</v>
      </c>
      <c r="J168">
        <v>34.324599999999997</v>
      </c>
      <c r="K168" s="1">
        <f>(J168-D168)/D168</f>
        <v>-0.30460415155652987</v>
      </c>
      <c r="L168" s="1" t="e">
        <f>(G168+I168+K168)/3</f>
        <v>#DIV/0!</v>
      </c>
      <c r="M168" s="1"/>
      <c r="N168" t="s">
        <v>80</v>
      </c>
      <c r="O168" t="s">
        <v>88</v>
      </c>
      <c r="P168">
        <v>34.729999999999997</v>
      </c>
      <c r="Q168">
        <v>0.42</v>
      </c>
      <c r="R168">
        <v>0.81</v>
      </c>
      <c r="S168">
        <v>137355.81</v>
      </c>
      <c r="T168">
        <v>75162.86</v>
      </c>
      <c r="U168">
        <v>19751.68</v>
      </c>
      <c r="V168">
        <v>54442.61</v>
      </c>
      <c r="W168">
        <v>6.73</v>
      </c>
      <c r="X168">
        <v>0.42399999999999999</v>
      </c>
      <c r="Y168">
        <v>10.79</v>
      </c>
      <c r="Z168">
        <v>1.82</v>
      </c>
      <c r="AA168">
        <v>20171115</v>
      </c>
      <c r="AB168">
        <v>21122.92</v>
      </c>
      <c r="AC168">
        <v>2.61</v>
      </c>
      <c r="AD168">
        <v>-2.48</v>
      </c>
      <c r="AE168">
        <v>-30.46</v>
      </c>
      <c r="AF168">
        <v>13.98</v>
      </c>
      <c r="AG168">
        <v>3.9</v>
      </c>
      <c r="AH168">
        <v>11404</v>
      </c>
    </row>
    <row r="169" spans="1:34" hidden="1" x14ac:dyDescent="0.3">
      <c r="A169" t="s">
        <v>3570</v>
      </c>
      <c r="C169">
        <v>987.60799999999995</v>
      </c>
      <c r="E169">
        <v>2304.1909999999998</v>
      </c>
      <c r="G169" s="1" t="e">
        <f>(F169-B169)/B169</f>
        <v>#DIV/0!</v>
      </c>
      <c r="H169">
        <v>1295.5164</v>
      </c>
      <c r="I169" s="1">
        <f>(H169-C169)/C169</f>
        <v>0.3117718771010361</v>
      </c>
      <c r="J169">
        <v>1937.9979000000001</v>
      </c>
      <c r="K169" s="1" t="e">
        <f>(J169-D169)/D169</f>
        <v>#DIV/0!</v>
      </c>
      <c r="L169" s="1" t="e">
        <f>(G169+I169+K169)/3</f>
        <v>#DIV/0!</v>
      </c>
      <c r="M169" s="1"/>
      <c r="N169" t="s">
        <v>199</v>
      </c>
      <c r="O169" t="s">
        <v>40</v>
      </c>
      <c r="P169">
        <v>14.98</v>
      </c>
      <c r="Q169">
        <v>13.52</v>
      </c>
      <c r="R169">
        <v>74.010000000000005</v>
      </c>
      <c r="S169">
        <v>6478123.5</v>
      </c>
      <c r="T169">
        <v>3201812.5</v>
      </c>
      <c r="U169">
        <v>1434983.38</v>
      </c>
      <c r="V169">
        <v>399358.66</v>
      </c>
      <c r="W169">
        <v>0.54</v>
      </c>
      <c r="X169">
        <v>0.26200000000000001</v>
      </c>
      <c r="Y169">
        <v>3.75</v>
      </c>
      <c r="Z169">
        <v>1.39</v>
      </c>
      <c r="AA169">
        <v>20190118</v>
      </c>
      <c r="AB169">
        <v>1183056.8799999999</v>
      </c>
      <c r="AC169">
        <v>1.6</v>
      </c>
      <c r="AD169">
        <v>0</v>
      </c>
      <c r="AE169">
        <v>0</v>
      </c>
      <c r="AF169">
        <v>7.65</v>
      </c>
      <c r="AG169">
        <v>3.48</v>
      </c>
      <c r="AH169">
        <v>30600</v>
      </c>
    </row>
    <row r="170" spans="1:34" hidden="1" x14ac:dyDescent="0.3">
      <c r="A170" t="s">
        <v>3571</v>
      </c>
      <c r="C170">
        <v>191.38210000000001</v>
      </c>
      <c r="D170">
        <v>300.99610000000001</v>
      </c>
      <c r="E170">
        <v>373.78269999999998</v>
      </c>
      <c r="F170">
        <v>94.617199999999997</v>
      </c>
      <c r="G170" s="1" t="e">
        <f>(F170-B170)/B170</f>
        <v>#DIV/0!</v>
      </c>
      <c r="H170">
        <v>201.6754</v>
      </c>
      <c r="I170" s="1">
        <f>(H170-C170)/C170</f>
        <v>5.3784026823825153E-2</v>
      </c>
      <c r="J170">
        <v>317.59390000000002</v>
      </c>
      <c r="K170" s="1">
        <f>(J170-D170)/D170</f>
        <v>5.5142907167235744E-2</v>
      </c>
      <c r="L170" s="1" t="e">
        <f>(G170+I170+K170)/3</f>
        <v>#DIV/0!</v>
      </c>
      <c r="M170" s="1"/>
      <c r="N170" t="s">
        <v>159</v>
      </c>
      <c r="O170" t="s">
        <v>88</v>
      </c>
      <c r="P170">
        <v>17.53</v>
      </c>
      <c r="Q170">
        <v>5.99</v>
      </c>
      <c r="R170">
        <v>6.16</v>
      </c>
      <c r="S170">
        <v>535870.5</v>
      </c>
      <c r="T170">
        <v>267024.53000000003</v>
      </c>
      <c r="U170">
        <v>178717.81</v>
      </c>
      <c r="V170">
        <v>52563.3</v>
      </c>
      <c r="W170">
        <v>0.85</v>
      </c>
      <c r="X170">
        <v>0.51500000000000001</v>
      </c>
      <c r="Y170">
        <v>6.11</v>
      </c>
      <c r="Z170">
        <v>1.97</v>
      </c>
      <c r="AA170">
        <v>20020918</v>
      </c>
      <c r="AB170">
        <v>231320.2</v>
      </c>
      <c r="AC170">
        <v>3.75</v>
      </c>
      <c r="AD170">
        <v>14.22</v>
      </c>
      <c r="AE170">
        <v>5.51</v>
      </c>
      <c r="AF170">
        <v>75.510000000000005</v>
      </c>
      <c r="AG170">
        <v>11.53</v>
      </c>
      <c r="AH170">
        <v>30457</v>
      </c>
    </row>
    <row r="171" spans="1:34" hidden="1" x14ac:dyDescent="0.3">
      <c r="A171" t="s">
        <v>3572</v>
      </c>
      <c r="C171">
        <v>115.0517</v>
      </c>
      <c r="D171">
        <v>163.56299999999999</v>
      </c>
      <c r="E171">
        <v>190.04490000000001</v>
      </c>
      <c r="F171">
        <v>23.805800000000001</v>
      </c>
      <c r="G171" s="1" t="e">
        <f>(F171-B171)/B171</f>
        <v>#DIV/0!</v>
      </c>
      <c r="H171">
        <v>33.139099999999999</v>
      </c>
      <c r="I171" s="1">
        <f>(H171-C171)/C171</f>
        <v>-0.71196340427825056</v>
      </c>
      <c r="J171">
        <v>60.784100000000002</v>
      </c>
      <c r="K171" s="1">
        <f>(J171-D171)/D171</f>
        <v>-0.62837499923576845</v>
      </c>
      <c r="L171" s="1" t="e">
        <f>(G171+I171+K171)/3</f>
        <v>#DIV/0!</v>
      </c>
      <c r="M171" s="1"/>
      <c r="N171" t="s">
        <v>108</v>
      </c>
      <c r="O171" t="s">
        <v>285</v>
      </c>
      <c r="P171">
        <v>66.569999999999993</v>
      </c>
      <c r="Q171">
        <v>11.5</v>
      </c>
      <c r="R171">
        <v>11.5</v>
      </c>
      <c r="S171">
        <v>720713.56</v>
      </c>
      <c r="T171">
        <v>377662.84</v>
      </c>
      <c r="U171">
        <v>190571.61</v>
      </c>
      <c r="V171">
        <v>67884.28</v>
      </c>
      <c r="W171">
        <v>0.59</v>
      </c>
      <c r="X171">
        <v>5.2999999999999999E-2</v>
      </c>
      <c r="Y171">
        <v>1.81</v>
      </c>
      <c r="Z171">
        <v>2.59</v>
      </c>
      <c r="AA171">
        <v>19971007</v>
      </c>
      <c r="AB171">
        <v>17649.97</v>
      </c>
      <c r="AC171">
        <v>0.15</v>
      </c>
      <c r="AD171">
        <v>-25.68</v>
      </c>
      <c r="AE171">
        <v>-62.84</v>
      </c>
      <c r="AF171">
        <v>25.3</v>
      </c>
      <c r="AG171">
        <v>3.43</v>
      </c>
      <c r="AH171">
        <v>87219</v>
      </c>
    </row>
    <row r="172" spans="1:34" hidden="1" x14ac:dyDescent="0.3">
      <c r="A172" t="s">
        <v>3573</v>
      </c>
      <c r="C172">
        <v>36.284399999999998</v>
      </c>
      <c r="D172">
        <v>77.580600000000004</v>
      </c>
      <c r="E172">
        <v>113.73480000000001</v>
      </c>
      <c r="F172">
        <v>-17.1873</v>
      </c>
      <c r="G172" s="1" t="e">
        <f>(F172-B172)/B172</f>
        <v>#DIV/0!</v>
      </c>
      <c r="H172">
        <v>19.279199999999999</v>
      </c>
      <c r="I172" s="1">
        <f>(H172-C172)/C172</f>
        <v>-0.4686642193339286</v>
      </c>
      <c r="J172">
        <v>51.824300000000001</v>
      </c>
      <c r="K172" s="1">
        <f>(J172-D172)/D172</f>
        <v>-0.33199408099447547</v>
      </c>
      <c r="L172" s="1" t="e">
        <f>(G172+I172+K172)/3</f>
        <v>#DIV/0!</v>
      </c>
      <c r="M172" s="1"/>
      <c r="N172" t="s">
        <v>343</v>
      </c>
      <c r="O172" t="s">
        <v>94</v>
      </c>
      <c r="P172">
        <v>41.86</v>
      </c>
      <c r="Q172">
        <v>0.69</v>
      </c>
      <c r="R172">
        <v>1.95</v>
      </c>
      <c r="S172">
        <v>245101.63</v>
      </c>
      <c r="T172">
        <v>167116.47</v>
      </c>
      <c r="U172">
        <v>28037.98</v>
      </c>
      <c r="V172">
        <v>57839.98</v>
      </c>
      <c r="W172">
        <v>2.97</v>
      </c>
      <c r="X172">
        <v>0.26600000000000001</v>
      </c>
      <c r="Y172">
        <v>6.7</v>
      </c>
      <c r="Z172">
        <v>2.2200000000000002</v>
      </c>
      <c r="AA172">
        <v>20170928</v>
      </c>
      <c r="AB172">
        <v>52133.67</v>
      </c>
      <c r="AC172">
        <v>2.68</v>
      </c>
      <c r="AD172">
        <v>19.149999999999999</v>
      </c>
      <c r="AE172">
        <v>-33.200000000000003</v>
      </c>
      <c r="AF172">
        <v>28.6</v>
      </c>
      <c r="AG172">
        <v>4.49</v>
      </c>
      <c r="AH172">
        <v>18168</v>
      </c>
    </row>
    <row r="173" spans="1:34" hidden="1" x14ac:dyDescent="0.3">
      <c r="A173" t="s">
        <v>3574</v>
      </c>
      <c r="C173">
        <v>40.622500000000002</v>
      </c>
      <c r="D173">
        <v>53.692100000000003</v>
      </c>
      <c r="E173">
        <v>66.391300000000001</v>
      </c>
      <c r="F173">
        <v>16.363299999999999</v>
      </c>
      <c r="G173" s="1" t="e">
        <f>(F173-B173)/B173</f>
        <v>#DIV/0!</v>
      </c>
      <c r="H173">
        <v>49.3384</v>
      </c>
      <c r="I173" s="1">
        <f>(H173-C173)/C173</f>
        <v>0.21455843436519165</v>
      </c>
      <c r="J173">
        <v>70.953199999999995</v>
      </c>
      <c r="K173" s="1">
        <f>(J173-D173)/D173</f>
        <v>0.32148304871666394</v>
      </c>
      <c r="L173" s="1" t="e">
        <f>(G173+I173+K173)/3</f>
        <v>#DIV/0!</v>
      </c>
      <c r="M173" s="1"/>
      <c r="N173" t="s">
        <v>143</v>
      </c>
      <c r="O173" t="s">
        <v>94</v>
      </c>
      <c r="P173">
        <v>24.13</v>
      </c>
      <c r="Q173">
        <v>0.83</v>
      </c>
      <c r="R173">
        <v>1.44</v>
      </c>
      <c r="S173">
        <v>165483.31</v>
      </c>
      <c r="T173">
        <v>149982.20000000001</v>
      </c>
      <c r="U173">
        <v>8781.4599999999991</v>
      </c>
      <c r="V173">
        <v>42108.03</v>
      </c>
      <c r="W173">
        <v>2.92</v>
      </c>
      <c r="X173">
        <v>0.49199999999999999</v>
      </c>
      <c r="Y173">
        <v>5.73</v>
      </c>
      <c r="Z173">
        <v>2.76</v>
      </c>
      <c r="AA173">
        <v>20161010</v>
      </c>
      <c r="AB173">
        <v>31412.19</v>
      </c>
      <c r="AC173">
        <v>2.1800000000000002</v>
      </c>
      <c r="AD173">
        <v>68.069999999999993</v>
      </c>
      <c r="AE173">
        <v>32.15</v>
      </c>
      <c r="AF173">
        <v>18.260000000000002</v>
      </c>
      <c r="AG173">
        <v>6.94</v>
      </c>
      <c r="AH173">
        <v>12082</v>
      </c>
    </row>
    <row r="174" spans="1:34" hidden="1" x14ac:dyDescent="0.3">
      <c r="A174" t="s">
        <v>3575</v>
      </c>
      <c r="C174">
        <v>42.017099999999999</v>
      </c>
      <c r="D174">
        <v>70.720799999999997</v>
      </c>
      <c r="E174">
        <v>96.001400000000004</v>
      </c>
      <c r="F174">
        <v>23.190899999999999</v>
      </c>
      <c r="G174" s="1" t="e">
        <f>(F174-B174)/B174</f>
        <v>#DIV/0!</v>
      </c>
      <c r="H174">
        <v>50.729700000000001</v>
      </c>
      <c r="I174" s="1">
        <f>(H174-C174)/C174</f>
        <v>0.20735843263814024</v>
      </c>
      <c r="J174">
        <v>86.7727</v>
      </c>
      <c r="K174" s="1">
        <f>(J174-D174)/D174</f>
        <v>0.22697565638397763</v>
      </c>
      <c r="L174" s="1" t="e">
        <f>(G174+I174+K174)/3</f>
        <v>#DIV/0!</v>
      </c>
      <c r="M174" s="1"/>
      <c r="N174" t="s">
        <v>408</v>
      </c>
      <c r="O174" t="s">
        <v>88</v>
      </c>
      <c r="P174">
        <v>22.75</v>
      </c>
      <c r="Q174">
        <v>0.76</v>
      </c>
      <c r="R174">
        <v>2.09</v>
      </c>
      <c r="S174">
        <v>167856.67</v>
      </c>
      <c r="T174">
        <v>144891.51999999999</v>
      </c>
      <c r="U174">
        <v>11457.23</v>
      </c>
      <c r="V174">
        <v>55184.35</v>
      </c>
      <c r="W174">
        <v>2.64</v>
      </c>
      <c r="X174">
        <v>0.41499999999999998</v>
      </c>
      <c r="Y174">
        <v>6.18</v>
      </c>
      <c r="Z174">
        <v>2.04</v>
      </c>
      <c r="AA174">
        <v>20171102</v>
      </c>
      <c r="AB174">
        <v>48799.78</v>
      </c>
      <c r="AC174">
        <v>2.34</v>
      </c>
      <c r="AD174">
        <v>8.61</v>
      </c>
      <c r="AE174">
        <v>22.7</v>
      </c>
      <c r="AF174">
        <v>15.3</v>
      </c>
      <c r="AG174">
        <v>8.9499999999999993</v>
      </c>
      <c r="AH174">
        <v>24723</v>
      </c>
    </row>
    <row r="175" spans="1:34" hidden="1" x14ac:dyDescent="0.3">
      <c r="A175" t="s">
        <v>3576</v>
      </c>
      <c r="C175">
        <v>16.738099999999999</v>
      </c>
      <c r="D175">
        <v>24.940799999999999</v>
      </c>
      <c r="E175">
        <v>35.270600000000002</v>
      </c>
      <c r="F175">
        <v>12.684799999999999</v>
      </c>
      <c r="G175" s="1" t="e">
        <f>(F175-B175)/B175</f>
        <v>#DIV/0!</v>
      </c>
      <c r="H175">
        <v>19.781700000000001</v>
      </c>
      <c r="I175" s="1">
        <f>(H175-C175)/C175</f>
        <v>0.18183664812613148</v>
      </c>
      <c r="J175">
        <v>23.4467</v>
      </c>
      <c r="K175" s="1">
        <f>(J175-D175)/D175</f>
        <v>-5.9905857069540658E-2</v>
      </c>
      <c r="L175" s="1" t="e">
        <f>(G175+I175+K175)/3</f>
        <v>#DIV/0!</v>
      </c>
      <c r="M175" s="1"/>
      <c r="N175" t="s">
        <v>123</v>
      </c>
      <c r="O175" t="s">
        <v>88</v>
      </c>
      <c r="P175">
        <v>50.83</v>
      </c>
      <c r="Q175">
        <v>0.34</v>
      </c>
      <c r="R175">
        <v>1.06</v>
      </c>
      <c r="S175">
        <v>49850.81</v>
      </c>
      <c r="T175">
        <v>33165.050000000003</v>
      </c>
      <c r="U175">
        <v>14139.84</v>
      </c>
      <c r="V175">
        <v>28401.9</v>
      </c>
      <c r="W175">
        <v>2.68</v>
      </c>
      <c r="X175">
        <v>0.221</v>
      </c>
      <c r="Y175">
        <v>4.47</v>
      </c>
      <c r="Z175">
        <v>3.35</v>
      </c>
      <c r="AA175">
        <v>20171229</v>
      </c>
      <c r="AB175">
        <v>7641.27</v>
      </c>
      <c r="AC175">
        <v>0.72</v>
      </c>
      <c r="AD175">
        <v>-1.64</v>
      </c>
      <c r="AE175">
        <v>-5.99</v>
      </c>
      <c r="AF175">
        <v>43.73</v>
      </c>
      <c r="AG175">
        <v>17.96</v>
      </c>
      <c r="AH175">
        <v>12711</v>
      </c>
    </row>
    <row r="176" spans="1:34" hidden="1" x14ac:dyDescent="0.3">
      <c r="A176" t="s">
        <v>3577</v>
      </c>
      <c r="C176">
        <v>23.6692</v>
      </c>
      <c r="D176">
        <v>36.843299999999999</v>
      </c>
      <c r="E176">
        <v>47.097099999999998</v>
      </c>
      <c r="F176">
        <v>14.009600000000001</v>
      </c>
      <c r="G176" s="1" t="e">
        <f>(F176-B176)/B176</f>
        <v>#DIV/0!</v>
      </c>
      <c r="H176">
        <v>27.104099999999999</v>
      </c>
      <c r="I176" s="1">
        <f>(H176-C176)/C176</f>
        <v>0.14512108563027051</v>
      </c>
      <c r="J176">
        <v>39.448799999999999</v>
      </c>
      <c r="K176" s="1">
        <f>(J176-D176)/D176</f>
        <v>7.0718420988347935E-2</v>
      </c>
      <c r="L176" s="1" t="e">
        <f>(G176+I176+K176)/3</f>
        <v>#DIV/0!</v>
      </c>
      <c r="M176" s="1"/>
      <c r="N176" t="s">
        <v>123</v>
      </c>
      <c r="O176" t="s">
        <v>81</v>
      </c>
      <c r="P176">
        <v>37.25</v>
      </c>
      <c r="Q176">
        <v>0.51</v>
      </c>
      <c r="R176">
        <v>0.8</v>
      </c>
      <c r="S176">
        <v>120031.88</v>
      </c>
      <c r="T176">
        <v>61321.23</v>
      </c>
      <c r="U176">
        <v>38573.230000000003</v>
      </c>
      <c r="V176">
        <v>42029.93</v>
      </c>
      <c r="W176">
        <v>5.25</v>
      </c>
      <c r="X176">
        <v>0.49299999999999999</v>
      </c>
      <c r="Y176">
        <v>8.31</v>
      </c>
      <c r="Z176">
        <v>2.95</v>
      </c>
      <c r="AA176">
        <v>20171227</v>
      </c>
      <c r="AB176">
        <v>15541.37</v>
      </c>
      <c r="AC176">
        <v>1.94</v>
      </c>
      <c r="AD176">
        <v>9.2100000000000009</v>
      </c>
      <c r="AE176">
        <v>7.07</v>
      </c>
      <c r="AF176">
        <v>24.31</v>
      </c>
      <c r="AG176">
        <v>8.0500000000000007</v>
      </c>
      <c r="AH176">
        <v>16387</v>
      </c>
    </row>
    <row r="177" spans="1:34" hidden="1" x14ac:dyDescent="0.3">
      <c r="A177" t="s">
        <v>3578</v>
      </c>
      <c r="C177">
        <v>45.511800000000001</v>
      </c>
      <c r="D177">
        <v>60.7791</v>
      </c>
      <c r="E177">
        <v>73.5458</v>
      </c>
      <c r="F177">
        <v>8.3255999999999997</v>
      </c>
      <c r="G177" s="1" t="e">
        <f>(F177-B177)/B177</f>
        <v>#DIV/0!</v>
      </c>
      <c r="H177">
        <v>12.4072</v>
      </c>
      <c r="I177" s="1">
        <f>(H177-C177)/C177</f>
        <v>-0.72738498587179601</v>
      </c>
      <c r="J177">
        <v>-4.2138</v>
      </c>
      <c r="K177" s="1">
        <f>(J177-D177)/D177</f>
        <v>-1.0693297531552788</v>
      </c>
      <c r="L177" s="1" t="e">
        <f>(G177+I177+K177)/3</f>
        <v>#DIV/0!</v>
      </c>
      <c r="M177" s="1"/>
      <c r="N177" t="s">
        <v>103</v>
      </c>
      <c r="O177" t="s">
        <v>88</v>
      </c>
      <c r="P177">
        <v>0</v>
      </c>
      <c r="Q177">
        <v>1.01</v>
      </c>
      <c r="R177">
        <v>1.39</v>
      </c>
      <c r="S177">
        <v>209182.67</v>
      </c>
      <c r="T177">
        <v>140869.51999999999</v>
      </c>
      <c r="U177">
        <v>15605.98</v>
      </c>
      <c r="V177">
        <v>51407.68</v>
      </c>
      <c r="W177">
        <v>3.71</v>
      </c>
      <c r="X177">
        <v>-0.03</v>
      </c>
      <c r="Y177">
        <v>6.13</v>
      </c>
      <c r="Z177">
        <v>2.3199999999999998</v>
      </c>
      <c r="AA177">
        <v>20170602</v>
      </c>
      <c r="AB177">
        <v>22645.82</v>
      </c>
      <c r="AC177">
        <v>1.63</v>
      </c>
      <c r="AD177">
        <v>12.91</v>
      </c>
      <c r="AE177">
        <v>-106.93</v>
      </c>
      <c r="AF177">
        <v>21.22</v>
      </c>
      <c r="AG177">
        <v>-0.46</v>
      </c>
      <c r="AH177">
        <v>17188</v>
      </c>
    </row>
    <row r="178" spans="1:34" hidden="1" x14ac:dyDescent="0.3">
      <c r="A178" t="s">
        <v>3579</v>
      </c>
      <c r="C178">
        <v>127.7319</v>
      </c>
      <c r="D178">
        <v>204.09870000000001</v>
      </c>
      <c r="E178">
        <v>367.22190000000001</v>
      </c>
      <c r="F178">
        <v>119.89870000000001</v>
      </c>
      <c r="G178" s="1" t="e">
        <f>(F178-B178)/B178</f>
        <v>#DIV/0!</v>
      </c>
      <c r="H178">
        <v>235.1311</v>
      </c>
      <c r="I178" s="1">
        <f>(H178-C178)/C178</f>
        <v>0.84081736825334952</v>
      </c>
      <c r="J178">
        <v>375.64249999999998</v>
      </c>
      <c r="K178" s="1">
        <f>(J178-D178)/D178</f>
        <v>0.8404943294592272</v>
      </c>
      <c r="L178" s="1" t="e">
        <f>(G178+I178+K178)/3</f>
        <v>#DIV/0!</v>
      </c>
      <c r="M178" s="1"/>
      <c r="N178" t="s">
        <v>201</v>
      </c>
      <c r="O178" t="s">
        <v>81</v>
      </c>
      <c r="P178">
        <v>14.93</v>
      </c>
      <c r="Q178">
        <v>2.88</v>
      </c>
      <c r="R178">
        <v>4.53</v>
      </c>
      <c r="S178">
        <v>511810.81</v>
      </c>
      <c r="T178">
        <v>346545.16</v>
      </c>
      <c r="U178">
        <v>108522.97</v>
      </c>
      <c r="V178">
        <v>188167.36</v>
      </c>
      <c r="W178">
        <v>4.1500000000000004</v>
      </c>
      <c r="X178">
        <v>0.82899999999999996</v>
      </c>
      <c r="Y178">
        <v>8.8800000000000008</v>
      </c>
      <c r="Z178">
        <v>1.86</v>
      </c>
      <c r="AA178">
        <v>20170929</v>
      </c>
      <c r="AB178">
        <v>151891.17000000001</v>
      </c>
      <c r="AC178">
        <v>3.35</v>
      </c>
      <c r="AD178">
        <v>42.12</v>
      </c>
      <c r="AE178">
        <v>84.05</v>
      </c>
      <c r="AF178">
        <v>58.22</v>
      </c>
      <c r="AG178">
        <v>13.46</v>
      </c>
      <c r="AH178">
        <v>33776</v>
      </c>
    </row>
    <row r="179" spans="1:34" hidden="1" x14ac:dyDescent="0.3">
      <c r="A179" t="s">
        <v>3580</v>
      </c>
      <c r="C179">
        <v>20.036300000000001</v>
      </c>
      <c r="D179">
        <v>32.433300000000003</v>
      </c>
      <c r="E179">
        <v>56.433100000000003</v>
      </c>
      <c r="F179">
        <v>5.8430999999999997</v>
      </c>
      <c r="G179" s="1" t="e">
        <f>(F179-B179)/B179</f>
        <v>#DIV/0!</v>
      </c>
      <c r="H179">
        <v>10.7765</v>
      </c>
      <c r="I179" s="1">
        <f>(H179-C179)/C179</f>
        <v>-0.46215119558002227</v>
      </c>
      <c r="J179">
        <v>14.654299999999999</v>
      </c>
      <c r="K179" s="1">
        <f>(J179-D179)/D179</f>
        <v>-0.5481711697545425</v>
      </c>
      <c r="L179" s="1" t="e">
        <f>(G179+I179+K179)/3</f>
        <v>#DIV/0!</v>
      </c>
      <c r="M179" s="1"/>
      <c r="N179" t="s">
        <v>187</v>
      </c>
      <c r="O179" t="s">
        <v>88</v>
      </c>
      <c r="P179">
        <v>100.85</v>
      </c>
      <c r="Q179">
        <v>0.34</v>
      </c>
      <c r="R179">
        <v>0.64</v>
      </c>
      <c r="S179">
        <v>102637.02</v>
      </c>
      <c r="T179">
        <v>79294.86</v>
      </c>
      <c r="U179">
        <v>18105.810000000001</v>
      </c>
      <c r="V179">
        <v>31128.43</v>
      </c>
      <c r="W179">
        <v>4.8600000000000003</v>
      </c>
      <c r="X179">
        <v>0.24</v>
      </c>
      <c r="Y179">
        <v>10.5</v>
      </c>
      <c r="Z179">
        <v>2.93</v>
      </c>
      <c r="AA179">
        <v>20180206</v>
      </c>
      <c r="AB179">
        <v>25515.1</v>
      </c>
      <c r="AC179">
        <v>3.99</v>
      </c>
      <c r="AD179">
        <v>0</v>
      </c>
      <c r="AE179">
        <v>0</v>
      </c>
      <c r="AF179">
        <v>12.93</v>
      </c>
      <c r="AG179">
        <v>1.96</v>
      </c>
      <c r="AH179">
        <v>11403</v>
      </c>
    </row>
    <row r="180" spans="1:34" hidden="1" x14ac:dyDescent="0.3">
      <c r="A180" t="s">
        <v>3581</v>
      </c>
      <c r="C180">
        <v>17.535699999999999</v>
      </c>
      <c r="D180">
        <v>33.093200000000003</v>
      </c>
      <c r="E180">
        <v>43.718999999999902</v>
      </c>
      <c r="F180">
        <v>9.6130999999999993</v>
      </c>
      <c r="G180" s="1" t="e">
        <f>(F180-B180)/B180</f>
        <v>#DIV/0!</v>
      </c>
      <c r="H180">
        <v>29.998999999999999</v>
      </c>
      <c r="I180" s="1">
        <f>(H180-C180)/C180</f>
        <v>0.71073866455288359</v>
      </c>
      <c r="J180">
        <v>46.263300000000001</v>
      </c>
      <c r="K180" s="1">
        <f>(J180-D180)/D180</f>
        <v>0.39796997570497855</v>
      </c>
      <c r="L180" s="1" t="e">
        <f>(G180+I180+K180)/3</f>
        <v>#DIV/0!</v>
      </c>
      <c r="M180" s="1"/>
      <c r="N180" t="s">
        <v>159</v>
      </c>
      <c r="O180" t="s">
        <v>185</v>
      </c>
      <c r="P180">
        <v>49.21</v>
      </c>
      <c r="Q180">
        <v>0.45</v>
      </c>
      <c r="R180">
        <v>0.87</v>
      </c>
      <c r="S180">
        <v>81902.97</v>
      </c>
      <c r="T180">
        <v>61087.9</v>
      </c>
      <c r="U180">
        <v>13653.17</v>
      </c>
      <c r="V180">
        <v>27130.38</v>
      </c>
      <c r="W180">
        <v>3.13</v>
      </c>
      <c r="X180">
        <v>0.53400000000000003</v>
      </c>
      <c r="Y180">
        <v>6.84</v>
      </c>
      <c r="Z180">
        <v>5.12</v>
      </c>
      <c r="AA180">
        <v>20171116</v>
      </c>
      <c r="AB180">
        <v>21590.86</v>
      </c>
      <c r="AC180">
        <v>2.4900000000000002</v>
      </c>
      <c r="AD180">
        <v>23.9</v>
      </c>
      <c r="AE180">
        <v>39.799999999999997</v>
      </c>
      <c r="AF180">
        <v>71.06</v>
      </c>
      <c r="AG180">
        <v>13.67</v>
      </c>
      <c r="AH180">
        <v>20627</v>
      </c>
    </row>
    <row r="181" spans="1:34" hidden="1" x14ac:dyDescent="0.3">
      <c r="A181" t="s">
        <v>3582</v>
      </c>
      <c r="C181">
        <v>57.922899999999998</v>
      </c>
      <c r="D181">
        <v>79.519900000000007</v>
      </c>
      <c r="E181">
        <v>118.16160000000001</v>
      </c>
      <c r="F181">
        <v>14.7659</v>
      </c>
      <c r="G181" s="1" t="e">
        <f>(F181-B181)/B181</f>
        <v>#DIV/0!</v>
      </c>
      <c r="H181">
        <v>65.825599999999994</v>
      </c>
      <c r="I181" s="1">
        <f>(H181-C181)/C181</f>
        <v>0.13643481248349093</v>
      </c>
      <c r="J181">
        <v>98.495699999999999</v>
      </c>
      <c r="K181" s="1">
        <f>(J181-D181)/D181</f>
        <v>0.23862957574141808</v>
      </c>
      <c r="L181" s="1" t="e">
        <f>(G181+I181+K181)/3</f>
        <v>#DIV/0!</v>
      </c>
      <c r="M181" s="1"/>
      <c r="N181" t="s">
        <v>115</v>
      </c>
      <c r="O181" t="s">
        <v>88</v>
      </c>
      <c r="P181">
        <v>23.66</v>
      </c>
      <c r="Q181">
        <v>3.46</v>
      </c>
      <c r="R181">
        <v>5.22</v>
      </c>
      <c r="S181">
        <v>226507.59</v>
      </c>
      <c r="T181">
        <v>135894</v>
      </c>
      <c r="U181">
        <v>11152.58</v>
      </c>
      <c r="V181">
        <v>17370.240000000002</v>
      </c>
      <c r="W181">
        <v>0.33</v>
      </c>
      <c r="X181">
        <v>0.188999999999999</v>
      </c>
      <c r="Y181">
        <v>2.59</v>
      </c>
      <c r="Z181">
        <v>2.2999999999999998</v>
      </c>
      <c r="AA181">
        <v>20110201</v>
      </c>
      <c r="AB181">
        <v>58559.4</v>
      </c>
      <c r="AC181">
        <v>1.1200000000000001</v>
      </c>
      <c r="AD181">
        <v>29.85</v>
      </c>
      <c r="AE181">
        <v>23.86</v>
      </c>
      <c r="AF181">
        <v>34.56</v>
      </c>
      <c r="AG181">
        <v>16.09</v>
      </c>
      <c r="AH181">
        <v>38187</v>
      </c>
    </row>
    <row r="182" spans="1:34" hidden="1" x14ac:dyDescent="0.3">
      <c r="A182" t="s">
        <v>3583</v>
      </c>
      <c r="C182">
        <v>130.93610000000001</v>
      </c>
      <c r="D182">
        <v>187.36869999999999</v>
      </c>
      <c r="E182">
        <v>235.57499999999999</v>
      </c>
      <c r="F182">
        <v>57.070300000000003</v>
      </c>
      <c r="G182" s="1" t="e">
        <f>(F182-B182)/B182</f>
        <v>#DIV/0!</v>
      </c>
      <c r="H182">
        <v>106.3095</v>
      </c>
      <c r="I182" s="1">
        <f>(H182-C182)/C182</f>
        <v>-0.18808105633205821</v>
      </c>
      <c r="J182">
        <v>150.6738</v>
      </c>
      <c r="K182" s="1">
        <f>(J182-D182)/D182</f>
        <v>-0.19584327585130276</v>
      </c>
      <c r="L182" s="1" t="e">
        <f>(G182+I182+K182)/3</f>
        <v>#DIV/0!</v>
      </c>
      <c r="M182" s="1"/>
      <c r="N182" t="s">
        <v>76</v>
      </c>
      <c r="O182" t="s">
        <v>55</v>
      </c>
      <c r="P182">
        <v>23.48</v>
      </c>
      <c r="Q182">
        <v>6.17</v>
      </c>
      <c r="R182">
        <v>6.17</v>
      </c>
      <c r="S182">
        <v>385644.38</v>
      </c>
      <c r="T182">
        <v>169998.77</v>
      </c>
      <c r="U182">
        <v>101325.52</v>
      </c>
      <c r="V182">
        <v>22051.22</v>
      </c>
      <c r="W182">
        <v>0.36</v>
      </c>
      <c r="X182">
        <v>0.24399999999999999</v>
      </c>
      <c r="Y182">
        <v>4.49</v>
      </c>
      <c r="Z182">
        <v>1.7</v>
      </c>
      <c r="AA182">
        <v>20080526</v>
      </c>
      <c r="AB182">
        <v>163163.23000000001</v>
      </c>
      <c r="AC182">
        <v>2.64</v>
      </c>
      <c r="AD182">
        <v>-2.31</v>
      </c>
      <c r="AE182">
        <v>-19.579999999999998</v>
      </c>
      <c r="AF182">
        <v>35.700000000000003</v>
      </c>
      <c r="AG182">
        <v>13.22</v>
      </c>
      <c r="AH182">
        <v>27201</v>
      </c>
    </row>
    <row r="183" spans="1:34" hidden="1" x14ac:dyDescent="0.3">
      <c r="A183" t="s">
        <v>3584</v>
      </c>
      <c r="C183">
        <v>78.971900000000005</v>
      </c>
      <c r="D183">
        <v>111.3627</v>
      </c>
      <c r="E183">
        <v>137.3236</v>
      </c>
      <c r="F183">
        <v>58.697800000000001</v>
      </c>
      <c r="G183" s="1" t="e">
        <f>(F183-B183)/B183</f>
        <v>#DIV/0!</v>
      </c>
      <c r="H183">
        <v>102.95740000000001</v>
      </c>
      <c r="I183" s="1">
        <f>(H183-C183)/C183</f>
        <v>0.30372195679729119</v>
      </c>
      <c r="J183">
        <v>150.2165</v>
      </c>
      <c r="K183" s="1">
        <f>(J183-D183)/D183</f>
        <v>0.34889419886550876</v>
      </c>
      <c r="L183" s="1" t="e">
        <f>(G183+I183+K183)/3</f>
        <v>#DIV/0!</v>
      </c>
      <c r="M183" s="1"/>
      <c r="N183" t="s">
        <v>48</v>
      </c>
      <c r="O183" t="s">
        <v>88</v>
      </c>
      <c r="P183">
        <v>17.34</v>
      </c>
      <c r="Q183">
        <v>2.0499999999999998</v>
      </c>
      <c r="R183">
        <v>2.84</v>
      </c>
      <c r="S183">
        <v>254566.77</v>
      </c>
      <c r="T183">
        <v>129668.88</v>
      </c>
      <c r="U183">
        <v>71612.05</v>
      </c>
      <c r="V183">
        <v>97477.02</v>
      </c>
      <c r="W183">
        <v>3.44</v>
      </c>
      <c r="X183">
        <v>0.54</v>
      </c>
      <c r="Y183">
        <v>6.3</v>
      </c>
      <c r="Z183">
        <v>1.94</v>
      </c>
      <c r="AA183">
        <v>20150127</v>
      </c>
      <c r="AB183">
        <v>45091.89</v>
      </c>
      <c r="AC183">
        <v>1.59</v>
      </c>
      <c r="AD183">
        <v>7.94</v>
      </c>
      <c r="AE183">
        <v>34.89</v>
      </c>
      <c r="AF183">
        <v>27.34</v>
      </c>
      <c r="AG183">
        <v>13.93</v>
      </c>
      <c r="AH183">
        <v>13932</v>
      </c>
    </row>
    <row r="184" spans="1:34" hidden="1" x14ac:dyDescent="0.3">
      <c r="A184" t="s">
        <v>3585</v>
      </c>
      <c r="C184">
        <v>32.514299999999999</v>
      </c>
      <c r="D184">
        <v>59.235399999999998</v>
      </c>
      <c r="E184">
        <v>93.870999999999995</v>
      </c>
      <c r="F184">
        <v>17.494700000000002</v>
      </c>
      <c r="G184" s="1" t="e">
        <f>(F184-B184)/B184</f>
        <v>#DIV/0!</v>
      </c>
      <c r="H184">
        <v>40.972099999999998</v>
      </c>
      <c r="I184" s="1">
        <f>(H184-C184)/C184</f>
        <v>0.26012554476030542</v>
      </c>
      <c r="J184">
        <v>72.212699999999998</v>
      </c>
      <c r="K184" s="1">
        <f>(J184-D184)/D184</f>
        <v>0.219080144643237</v>
      </c>
      <c r="L184" s="1" t="e">
        <f>(G184+I184+K184)/3</f>
        <v>#DIV/0!</v>
      </c>
      <c r="M184" s="1"/>
      <c r="N184" t="s">
        <v>140</v>
      </c>
      <c r="O184" t="s">
        <v>40</v>
      </c>
      <c r="P184">
        <v>73.19</v>
      </c>
      <c r="Q184">
        <v>0.43</v>
      </c>
      <c r="R184">
        <v>0.8</v>
      </c>
      <c r="S184">
        <v>102515.35</v>
      </c>
      <c r="T184">
        <v>96770.07</v>
      </c>
      <c r="U184">
        <v>1441.32</v>
      </c>
      <c r="V184">
        <v>47983.28</v>
      </c>
      <c r="W184">
        <v>6.03</v>
      </c>
      <c r="X184">
        <v>0.91</v>
      </c>
      <c r="Y184">
        <v>10.37</v>
      </c>
      <c r="Z184">
        <v>8.5399999999999991</v>
      </c>
      <c r="AA184">
        <v>20170606</v>
      </c>
      <c r="AB184">
        <v>26582.799999999999</v>
      </c>
      <c r="AC184">
        <v>3.34</v>
      </c>
      <c r="AD184">
        <v>17.66</v>
      </c>
      <c r="AE184">
        <v>21.91</v>
      </c>
      <c r="AF184">
        <v>45.76</v>
      </c>
      <c r="AG184">
        <v>16.600000000000001</v>
      </c>
      <c r="AH184">
        <v>5060</v>
      </c>
    </row>
    <row r="185" spans="1:34" hidden="1" x14ac:dyDescent="0.3">
      <c r="A185" t="s">
        <v>3586</v>
      </c>
      <c r="C185">
        <v>574.08309999999994</v>
      </c>
      <c r="E185">
        <v>1019.1248000000001</v>
      </c>
      <c r="F185">
        <v>287.34309999999999</v>
      </c>
      <c r="G185" s="1" t="e">
        <f>(F185-B185)/B185</f>
        <v>#DIV/0!</v>
      </c>
      <c r="H185">
        <v>536.73180000000002</v>
      </c>
      <c r="I185" s="1">
        <f>(H185-C185)/C185</f>
        <v>-6.5062531887804961E-2</v>
      </c>
      <c r="J185">
        <v>802.05550000000005</v>
      </c>
      <c r="K185" s="1" t="e">
        <f>(J185-D185)/D185</f>
        <v>#DIV/0!</v>
      </c>
      <c r="L185" s="1" t="e">
        <f>(G185+I185+K185)/3</f>
        <v>#DIV/0!</v>
      </c>
      <c r="M185" s="1"/>
      <c r="N185" t="s">
        <v>963</v>
      </c>
      <c r="O185" t="s">
        <v>135</v>
      </c>
      <c r="P185">
        <v>26.88</v>
      </c>
      <c r="Q185">
        <v>17.78</v>
      </c>
      <c r="R185">
        <v>26.25</v>
      </c>
      <c r="S185">
        <v>4840275</v>
      </c>
      <c r="T185">
        <v>0</v>
      </c>
      <c r="U185">
        <v>33614.050000000003</v>
      </c>
      <c r="V185">
        <v>811401.25</v>
      </c>
      <c r="W185">
        <v>3.09</v>
      </c>
      <c r="X185">
        <v>0.30599999999999999</v>
      </c>
      <c r="Y185">
        <v>6.97</v>
      </c>
      <c r="Z185">
        <v>1.57</v>
      </c>
      <c r="AA185">
        <v>20180205</v>
      </c>
      <c r="AB185">
        <v>472847.31</v>
      </c>
      <c r="AC185">
        <v>1.8</v>
      </c>
      <c r="AD185">
        <v>0</v>
      </c>
      <c r="AE185">
        <v>-5.27</v>
      </c>
      <c r="AF185">
        <v>0</v>
      </c>
      <c r="AG185">
        <v>39.76</v>
      </c>
      <c r="AH185">
        <v>243775</v>
      </c>
    </row>
    <row r="186" spans="1:34" hidden="1" x14ac:dyDescent="0.3">
      <c r="A186" t="s">
        <v>3587</v>
      </c>
      <c r="C186">
        <v>24.9116</v>
      </c>
      <c r="D186">
        <v>28.879799999999999</v>
      </c>
      <c r="E186">
        <v>92.516000000000005</v>
      </c>
      <c r="G186" s="1" t="e">
        <f>(F186-B186)/B186</f>
        <v>#DIV/0!</v>
      </c>
      <c r="H186">
        <v>27.18</v>
      </c>
      <c r="I186" s="1">
        <f>(H186-C186)/C186</f>
        <v>9.1057981020889855E-2</v>
      </c>
      <c r="J186">
        <v>32.164499999999997</v>
      </c>
      <c r="K186" s="1">
        <f>(J186-D186)/D186</f>
        <v>0.11373693723640736</v>
      </c>
      <c r="L186" s="1" t="e">
        <f>(G186+I186+K186)/3</f>
        <v>#DIV/0!</v>
      </c>
      <c r="M186" s="1"/>
      <c r="N186" t="s">
        <v>140</v>
      </c>
      <c r="O186" t="s">
        <v>135</v>
      </c>
      <c r="P186">
        <v>124.36</v>
      </c>
      <c r="Q186">
        <v>0.27</v>
      </c>
      <c r="R186">
        <v>1.07</v>
      </c>
      <c r="S186">
        <v>143583.88</v>
      </c>
      <c r="T186">
        <v>138403.34</v>
      </c>
      <c r="U186">
        <v>2573.4499999999998</v>
      </c>
      <c r="V186">
        <v>53336.46</v>
      </c>
      <c r="W186">
        <v>5</v>
      </c>
      <c r="X186">
        <v>0.39</v>
      </c>
      <c r="Y186">
        <v>10.48</v>
      </c>
      <c r="Z186">
        <v>4.7699999999999996</v>
      </c>
      <c r="AA186">
        <v>20180903</v>
      </c>
      <c r="AB186">
        <v>42389.17</v>
      </c>
      <c r="AC186">
        <v>3.97</v>
      </c>
      <c r="AD186">
        <v>0</v>
      </c>
      <c r="AE186">
        <v>0</v>
      </c>
      <c r="AF186">
        <v>30.28</v>
      </c>
      <c r="AG186">
        <v>7.58</v>
      </c>
      <c r="AH186">
        <v>29443</v>
      </c>
    </row>
    <row r="187" spans="1:34" hidden="1" x14ac:dyDescent="0.3">
      <c r="A187" t="s">
        <v>3588</v>
      </c>
      <c r="C187">
        <v>124.6596</v>
      </c>
      <c r="D187">
        <v>226.9111</v>
      </c>
      <c r="E187">
        <v>296.68669999999997</v>
      </c>
      <c r="F187">
        <v>53.399799999999999</v>
      </c>
      <c r="G187" s="1" t="e">
        <f>(F187-B187)/B187</f>
        <v>#DIV/0!</v>
      </c>
      <c r="H187">
        <v>117.4278</v>
      </c>
      <c r="I187" s="1">
        <f>(H187-C187)/C187</f>
        <v>-5.8012379311340588E-2</v>
      </c>
      <c r="J187">
        <v>209.8528</v>
      </c>
      <c r="K187" s="1">
        <f>(J187-D187)/D187</f>
        <v>-7.5176137262566722E-2</v>
      </c>
      <c r="L187" s="1" t="e">
        <f>(G187+I187+K187)/3</f>
        <v>#DIV/0!</v>
      </c>
      <c r="M187" s="1"/>
      <c r="N187" t="s">
        <v>480</v>
      </c>
      <c r="O187" t="s">
        <v>285</v>
      </c>
      <c r="P187">
        <v>16.46</v>
      </c>
      <c r="Q187">
        <v>12.13</v>
      </c>
      <c r="R187">
        <v>13.5</v>
      </c>
      <c r="S187">
        <v>666148.43999999994</v>
      </c>
      <c r="T187">
        <v>93713.9</v>
      </c>
      <c r="U187">
        <v>559632.38</v>
      </c>
      <c r="V187">
        <v>62634.55</v>
      </c>
      <c r="W187">
        <v>0.46</v>
      </c>
      <c r="X187">
        <v>0.155</v>
      </c>
      <c r="Y187">
        <v>2.56</v>
      </c>
      <c r="Z187">
        <v>1.33</v>
      </c>
      <c r="AA187">
        <v>20100319</v>
      </c>
      <c r="AB187">
        <v>129988.13</v>
      </c>
      <c r="AC187">
        <v>0.96</v>
      </c>
      <c r="AD187">
        <v>-14.21</v>
      </c>
      <c r="AE187">
        <v>-7.52</v>
      </c>
      <c r="AF187">
        <v>70.02</v>
      </c>
      <c r="AG187">
        <v>33.700000000000003</v>
      </c>
      <c r="AH187">
        <v>64618</v>
      </c>
    </row>
    <row r="188" spans="1:34" hidden="1" x14ac:dyDescent="0.3">
      <c r="A188" t="s">
        <v>3589</v>
      </c>
      <c r="C188">
        <v>94.712500000000006</v>
      </c>
      <c r="D188">
        <v>163.1626</v>
      </c>
      <c r="E188">
        <v>272.80529999999999</v>
      </c>
      <c r="F188">
        <v>59.058900000000001</v>
      </c>
      <c r="G188" s="1" t="e">
        <f>(F188-B188)/B188</f>
        <v>#DIV/0!</v>
      </c>
      <c r="H188">
        <v>103.4033</v>
      </c>
      <c r="I188" s="1">
        <f>(H188-C188)/C188</f>
        <v>9.1759799392899521E-2</v>
      </c>
      <c r="J188">
        <v>178.83410000000001</v>
      </c>
      <c r="K188" s="1">
        <f>(J188-D188)/D188</f>
        <v>9.6048359121514423E-2</v>
      </c>
      <c r="L188" s="1" t="e">
        <f>(G188+I188+K188)/3</f>
        <v>#DIV/0!</v>
      </c>
      <c r="M188" s="1"/>
      <c r="N188" t="s">
        <v>408</v>
      </c>
      <c r="O188" t="s">
        <v>88</v>
      </c>
      <c r="P188">
        <v>34.14</v>
      </c>
      <c r="Q188">
        <v>0.65</v>
      </c>
      <c r="R188">
        <v>4.3</v>
      </c>
      <c r="S188">
        <v>860010.5</v>
      </c>
      <c r="T188">
        <v>523972.31</v>
      </c>
      <c r="U188">
        <v>232990.22</v>
      </c>
      <c r="V188">
        <v>155268.17000000001</v>
      </c>
      <c r="W188">
        <v>3.61</v>
      </c>
      <c r="X188">
        <v>0.45</v>
      </c>
      <c r="Y188">
        <v>7.64</v>
      </c>
      <c r="Z188">
        <v>2.48</v>
      </c>
      <c r="AA188">
        <v>20180418</v>
      </c>
      <c r="AB188">
        <v>117998.61</v>
      </c>
      <c r="AC188">
        <v>2.74</v>
      </c>
      <c r="AD188">
        <v>0</v>
      </c>
      <c r="AE188">
        <v>0</v>
      </c>
      <c r="AF188">
        <v>8.7799999999999994</v>
      </c>
      <c r="AG188">
        <v>2.31</v>
      </c>
      <c r="AH188">
        <v>33303</v>
      </c>
    </row>
    <row r="189" spans="1:34" hidden="1" x14ac:dyDescent="0.3">
      <c r="A189" t="s">
        <v>3590</v>
      </c>
      <c r="C189">
        <v>44.411499999999997</v>
      </c>
      <c r="D189">
        <v>86.476299999999995</v>
      </c>
      <c r="E189">
        <v>134.18639999999999</v>
      </c>
      <c r="F189">
        <v>28.585799999999999</v>
      </c>
      <c r="G189" s="1" t="e">
        <f>(F189-B189)/B189</f>
        <v>#DIV/0!</v>
      </c>
      <c r="H189">
        <v>68.596000000000004</v>
      </c>
      <c r="I189" s="1">
        <f>(H189-C189)/C189</f>
        <v>0.54455490132060413</v>
      </c>
      <c r="J189">
        <v>100.0487</v>
      </c>
      <c r="K189" s="1">
        <f>(J189-D189)/D189</f>
        <v>0.15694936069188903</v>
      </c>
      <c r="L189" s="1" t="e">
        <f>(G189+I189+K189)/3</f>
        <v>#DIV/0!</v>
      </c>
      <c r="M189" s="1"/>
      <c r="N189" t="s">
        <v>333</v>
      </c>
      <c r="O189" t="s">
        <v>55</v>
      </c>
      <c r="P189">
        <v>22.33</v>
      </c>
      <c r="Q189">
        <v>4.2300000000000004</v>
      </c>
      <c r="R189">
        <v>5.53</v>
      </c>
      <c r="S189">
        <v>243639.27</v>
      </c>
      <c r="T189">
        <v>135661.70000000001</v>
      </c>
      <c r="U189">
        <v>45681.71</v>
      </c>
      <c r="V189">
        <v>40063.03</v>
      </c>
      <c r="W189">
        <v>0.73</v>
      </c>
      <c r="X189">
        <v>0.19</v>
      </c>
      <c r="Y189">
        <v>2.38</v>
      </c>
      <c r="Z189">
        <v>2.2599999999999998</v>
      </c>
      <c r="AA189">
        <v>20110712</v>
      </c>
      <c r="AB189">
        <v>42785.120000000003</v>
      </c>
      <c r="AC189">
        <v>0.77</v>
      </c>
      <c r="AD189">
        <v>-5.99</v>
      </c>
      <c r="AE189">
        <v>15.69</v>
      </c>
      <c r="AF189">
        <v>18.600000000000001</v>
      </c>
      <c r="AG189">
        <v>8.7799999999999994</v>
      </c>
      <c r="AH189">
        <v>12412</v>
      </c>
    </row>
    <row r="190" spans="1:34" hidden="1" x14ac:dyDescent="0.3">
      <c r="A190" t="s">
        <v>3591</v>
      </c>
      <c r="C190">
        <v>99.2697</v>
      </c>
      <c r="D190">
        <v>141.2054</v>
      </c>
      <c r="E190">
        <v>213.92930000000001</v>
      </c>
      <c r="F190">
        <v>64.875</v>
      </c>
      <c r="G190" s="1" t="e">
        <f>(F190-B190)/B190</f>
        <v>#DIV/0!</v>
      </c>
      <c r="H190">
        <v>111.22329999999999</v>
      </c>
      <c r="I190" s="1">
        <f>(H190-C190)/C190</f>
        <v>0.12041539361960391</v>
      </c>
      <c r="J190">
        <v>152.1026</v>
      </c>
      <c r="K190" s="1">
        <f>(J190-D190)/D190</f>
        <v>7.717268603042092E-2</v>
      </c>
      <c r="L190" s="1" t="e">
        <f>(G190+I190+K190)/3</f>
        <v>#DIV/0!</v>
      </c>
      <c r="M190" s="1"/>
      <c r="N190" t="s">
        <v>143</v>
      </c>
      <c r="O190" t="s">
        <v>70</v>
      </c>
      <c r="P190">
        <v>17.66</v>
      </c>
      <c r="Q190">
        <v>9.76</v>
      </c>
      <c r="R190">
        <v>9.76</v>
      </c>
      <c r="S190">
        <v>1481910.63</v>
      </c>
      <c r="T190">
        <v>1294265.75</v>
      </c>
      <c r="U190">
        <v>91240.8</v>
      </c>
      <c r="V190">
        <v>51575.03</v>
      </c>
      <c r="W190">
        <v>0.53</v>
      </c>
      <c r="X190">
        <v>0.156</v>
      </c>
      <c r="Y190">
        <v>2.73</v>
      </c>
      <c r="Z190">
        <v>1.34</v>
      </c>
      <c r="AA190">
        <v>20110816</v>
      </c>
      <c r="AB190">
        <v>107892.35</v>
      </c>
      <c r="AC190">
        <v>1.1100000000000001</v>
      </c>
      <c r="AD190">
        <v>11.7</v>
      </c>
      <c r="AE190">
        <v>7.72</v>
      </c>
      <c r="AF190">
        <v>7.66</v>
      </c>
      <c r="AG190">
        <v>1.4</v>
      </c>
      <c r="AH190">
        <v>44157</v>
      </c>
    </row>
    <row r="191" spans="1:34" hidden="1" x14ac:dyDescent="0.3">
      <c r="A191" t="s">
        <v>308</v>
      </c>
      <c r="B191">
        <v>15.170199999999999</v>
      </c>
      <c r="C191">
        <v>37.588900000000002</v>
      </c>
      <c r="D191">
        <v>66.271299999999997</v>
      </c>
      <c r="E191">
        <v>101.0111</v>
      </c>
      <c r="F191">
        <v>9.7439</v>
      </c>
      <c r="G191"/>
      <c r="I191"/>
      <c r="J191">
        <v>68.492500000000007</v>
      </c>
      <c r="K191"/>
      <c r="L191"/>
      <c r="M191"/>
      <c r="N191" t="s">
        <v>57</v>
      </c>
      <c r="O191" t="s">
        <v>34</v>
      </c>
      <c r="P191">
        <v>39.25</v>
      </c>
      <c r="Q191">
        <v>0.63</v>
      </c>
      <c r="R191">
        <v>1.45</v>
      </c>
      <c r="S191">
        <v>103538.06</v>
      </c>
      <c r="T191">
        <v>87361.8</v>
      </c>
      <c r="U191">
        <v>274.92</v>
      </c>
      <c r="V191">
        <v>43310.67</v>
      </c>
      <c r="W191">
        <v>2.98</v>
      </c>
      <c r="X191">
        <v>0.48</v>
      </c>
      <c r="Y191">
        <v>5.67</v>
      </c>
      <c r="Z191">
        <v>4.3499999999999996</v>
      </c>
      <c r="AA191">
        <v>20170803</v>
      </c>
      <c r="AB191">
        <v>22019.35</v>
      </c>
      <c r="AC191">
        <v>1.52</v>
      </c>
      <c r="AD191">
        <v>23.36</v>
      </c>
      <c r="AE191">
        <v>3.35</v>
      </c>
      <c r="AF191">
        <v>31.31</v>
      </c>
      <c r="AG191">
        <v>11.17</v>
      </c>
      <c r="AH191">
        <v>12626</v>
      </c>
    </row>
    <row r="192" spans="1:34" hidden="1" x14ac:dyDescent="0.3">
      <c r="A192" t="s">
        <v>3592</v>
      </c>
      <c r="C192">
        <v>22.096999999999898</v>
      </c>
      <c r="D192">
        <v>34.550600000000003</v>
      </c>
      <c r="E192">
        <v>47.646599999999999</v>
      </c>
      <c r="F192">
        <v>10.670999999999999</v>
      </c>
      <c r="G192" s="1" t="e">
        <f>(F192-B192)/B192</f>
        <v>#DIV/0!</v>
      </c>
      <c r="H192">
        <v>23.834499999999998</v>
      </c>
      <c r="I192" s="1">
        <f>(H192-C192)/C192</f>
        <v>7.8630583337109483E-2</v>
      </c>
      <c r="J192">
        <v>37.6616</v>
      </c>
      <c r="K192" s="1">
        <f>(J192-D192)/D192</f>
        <v>9.0041851661041977E-2</v>
      </c>
      <c r="L192" s="1" t="e">
        <f>(G192+I192+K192)/3</f>
        <v>#DIV/0!</v>
      </c>
      <c r="M192" s="1"/>
      <c r="N192" t="s">
        <v>157</v>
      </c>
      <c r="O192" t="s">
        <v>88</v>
      </c>
      <c r="P192">
        <v>65.39</v>
      </c>
      <c r="Q192">
        <v>0.52</v>
      </c>
      <c r="R192">
        <v>2.08</v>
      </c>
      <c r="S192">
        <v>96982.2</v>
      </c>
      <c r="T192">
        <v>66295.02</v>
      </c>
      <c r="U192">
        <v>6167.55</v>
      </c>
      <c r="V192">
        <v>14162.37</v>
      </c>
      <c r="W192">
        <v>0.68</v>
      </c>
      <c r="X192">
        <v>0.18099999999999999</v>
      </c>
      <c r="Y192">
        <v>3.08</v>
      </c>
      <c r="Z192">
        <v>5.13</v>
      </c>
      <c r="AA192">
        <v>20170605</v>
      </c>
      <c r="AB192">
        <v>23006.32</v>
      </c>
      <c r="AC192">
        <v>1.1100000000000001</v>
      </c>
      <c r="AD192">
        <v>24.47</v>
      </c>
      <c r="AE192">
        <v>9</v>
      </c>
      <c r="AF192">
        <v>36.4</v>
      </c>
      <c r="AG192">
        <v>13.37</v>
      </c>
      <c r="AH192">
        <v>25261</v>
      </c>
    </row>
    <row r="193" spans="1:34" hidden="1" x14ac:dyDescent="0.3">
      <c r="A193" t="s">
        <v>3593</v>
      </c>
      <c r="C193">
        <v>21.7471</v>
      </c>
      <c r="D193">
        <v>36.517800000000001</v>
      </c>
      <c r="E193">
        <v>60.485300000000002</v>
      </c>
      <c r="F193">
        <v>11.821</v>
      </c>
      <c r="G193" s="1" t="e">
        <f>(F193-B193)/B193</f>
        <v>#DIV/0!</v>
      </c>
      <c r="H193">
        <v>31.556699999999999</v>
      </c>
      <c r="I193" s="1">
        <f>(H193-C193)/C193</f>
        <v>0.45107623545208325</v>
      </c>
      <c r="J193">
        <v>44.069600000000001</v>
      </c>
      <c r="K193" s="1">
        <f>(J193-D193)/D193</f>
        <v>0.20679778080826336</v>
      </c>
      <c r="L193" s="1" t="e">
        <f>(G193+I193+K193)/3</f>
        <v>#DIV/0!</v>
      </c>
      <c r="M193" s="1"/>
      <c r="N193" t="s">
        <v>143</v>
      </c>
      <c r="O193" t="s">
        <v>70</v>
      </c>
      <c r="P193">
        <v>76.16</v>
      </c>
      <c r="Q193">
        <v>0.53</v>
      </c>
      <c r="R193">
        <v>2.1</v>
      </c>
      <c r="S193">
        <v>109170.07</v>
      </c>
      <c r="T193">
        <v>88171.6</v>
      </c>
      <c r="U193">
        <v>15493.75</v>
      </c>
      <c r="V193">
        <v>29208.55</v>
      </c>
      <c r="W193">
        <v>1.39</v>
      </c>
      <c r="X193">
        <v>0.24</v>
      </c>
      <c r="Y193">
        <v>4.1900000000000004</v>
      </c>
      <c r="Z193">
        <v>5.08</v>
      </c>
      <c r="AA193">
        <v>20180525</v>
      </c>
      <c r="AB193">
        <v>32637.1</v>
      </c>
      <c r="AC193">
        <v>1.55</v>
      </c>
      <c r="AD193">
        <v>0</v>
      </c>
      <c r="AE193">
        <v>0</v>
      </c>
      <c r="AF193">
        <v>19.82</v>
      </c>
      <c r="AG193">
        <v>7.1</v>
      </c>
      <c r="AH193">
        <v>29140</v>
      </c>
    </row>
    <row r="194" spans="1:34" hidden="1" x14ac:dyDescent="0.3">
      <c r="A194" t="s">
        <v>3594</v>
      </c>
      <c r="C194">
        <v>29.097200000000001</v>
      </c>
      <c r="D194">
        <v>51.716700000000003</v>
      </c>
      <c r="E194">
        <v>71.186400000000006</v>
      </c>
      <c r="F194">
        <v>8.1796000000000006</v>
      </c>
      <c r="G194" s="1" t="e">
        <f>(F194-B194)/B194</f>
        <v>#DIV/0!</v>
      </c>
      <c r="H194">
        <v>27.377300000000002</v>
      </c>
      <c r="I194" s="1">
        <f>(H194-C194)/C194</f>
        <v>-5.9108780226276032E-2</v>
      </c>
      <c r="J194">
        <v>49.642299999999999</v>
      </c>
      <c r="K194" s="1">
        <f>(J194-D194)/D194</f>
        <v>-4.0110834604682899E-2</v>
      </c>
      <c r="L194" s="1" t="e">
        <f>(G194+I194+K194)/3</f>
        <v>#DIV/0!</v>
      </c>
      <c r="M194" s="1"/>
      <c r="N194" t="s">
        <v>108</v>
      </c>
      <c r="O194" t="s">
        <v>88</v>
      </c>
      <c r="P194">
        <v>26.39</v>
      </c>
      <c r="Q194">
        <v>0.96</v>
      </c>
      <c r="R194">
        <v>2.09</v>
      </c>
      <c r="S194">
        <v>90303.71</v>
      </c>
      <c r="T194">
        <v>74821.710000000006</v>
      </c>
      <c r="U194">
        <v>12190.45</v>
      </c>
      <c r="V194">
        <v>33729.39</v>
      </c>
      <c r="W194">
        <v>1.61</v>
      </c>
      <c r="X194">
        <v>0.23799999999999999</v>
      </c>
      <c r="Y194">
        <v>3.88</v>
      </c>
      <c r="Z194">
        <v>2.16</v>
      </c>
      <c r="AA194">
        <v>20170516</v>
      </c>
      <c r="AB194">
        <v>22472.18</v>
      </c>
      <c r="AC194">
        <v>1.08</v>
      </c>
      <c r="AD194">
        <v>9.14</v>
      </c>
      <c r="AE194">
        <v>-4.01</v>
      </c>
      <c r="AF194">
        <v>34.630000000000003</v>
      </c>
      <c r="AG194">
        <v>22.14</v>
      </c>
      <c r="AH194">
        <v>12844</v>
      </c>
    </row>
    <row r="195" spans="1:34" hidden="1" x14ac:dyDescent="0.3">
      <c r="A195" t="s">
        <v>3595</v>
      </c>
      <c r="C195">
        <v>43.7864</v>
      </c>
      <c r="D195">
        <v>71.685299999999998</v>
      </c>
      <c r="E195">
        <v>92.640699999999995</v>
      </c>
      <c r="F195">
        <v>26.979399999999998</v>
      </c>
      <c r="G195" s="1" t="e">
        <f>(F195-B195)/B195</f>
        <v>#DIV/0!</v>
      </c>
      <c r="H195">
        <v>47.406799999999997</v>
      </c>
      <c r="I195" s="1">
        <f>(H195-C195)/C195</f>
        <v>8.2683207571300599E-2</v>
      </c>
      <c r="J195">
        <v>77.221299999999999</v>
      </c>
      <c r="K195" s="1">
        <f>(J195-D195)/D195</f>
        <v>7.7226432755390595E-2</v>
      </c>
      <c r="L195" s="1" t="e">
        <f>(G195+I195+K195)/3</f>
        <v>#DIV/0!</v>
      </c>
      <c r="M195" s="1"/>
      <c r="N195" t="s">
        <v>199</v>
      </c>
      <c r="O195" t="s">
        <v>34</v>
      </c>
      <c r="P195">
        <v>62.24</v>
      </c>
      <c r="Q195">
        <v>0.61</v>
      </c>
      <c r="R195">
        <v>2.4300000000000002</v>
      </c>
      <c r="S195">
        <v>239747.34</v>
      </c>
      <c r="T195">
        <v>42234.05</v>
      </c>
      <c r="U195">
        <v>102661.24</v>
      </c>
      <c r="V195">
        <v>102146.59</v>
      </c>
      <c r="W195">
        <v>4.2</v>
      </c>
      <c r="X195">
        <v>0.35</v>
      </c>
      <c r="Y195">
        <v>7.18</v>
      </c>
      <c r="Z195">
        <v>3.67</v>
      </c>
      <c r="AA195">
        <v>20180328</v>
      </c>
      <c r="AB195">
        <v>45992.34</v>
      </c>
      <c r="AC195">
        <v>1.89</v>
      </c>
      <c r="AD195">
        <v>0</v>
      </c>
      <c r="AE195">
        <v>0</v>
      </c>
      <c r="AF195">
        <v>59.18</v>
      </c>
      <c r="AG195">
        <v>26.41</v>
      </c>
      <c r="AH195">
        <v>38117</v>
      </c>
    </row>
    <row r="196" spans="1:34" hidden="1" x14ac:dyDescent="0.3">
      <c r="A196" t="s">
        <v>3596</v>
      </c>
      <c r="C196">
        <v>13.6793</v>
      </c>
      <c r="D196">
        <v>22.518000000000001</v>
      </c>
      <c r="E196">
        <v>28.6571</v>
      </c>
      <c r="F196">
        <v>3.9417</v>
      </c>
      <c r="G196" s="1" t="e">
        <f>(F196-B196)/B196</f>
        <v>#DIV/0!</v>
      </c>
      <c r="H196">
        <v>17.339099999999998</v>
      </c>
      <c r="I196" s="1">
        <f>(H196-C196)/C196</f>
        <v>0.2675429298282806</v>
      </c>
      <c r="J196">
        <v>31.322399999999998</v>
      </c>
      <c r="K196" s="1">
        <f>(J196-D196)/D196</f>
        <v>0.39099387156941101</v>
      </c>
      <c r="L196" s="1" t="e">
        <f>(G196+I196+K196)/3</f>
        <v>#DIV/0!</v>
      </c>
      <c r="M196" s="1"/>
      <c r="N196" t="s">
        <v>80</v>
      </c>
      <c r="O196" t="s">
        <v>94</v>
      </c>
      <c r="P196">
        <v>37.01</v>
      </c>
      <c r="Q196">
        <v>0.3</v>
      </c>
      <c r="R196">
        <v>0.93</v>
      </c>
      <c r="S196">
        <v>44067.48</v>
      </c>
      <c r="T196">
        <v>34072.51</v>
      </c>
      <c r="U196">
        <v>8043.74</v>
      </c>
      <c r="V196">
        <v>11315.75</v>
      </c>
      <c r="W196">
        <v>1.21</v>
      </c>
      <c r="X196">
        <v>0.33600000000000002</v>
      </c>
      <c r="Y196">
        <v>4.18</v>
      </c>
      <c r="Z196">
        <v>3.96</v>
      </c>
      <c r="AA196">
        <v>20170525</v>
      </c>
      <c r="AB196">
        <v>16757.8</v>
      </c>
      <c r="AC196">
        <v>1.8</v>
      </c>
      <c r="AD196">
        <v>24.79</v>
      </c>
      <c r="AE196">
        <v>39.1</v>
      </c>
      <c r="AF196">
        <v>46.77</v>
      </c>
      <c r="AG196">
        <v>21.81</v>
      </c>
      <c r="AH196">
        <v>6614</v>
      </c>
    </row>
    <row r="197" spans="1:34" hidden="1" x14ac:dyDescent="0.3">
      <c r="A197" t="s">
        <v>3597</v>
      </c>
      <c r="C197">
        <v>88.211600000000004</v>
      </c>
      <c r="D197">
        <v>102.3587</v>
      </c>
      <c r="E197">
        <v>137.41059999999999</v>
      </c>
      <c r="F197">
        <v>35.838299999999997</v>
      </c>
      <c r="G197" s="1" t="e">
        <f>(F197-B197)/B197</f>
        <v>#DIV/0!</v>
      </c>
      <c r="H197">
        <v>119.6027</v>
      </c>
      <c r="I197" s="1">
        <f>(H197-C197)/C197</f>
        <v>0.35586136063737639</v>
      </c>
      <c r="J197">
        <v>116.61320000000001</v>
      </c>
      <c r="K197" s="1">
        <f>(J197-D197)/D197</f>
        <v>0.1392602680573318</v>
      </c>
      <c r="L197" s="1" t="e">
        <f>(G197+I197+K197)/3</f>
        <v>#DIV/0!</v>
      </c>
      <c r="M197" s="1"/>
      <c r="N197" t="s">
        <v>39</v>
      </c>
      <c r="O197" t="s">
        <v>58</v>
      </c>
      <c r="P197">
        <v>109.28</v>
      </c>
      <c r="Q197">
        <v>4.51</v>
      </c>
      <c r="R197">
        <v>8.1300000000000008</v>
      </c>
      <c r="S197">
        <v>802657.69</v>
      </c>
      <c r="T197">
        <v>199396.86</v>
      </c>
      <c r="U197">
        <v>352089.56</v>
      </c>
      <c r="V197">
        <v>51021.3</v>
      </c>
      <c r="W197">
        <v>0.63</v>
      </c>
      <c r="X197">
        <v>0.14299999999999999</v>
      </c>
      <c r="Y197">
        <v>2.86</v>
      </c>
      <c r="Z197">
        <v>7.32</v>
      </c>
      <c r="AA197">
        <v>20171107</v>
      </c>
      <c r="AB197">
        <v>32115.66</v>
      </c>
      <c r="AC197">
        <v>0.4</v>
      </c>
      <c r="AD197">
        <v>24.35</v>
      </c>
      <c r="AE197">
        <v>13.93</v>
      </c>
      <c r="AF197">
        <v>19.43</v>
      </c>
      <c r="AG197">
        <v>4.8899999999999997</v>
      </c>
      <c r="AH197">
        <v>85489</v>
      </c>
    </row>
    <row r="198" spans="1:34" hidden="1" x14ac:dyDescent="0.3">
      <c r="A198" t="s">
        <v>3598</v>
      </c>
      <c r="C198">
        <v>40.637799999999999</v>
      </c>
      <c r="D198">
        <v>69.643299999999996</v>
      </c>
      <c r="E198">
        <v>49.958999999999897</v>
      </c>
      <c r="F198">
        <v>31.897200000000002</v>
      </c>
      <c r="G198" s="1" t="e">
        <f>(F198-B198)/B198</f>
        <v>#DIV/0!</v>
      </c>
      <c r="H198">
        <v>63.231900000000003</v>
      </c>
      <c r="I198" s="1">
        <f>(H198-C198)/C198</f>
        <v>0.55598728277613463</v>
      </c>
      <c r="J198">
        <v>98.024199999999993</v>
      </c>
      <c r="K198" s="1">
        <f>(J198-D198)/D198</f>
        <v>0.40751802398795001</v>
      </c>
      <c r="L198" s="1" t="e">
        <f>(G198+I198+K198)/3</f>
        <v>#DIV/0!</v>
      </c>
      <c r="M198" s="1"/>
      <c r="N198" t="s">
        <v>80</v>
      </c>
      <c r="O198" t="s">
        <v>49</v>
      </c>
      <c r="P198">
        <v>27.27</v>
      </c>
      <c r="Q198">
        <v>4.8</v>
      </c>
      <c r="R198">
        <v>4.8</v>
      </c>
      <c r="S198">
        <v>291330.03000000003</v>
      </c>
      <c r="T198">
        <v>165062.10999999999</v>
      </c>
      <c r="U198">
        <v>107751.17</v>
      </c>
      <c r="V198">
        <v>41171.53</v>
      </c>
      <c r="W198">
        <v>0.86</v>
      </c>
      <c r="X198">
        <v>0.27699999999999902</v>
      </c>
      <c r="Y198">
        <v>2.64</v>
      </c>
      <c r="Z198">
        <v>2.86</v>
      </c>
      <c r="AA198">
        <v>20100706</v>
      </c>
      <c r="AB198">
        <v>32776.800000000003</v>
      </c>
      <c r="AC198">
        <v>0.68</v>
      </c>
      <c r="AD198">
        <v>14.19</v>
      </c>
      <c r="AE198">
        <v>165.66</v>
      </c>
      <c r="AF198">
        <v>16.57</v>
      </c>
      <c r="AG198">
        <v>4.3</v>
      </c>
      <c r="AH198">
        <v>11448</v>
      </c>
    </row>
    <row r="199" spans="1:34" hidden="1" x14ac:dyDescent="0.3">
      <c r="A199" t="s">
        <v>3599</v>
      </c>
      <c r="C199">
        <v>22.996500000000001</v>
      </c>
      <c r="E199">
        <v>108.9132</v>
      </c>
      <c r="G199" s="1" t="e">
        <f>(F199-B199)/B199</f>
        <v>#DIV/0!</v>
      </c>
      <c r="H199">
        <v>29.656300000000002</v>
      </c>
      <c r="I199" s="1">
        <f>(H199-C199)/C199</f>
        <v>0.28960059139434263</v>
      </c>
      <c r="K199" s="1" t="e">
        <f>(J199-D199)/D199</f>
        <v>#DIV/0!</v>
      </c>
      <c r="L199" s="1" t="e">
        <f>(G199+I199+K199)/3</f>
        <v>#DIV/0!</v>
      </c>
      <c r="M199" s="1"/>
      <c r="N199" t="s">
        <v>96</v>
      </c>
      <c r="O199" t="s">
        <v>94</v>
      </c>
      <c r="P199">
        <v>52.54</v>
      </c>
      <c r="Q199">
        <v>0.43</v>
      </c>
      <c r="R199">
        <v>4.26</v>
      </c>
      <c r="S199">
        <v>98239.92</v>
      </c>
      <c r="T199">
        <v>0</v>
      </c>
      <c r="U199">
        <v>0</v>
      </c>
      <c r="V199">
        <v>0</v>
      </c>
      <c r="W199">
        <v>0</v>
      </c>
      <c r="X199">
        <v>0.156</v>
      </c>
      <c r="Y199">
        <v>2.06</v>
      </c>
      <c r="Z199">
        <v>5.3</v>
      </c>
      <c r="AA199">
        <v>20190222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15.52</v>
      </c>
      <c r="AH199">
        <v>42188</v>
      </c>
    </row>
    <row r="200" spans="1:34" hidden="1" x14ac:dyDescent="0.3">
      <c r="A200" t="s">
        <v>3600</v>
      </c>
      <c r="C200">
        <v>58.1053</v>
      </c>
      <c r="D200">
        <v>76.4923</v>
      </c>
      <c r="E200">
        <v>86.447800000000001</v>
      </c>
      <c r="F200">
        <v>27.798999999999999</v>
      </c>
      <c r="G200" s="1" t="e">
        <f>(F200-B200)/B200</f>
        <v>#DIV/0!</v>
      </c>
      <c r="H200">
        <v>59.553699999999999</v>
      </c>
      <c r="I200" s="1">
        <f>(H200-C200)/C200</f>
        <v>2.4927158107780175E-2</v>
      </c>
      <c r="J200">
        <v>78.460099999999997</v>
      </c>
      <c r="K200" s="1">
        <f>(J200-D200)/D200</f>
        <v>2.5725465177540704E-2</v>
      </c>
      <c r="L200" s="1" t="e">
        <f>(G200+I200+K200)/3</f>
        <v>#DIV/0!</v>
      </c>
      <c r="M200" s="1"/>
      <c r="N200" t="s">
        <v>87</v>
      </c>
      <c r="O200" t="s">
        <v>34</v>
      </c>
      <c r="P200">
        <v>86.44</v>
      </c>
      <c r="Q200">
        <v>7.64</v>
      </c>
      <c r="R200">
        <v>7.97</v>
      </c>
      <c r="S200">
        <v>451453.59</v>
      </c>
      <c r="T200">
        <v>295302.65999999997</v>
      </c>
      <c r="U200">
        <v>39871.480000000003</v>
      </c>
      <c r="V200">
        <v>66572.34</v>
      </c>
      <c r="W200">
        <v>0.83</v>
      </c>
      <c r="X200">
        <v>9.8000000000000004E-2</v>
      </c>
      <c r="Y200">
        <v>2.23</v>
      </c>
      <c r="Z200">
        <v>5.09</v>
      </c>
      <c r="AA200">
        <v>20040809</v>
      </c>
      <c r="AB200">
        <v>20853.599999999999</v>
      </c>
      <c r="AC200">
        <v>0.26</v>
      </c>
      <c r="AD200">
        <v>2.84</v>
      </c>
      <c r="AE200">
        <v>2.57</v>
      </c>
      <c r="AF200">
        <v>41.13</v>
      </c>
      <c r="AG200">
        <v>6.61</v>
      </c>
      <c r="AH200">
        <v>84000</v>
      </c>
    </row>
    <row r="201" spans="1:34" hidden="1" x14ac:dyDescent="0.3">
      <c r="A201" t="s">
        <v>3601</v>
      </c>
      <c r="C201">
        <v>487.13350000000003</v>
      </c>
      <c r="D201">
        <v>672.74090000000001</v>
      </c>
      <c r="E201">
        <v>915.16740000000004</v>
      </c>
      <c r="G201" s="1" t="e">
        <f>(F201-B201)/B201</f>
        <v>#DIV/0!</v>
      </c>
      <c r="H201">
        <v>312.33929999999998</v>
      </c>
      <c r="I201" s="1">
        <f>(H201-C201)/C201</f>
        <v>-0.35882196564186208</v>
      </c>
      <c r="J201">
        <v>479.35070000000002</v>
      </c>
      <c r="K201" s="1">
        <f>(J201-D201)/D201</f>
        <v>-0.2874660957881407</v>
      </c>
      <c r="L201" s="1" t="e">
        <f>(G201+I201+K201)/3</f>
        <v>#DIV/0!</v>
      </c>
      <c r="M201" s="1"/>
      <c r="N201" t="s">
        <v>963</v>
      </c>
      <c r="O201" t="s">
        <v>55</v>
      </c>
      <c r="P201">
        <v>72.83</v>
      </c>
      <c r="Q201">
        <v>3.1</v>
      </c>
      <c r="R201">
        <v>31.03</v>
      </c>
      <c r="S201">
        <v>5252933</v>
      </c>
      <c r="T201">
        <v>0</v>
      </c>
      <c r="U201">
        <v>16134.07</v>
      </c>
      <c r="V201">
        <v>767217.75</v>
      </c>
      <c r="W201">
        <v>2.4700000000000002</v>
      </c>
      <c r="X201">
        <v>0.154</v>
      </c>
      <c r="Y201">
        <v>5.25</v>
      </c>
      <c r="Z201">
        <v>2.86</v>
      </c>
      <c r="AA201">
        <v>20181026</v>
      </c>
      <c r="AB201">
        <v>242751.8</v>
      </c>
      <c r="AC201">
        <v>0.78</v>
      </c>
      <c r="AD201">
        <v>0</v>
      </c>
      <c r="AE201">
        <v>0</v>
      </c>
      <c r="AF201">
        <v>0</v>
      </c>
      <c r="AG201">
        <v>23.52</v>
      </c>
      <c r="AH201">
        <v>555970</v>
      </c>
    </row>
    <row r="202" spans="1:34" hidden="1" x14ac:dyDescent="0.3">
      <c r="A202" t="s">
        <v>3602</v>
      </c>
      <c r="C202">
        <v>143.25149999999999</v>
      </c>
      <c r="D202">
        <v>174.32589999999999</v>
      </c>
      <c r="E202">
        <v>203.62690000000001</v>
      </c>
      <c r="F202">
        <v>85.785499999999999</v>
      </c>
      <c r="G202" s="1" t="e">
        <f>(F202-B202)/B202</f>
        <v>#DIV/0!</v>
      </c>
      <c r="H202">
        <v>163.80600000000001</v>
      </c>
      <c r="I202" s="1">
        <f>(H202-C202)/C202</f>
        <v>0.14348540852975375</v>
      </c>
      <c r="J202">
        <v>211.37819999999999</v>
      </c>
      <c r="K202" s="1">
        <f>(J202-D202)/D202</f>
        <v>0.21254615636574947</v>
      </c>
      <c r="L202" s="1" t="e">
        <f>(G202+I202+K202)/3</f>
        <v>#DIV/0!</v>
      </c>
      <c r="M202" s="1"/>
      <c r="N202" t="s">
        <v>140</v>
      </c>
      <c r="O202" t="s">
        <v>58</v>
      </c>
      <c r="P202">
        <v>24.7</v>
      </c>
      <c r="Q202">
        <v>4.6900000000000004</v>
      </c>
      <c r="R202">
        <v>5.15</v>
      </c>
      <c r="S202">
        <v>963552.81</v>
      </c>
      <c r="T202">
        <v>702325</v>
      </c>
      <c r="U202">
        <v>140341.98000000001</v>
      </c>
      <c r="V202">
        <v>246167.05</v>
      </c>
      <c r="W202">
        <v>4.78</v>
      </c>
      <c r="X202">
        <v>0.45</v>
      </c>
      <c r="Y202">
        <v>9.18</v>
      </c>
      <c r="Z202">
        <v>1.47</v>
      </c>
      <c r="AA202">
        <v>19970703</v>
      </c>
      <c r="AB202">
        <v>109537.45</v>
      </c>
      <c r="AC202">
        <v>2.13</v>
      </c>
      <c r="AD202">
        <v>-30.85</v>
      </c>
      <c r="AE202">
        <v>21.25</v>
      </c>
      <c r="AF202">
        <v>25.03</v>
      </c>
      <c r="AG202">
        <v>4.92</v>
      </c>
      <c r="AH202">
        <v>48737</v>
      </c>
    </row>
    <row r="203" spans="1:34" hidden="1" x14ac:dyDescent="0.3">
      <c r="A203" t="s">
        <v>3603</v>
      </c>
      <c r="C203">
        <v>101.7564</v>
      </c>
      <c r="D203">
        <v>159.453</v>
      </c>
      <c r="E203">
        <v>248.5754</v>
      </c>
      <c r="F203">
        <v>66.221500000000006</v>
      </c>
      <c r="G203" s="1" t="e">
        <f>(F203-B203)/B203</f>
        <v>#DIV/0!</v>
      </c>
      <c r="H203">
        <v>109.51799999999901</v>
      </c>
      <c r="I203" s="1">
        <f>(H203-C203)/C203</f>
        <v>7.6276283359071342E-2</v>
      </c>
      <c r="J203">
        <v>144.9494</v>
      </c>
      <c r="K203" s="1">
        <f>(J203-D203)/D203</f>
        <v>-9.0958464249653537E-2</v>
      </c>
      <c r="L203" s="1" t="e">
        <f>(G203+I203+K203)/3</f>
        <v>#DIV/0!</v>
      </c>
      <c r="M203" s="1"/>
      <c r="N203" t="s">
        <v>201</v>
      </c>
      <c r="O203" t="s">
        <v>172</v>
      </c>
      <c r="P203">
        <v>16.45</v>
      </c>
      <c r="Q203">
        <v>2.11</v>
      </c>
      <c r="R203">
        <v>3.18</v>
      </c>
      <c r="S203">
        <v>483495.44</v>
      </c>
      <c r="T203">
        <v>178890.56</v>
      </c>
      <c r="U203">
        <v>124444.67</v>
      </c>
      <c r="V203">
        <v>143287.73000000001</v>
      </c>
      <c r="W203">
        <v>4.51</v>
      </c>
      <c r="X203">
        <v>0.45600000000000002</v>
      </c>
      <c r="Y203">
        <v>10.14</v>
      </c>
      <c r="Z203">
        <v>0.99</v>
      </c>
      <c r="AA203">
        <v>20170519</v>
      </c>
      <c r="AB203">
        <v>137260</v>
      </c>
      <c r="AC203">
        <v>4.32</v>
      </c>
      <c r="AD203">
        <v>4.1500000000000004</v>
      </c>
      <c r="AE203">
        <v>-8.5299999999999994</v>
      </c>
      <c r="AF203">
        <v>26.98</v>
      </c>
      <c r="AG203">
        <v>8.64</v>
      </c>
      <c r="AH203">
        <v>37449</v>
      </c>
    </row>
    <row r="204" spans="1:34" hidden="1" x14ac:dyDescent="0.3">
      <c r="A204" t="s">
        <v>323</v>
      </c>
      <c r="B204">
        <v>23.283999999999999</v>
      </c>
      <c r="C204">
        <v>69.263599999999997</v>
      </c>
      <c r="D204">
        <v>57.704700000000003</v>
      </c>
      <c r="E204">
        <v>80.918400000000005</v>
      </c>
      <c r="F204">
        <v>-59.371000000000002</v>
      </c>
      <c r="G204"/>
      <c r="H204">
        <v>-130.48490000000001</v>
      </c>
      <c r="I204"/>
      <c r="J204">
        <v>-197.81020000000001</v>
      </c>
      <c r="K204"/>
      <c r="L204"/>
      <c r="M204"/>
      <c r="N204" t="s">
        <v>108</v>
      </c>
      <c r="O204" t="s">
        <v>49</v>
      </c>
      <c r="P204">
        <v>0</v>
      </c>
      <c r="Q204">
        <v>15.35</v>
      </c>
      <c r="R204">
        <v>18.420000000000002</v>
      </c>
      <c r="S204">
        <v>784689.63</v>
      </c>
      <c r="T204">
        <v>510473</v>
      </c>
      <c r="U204">
        <v>136540.97</v>
      </c>
      <c r="V204">
        <v>394440.66</v>
      </c>
      <c r="W204">
        <v>2.14</v>
      </c>
      <c r="X204">
        <v>-0.12</v>
      </c>
      <c r="Y204">
        <v>0.76</v>
      </c>
      <c r="Z204">
        <v>5.76</v>
      </c>
      <c r="AA204">
        <v>20010228</v>
      </c>
      <c r="AB204">
        <v>-473264.41</v>
      </c>
      <c r="AC204">
        <v>-2.57</v>
      </c>
      <c r="AD204">
        <v>-11.38</v>
      </c>
      <c r="AE204">
        <v>-442.8</v>
      </c>
      <c r="AF204">
        <v>15.1</v>
      </c>
      <c r="AG204">
        <v>-8.7100000000000009</v>
      </c>
      <c r="AH204">
        <v>121452</v>
      </c>
    </row>
    <row r="205" spans="1:34" hidden="1" x14ac:dyDescent="0.3">
      <c r="A205" t="s">
        <v>3604</v>
      </c>
      <c r="C205">
        <v>85.326800000000006</v>
      </c>
      <c r="D205">
        <v>135.50799999999899</v>
      </c>
      <c r="E205">
        <v>155.60329999999999</v>
      </c>
      <c r="F205">
        <v>47.692599999999999</v>
      </c>
      <c r="G205" s="1" t="e">
        <f>(F205-B205)/B205</f>
        <v>#DIV/0!</v>
      </c>
      <c r="H205">
        <v>122.7029</v>
      </c>
      <c r="I205" s="1">
        <f>(H205-C205)/C205</f>
        <v>0.43803470890740059</v>
      </c>
      <c r="J205">
        <v>213.0256</v>
      </c>
      <c r="K205" s="1">
        <f>(J205-D205)/D205</f>
        <v>0.57205183457804398</v>
      </c>
      <c r="L205" s="1" t="e">
        <f>(G205+I205+K205)/3</f>
        <v>#DIV/0!</v>
      </c>
      <c r="M205" s="1"/>
      <c r="N205" t="s">
        <v>48</v>
      </c>
      <c r="O205" t="s">
        <v>135</v>
      </c>
      <c r="P205">
        <v>12.58</v>
      </c>
      <c r="Q205">
        <v>5.91</v>
      </c>
      <c r="R205">
        <v>5.91</v>
      </c>
      <c r="S205">
        <v>416385.81</v>
      </c>
      <c r="T205">
        <v>135593.01999999999</v>
      </c>
      <c r="U205">
        <v>242436.25</v>
      </c>
      <c r="V205">
        <v>64166.11</v>
      </c>
      <c r="W205">
        <v>1.08</v>
      </c>
      <c r="X205">
        <v>0.36</v>
      </c>
      <c r="Y205">
        <v>4.7300000000000004</v>
      </c>
      <c r="Z205">
        <v>1.28</v>
      </c>
      <c r="AA205">
        <v>19970617</v>
      </c>
      <c r="AB205">
        <v>113742.32</v>
      </c>
      <c r="AC205">
        <v>1.92</v>
      </c>
      <c r="AD205">
        <v>-3.37</v>
      </c>
      <c r="AE205">
        <v>57.21</v>
      </c>
      <c r="AF205">
        <v>27.41</v>
      </c>
      <c r="AG205">
        <v>10.85</v>
      </c>
      <c r="AH205">
        <v>55498</v>
      </c>
    </row>
    <row r="206" spans="1:34" hidden="1" x14ac:dyDescent="0.3">
      <c r="A206" t="s">
        <v>3606</v>
      </c>
      <c r="C206">
        <v>15.9018</v>
      </c>
      <c r="D206">
        <v>30.015499999999999</v>
      </c>
      <c r="E206">
        <v>52.877699999999997</v>
      </c>
      <c r="F206">
        <v>11.617699999999999</v>
      </c>
      <c r="G206" s="1" t="e">
        <f>(F206-B206)/B206</f>
        <v>#DIV/0!</v>
      </c>
      <c r="H206">
        <v>31.894500000000001</v>
      </c>
      <c r="I206" s="1">
        <f>(H206-C206)/C206</f>
        <v>1.0057163339999247</v>
      </c>
      <c r="J206">
        <v>47.226700000000001</v>
      </c>
      <c r="K206" s="1">
        <f>(J206-D206)/D206</f>
        <v>0.5734104046242775</v>
      </c>
      <c r="L206" s="1" t="e">
        <f>(G206+I206+K206)/3</f>
        <v>#DIV/0!</v>
      </c>
      <c r="M206" s="1"/>
      <c r="N206" t="s">
        <v>108</v>
      </c>
      <c r="O206" t="s">
        <v>135</v>
      </c>
      <c r="P206">
        <v>40.700000000000003</v>
      </c>
      <c r="Q206">
        <v>0.4</v>
      </c>
      <c r="R206">
        <v>1.01</v>
      </c>
      <c r="S206">
        <v>77946.92</v>
      </c>
      <c r="T206">
        <v>60555.28</v>
      </c>
      <c r="U206">
        <v>5892.55</v>
      </c>
      <c r="V206">
        <v>20876.240000000002</v>
      </c>
      <c r="W206">
        <v>2.0699999999999998</v>
      </c>
      <c r="X206">
        <v>0.46799999999999897</v>
      </c>
      <c r="Y206">
        <v>5.53</v>
      </c>
      <c r="Z206">
        <v>4.59</v>
      </c>
      <c r="AA206">
        <v>20170621</v>
      </c>
      <c r="AB206">
        <v>23485.25</v>
      </c>
      <c r="AC206">
        <v>2.33</v>
      </c>
      <c r="AD206">
        <v>29.32</v>
      </c>
      <c r="AE206">
        <v>57.34</v>
      </c>
      <c r="AF206">
        <v>33.33</v>
      </c>
      <c r="AG206">
        <v>12.59</v>
      </c>
      <c r="AH206">
        <v>4254</v>
      </c>
    </row>
    <row r="207" spans="1:34" hidden="1" x14ac:dyDescent="0.3">
      <c r="A207" t="s">
        <v>3607</v>
      </c>
      <c r="C207">
        <v>36.444400000000002</v>
      </c>
      <c r="D207">
        <v>51.892299999999999</v>
      </c>
      <c r="E207">
        <v>73.973399999999998</v>
      </c>
      <c r="F207">
        <v>18.032299999999999</v>
      </c>
      <c r="G207" s="1" t="e">
        <f>(F207-B207)/B207</f>
        <v>#DIV/0!</v>
      </c>
      <c r="H207">
        <v>37.5259</v>
      </c>
      <c r="I207" s="1">
        <f>(H207-C207)/C207</f>
        <v>2.967534106748906E-2</v>
      </c>
      <c r="J207">
        <v>54.26</v>
      </c>
      <c r="K207" s="1">
        <f>(J207-D207)/D207</f>
        <v>4.5627193244469781E-2</v>
      </c>
      <c r="L207" s="1" t="e">
        <f>(G207+I207+K207)/3</f>
        <v>#DIV/0!</v>
      </c>
      <c r="M207" s="1"/>
      <c r="N207" t="s">
        <v>220</v>
      </c>
      <c r="O207" t="s">
        <v>88</v>
      </c>
      <c r="P207">
        <v>25.13</v>
      </c>
      <c r="Q207">
        <v>1.21</v>
      </c>
      <c r="R207">
        <v>1.33</v>
      </c>
      <c r="S207">
        <v>151249.38</v>
      </c>
      <c r="T207">
        <v>86223.8</v>
      </c>
      <c r="U207">
        <v>46141.09</v>
      </c>
      <c r="V207">
        <v>89188.4</v>
      </c>
      <c r="W207">
        <v>6.69</v>
      </c>
      <c r="X207">
        <v>0.40699999999999997</v>
      </c>
      <c r="Y207">
        <v>8.93</v>
      </c>
      <c r="Z207">
        <v>1.53</v>
      </c>
      <c r="AA207">
        <v>20150217</v>
      </c>
      <c r="AB207">
        <v>16677.63</v>
      </c>
      <c r="AC207">
        <v>1.25</v>
      </c>
      <c r="AD207">
        <v>14.75</v>
      </c>
      <c r="AE207">
        <v>4.5599999999999996</v>
      </c>
      <c r="AF207">
        <v>24.74</v>
      </c>
      <c r="AG207">
        <v>10</v>
      </c>
      <c r="AH207">
        <v>10629</v>
      </c>
    </row>
    <row r="208" spans="1:34" hidden="1" x14ac:dyDescent="0.3">
      <c r="A208" t="s">
        <v>3608</v>
      </c>
      <c r="C208">
        <v>16.564</v>
      </c>
      <c r="D208">
        <v>22.549700000000001</v>
      </c>
      <c r="E208">
        <v>48.5214</v>
      </c>
      <c r="F208">
        <v>-1.3812</v>
      </c>
      <c r="G208" s="1" t="e">
        <f>(F208-B208)/B208</f>
        <v>#DIV/0!</v>
      </c>
      <c r="H208">
        <v>4.8308</v>
      </c>
      <c r="I208" s="1">
        <f>(H208-C208)/C208</f>
        <v>-0.70835546969331076</v>
      </c>
      <c r="J208">
        <v>32.1023</v>
      </c>
      <c r="K208" s="1">
        <f>(J208-D208)/D208</f>
        <v>0.42362426107664392</v>
      </c>
      <c r="L208" s="1" t="e">
        <f>(G208+I208+K208)/3</f>
        <v>#DIV/0!</v>
      </c>
      <c r="M208" s="1"/>
      <c r="N208" t="s">
        <v>937</v>
      </c>
      <c r="O208" t="s">
        <v>185</v>
      </c>
      <c r="P208">
        <v>62.16</v>
      </c>
      <c r="Q208">
        <v>0.6</v>
      </c>
      <c r="R208">
        <v>1.72</v>
      </c>
      <c r="S208">
        <v>73165.679999999993</v>
      </c>
      <c r="T208">
        <v>63672.46</v>
      </c>
      <c r="U208">
        <v>4357.5200000000004</v>
      </c>
      <c r="V208">
        <v>14459.63</v>
      </c>
      <c r="W208">
        <v>0.84</v>
      </c>
      <c r="X208">
        <v>0.187</v>
      </c>
      <c r="Y208">
        <v>3.45</v>
      </c>
      <c r="Z208">
        <v>4.49</v>
      </c>
      <c r="AA208">
        <v>20161220</v>
      </c>
      <c r="AB208">
        <v>23245.5</v>
      </c>
      <c r="AC208">
        <v>1.35</v>
      </c>
      <c r="AD208">
        <v>-26.47</v>
      </c>
      <c r="AE208">
        <v>42.36</v>
      </c>
      <c r="AF208">
        <v>46.34</v>
      </c>
      <c r="AG208">
        <v>38.200000000000003</v>
      </c>
      <c r="AH208">
        <v>9800</v>
      </c>
    </row>
    <row r="209" spans="1:34" hidden="1" x14ac:dyDescent="0.3">
      <c r="A209" t="s">
        <v>3609</v>
      </c>
      <c r="C209">
        <v>17.715399999999999</v>
      </c>
      <c r="D209">
        <v>27.191099999999999</v>
      </c>
      <c r="E209">
        <v>40.361400000000003</v>
      </c>
      <c r="F209">
        <v>10.027900000000001</v>
      </c>
      <c r="G209" s="1" t="e">
        <f>(F209-B209)/B209</f>
        <v>#DIV/0!</v>
      </c>
      <c r="H209">
        <v>17.8187</v>
      </c>
      <c r="I209" s="1">
        <f>(H209-C209)/C209</f>
        <v>5.8310848188582159E-3</v>
      </c>
      <c r="J209">
        <v>23.310300000000002</v>
      </c>
      <c r="K209" s="1">
        <f>(J209-D209)/D209</f>
        <v>-0.14272317044915422</v>
      </c>
      <c r="L209" s="1" t="e">
        <f>(G209+I209+K209)/3</f>
        <v>#DIV/0!</v>
      </c>
      <c r="M209" s="1"/>
      <c r="N209" t="s">
        <v>187</v>
      </c>
      <c r="O209" t="s">
        <v>55</v>
      </c>
      <c r="P209">
        <v>69.69</v>
      </c>
      <c r="Q209">
        <v>0.5</v>
      </c>
      <c r="R209">
        <v>1.18</v>
      </c>
      <c r="S209">
        <v>98446.02</v>
      </c>
      <c r="T209">
        <v>70795.31</v>
      </c>
      <c r="U209">
        <v>20428.02</v>
      </c>
      <c r="V209">
        <v>27252.5</v>
      </c>
      <c r="W209">
        <v>2.3199999999999998</v>
      </c>
      <c r="X209">
        <v>0.19800000000000001</v>
      </c>
      <c r="Y209">
        <v>5.45</v>
      </c>
      <c r="Z209">
        <v>3.38</v>
      </c>
      <c r="AA209">
        <v>20170627</v>
      </c>
      <c r="AB209">
        <v>22694.99</v>
      </c>
      <c r="AC209">
        <v>1.93</v>
      </c>
      <c r="AD209">
        <v>6.1</v>
      </c>
      <c r="AE209">
        <v>-14.27</v>
      </c>
      <c r="AF209">
        <v>16.87</v>
      </c>
      <c r="AG209">
        <v>4.22</v>
      </c>
      <c r="AH209">
        <v>12896</v>
      </c>
    </row>
    <row r="210" spans="1:34" hidden="1" x14ac:dyDescent="0.3">
      <c r="A210" t="s">
        <v>3610</v>
      </c>
      <c r="C210">
        <v>124.68259999999999</v>
      </c>
      <c r="D210">
        <v>174.48609999999999</v>
      </c>
      <c r="E210">
        <v>257.8793</v>
      </c>
      <c r="F210">
        <v>58.463099999999997</v>
      </c>
      <c r="G210" s="1" t="e">
        <f>(F210-B210)/B210</f>
        <v>#DIV/0!</v>
      </c>
      <c r="H210">
        <v>139.05359999999999</v>
      </c>
      <c r="I210" s="1">
        <f>(H210-C210)/C210</f>
        <v>0.11526066989299225</v>
      </c>
      <c r="J210">
        <v>179.44120000000001</v>
      </c>
      <c r="K210" s="1">
        <f>(J210-D210)/D210</f>
        <v>2.8398250634291303E-2</v>
      </c>
      <c r="L210" s="1" t="e">
        <f>(G210+I210+K210)/3</f>
        <v>#DIV/0!</v>
      </c>
      <c r="M210" s="1"/>
      <c r="N210" t="s">
        <v>159</v>
      </c>
      <c r="O210" t="s">
        <v>285</v>
      </c>
      <c r="P210">
        <v>30.62</v>
      </c>
      <c r="Q210">
        <v>5.73</v>
      </c>
      <c r="R210">
        <v>9.66</v>
      </c>
      <c r="S210">
        <v>606211.75</v>
      </c>
      <c r="T210">
        <v>190002.63</v>
      </c>
      <c r="U210">
        <v>84628.1</v>
      </c>
      <c r="V210">
        <v>364242.94</v>
      </c>
      <c r="W210">
        <v>3.77</v>
      </c>
      <c r="X210">
        <v>0.186</v>
      </c>
      <c r="Y210">
        <v>4.72</v>
      </c>
      <c r="Z210">
        <v>1.61</v>
      </c>
      <c r="AA210">
        <v>19970430</v>
      </c>
      <c r="AB210">
        <v>-15733.17</v>
      </c>
      <c r="AC210">
        <v>-0.16</v>
      </c>
      <c r="AD210">
        <v>50.52</v>
      </c>
      <c r="AE210">
        <v>2.84</v>
      </c>
      <c r="AF210">
        <v>84.8</v>
      </c>
      <c r="AG210">
        <v>13.07</v>
      </c>
      <c r="AH210">
        <v>35406</v>
      </c>
    </row>
    <row r="211" spans="1:34" hidden="1" x14ac:dyDescent="0.3">
      <c r="A211" t="s">
        <v>3611</v>
      </c>
      <c r="C211">
        <v>41.069200000000002</v>
      </c>
      <c r="D211">
        <v>198.70849999999999</v>
      </c>
      <c r="E211">
        <v>340.37110000000001</v>
      </c>
      <c r="F211">
        <v>38.587699999999998</v>
      </c>
      <c r="G211" s="1" t="e">
        <f>(F211-B211)/B211</f>
        <v>#DIV/0!</v>
      </c>
      <c r="H211">
        <v>58.3536</v>
      </c>
      <c r="I211" s="1">
        <f>(H211-C211)/C211</f>
        <v>0.42086040146874049</v>
      </c>
      <c r="J211">
        <v>297.8152</v>
      </c>
      <c r="K211" s="1">
        <f>(J211-D211)/D211</f>
        <v>0.49875420528059961</v>
      </c>
      <c r="L211" s="1" t="e">
        <f>(G211+I211+K211)/3</f>
        <v>#DIV/0!</v>
      </c>
      <c r="M211" s="1"/>
      <c r="N211" t="s">
        <v>63</v>
      </c>
      <c r="O211" t="s">
        <v>34</v>
      </c>
      <c r="P211">
        <v>31.02</v>
      </c>
      <c r="Q211">
        <v>1.26</v>
      </c>
      <c r="R211">
        <v>4.04</v>
      </c>
      <c r="S211">
        <v>291700.53000000003</v>
      </c>
      <c r="T211">
        <v>231064.5</v>
      </c>
      <c r="U211">
        <v>32680.720000000001</v>
      </c>
      <c r="V211">
        <v>56473</v>
      </c>
      <c r="W211">
        <v>1.4</v>
      </c>
      <c r="X211">
        <v>0.73699999999999999</v>
      </c>
      <c r="Y211">
        <v>4.6100000000000003</v>
      </c>
      <c r="Z211">
        <v>6.62</v>
      </c>
      <c r="AA211">
        <v>20170627</v>
      </c>
      <c r="AB211">
        <v>77337.149999999994</v>
      </c>
      <c r="AC211">
        <v>1.91</v>
      </c>
      <c r="AD211">
        <v>19.149999999999999</v>
      </c>
      <c r="AE211">
        <v>49.88</v>
      </c>
      <c r="AF211">
        <v>54.93</v>
      </c>
      <c r="AG211">
        <v>14.79</v>
      </c>
      <c r="AH211">
        <v>10196</v>
      </c>
    </row>
    <row r="212" spans="1:34" hidden="1" x14ac:dyDescent="0.3">
      <c r="A212" t="s">
        <v>331</v>
      </c>
      <c r="B212">
        <v>110.1439</v>
      </c>
      <c r="C212">
        <v>190.69299999999899</v>
      </c>
      <c r="D212">
        <v>246.05619999999999</v>
      </c>
      <c r="E212">
        <v>309.20710000000003</v>
      </c>
      <c r="F212">
        <v>112.151</v>
      </c>
      <c r="G212"/>
      <c r="I212"/>
      <c r="J212">
        <v>213.303</v>
      </c>
      <c r="K212"/>
      <c r="L212"/>
      <c r="M212"/>
      <c r="N212" t="s">
        <v>113</v>
      </c>
      <c r="O212" t="s">
        <v>88</v>
      </c>
      <c r="P212">
        <v>15.57</v>
      </c>
      <c r="Q212">
        <v>0.85</v>
      </c>
      <c r="R212">
        <v>3.4</v>
      </c>
      <c r="S212">
        <v>276986.96999999997</v>
      </c>
      <c r="T212">
        <v>256234.7</v>
      </c>
      <c r="U212">
        <v>7404.27</v>
      </c>
      <c r="V212">
        <v>109394.72</v>
      </c>
      <c r="W212">
        <v>3.21</v>
      </c>
      <c r="X212">
        <v>0.626</v>
      </c>
      <c r="Y212">
        <v>7.07</v>
      </c>
      <c r="Z212">
        <v>1.84</v>
      </c>
      <c r="AA212">
        <v>20161123</v>
      </c>
      <c r="AB212">
        <v>86550.15</v>
      </c>
      <c r="AC212">
        <v>2.54</v>
      </c>
      <c r="AD212">
        <v>-8.8800000000000008</v>
      </c>
      <c r="AE212">
        <v>-13.31</v>
      </c>
      <c r="AF212">
        <v>55.41</v>
      </c>
      <c r="AG212">
        <v>16.09</v>
      </c>
      <c r="AH212">
        <v>20204</v>
      </c>
    </row>
    <row r="213" spans="1:34" hidden="1" x14ac:dyDescent="0.3">
      <c r="A213" t="s">
        <v>3612</v>
      </c>
      <c r="C213">
        <v>75.351299999999995</v>
      </c>
      <c r="D213">
        <v>77.216999999999999</v>
      </c>
      <c r="E213">
        <v>55.054900000000004</v>
      </c>
      <c r="F213">
        <v>52.825400000000002</v>
      </c>
      <c r="G213" s="1" t="e">
        <f>(F213-B213)/B213</f>
        <v>#DIV/0!</v>
      </c>
      <c r="H213">
        <v>41.729799999999997</v>
      </c>
      <c r="I213" s="1">
        <f>(H213-C213)/C213</f>
        <v>-0.44619668141093782</v>
      </c>
      <c r="J213">
        <v>-4.5369999999999999</v>
      </c>
      <c r="K213" s="1">
        <f>(J213-D213)/D213</f>
        <v>-1.0587564914461842</v>
      </c>
      <c r="L213" s="1" t="e">
        <f>(G213+I213+K213)/3</f>
        <v>#DIV/0!</v>
      </c>
      <c r="M213" s="1"/>
      <c r="N213" t="s">
        <v>140</v>
      </c>
      <c r="O213" t="s">
        <v>182</v>
      </c>
      <c r="P213">
        <v>0</v>
      </c>
      <c r="Q213">
        <v>7.95</v>
      </c>
      <c r="R213">
        <v>12.27</v>
      </c>
      <c r="S213">
        <v>588396.63</v>
      </c>
      <c r="T213">
        <v>258901.55</v>
      </c>
      <c r="U213">
        <v>101611.96</v>
      </c>
      <c r="V213">
        <v>79023.11</v>
      </c>
      <c r="W213">
        <v>0.64</v>
      </c>
      <c r="X213">
        <v>-4.0000000000000001E-3</v>
      </c>
      <c r="Y213">
        <v>2.14</v>
      </c>
      <c r="Z213">
        <v>1.74</v>
      </c>
      <c r="AA213">
        <v>19930712</v>
      </c>
      <c r="AB213">
        <v>98978.06</v>
      </c>
      <c r="AC213">
        <v>0.81</v>
      </c>
      <c r="AD213">
        <v>19</v>
      </c>
      <c r="AE213">
        <v>-105.88</v>
      </c>
      <c r="AF213">
        <v>19.59</v>
      </c>
      <c r="AG213">
        <v>-0.55000000000000004</v>
      </c>
      <c r="AH213">
        <v>94950</v>
      </c>
    </row>
    <row r="214" spans="1:34" hidden="1" x14ac:dyDescent="0.3">
      <c r="A214" t="s">
        <v>3613</v>
      </c>
      <c r="C214">
        <v>111.1183</v>
      </c>
      <c r="D214">
        <v>176.21719999999999</v>
      </c>
      <c r="E214">
        <v>209.51329999999999</v>
      </c>
      <c r="F214">
        <v>51.973300000000002</v>
      </c>
      <c r="G214" s="1" t="e">
        <f>(F214-B214)/B214</f>
        <v>#DIV/0!</v>
      </c>
      <c r="H214">
        <v>161.84200000000001</v>
      </c>
      <c r="I214" s="1">
        <f>(H214-C214)/C214</f>
        <v>0.45648376550037217</v>
      </c>
      <c r="J214">
        <v>332.78980000000001</v>
      </c>
      <c r="K214" s="1">
        <f>(J214-D214)/D214</f>
        <v>0.8885205303455056</v>
      </c>
      <c r="L214" s="1" t="e">
        <f>(G214+I214+K214)/3</f>
        <v>#DIV/0!</v>
      </c>
      <c r="M214" s="1"/>
      <c r="N214" t="s">
        <v>321</v>
      </c>
      <c r="O214" t="s">
        <v>132</v>
      </c>
      <c r="P214">
        <v>9.35</v>
      </c>
      <c r="Q214">
        <v>3.71</v>
      </c>
      <c r="R214">
        <v>5.24</v>
      </c>
      <c r="S214">
        <v>1004273.88</v>
      </c>
      <c r="T214">
        <v>681380.13</v>
      </c>
      <c r="U214">
        <v>171729.06</v>
      </c>
      <c r="V214">
        <v>212961.52</v>
      </c>
      <c r="W214">
        <v>4.07</v>
      </c>
      <c r="X214">
        <v>0.63500000000000001</v>
      </c>
      <c r="Y214">
        <v>8.2899999999999991</v>
      </c>
      <c r="Z214">
        <v>0.96</v>
      </c>
      <c r="AA214">
        <v>20110118</v>
      </c>
      <c r="AB214">
        <v>159689.01999999999</v>
      </c>
      <c r="AC214">
        <v>3.05</v>
      </c>
      <c r="AD214">
        <v>47.62</v>
      </c>
      <c r="AE214">
        <v>88.85</v>
      </c>
      <c r="AF214">
        <v>16.07</v>
      </c>
      <c r="AG214">
        <v>6.45</v>
      </c>
      <c r="AH214">
        <v>18085</v>
      </c>
    </row>
    <row r="215" spans="1:34" hidden="1" x14ac:dyDescent="0.3">
      <c r="A215" t="s">
        <v>3615</v>
      </c>
      <c r="C215">
        <v>23.881599999999999</v>
      </c>
      <c r="D215">
        <v>47.247700000000002</v>
      </c>
      <c r="E215">
        <v>61.334099999999999</v>
      </c>
      <c r="F215">
        <v>18.281199999999998</v>
      </c>
      <c r="G215" s="1" t="e">
        <f>(F215-B215)/B215</f>
        <v>#DIV/0!</v>
      </c>
      <c r="H215">
        <v>30.902799999999999</v>
      </c>
      <c r="I215" s="1">
        <f>(H215-C215)/C215</f>
        <v>0.29400040198311672</v>
      </c>
      <c r="J215">
        <v>36.954099999999997</v>
      </c>
      <c r="K215" s="1">
        <f>(J215-D215)/D215</f>
        <v>-0.21786457330198095</v>
      </c>
      <c r="L215" s="1" t="e">
        <f>(G215+I215+K215)/3</f>
        <v>#DIV/0!</v>
      </c>
      <c r="M215" s="1"/>
      <c r="N215" t="s">
        <v>343</v>
      </c>
      <c r="O215" t="s">
        <v>88</v>
      </c>
      <c r="P215">
        <v>43.41</v>
      </c>
      <c r="Q215">
        <v>0.93</v>
      </c>
      <c r="R215">
        <v>1.93</v>
      </c>
      <c r="S215">
        <v>154922.76999999999</v>
      </c>
      <c r="T215">
        <v>62273.16</v>
      </c>
      <c r="U215">
        <v>17524.82</v>
      </c>
      <c r="V215">
        <v>83069.740000000005</v>
      </c>
      <c r="W215">
        <v>4.3</v>
      </c>
      <c r="X215">
        <v>0.191</v>
      </c>
      <c r="Y215">
        <v>6.47</v>
      </c>
      <c r="Z215">
        <v>1.71</v>
      </c>
      <c r="AA215">
        <v>20160830</v>
      </c>
      <c r="AB215">
        <v>19795.02</v>
      </c>
      <c r="AC215">
        <v>1.03</v>
      </c>
      <c r="AD215">
        <v>52.26</v>
      </c>
      <c r="AE215">
        <v>-21.79</v>
      </c>
      <c r="AF215">
        <v>38.090000000000003</v>
      </c>
      <c r="AG215">
        <v>8.44</v>
      </c>
      <c r="AH215">
        <v>13416</v>
      </c>
    </row>
    <row r="216" spans="1:34" hidden="1" x14ac:dyDescent="0.3">
      <c r="A216" t="s">
        <v>3617</v>
      </c>
      <c r="C216">
        <v>242.5299</v>
      </c>
      <c r="D216">
        <v>318.96690000000001</v>
      </c>
      <c r="E216">
        <v>410.6028</v>
      </c>
      <c r="G216" s="1" t="e">
        <f>(F216-B216)/B216</f>
        <v>#DIV/0!</v>
      </c>
      <c r="H216">
        <v>186.34450000000001</v>
      </c>
      <c r="I216" s="1">
        <f>(H216-C216)/C216</f>
        <v>-0.23166380722541835</v>
      </c>
      <c r="J216">
        <v>226.01900000000001</v>
      </c>
      <c r="K216" s="1">
        <f>(J216-D216)/D216</f>
        <v>-0.29140296375580038</v>
      </c>
      <c r="L216" s="1" t="e">
        <f>(G216+I216+K216)/3</f>
        <v>#DIV/0!</v>
      </c>
      <c r="M216" s="1"/>
      <c r="N216" t="s">
        <v>963</v>
      </c>
      <c r="O216" t="s">
        <v>88</v>
      </c>
      <c r="P216">
        <v>129.08000000000001</v>
      </c>
      <c r="Q216">
        <v>2.75</v>
      </c>
      <c r="R216">
        <v>27.49</v>
      </c>
      <c r="S216">
        <v>2341661.5</v>
      </c>
      <c r="T216">
        <v>0</v>
      </c>
      <c r="U216">
        <v>95003.9</v>
      </c>
      <c r="V216">
        <v>475038.19</v>
      </c>
      <c r="W216">
        <v>1.73</v>
      </c>
      <c r="X216">
        <v>0.09</v>
      </c>
      <c r="Y216">
        <v>3.84</v>
      </c>
      <c r="Z216">
        <v>3.68</v>
      </c>
      <c r="AA216">
        <v>20180613</v>
      </c>
      <c r="AB216">
        <v>147124.26999999999</v>
      </c>
      <c r="AC216">
        <v>0.54</v>
      </c>
      <c r="AD216">
        <v>0</v>
      </c>
      <c r="AE216">
        <v>0</v>
      </c>
      <c r="AF216">
        <v>0</v>
      </c>
      <c r="AG216">
        <v>24.99</v>
      </c>
      <c r="AH216">
        <v>78898</v>
      </c>
    </row>
    <row r="217" spans="1:34" hidden="1" x14ac:dyDescent="0.3">
      <c r="A217" t="s">
        <v>3618</v>
      </c>
      <c r="C217">
        <v>58.702300000000001</v>
      </c>
      <c r="D217">
        <v>102.9674</v>
      </c>
      <c r="E217">
        <v>162.0856</v>
      </c>
      <c r="F217">
        <v>15.134399999999999</v>
      </c>
      <c r="G217" s="1" t="e">
        <f>(F217-B217)/B217</f>
        <v>#DIV/0!</v>
      </c>
      <c r="H217">
        <v>66.914500000000004</v>
      </c>
      <c r="I217" s="1">
        <f>(H217-C217)/C217</f>
        <v>0.13989571107094617</v>
      </c>
      <c r="J217">
        <v>116.7063</v>
      </c>
      <c r="K217" s="1">
        <f>(J217-D217)/D217</f>
        <v>0.1334296097599823</v>
      </c>
      <c r="L217" s="1" t="e">
        <f>(G217+I217+K217)/3</f>
        <v>#DIV/0!</v>
      </c>
      <c r="M217" s="1"/>
      <c r="N217" t="s">
        <v>201</v>
      </c>
      <c r="O217" t="s">
        <v>267</v>
      </c>
      <c r="P217">
        <v>28.5</v>
      </c>
      <c r="Q217">
        <v>7.07</v>
      </c>
      <c r="R217">
        <v>8.8000000000000007</v>
      </c>
      <c r="S217">
        <v>503465.09</v>
      </c>
      <c r="T217">
        <v>254295.05</v>
      </c>
      <c r="U217">
        <v>72263.710000000006</v>
      </c>
      <c r="V217">
        <v>68851.649999999994</v>
      </c>
      <c r="W217">
        <v>0.78</v>
      </c>
      <c r="X217">
        <v>0.13300000000000001</v>
      </c>
      <c r="Y217">
        <v>2.77</v>
      </c>
      <c r="Z217">
        <v>1.82</v>
      </c>
      <c r="AA217">
        <v>19990203</v>
      </c>
      <c r="AB217">
        <v>123071.57</v>
      </c>
      <c r="AC217">
        <v>1.4</v>
      </c>
      <c r="AD217">
        <v>7.06</v>
      </c>
      <c r="AE217">
        <v>13.34</v>
      </c>
      <c r="AF217">
        <v>73.53</v>
      </c>
      <c r="AG217">
        <v>7.82</v>
      </c>
      <c r="AH217">
        <v>27763</v>
      </c>
    </row>
    <row r="218" spans="1:34" hidden="1" x14ac:dyDescent="0.3">
      <c r="A218" t="s">
        <v>3619</v>
      </c>
      <c r="C218">
        <v>251.43010000000001</v>
      </c>
      <c r="D218">
        <v>283.58120000000002</v>
      </c>
      <c r="E218">
        <v>410.13069999999999</v>
      </c>
      <c r="F218">
        <v>90.4636</v>
      </c>
      <c r="G218" s="1" t="e">
        <f>(F218-B218)/B218</f>
        <v>#DIV/0!</v>
      </c>
      <c r="H218">
        <v>231.9872</v>
      </c>
      <c r="I218" s="1">
        <f>(H218-C218)/C218</f>
        <v>-7.732924578242624E-2</v>
      </c>
      <c r="J218">
        <v>264.010999999999</v>
      </c>
      <c r="K218" s="1">
        <f>(J218-D218)/D218</f>
        <v>-6.9010921739526526E-2</v>
      </c>
      <c r="L218" s="1" t="e">
        <f>(G218+I218+K218)/3</f>
        <v>#DIV/0!</v>
      </c>
      <c r="M218" s="1"/>
      <c r="N218" t="s">
        <v>963</v>
      </c>
      <c r="O218" t="s">
        <v>37</v>
      </c>
      <c r="P218">
        <v>151.27000000000001</v>
      </c>
      <c r="Q218">
        <v>5.18</v>
      </c>
      <c r="R218">
        <v>51.8</v>
      </c>
      <c r="S218">
        <v>5353962.5</v>
      </c>
      <c r="T218">
        <v>0</v>
      </c>
      <c r="U218">
        <v>14892.9</v>
      </c>
      <c r="V218">
        <v>411327.72</v>
      </c>
      <c r="W218">
        <v>0.79</v>
      </c>
      <c r="X218">
        <v>5.0999999999999997E-2</v>
      </c>
      <c r="Y218">
        <v>2.4700000000000002</v>
      </c>
      <c r="Z218">
        <v>4.16</v>
      </c>
      <c r="AA218">
        <v>20181019</v>
      </c>
      <c r="AB218">
        <v>191713.86</v>
      </c>
      <c r="AC218">
        <v>0.37</v>
      </c>
      <c r="AD218">
        <v>0</v>
      </c>
      <c r="AE218">
        <v>0</v>
      </c>
      <c r="AF218">
        <v>0</v>
      </c>
      <c r="AG218">
        <v>13.28</v>
      </c>
      <c r="AH218">
        <v>462916</v>
      </c>
    </row>
    <row r="219" spans="1:34" hidden="1" x14ac:dyDescent="0.3">
      <c r="A219" t="s">
        <v>3621</v>
      </c>
      <c r="C219">
        <v>50.098999999999997</v>
      </c>
      <c r="D219">
        <v>83.4499</v>
      </c>
      <c r="E219">
        <v>208.4631</v>
      </c>
      <c r="F219">
        <v>25.439699999999998</v>
      </c>
      <c r="G219" s="1" t="e">
        <f>(F219-B219)/B219</f>
        <v>#DIV/0!</v>
      </c>
      <c r="H219">
        <v>75.690200000000004</v>
      </c>
      <c r="I219" s="1">
        <f>(H219-C219)/C219</f>
        <v>0.51081259106968224</v>
      </c>
      <c r="J219">
        <v>117.8813</v>
      </c>
      <c r="K219" s="1">
        <f>(J219-D219)/D219</f>
        <v>0.41259965560174422</v>
      </c>
      <c r="L219" s="1" t="e">
        <f>(G219+I219+K219)/3</f>
        <v>#DIV/0!</v>
      </c>
      <c r="M219" s="1"/>
      <c r="N219" t="s">
        <v>57</v>
      </c>
      <c r="O219" t="s">
        <v>55</v>
      </c>
      <c r="P219">
        <v>65.87</v>
      </c>
      <c r="Q219">
        <v>5.13</v>
      </c>
      <c r="R219">
        <v>7.42</v>
      </c>
      <c r="S219">
        <v>307546.28000000003</v>
      </c>
      <c r="T219">
        <v>150105.56</v>
      </c>
      <c r="U219">
        <v>69729.86</v>
      </c>
      <c r="V219">
        <v>159785.88</v>
      </c>
      <c r="W219">
        <v>2.15</v>
      </c>
      <c r="X219">
        <v>0.159</v>
      </c>
      <c r="Y219">
        <v>3.64</v>
      </c>
      <c r="Z219">
        <v>3.83</v>
      </c>
      <c r="AA219">
        <v>20140127</v>
      </c>
      <c r="AB219">
        <v>35668.28</v>
      </c>
      <c r="AC219">
        <v>0.48</v>
      </c>
      <c r="AD219">
        <v>51.24</v>
      </c>
      <c r="AE219">
        <v>41.26</v>
      </c>
      <c r="AF219">
        <v>80.010000000000005</v>
      </c>
      <c r="AG219">
        <v>24.93</v>
      </c>
      <c r="AH219">
        <v>52272</v>
      </c>
    </row>
    <row r="220" spans="1:34" hidden="1" x14ac:dyDescent="0.3">
      <c r="A220" t="s">
        <v>3622</v>
      </c>
      <c r="C220">
        <v>4.9604999999999997</v>
      </c>
      <c r="D220">
        <v>18.7974</v>
      </c>
      <c r="E220">
        <v>31.364799999999999</v>
      </c>
      <c r="F220">
        <v>2.7273000000000001</v>
      </c>
      <c r="G220" s="1" t="e">
        <f>(F220-B220)/B220</f>
        <v>#DIV/0!</v>
      </c>
      <c r="H220">
        <v>7.2686999999999999</v>
      </c>
      <c r="I220" s="1">
        <f>(H220-C220)/C220</f>
        <v>0.46531599637133364</v>
      </c>
      <c r="J220">
        <v>22.123799999999999</v>
      </c>
      <c r="K220" s="1">
        <f>(J220-D220)/D220</f>
        <v>0.17696064349324905</v>
      </c>
      <c r="L220" s="1" t="e">
        <f>(G220+I220+K220)/3</f>
        <v>#DIV/0!</v>
      </c>
      <c r="M220" s="1"/>
      <c r="N220" t="s">
        <v>211</v>
      </c>
      <c r="O220" t="s">
        <v>81</v>
      </c>
      <c r="P220">
        <v>92.14</v>
      </c>
      <c r="Q220">
        <v>0.62</v>
      </c>
      <c r="R220">
        <v>1.4</v>
      </c>
      <c r="S220">
        <v>66457.36</v>
      </c>
      <c r="T220">
        <v>53475.76</v>
      </c>
      <c r="U220">
        <v>3588.53</v>
      </c>
      <c r="V220">
        <v>15853.7</v>
      </c>
      <c r="W220">
        <v>1.1299999999999999</v>
      </c>
      <c r="X220">
        <v>0.158</v>
      </c>
      <c r="Y220">
        <v>3.13</v>
      </c>
      <c r="Z220">
        <v>6.21</v>
      </c>
      <c r="AA220">
        <v>20170926</v>
      </c>
      <c r="AB220">
        <v>12272.03</v>
      </c>
      <c r="AC220">
        <v>0.88</v>
      </c>
      <c r="AD220">
        <v>6.26</v>
      </c>
      <c r="AE220">
        <v>17.7</v>
      </c>
      <c r="AF220">
        <v>30.25</v>
      </c>
      <c r="AG220">
        <v>8.3000000000000007</v>
      </c>
      <c r="AH220">
        <v>5041</v>
      </c>
    </row>
    <row r="221" spans="1:34" hidden="1" x14ac:dyDescent="0.3">
      <c r="A221" t="s">
        <v>3623</v>
      </c>
      <c r="C221">
        <v>5.3695000000000004</v>
      </c>
      <c r="D221">
        <v>42.336199999999998</v>
      </c>
      <c r="E221">
        <v>74.311199999999999</v>
      </c>
      <c r="G221" s="1" t="e">
        <f>(F221-B221)/B221</f>
        <v>#DIV/0!</v>
      </c>
      <c r="H221">
        <v>24.272500000000001</v>
      </c>
      <c r="I221" s="1">
        <f>(H221-C221)/C221</f>
        <v>3.5204395195083338</v>
      </c>
      <c r="J221">
        <v>51.475099999999998</v>
      </c>
      <c r="K221" s="1">
        <f>(J221-D221)/D221</f>
        <v>0.21586490993523275</v>
      </c>
      <c r="L221" s="1" t="e">
        <f>(G221+I221+K221)/3</f>
        <v>#DIV/0!</v>
      </c>
      <c r="M221" s="1"/>
      <c r="N221" t="s">
        <v>197</v>
      </c>
      <c r="O221" t="s">
        <v>34</v>
      </c>
      <c r="P221">
        <v>63.94</v>
      </c>
      <c r="Q221">
        <v>0.28999999999999998</v>
      </c>
      <c r="R221">
        <v>1.1399999999999999</v>
      </c>
      <c r="S221">
        <v>102598.43</v>
      </c>
      <c r="T221">
        <v>68718.960000000006</v>
      </c>
      <c r="U221">
        <v>21437.24</v>
      </c>
      <c r="V221">
        <v>34212.18</v>
      </c>
      <c r="W221">
        <v>3</v>
      </c>
      <c r="X221">
        <v>0.45200000000000001</v>
      </c>
      <c r="Y221">
        <v>6.27</v>
      </c>
      <c r="Z221">
        <v>6.14</v>
      </c>
      <c r="AA221">
        <v>20180925</v>
      </c>
      <c r="AB221">
        <v>23226.81</v>
      </c>
      <c r="AC221">
        <v>2.04</v>
      </c>
      <c r="AD221">
        <v>0</v>
      </c>
      <c r="AE221">
        <v>0</v>
      </c>
      <c r="AF221">
        <v>37.93</v>
      </c>
      <c r="AG221">
        <v>9.43</v>
      </c>
      <c r="AH221">
        <v>14034</v>
      </c>
    </row>
    <row r="222" spans="1:34" hidden="1" x14ac:dyDescent="0.3">
      <c r="A222" t="s">
        <v>3624</v>
      </c>
      <c r="C222">
        <v>35.286200000000001</v>
      </c>
      <c r="D222">
        <v>78.373599999999996</v>
      </c>
      <c r="E222">
        <v>120.9939</v>
      </c>
      <c r="F222">
        <v>-12.4594</v>
      </c>
      <c r="G222" s="1" t="e">
        <f>(F222-B222)/B222</f>
        <v>#DIV/0!</v>
      </c>
      <c r="H222">
        <v>41.3917</v>
      </c>
      <c r="I222" s="1">
        <f>(H222-C222)/C222</f>
        <v>0.17302798261076566</v>
      </c>
      <c r="J222">
        <v>92.274699999999996</v>
      </c>
      <c r="K222" s="1">
        <f>(J222-D222)/D222</f>
        <v>0.1773696755029755</v>
      </c>
      <c r="L222" s="1" t="e">
        <f>(G222+I222+K222)/3</f>
        <v>#DIV/0!</v>
      </c>
      <c r="M222" s="1"/>
      <c r="N222" t="s">
        <v>121</v>
      </c>
      <c r="O222" t="s">
        <v>88</v>
      </c>
      <c r="P222">
        <v>40.44</v>
      </c>
      <c r="Q222">
        <v>17.829999999999998</v>
      </c>
      <c r="R222">
        <v>17.829999999999998</v>
      </c>
      <c r="S222">
        <v>453660.06</v>
      </c>
      <c r="T222">
        <v>181759.81</v>
      </c>
      <c r="U222">
        <v>164131.92000000001</v>
      </c>
      <c r="V222">
        <v>0</v>
      </c>
      <c r="W222">
        <v>0</v>
      </c>
      <c r="X222">
        <v>5.1999999999999998E-2</v>
      </c>
      <c r="Y222">
        <v>1.21</v>
      </c>
      <c r="Z222">
        <v>2.3199999999999998</v>
      </c>
      <c r="AA222">
        <v>19990927</v>
      </c>
      <c r="AB222">
        <v>23107.919999999998</v>
      </c>
      <c r="AC222">
        <v>0.13</v>
      </c>
      <c r="AD222">
        <v>11.12</v>
      </c>
      <c r="AE222">
        <v>17.739999999999998</v>
      </c>
      <c r="AF222">
        <v>22.05</v>
      </c>
      <c r="AG222">
        <v>5.2</v>
      </c>
      <c r="AH222">
        <v>128005</v>
      </c>
    </row>
    <row r="223" spans="1:34" hidden="1" x14ac:dyDescent="0.3">
      <c r="A223" t="s">
        <v>3625</v>
      </c>
      <c r="C223">
        <v>38.6631</v>
      </c>
      <c r="D223">
        <v>87.720299999999995</v>
      </c>
      <c r="E223">
        <v>105.3612</v>
      </c>
      <c r="F223">
        <v>21.619399999999999</v>
      </c>
      <c r="G223" s="1" t="e">
        <f>(F223-B223)/B223</f>
        <v>#DIV/0!</v>
      </c>
      <c r="H223">
        <v>44.815100000000001</v>
      </c>
      <c r="I223" s="1">
        <f>(H223-C223)/C223</f>
        <v>0.15911812555123622</v>
      </c>
      <c r="J223">
        <v>97.666600000000003</v>
      </c>
      <c r="K223" s="1">
        <f>(J223-D223)/D223</f>
        <v>0.11338652512588315</v>
      </c>
      <c r="L223" s="1" t="e">
        <f>(G223+I223+K223)/3</f>
        <v>#DIV/0!</v>
      </c>
      <c r="M223" s="1"/>
      <c r="N223" t="s">
        <v>45</v>
      </c>
      <c r="O223" t="s">
        <v>81</v>
      </c>
      <c r="P223">
        <v>26.83</v>
      </c>
      <c r="Q223">
        <v>10.01</v>
      </c>
      <c r="R223">
        <v>10.01</v>
      </c>
      <c r="S223">
        <v>4687767</v>
      </c>
      <c r="T223">
        <v>4605655.5</v>
      </c>
      <c r="U223">
        <v>39768.28</v>
      </c>
      <c r="V223">
        <v>29683.64</v>
      </c>
      <c r="W223">
        <v>0.3</v>
      </c>
      <c r="X223">
        <v>9.8000000000000004E-2</v>
      </c>
      <c r="Y223">
        <v>2.4300000000000002</v>
      </c>
      <c r="Z223">
        <v>1.44</v>
      </c>
      <c r="AA223">
        <v>20000113</v>
      </c>
      <c r="AB223">
        <v>103074.78</v>
      </c>
      <c r="AC223">
        <v>1.03</v>
      </c>
      <c r="AD223">
        <v>33.020000000000003</v>
      </c>
      <c r="AE223">
        <v>11.34</v>
      </c>
      <c r="AF223">
        <v>14.42</v>
      </c>
      <c r="AG223">
        <v>2.02</v>
      </c>
      <c r="AH223">
        <v>29556</v>
      </c>
    </row>
    <row r="224" spans="1:34" hidden="1" x14ac:dyDescent="0.3">
      <c r="A224" t="s">
        <v>346</v>
      </c>
      <c r="B224">
        <v>20.3002</v>
      </c>
      <c r="C224">
        <v>140.08179999999999</v>
      </c>
      <c r="D224">
        <v>108.9504</v>
      </c>
      <c r="E224">
        <v>124.6323</v>
      </c>
      <c r="F224">
        <v>15.2537</v>
      </c>
      <c r="G224"/>
      <c r="H224">
        <v>-53.092199999999998</v>
      </c>
      <c r="I224"/>
      <c r="J224">
        <v>-106.13720000000001</v>
      </c>
      <c r="K224"/>
      <c r="L224"/>
      <c r="M224"/>
      <c r="N224" t="s">
        <v>347</v>
      </c>
      <c r="O224" t="s">
        <v>67</v>
      </c>
      <c r="P224">
        <v>0</v>
      </c>
      <c r="Q224">
        <v>9.59</v>
      </c>
      <c r="R224">
        <v>9.59</v>
      </c>
      <c r="S224">
        <v>572803.18999999994</v>
      </c>
      <c r="T224">
        <v>400945.81</v>
      </c>
      <c r="U224">
        <v>63640.65</v>
      </c>
      <c r="V224">
        <v>205653.67</v>
      </c>
      <c r="W224">
        <v>2.14</v>
      </c>
      <c r="X224">
        <v>-0.111</v>
      </c>
      <c r="Y224">
        <v>0.46</v>
      </c>
      <c r="Z224">
        <v>8.09</v>
      </c>
      <c r="AA224">
        <v>19940128</v>
      </c>
      <c r="AB224">
        <v>-284770</v>
      </c>
      <c r="AC224">
        <v>-2.97</v>
      </c>
      <c r="AD224">
        <v>-31.94</v>
      </c>
      <c r="AE224">
        <v>-197.42</v>
      </c>
      <c r="AF224">
        <v>12.72</v>
      </c>
      <c r="AG224">
        <v>-4.68</v>
      </c>
      <c r="AH224">
        <v>44574</v>
      </c>
    </row>
    <row r="225" spans="1:34" hidden="1" x14ac:dyDescent="0.3">
      <c r="A225" t="s">
        <v>3626</v>
      </c>
      <c r="C225">
        <v>11.3916</v>
      </c>
      <c r="E225">
        <v>20.206700000000001</v>
      </c>
      <c r="F225">
        <v>4.4272999999999998</v>
      </c>
      <c r="G225" s="1" t="e">
        <f>(F225-B225)/B225</f>
        <v>#DIV/0!</v>
      </c>
      <c r="H225">
        <v>10.169600000000001</v>
      </c>
      <c r="I225" s="1">
        <f>(H225-C225)/C225</f>
        <v>-0.10727202500087779</v>
      </c>
      <c r="J225">
        <v>17.243600000000001</v>
      </c>
      <c r="K225" s="1" t="e">
        <f>(J225-D225)/D225</f>
        <v>#DIV/0!</v>
      </c>
      <c r="L225" s="1" t="e">
        <f>(G225+I225+K225)/3</f>
        <v>#DIV/0!</v>
      </c>
      <c r="M225" s="1"/>
      <c r="N225" t="s">
        <v>108</v>
      </c>
      <c r="O225" t="s">
        <v>40</v>
      </c>
      <c r="P225">
        <v>96.11</v>
      </c>
      <c r="Q225">
        <v>2.2400000000000002</v>
      </c>
      <c r="R225">
        <v>2.2400000000000002</v>
      </c>
      <c r="S225">
        <v>164598.16</v>
      </c>
      <c r="T225">
        <v>138955.70000000001</v>
      </c>
      <c r="U225">
        <v>14831.52</v>
      </c>
      <c r="V225">
        <v>20672.05</v>
      </c>
      <c r="W225">
        <v>0.92</v>
      </c>
      <c r="X225">
        <v>7.6999999999999999E-2</v>
      </c>
      <c r="Y225">
        <v>3.37</v>
      </c>
      <c r="Z225">
        <v>2.93</v>
      </c>
      <c r="AA225">
        <v>20020919</v>
      </c>
      <c r="AB225">
        <v>26531.15</v>
      </c>
      <c r="AC225">
        <v>1.19</v>
      </c>
      <c r="AD225">
        <v>7.37</v>
      </c>
      <c r="AE225">
        <v>4.5</v>
      </c>
      <c r="AF225">
        <v>23.2</v>
      </c>
      <c r="AG225">
        <v>3.92</v>
      </c>
      <c r="AH225">
        <v>23603</v>
      </c>
    </row>
    <row r="226" spans="1:34" hidden="1" x14ac:dyDescent="0.3">
      <c r="A226" t="s">
        <v>3628</v>
      </c>
      <c r="C226">
        <v>38.677500000000002</v>
      </c>
      <c r="D226">
        <v>149.42359999999999</v>
      </c>
      <c r="E226">
        <v>530.65219999999999</v>
      </c>
      <c r="F226">
        <v>-55.5107</v>
      </c>
      <c r="G226" s="1" t="e">
        <f>(F226-B226)/B226</f>
        <v>#DIV/0!</v>
      </c>
      <c r="H226">
        <v>86.541899999999998</v>
      </c>
      <c r="I226" s="1">
        <f>(H226-C226)/C226</f>
        <v>1.2375256932324994</v>
      </c>
      <c r="J226">
        <v>234.71729999999999</v>
      </c>
      <c r="K226" s="1">
        <f>(J226-D226)/D226</f>
        <v>0.57081813046935026</v>
      </c>
      <c r="L226" s="1" t="e">
        <f>(G226+I226+K226)/3</f>
        <v>#DIV/0!</v>
      </c>
      <c r="M226" s="1"/>
      <c r="N226" t="s">
        <v>211</v>
      </c>
      <c r="O226" t="s">
        <v>40</v>
      </c>
      <c r="P226">
        <v>30.22</v>
      </c>
      <c r="Q226">
        <v>4.01</v>
      </c>
      <c r="R226">
        <v>18.23</v>
      </c>
      <c r="S226">
        <v>1154411.8799999999</v>
      </c>
      <c r="T226">
        <v>885226.5</v>
      </c>
      <c r="U226">
        <v>113606.72</v>
      </c>
      <c r="V226">
        <v>116791.52</v>
      </c>
      <c r="W226">
        <v>0.64</v>
      </c>
      <c r="X226">
        <v>0.129</v>
      </c>
      <c r="Y226">
        <v>3.19</v>
      </c>
      <c r="Z226">
        <v>1.63</v>
      </c>
      <c r="AA226">
        <v>20170821</v>
      </c>
      <c r="AB226">
        <v>280877.81</v>
      </c>
      <c r="AC226">
        <v>1.54</v>
      </c>
      <c r="AD226">
        <v>16.510000000000002</v>
      </c>
      <c r="AE226">
        <v>57.08</v>
      </c>
      <c r="AF226">
        <v>33.22</v>
      </c>
      <c r="AG226">
        <v>7.24</v>
      </c>
      <c r="AH226">
        <v>79459</v>
      </c>
    </row>
    <row r="227" spans="1:34" hidden="1" x14ac:dyDescent="0.3">
      <c r="A227" t="s">
        <v>3629</v>
      </c>
      <c r="C227">
        <v>13.479200000000001</v>
      </c>
      <c r="D227">
        <v>39.388599999999997</v>
      </c>
      <c r="E227">
        <v>58.114800000000002</v>
      </c>
      <c r="F227">
        <v>-10.622199999999999</v>
      </c>
      <c r="G227" s="1" t="e">
        <f>(F227-B227)/B227</f>
        <v>#DIV/0!</v>
      </c>
      <c r="H227">
        <v>25.680900000000001</v>
      </c>
      <c r="I227" s="1">
        <f>(H227-C227)/C227</f>
        <v>0.90522434565849608</v>
      </c>
      <c r="J227">
        <v>44.343000000000004</v>
      </c>
      <c r="K227" s="1">
        <f>(J227-D227)/D227</f>
        <v>0.12578258683984725</v>
      </c>
      <c r="L227" s="1" t="e">
        <f>(G227+I227+K227)/3</f>
        <v>#DIV/0!</v>
      </c>
      <c r="M227" s="1"/>
      <c r="N227" t="s">
        <v>66</v>
      </c>
      <c r="O227" t="s">
        <v>46</v>
      </c>
      <c r="P227">
        <v>150.27000000000001</v>
      </c>
      <c r="Q227">
        <v>6.57</v>
      </c>
      <c r="R227">
        <v>8.44</v>
      </c>
      <c r="S227">
        <v>450702.56</v>
      </c>
      <c r="T227">
        <v>380956.84</v>
      </c>
      <c r="U227">
        <v>8091.43</v>
      </c>
      <c r="V227">
        <v>2388.5100000000002</v>
      </c>
      <c r="W227">
        <v>0.03</v>
      </c>
      <c r="X227">
        <v>5.2999999999999999E-2</v>
      </c>
      <c r="Y227">
        <v>1.96</v>
      </c>
      <c r="Z227">
        <v>5.37</v>
      </c>
      <c r="AA227">
        <v>19980327</v>
      </c>
      <c r="AB227">
        <v>66070.179999999993</v>
      </c>
      <c r="AC227">
        <v>0.78</v>
      </c>
      <c r="AD227">
        <v>7.93</v>
      </c>
      <c r="AE227">
        <v>12.58</v>
      </c>
      <c r="AF227">
        <v>22.65</v>
      </c>
      <c r="AG227">
        <v>5.99</v>
      </c>
      <c r="AH227">
        <v>105818</v>
      </c>
    </row>
    <row r="228" spans="1:34" hidden="1" x14ac:dyDescent="0.3">
      <c r="A228" t="s">
        <v>3630</v>
      </c>
      <c r="C228">
        <v>14.2263</v>
      </c>
      <c r="D228">
        <v>29.6309</v>
      </c>
      <c r="E228">
        <v>123.6887</v>
      </c>
      <c r="F228">
        <v>20.081199999999999</v>
      </c>
      <c r="G228" s="1" t="e">
        <f>(F228-B228)/B228</f>
        <v>#DIV/0!</v>
      </c>
      <c r="H228">
        <v>28.537099999999999</v>
      </c>
      <c r="I228" s="1">
        <f>(H228-C228)/C228</f>
        <v>1.0059397032257156</v>
      </c>
      <c r="J228">
        <v>100.2319</v>
      </c>
      <c r="K228" s="1">
        <f>(J228-D228)/D228</f>
        <v>2.3826815925267204</v>
      </c>
      <c r="L228" s="1" t="e">
        <f>(G228+I228+K228)/3</f>
        <v>#DIV/0!</v>
      </c>
      <c r="M228" s="1"/>
      <c r="N228" t="s">
        <v>57</v>
      </c>
      <c r="O228" t="s">
        <v>81</v>
      </c>
      <c r="P228">
        <v>47.02</v>
      </c>
      <c r="Q228">
        <v>3.24</v>
      </c>
      <c r="R228">
        <v>3.24</v>
      </c>
      <c r="S228">
        <v>288184.38</v>
      </c>
      <c r="T228">
        <v>168552.48</v>
      </c>
      <c r="U228">
        <v>17348.63</v>
      </c>
      <c r="V228">
        <v>104947.95</v>
      </c>
      <c r="W228">
        <v>3.24</v>
      </c>
      <c r="X228">
        <v>0.309</v>
      </c>
      <c r="Y228">
        <v>6.84</v>
      </c>
      <c r="Z228">
        <v>2.83</v>
      </c>
      <c r="AA228">
        <v>19960923</v>
      </c>
      <c r="AB228">
        <v>75498.8</v>
      </c>
      <c r="AC228">
        <v>2.33</v>
      </c>
      <c r="AD228">
        <v>-10.68</v>
      </c>
      <c r="AE228">
        <v>238.27</v>
      </c>
      <c r="AF228">
        <v>52.03</v>
      </c>
      <c r="AG228">
        <v>15.81</v>
      </c>
      <c r="AH228">
        <v>77145</v>
      </c>
    </row>
    <row r="229" spans="1:34" hidden="1" x14ac:dyDescent="0.3">
      <c r="A229" t="s">
        <v>3631</v>
      </c>
      <c r="C229">
        <v>9.8366000000000007</v>
      </c>
      <c r="D229">
        <v>35.325699999999998</v>
      </c>
      <c r="E229">
        <v>25.081600000000002</v>
      </c>
      <c r="F229">
        <v>16.8565</v>
      </c>
      <c r="G229" s="1" t="e">
        <f>(F229-B229)/B229</f>
        <v>#DIV/0!</v>
      </c>
      <c r="H229">
        <v>35.035699999999999</v>
      </c>
      <c r="I229" s="1">
        <f>(H229-C229)/C229</f>
        <v>2.5617693105341273</v>
      </c>
      <c r="J229">
        <v>25.1279</v>
      </c>
      <c r="K229" s="1">
        <f>(J229-D229)/D229</f>
        <v>-0.28867934676453683</v>
      </c>
      <c r="L229" s="1" t="e">
        <f>(G229+I229+K229)/3</f>
        <v>#DIV/0!</v>
      </c>
      <c r="M229" s="1"/>
      <c r="N229" t="s">
        <v>187</v>
      </c>
      <c r="O229" t="s">
        <v>88</v>
      </c>
      <c r="P229">
        <v>122.48</v>
      </c>
      <c r="Q229">
        <v>7.95</v>
      </c>
      <c r="R229">
        <v>10.06</v>
      </c>
      <c r="S229">
        <v>458785.44</v>
      </c>
      <c r="T229">
        <v>311173.71999999997</v>
      </c>
      <c r="U229">
        <v>78583.38</v>
      </c>
      <c r="V229">
        <v>3119.37</v>
      </c>
      <c r="W229">
        <v>0.03</v>
      </c>
      <c r="X229">
        <v>2.5000000000000001E-2</v>
      </c>
      <c r="Y229">
        <v>1.49</v>
      </c>
      <c r="Z229">
        <v>2.74</v>
      </c>
      <c r="AA229">
        <v>20120601</v>
      </c>
      <c r="AB229">
        <v>41511.980000000003</v>
      </c>
      <c r="AC229">
        <v>0.41</v>
      </c>
      <c r="AD229">
        <v>30.82</v>
      </c>
      <c r="AE229">
        <v>-26.67</v>
      </c>
      <c r="AF229">
        <v>14.13</v>
      </c>
      <c r="AG229">
        <v>1.35</v>
      </c>
      <c r="AH229">
        <v>24396</v>
      </c>
    </row>
    <row r="230" spans="1:34" hidden="1" x14ac:dyDescent="0.3">
      <c r="A230" t="s">
        <v>3632</v>
      </c>
      <c r="C230">
        <v>4.4356999999999998</v>
      </c>
      <c r="D230">
        <v>5.3903999999999996</v>
      </c>
      <c r="E230">
        <v>-3.1850000000000001</v>
      </c>
      <c r="F230">
        <v>2.4106999999999998</v>
      </c>
      <c r="G230" s="1" t="e">
        <f>(F230-B230)/B230</f>
        <v>#DIV/0!</v>
      </c>
      <c r="H230">
        <v>5.1908000000000003</v>
      </c>
      <c r="I230" s="1">
        <f>(H230-C230)/C230</f>
        <v>0.17023243231057117</v>
      </c>
      <c r="J230">
        <v>7.4363000000000001</v>
      </c>
      <c r="K230" s="1">
        <f>(J230-D230)/D230</f>
        <v>0.37954511724547357</v>
      </c>
      <c r="L230" s="1" t="e">
        <f>(G230+I230+K230)/3</f>
        <v>#DIV/0!</v>
      </c>
      <c r="M230" s="1"/>
      <c r="N230" t="s">
        <v>362</v>
      </c>
      <c r="O230" t="s">
        <v>88</v>
      </c>
      <c r="P230">
        <v>246.46</v>
      </c>
      <c r="Q230">
        <v>2.29</v>
      </c>
      <c r="R230">
        <v>3.32</v>
      </c>
      <c r="S230">
        <v>237257.52</v>
      </c>
      <c r="T230">
        <v>62414.21</v>
      </c>
      <c r="U230">
        <v>139858.41</v>
      </c>
      <c r="V230">
        <v>36891.589999999997</v>
      </c>
      <c r="W230">
        <v>1.1100000000000001</v>
      </c>
      <c r="X230">
        <v>2.1999999999999999E-2</v>
      </c>
      <c r="Y230">
        <v>2.67</v>
      </c>
      <c r="Z230">
        <v>2.75</v>
      </c>
      <c r="AA230">
        <v>20071226</v>
      </c>
      <c r="AB230">
        <v>15407.76</v>
      </c>
      <c r="AC230">
        <v>0.46</v>
      </c>
      <c r="AD230">
        <v>6.33</v>
      </c>
      <c r="AE230">
        <v>37.950000000000003</v>
      </c>
      <c r="AF230">
        <v>23.43</v>
      </c>
      <c r="AG230">
        <v>1.01</v>
      </c>
      <c r="AH230">
        <v>17826</v>
      </c>
    </row>
    <row r="231" spans="1:34" hidden="1" x14ac:dyDescent="0.3">
      <c r="A231" t="s">
        <v>3633</v>
      </c>
      <c r="C231">
        <v>-6.5014000000000003</v>
      </c>
      <c r="E231">
        <v>117.7616</v>
      </c>
      <c r="G231" s="1" t="e">
        <f>(F231-B231)/B231</f>
        <v>#DIV/0!</v>
      </c>
      <c r="H231">
        <v>34.8765</v>
      </c>
      <c r="I231" s="1">
        <f>(H231-C231)/C231</f>
        <v>-6.3644599624696214</v>
      </c>
      <c r="J231">
        <v>71.805000000000007</v>
      </c>
      <c r="K231" s="1" t="e">
        <f>(J231-D231)/D231</f>
        <v>#DIV/0!</v>
      </c>
      <c r="L231" s="1" t="e">
        <f>(G231+I231+K231)/3</f>
        <v>#DIV/0!</v>
      </c>
      <c r="M231" s="1"/>
      <c r="N231" t="s">
        <v>103</v>
      </c>
      <c r="O231" t="s">
        <v>37</v>
      </c>
      <c r="P231">
        <v>121.68</v>
      </c>
      <c r="Q231">
        <v>0.84</v>
      </c>
      <c r="R231">
        <v>3.38</v>
      </c>
      <c r="S231">
        <v>227461.59</v>
      </c>
      <c r="T231">
        <v>194429</v>
      </c>
      <c r="U231">
        <v>16596.36</v>
      </c>
      <c r="V231">
        <v>21596.92</v>
      </c>
      <c r="W231">
        <v>0.64</v>
      </c>
      <c r="X231">
        <v>0.21299999999999999</v>
      </c>
      <c r="Y231">
        <v>3.27</v>
      </c>
      <c r="Z231">
        <v>10.54</v>
      </c>
      <c r="AA231">
        <v>20181115</v>
      </c>
      <c r="AB231">
        <v>33116.35</v>
      </c>
      <c r="AC231">
        <v>0.98</v>
      </c>
      <c r="AD231">
        <v>0</v>
      </c>
      <c r="AE231">
        <v>0</v>
      </c>
      <c r="AF231">
        <v>21.11</v>
      </c>
      <c r="AG231">
        <v>7.35</v>
      </c>
      <c r="AH231">
        <v>80001</v>
      </c>
    </row>
    <row r="232" spans="1:34" hidden="1" x14ac:dyDescent="0.3">
      <c r="A232" t="s">
        <v>3636</v>
      </c>
      <c r="C232">
        <v>-13.2925</v>
      </c>
      <c r="E232">
        <v>187.78309999999999</v>
      </c>
      <c r="G232" s="1" t="e">
        <f>(F232-B232)/B232</f>
        <v>#DIV/0!</v>
      </c>
      <c r="H232">
        <v>67.258099999999999</v>
      </c>
      <c r="I232" s="1">
        <f>(H232-C232)/C232</f>
        <v>-6.0598533007334963</v>
      </c>
      <c r="J232">
        <v>82.120400000000004</v>
      </c>
      <c r="K232" s="1" t="e">
        <f>(J232-D232)/D232</f>
        <v>#DIV/0!</v>
      </c>
      <c r="L232" s="1" t="e">
        <f>(G232+I232+K232)/3</f>
        <v>#DIV/0!</v>
      </c>
      <c r="M232" s="1"/>
      <c r="N232" t="s">
        <v>57</v>
      </c>
      <c r="O232" t="s">
        <v>40</v>
      </c>
      <c r="P232">
        <v>133.34</v>
      </c>
      <c r="Q232">
        <v>0.4</v>
      </c>
      <c r="R232">
        <v>4</v>
      </c>
      <c r="S232">
        <v>260949.95</v>
      </c>
      <c r="T232">
        <v>162169.22</v>
      </c>
      <c r="U232">
        <v>12474.46</v>
      </c>
      <c r="V232">
        <v>39784.35</v>
      </c>
      <c r="W232">
        <v>0.99</v>
      </c>
      <c r="X232">
        <v>0.20499999999999999</v>
      </c>
      <c r="Y232">
        <v>3.51</v>
      </c>
      <c r="Z232">
        <v>10.4</v>
      </c>
      <c r="AA232">
        <v>20181107</v>
      </c>
      <c r="AB232">
        <v>48025.760000000002</v>
      </c>
      <c r="AC232">
        <v>1.2</v>
      </c>
      <c r="AD232">
        <v>0</v>
      </c>
      <c r="AE232">
        <v>0</v>
      </c>
      <c r="AF232">
        <v>34.31</v>
      </c>
      <c r="AG232">
        <v>7.73</v>
      </c>
      <c r="AH232">
        <v>24582</v>
      </c>
    </row>
    <row r="233" spans="1:34" hidden="1" x14ac:dyDescent="0.3">
      <c r="A233" t="s">
        <v>3637</v>
      </c>
      <c r="C233">
        <v>-15.4963</v>
      </c>
      <c r="D233">
        <v>-14.0558</v>
      </c>
      <c r="E233">
        <v>-165.50219999999999</v>
      </c>
      <c r="F233">
        <v>2.3313999999999999</v>
      </c>
      <c r="G233" s="1" t="e">
        <f>(F233-B233)/B233</f>
        <v>#DIV/0!</v>
      </c>
      <c r="H233">
        <v>9.0574999999999992</v>
      </c>
      <c r="I233" s="1">
        <f>(H233-C233)/C233</f>
        <v>-1.5844943631705632</v>
      </c>
      <c r="J233">
        <v>51.495600000000003</v>
      </c>
      <c r="K233" s="1">
        <f>(J233-D233)/D233</f>
        <v>-4.6636548613383804</v>
      </c>
      <c r="L233" s="1" t="e">
        <f>(G233+I233+K233)/3</f>
        <v>#DIV/0!</v>
      </c>
      <c r="M233" s="1"/>
      <c r="N233" t="s">
        <v>96</v>
      </c>
      <c r="O233" t="s">
        <v>49</v>
      </c>
      <c r="P233">
        <v>71.739999999999995</v>
      </c>
      <c r="Q233">
        <v>4.6500000000000004</v>
      </c>
      <c r="R233">
        <v>5.32</v>
      </c>
      <c r="S233">
        <v>173554.88</v>
      </c>
      <c r="T233">
        <v>88546.71</v>
      </c>
      <c r="U233">
        <v>21657.26</v>
      </c>
      <c r="V233">
        <v>18077.22</v>
      </c>
      <c r="W233">
        <v>0.34</v>
      </c>
      <c r="X233">
        <v>9.6999999999999906E-2</v>
      </c>
      <c r="Y233">
        <v>1.56</v>
      </c>
      <c r="Z233">
        <v>5.93</v>
      </c>
      <c r="AA233">
        <v>20140123</v>
      </c>
      <c r="AB233">
        <v>13971.37</v>
      </c>
      <c r="AC233">
        <v>0.26</v>
      </c>
      <c r="AD233">
        <v>113.89</v>
      </c>
      <c r="AE233">
        <v>466.36</v>
      </c>
      <c r="AF233">
        <v>30.93</v>
      </c>
      <c r="AG233">
        <v>8.17</v>
      </c>
      <c r="AH233">
        <v>33979</v>
      </c>
    </row>
    <row r="234" spans="1:34" hidden="1" x14ac:dyDescent="0.3">
      <c r="A234" t="s">
        <v>3641</v>
      </c>
      <c r="C234">
        <v>52.616</v>
      </c>
      <c r="D234">
        <v>85.869</v>
      </c>
      <c r="E234">
        <v>110.2032</v>
      </c>
      <c r="G234" s="1" t="e">
        <f>(F234-B234)/B234</f>
        <v>#DIV/0!</v>
      </c>
      <c r="H234">
        <v>59.054099999999998</v>
      </c>
      <c r="I234" s="1">
        <f>(H234-C234)/C234</f>
        <v>0.12236011859510412</v>
      </c>
      <c r="J234">
        <v>91.383700000000005</v>
      </c>
      <c r="K234" s="1">
        <f>(J234-D234)/D234</f>
        <v>6.4222245513514825E-2</v>
      </c>
      <c r="L234" s="1" t="e">
        <f>(G234+I234+K234)/3</f>
        <v>#DIV/0!</v>
      </c>
      <c r="M234" s="1"/>
      <c r="N234" t="s">
        <v>80</v>
      </c>
      <c r="O234" t="s">
        <v>94</v>
      </c>
      <c r="P234">
        <v>28.1</v>
      </c>
      <c r="Q234">
        <v>0.27</v>
      </c>
      <c r="R234">
        <v>1.07</v>
      </c>
      <c r="S234">
        <v>178750.36</v>
      </c>
      <c r="T234">
        <v>160609.5</v>
      </c>
      <c r="U234">
        <v>8650.07</v>
      </c>
      <c r="V234">
        <v>71584.929999999993</v>
      </c>
      <c r="W234">
        <v>6.71</v>
      </c>
      <c r="X234">
        <v>1.1000000000000001</v>
      </c>
      <c r="Y234">
        <v>10.24</v>
      </c>
      <c r="Z234">
        <v>3.14</v>
      </c>
      <c r="AA234">
        <v>20180828</v>
      </c>
      <c r="AB234">
        <v>24220.7</v>
      </c>
      <c r="AC234">
        <v>2.27</v>
      </c>
      <c r="AD234">
        <v>0</v>
      </c>
      <c r="AE234">
        <v>0</v>
      </c>
      <c r="AF234">
        <v>18.23</v>
      </c>
      <c r="AG234">
        <v>7.24</v>
      </c>
      <c r="AH234">
        <v>19843</v>
      </c>
    </row>
    <row r="235" spans="1:34" hidden="1" x14ac:dyDescent="0.3">
      <c r="A235" t="s">
        <v>3642</v>
      </c>
      <c r="E235">
        <v>230.8571</v>
      </c>
      <c r="G235" s="1" t="e">
        <f>(F235-B235)/B235</f>
        <v>#DIV/0!</v>
      </c>
      <c r="H235">
        <v>122.1596</v>
      </c>
      <c r="I235" s="1" t="e">
        <f>(H235-C235)/C235</f>
        <v>#DIV/0!</v>
      </c>
      <c r="J235">
        <v>230.6285</v>
      </c>
      <c r="K235" s="1" t="e">
        <f>(J235-D235)/D235</f>
        <v>#DIV/0!</v>
      </c>
      <c r="L235" s="1" t="e">
        <f>(G235+I235+K235)/3</f>
        <v>#DIV/0!</v>
      </c>
      <c r="M235" s="1"/>
      <c r="N235" t="s">
        <v>201</v>
      </c>
      <c r="O235" t="s">
        <v>40</v>
      </c>
      <c r="P235">
        <v>88.93</v>
      </c>
      <c r="Q235">
        <v>0.66</v>
      </c>
      <c r="R235">
        <v>6.56</v>
      </c>
      <c r="S235">
        <v>447728.44</v>
      </c>
      <c r="T235">
        <v>125188.42</v>
      </c>
      <c r="U235">
        <v>229066.22</v>
      </c>
      <c r="V235">
        <v>112909.47</v>
      </c>
      <c r="W235">
        <v>1.72</v>
      </c>
      <c r="X235">
        <v>0.35099999999999998</v>
      </c>
      <c r="Y235">
        <v>3.77</v>
      </c>
      <c r="Z235">
        <v>11.05</v>
      </c>
      <c r="AA235">
        <v>20190128</v>
      </c>
      <c r="AB235">
        <v>47162.48</v>
      </c>
      <c r="AC235">
        <v>0.72</v>
      </c>
      <c r="AD235">
        <v>0</v>
      </c>
      <c r="AE235">
        <v>0</v>
      </c>
      <c r="AF235">
        <v>31.81</v>
      </c>
      <c r="AG235">
        <v>11.33</v>
      </c>
      <c r="AH235">
        <v>122851</v>
      </c>
    </row>
    <row r="236" spans="1:34" hidden="1" x14ac:dyDescent="0.3">
      <c r="A236" t="s">
        <v>3643</v>
      </c>
      <c r="D236">
        <v>53.604500000000002</v>
      </c>
      <c r="E236">
        <v>88.023600000000002</v>
      </c>
      <c r="G236" s="1" t="e">
        <f>(F236-B236)/B236</f>
        <v>#DIV/0!</v>
      </c>
      <c r="H236">
        <v>47.433799999999998</v>
      </c>
      <c r="I236" s="1" t="e">
        <f>(H236-C236)/C236</f>
        <v>#DIV/0!</v>
      </c>
      <c r="J236">
        <v>67.826700000000002</v>
      </c>
      <c r="K236" s="1">
        <f>(J236-D236)/D236</f>
        <v>0.26531727746737682</v>
      </c>
      <c r="L236" s="1" t="e">
        <f>(G236+I236+K236)/3</f>
        <v>#DIV/0!</v>
      </c>
      <c r="M236" s="1"/>
      <c r="N236" t="s">
        <v>140</v>
      </c>
      <c r="O236" t="s">
        <v>88</v>
      </c>
      <c r="P236">
        <v>42.02</v>
      </c>
      <c r="Q236">
        <v>0.25</v>
      </c>
      <c r="R236">
        <v>1</v>
      </c>
      <c r="S236">
        <v>145051.88</v>
      </c>
      <c r="T236">
        <v>110972.72</v>
      </c>
      <c r="U236">
        <v>27095.599999999999</v>
      </c>
      <c r="V236">
        <v>24679.5</v>
      </c>
      <c r="W236">
        <v>2.4700000000000002</v>
      </c>
      <c r="X236">
        <v>0.67799999999999905</v>
      </c>
      <c r="Y236">
        <v>6.71</v>
      </c>
      <c r="Z236">
        <v>5.66</v>
      </c>
      <c r="AA236">
        <v>20181224</v>
      </c>
      <c r="AB236">
        <v>16770.919999999998</v>
      </c>
      <c r="AC236">
        <v>1.68</v>
      </c>
      <c r="AD236">
        <v>0</v>
      </c>
      <c r="AE236">
        <v>0</v>
      </c>
      <c r="AF236">
        <v>21.6</v>
      </c>
      <c r="AG236">
        <v>6.42</v>
      </c>
      <c r="AH236">
        <v>26359</v>
      </c>
    </row>
    <row r="237" spans="1:34" hidden="1" x14ac:dyDescent="0.3">
      <c r="A237" t="s">
        <v>3644</v>
      </c>
      <c r="C237">
        <v>148.0325</v>
      </c>
      <c r="D237">
        <v>222.98920000000001</v>
      </c>
      <c r="E237">
        <v>314.87090000000001</v>
      </c>
      <c r="G237" s="1" t="e">
        <f>(F237-B237)/B237</f>
        <v>#DIV/0!</v>
      </c>
      <c r="H237">
        <v>220.18180000000001</v>
      </c>
      <c r="I237" s="1">
        <f>(H237-C237)/C237</f>
        <v>0.4873882424467601</v>
      </c>
      <c r="J237">
        <v>322.50909999999999</v>
      </c>
      <c r="K237" s="1">
        <f>(J237-D237)/D237</f>
        <v>0.44629919296539911</v>
      </c>
      <c r="L237" s="1" t="e">
        <f>(G237+I237+K237)/3</f>
        <v>#DIV/0!</v>
      </c>
      <c r="M237" s="1"/>
      <c r="N237" t="s">
        <v>80</v>
      </c>
      <c r="O237" t="s">
        <v>94</v>
      </c>
      <c r="P237">
        <v>29.88</v>
      </c>
      <c r="Q237">
        <v>0.59</v>
      </c>
      <c r="R237">
        <v>5.86</v>
      </c>
      <c r="S237">
        <v>309968.71999999997</v>
      </c>
      <c r="T237">
        <v>219694.66</v>
      </c>
      <c r="U237">
        <v>27117.96</v>
      </c>
      <c r="V237">
        <v>82584.81</v>
      </c>
      <c r="W237">
        <v>1.41</v>
      </c>
      <c r="X237">
        <v>0.59</v>
      </c>
      <c r="Y237">
        <v>3.71</v>
      </c>
      <c r="Z237">
        <v>5.91</v>
      </c>
      <c r="AA237">
        <v>20180627</v>
      </c>
      <c r="AB237">
        <v>72668.570000000007</v>
      </c>
      <c r="AC237">
        <v>1.24</v>
      </c>
      <c r="AD237">
        <v>0</v>
      </c>
      <c r="AE237">
        <v>0</v>
      </c>
      <c r="AF237">
        <v>37.56</v>
      </c>
      <c r="AG237">
        <v>19.78</v>
      </c>
      <c r="AH237">
        <v>35638</v>
      </c>
    </row>
    <row r="238" spans="1:34" hidden="1" x14ac:dyDescent="0.3">
      <c r="A238" t="s">
        <v>3645</v>
      </c>
      <c r="C238">
        <v>560.52409999999998</v>
      </c>
      <c r="E238">
        <v>1268.3532</v>
      </c>
      <c r="F238">
        <v>372.06630000000001</v>
      </c>
      <c r="G238" s="1" t="e">
        <f>(F238-B238)/B238</f>
        <v>#DIV/0!</v>
      </c>
      <c r="H238">
        <v>808.68330000000003</v>
      </c>
      <c r="I238" s="1">
        <f>(H238-C238)/C238</f>
        <v>0.44272708345635819</v>
      </c>
      <c r="J238">
        <v>1237.1396</v>
      </c>
      <c r="K238" s="1" t="e">
        <f>(J238-D238)/D238</f>
        <v>#DIV/0!</v>
      </c>
      <c r="L238" s="1" t="e">
        <f>(G238+I238+K238)/3</f>
        <v>#DIV/0!</v>
      </c>
      <c r="M238" s="1"/>
      <c r="N238" t="s">
        <v>103</v>
      </c>
      <c r="O238" t="s">
        <v>37</v>
      </c>
      <c r="P238">
        <v>21.5</v>
      </c>
      <c r="Q238">
        <v>0.76</v>
      </c>
      <c r="R238">
        <v>7.58</v>
      </c>
      <c r="S238">
        <v>1300196.1299999999</v>
      </c>
      <c r="T238">
        <v>817074.25</v>
      </c>
      <c r="U238">
        <v>197142.97</v>
      </c>
      <c r="V238">
        <v>336443.38</v>
      </c>
      <c r="W238">
        <v>4.4400000000000004</v>
      </c>
      <c r="X238">
        <v>1.76</v>
      </c>
      <c r="Y238">
        <v>10.97</v>
      </c>
      <c r="Z238">
        <v>4.2699999999999996</v>
      </c>
      <c r="AA238">
        <v>20180720</v>
      </c>
      <c r="AB238">
        <v>377526.47</v>
      </c>
      <c r="AC238">
        <v>4.9800000000000004</v>
      </c>
      <c r="AD238">
        <v>0</v>
      </c>
      <c r="AE238">
        <v>0</v>
      </c>
      <c r="AF238">
        <v>28.39</v>
      </c>
      <c r="AG238">
        <v>14.51</v>
      </c>
      <c r="AH238">
        <v>72506</v>
      </c>
    </row>
    <row r="239" spans="1:34" hidden="1" x14ac:dyDescent="0.3">
      <c r="A239" t="s">
        <v>3646</v>
      </c>
      <c r="D239">
        <v>71.654899999999998</v>
      </c>
      <c r="E239">
        <v>97.998699999999999</v>
      </c>
      <c r="G239" s="1" t="e">
        <f>(F239-B239)/B239</f>
        <v>#DIV/0!</v>
      </c>
      <c r="H239">
        <v>58.8035</v>
      </c>
      <c r="I239" s="1" t="e">
        <f>(H239-C239)/C239</f>
        <v>#DIV/0!</v>
      </c>
      <c r="J239">
        <v>81.332899999999995</v>
      </c>
      <c r="K239" s="1">
        <f>(J239-D239)/D239</f>
        <v>0.13506403609522863</v>
      </c>
      <c r="L239" s="1" t="e">
        <f>(G239+I239+K239)/3</f>
        <v>#DIV/0!</v>
      </c>
      <c r="M239" s="1"/>
      <c r="N239" t="s">
        <v>123</v>
      </c>
      <c r="O239" t="s">
        <v>88</v>
      </c>
      <c r="P239">
        <v>44.34</v>
      </c>
      <c r="Q239">
        <v>0.54</v>
      </c>
      <c r="R239">
        <v>2.15</v>
      </c>
      <c r="S239">
        <v>152828.5</v>
      </c>
      <c r="T239">
        <v>84370.09</v>
      </c>
      <c r="U239">
        <v>50786.65</v>
      </c>
      <c r="V239">
        <v>27243.439999999999</v>
      </c>
      <c r="W239">
        <v>1.27</v>
      </c>
      <c r="X239">
        <v>0.377999999999999</v>
      </c>
      <c r="Y239">
        <v>4.24</v>
      </c>
      <c r="Z239">
        <v>5.27</v>
      </c>
      <c r="AA239">
        <v>20181015</v>
      </c>
      <c r="AB239">
        <v>22811.47</v>
      </c>
      <c r="AC239">
        <v>1.06</v>
      </c>
      <c r="AD239">
        <v>0</v>
      </c>
      <c r="AE239">
        <v>0</v>
      </c>
      <c r="AF239">
        <v>27.06</v>
      </c>
      <c r="AG239">
        <v>10.41</v>
      </c>
      <c r="AH239">
        <v>30245</v>
      </c>
    </row>
    <row r="240" spans="1:34" hidden="1" x14ac:dyDescent="0.3">
      <c r="A240" t="s">
        <v>3647</v>
      </c>
      <c r="C240">
        <v>140.98330000000001</v>
      </c>
      <c r="D240">
        <v>215.64080000000001</v>
      </c>
      <c r="E240">
        <v>277.17559999999997</v>
      </c>
      <c r="G240" s="1" t="e">
        <f>(F240-B240)/B240</f>
        <v>#DIV/0!</v>
      </c>
      <c r="H240">
        <v>258.0951</v>
      </c>
      <c r="I240" s="1">
        <f>(H240-C240)/C240</f>
        <v>0.83067852717307633</v>
      </c>
      <c r="J240">
        <v>364.29649999999998</v>
      </c>
      <c r="K240" s="1">
        <f>(J240-D240)/D240</f>
        <v>0.68936722549721552</v>
      </c>
      <c r="L240" s="1" t="e">
        <f>(G240+I240+K240)/3</f>
        <v>#DIV/0!</v>
      </c>
      <c r="M240" s="1"/>
      <c r="N240" t="s">
        <v>140</v>
      </c>
      <c r="O240" t="s">
        <v>37</v>
      </c>
      <c r="P240">
        <v>37.93</v>
      </c>
      <c r="Q240">
        <v>0.32</v>
      </c>
      <c r="R240">
        <v>1.28</v>
      </c>
      <c r="S240">
        <v>226271.22</v>
      </c>
      <c r="T240">
        <v>205716.95</v>
      </c>
      <c r="U240">
        <v>16086.15</v>
      </c>
      <c r="V240">
        <v>112941.11</v>
      </c>
      <c r="W240">
        <v>8.82</v>
      </c>
      <c r="X240">
        <v>3.42</v>
      </c>
      <c r="Y240">
        <v>15.36</v>
      </c>
      <c r="Z240">
        <v>9.3699999999999992</v>
      </c>
      <c r="AA240">
        <v>20180625</v>
      </c>
      <c r="AB240">
        <v>66883.88</v>
      </c>
      <c r="AC240">
        <v>5.23</v>
      </c>
      <c r="AD240">
        <v>0</v>
      </c>
      <c r="AE240">
        <v>0</v>
      </c>
      <c r="AF240">
        <v>50.36</v>
      </c>
      <c r="AG240">
        <v>33.590000000000003</v>
      </c>
      <c r="AH240">
        <v>23779</v>
      </c>
    </row>
    <row r="241" spans="1:34" hidden="1" x14ac:dyDescent="0.3">
      <c r="A241" t="s">
        <v>3648</v>
      </c>
      <c r="D241">
        <v>107.1893</v>
      </c>
      <c r="E241">
        <v>130.89529999999999</v>
      </c>
      <c r="G241" s="1" t="e">
        <f>(F241-B241)/B241</f>
        <v>#DIV/0!</v>
      </c>
      <c r="H241">
        <v>89.517600000000002</v>
      </c>
      <c r="I241" s="1" t="e">
        <f>(H241-C241)/C241</f>
        <v>#DIV/0!</v>
      </c>
      <c r="J241">
        <v>140.6986</v>
      </c>
      <c r="K241" s="1">
        <f>(J241-D241)/D241</f>
        <v>0.31261795720281776</v>
      </c>
      <c r="L241" s="1" t="e">
        <f>(G241+I241+K241)/3</f>
        <v>#DIV/0!</v>
      </c>
      <c r="M241" s="1"/>
      <c r="N241" t="s">
        <v>96</v>
      </c>
      <c r="O241" t="s">
        <v>88</v>
      </c>
      <c r="P241">
        <v>50.78</v>
      </c>
      <c r="Q241">
        <v>0.13</v>
      </c>
      <c r="R241">
        <v>0.52</v>
      </c>
      <c r="S241">
        <v>271800.03000000003</v>
      </c>
      <c r="T241">
        <v>261285.84</v>
      </c>
      <c r="U241">
        <v>1669.3</v>
      </c>
      <c r="V241">
        <v>71060.56</v>
      </c>
      <c r="W241">
        <v>13.67</v>
      </c>
      <c r="X241">
        <v>4.26</v>
      </c>
      <c r="Y241">
        <v>21.95</v>
      </c>
      <c r="Z241">
        <v>7.61</v>
      </c>
      <c r="AA241">
        <v>20181109</v>
      </c>
      <c r="AB241">
        <v>33962.15</v>
      </c>
      <c r="AC241">
        <v>6.53</v>
      </c>
      <c r="AD241">
        <v>65.55</v>
      </c>
      <c r="AE241">
        <v>30.58</v>
      </c>
      <c r="AF241">
        <v>39.549999999999997</v>
      </c>
      <c r="AG241">
        <v>21.7</v>
      </c>
      <c r="AH241">
        <v>6743</v>
      </c>
    </row>
    <row r="242" spans="1:34" hidden="1" x14ac:dyDescent="0.3">
      <c r="A242" t="s">
        <v>3649</v>
      </c>
      <c r="C242">
        <v>5324.9790000000003</v>
      </c>
      <c r="D242">
        <v>9500.5190000000002</v>
      </c>
      <c r="E242">
        <v>15867.607</v>
      </c>
      <c r="F242">
        <v>2653.2249999999999</v>
      </c>
      <c r="G242" s="1" t="e">
        <f>(F242-B242)/B242</f>
        <v>#DIV/0!</v>
      </c>
      <c r="H242">
        <v>5444.1</v>
      </c>
      <c r="I242" s="1">
        <f>(H242-C242)/C242</f>
        <v>2.2370229065692106E-2</v>
      </c>
      <c r="J242">
        <v>9756.0859999999993</v>
      </c>
      <c r="K242" s="1">
        <f>(J242-D242)/D242</f>
        <v>2.6900319866735606E-2</v>
      </c>
      <c r="L242" s="1" t="e">
        <f>(G242+I242+K242)/3</f>
        <v>#DIV/0!</v>
      </c>
      <c r="M242" s="1"/>
      <c r="N242" t="s">
        <v>103</v>
      </c>
      <c r="O242" t="s">
        <v>55</v>
      </c>
      <c r="P242">
        <v>22.61</v>
      </c>
      <c r="Q242">
        <v>11.18</v>
      </c>
      <c r="R242">
        <v>196.95</v>
      </c>
      <c r="S242">
        <v>20696226</v>
      </c>
      <c r="T242">
        <v>19611918</v>
      </c>
      <c r="U242">
        <v>851349.19</v>
      </c>
      <c r="V242">
        <v>2501067</v>
      </c>
      <c r="W242">
        <v>1.27</v>
      </c>
      <c r="X242">
        <v>0.53</v>
      </c>
      <c r="Y242">
        <v>3.28</v>
      </c>
      <c r="Z242">
        <v>4.55</v>
      </c>
      <c r="AA242">
        <v>20180608</v>
      </c>
      <c r="AB242">
        <v>1985378.25</v>
      </c>
      <c r="AC242">
        <v>1.01</v>
      </c>
      <c r="AD242">
        <v>0</v>
      </c>
      <c r="AE242">
        <v>0</v>
      </c>
      <c r="AF242">
        <v>8.15</v>
      </c>
      <c r="AG242">
        <v>3.44</v>
      </c>
      <c r="AH242">
        <v>431031</v>
      </c>
    </row>
    <row r="243" spans="1:34" hidden="1" x14ac:dyDescent="0.3">
      <c r="A243" t="s">
        <v>3650</v>
      </c>
      <c r="C243">
        <v>272.65620000000001</v>
      </c>
      <c r="E243">
        <v>480.06369999999998</v>
      </c>
      <c r="F243">
        <v>147.1729</v>
      </c>
      <c r="G243" s="1" t="e">
        <f>(F243-B243)/B243</f>
        <v>#DIV/0!</v>
      </c>
      <c r="H243">
        <v>335.56400000000002</v>
      </c>
      <c r="I243" s="1">
        <f>(H243-C243)/C243</f>
        <v>0.23072205950203958</v>
      </c>
      <c r="J243">
        <v>449.69510000000002</v>
      </c>
      <c r="K243" s="1" t="e">
        <f>(J243-D243)/D243</f>
        <v>#DIV/0!</v>
      </c>
      <c r="L243" s="1" t="e">
        <f>(G243+I243+K243)/3</f>
        <v>#DIV/0!</v>
      </c>
      <c r="M243" s="1"/>
      <c r="N243" t="s">
        <v>113</v>
      </c>
      <c r="O243" t="s">
        <v>94</v>
      </c>
      <c r="P243">
        <v>16.09</v>
      </c>
      <c r="Q243">
        <v>0.61</v>
      </c>
      <c r="R243">
        <v>4.01</v>
      </c>
      <c r="S243">
        <v>338823.5</v>
      </c>
      <c r="T243">
        <v>283820.53000000003</v>
      </c>
      <c r="U243">
        <v>38640.76</v>
      </c>
      <c r="V243">
        <v>158897.63</v>
      </c>
      <c r="W243">
        <v>3.96</v>
      </c>
      <c r="X243">
        <v>1.25</v>
      </c>
      <c r="Y243">
        <v>7.39</v>
      </c>
      <c r="Z243">
        <v>3.26</v>
      </c>
      <c r="AA243">
        <v>20180622</v>
      </c>
      <c r="AB243">
        <v>78495.27</v>
      </c>
      <c r="AC243">
        <v>1.96</v>
      </c>
      <c r="AD243">
        <v>0</v>
      </c>
      <c r="AE243">
        <v>0</v>
      </c>
      <c r="AF243">
        <v>74.47</v>
      </c>
      <c r="AG243">
        <v>30.58</v>
      </c>
      <c r="AH243">
        <v>36936</v>
      </c>
    </row>
    <row r="244" spans="1:34" hidden="1" x14ac:dyDescent="0.3">
      <c r="A244" t="s">
        <v>3651</v>
      </c>
      <c r="E244">
        <v>107.00620000000001</v>
      </c>
      <c r="G244" s="1" t="e">
        <f>(F244-B244)/B244</f>
        <v>#DIV/0!</v>
      </c>
      <c r="H244">
        <v>85.576700000000002</v>
      </c>
      <c r="I244" s="1" t="e">
        <f>(H244-C244)/C244</f>
        <v>#DIV/0!</v>
      </c>
      <c r="J244">
        <v>94.972499999999997</v>
      </c>
      <c r="K244" s="1" t="e">
        <f>(J244-D244)/D244</f>
        <v>#DIV/0!</v>
      </c>
      <c r="L244" s="1" t="e">
        <f>(G244+I244+K244)/3</f>
        <v>#DIV/0!</v>
      </c>
      <c r="M244" s="1"/>
      <c r="N244" t="s">
        <v>48</v>
      </c>
      <c r="O244" t="s">
        <v>88</v>
      </c>
      <c r="P244">
        <v>25.83</v>
      </c>
      <c r="Q244">
        <v>0.2</v>
      </c>
      <c r="R244">
        <v>0.8</v>
      </c>
      <c r="S244">
        <v>157290.10999999999</v>
      </c>
      <c r="T244">
        <v>114156.77</v>
      </c>
      <c r="U244">
        <v>27045.8</v>
      </c>
      <c r="V244">
        <v>65515.63</v>
      </c>
      <c r="W244">
        <v>8.19</v>
      </c>
      <c r="X244">
        <v>1.58</v>
      </c>
      <c r="Y244">
        <v>13.29</v>
      </c>
      <c r="Z244">
        <v>3.08</v>
      </c>
      <c r="AA244">
        <v>20180917</v>
      </c>
      <c r="AB244">
        <v>30161.18</v>
      </c>
      <c r="AC244">
        <v>3.77</v>
      </c>
      <c r="AD244">
        <v>0</v>
      </c>
      <c r="AE244">
        <v>0</v>
      </c>
      <c r="AF244">
        <v>25.76</v>
      </c>
      <c r="AG244">
        <v>9.4</v>
      </c>
      <c r="AH244">
        <v>21003</v>
      </c>
    </row>
    <row r="245" spans="1:34" hidden="1" x14ac:dyDescent="0.3">
      <c r="A245" t="s">
        <v>3652</v>
      </c>
      <c r="E245">
        <v>101.08540000000001</v>
      </c>
      <c r="G245" s="1" t="e">
        <f>(F245-B245)/B245</f>
        <v>#DIV/0!</v>
      </c>
      <c r="H245">
        <v>84.494100000000003</v>
      </c>
      <c r="I245" s="1" t="e">
        <f>(H245-C245)/C245</f>
        <v>#DIV/0!</v>
      </c>
      <c r="J245">
        <v>99.201499999999996</v>
      </c>
      <c r="K245" s="1" t="e">
        <f>(J245-D245)/D245</f>
        <v>#DIV/0!</v>
      </c>
      <c r="L245" s="1" t="e">
        <f>(G245+I245+K245)/3</f>
        <v>#DIV/0!</v>
      </c>
      <c r="M245" s="1"/>
      <c r="N245" t="s">
        <v>201</v>
      </c>
      <c r="O245" t="s">
        <v>70</v>
      </c>
      <c r="P245">
        <v>28.48</v>
      </c>
      <c r="Q245">
        <v>0.23</v>
      </c>
      <c r="R245">
        <v>0.9</v>
      </c>
      <c r="S245">
        <v>86687.72</v>
      </c>
      <c r="T245">
        <v>49982.98</v>
      </c>
      <c r="U245">
        <v>22901.71</v>
      </c>
      <c r="V245">
        <v>9154.85</v>
      </c>
      <c r="W245">
        <v>1.02</v>
      </c>
      <c r="X245">
        <v>1.1020000000000001</v>
      </c>
      <c r="Y245">
        <v>6.53</v>
      </c>
      <c r="Z245">
        <v>6.41</v>
      </c>
      <c r="AA245">
        <v>20181023</v>
      </c>
      <c r="AB245">
        <v>24951.56</v>
      </c>
      <c r="AC245">
        <v>2.77</v>
      </c>
      <c r="AD245">
        <v>0</v>
      </c>
      <c r="AE245">
        <v>0</v>
      </c>
      <c r="AF245">
        <v>70.53</v>
      </c>
      <c r="AG245">
        <v>11.21</v>
      </c>
      <c r="AH245">
        <v>44967</v>
      </c>
    </row>
    <row r="246" spans="1:34" hidden="1" x14ac:dyDescent="0.3">
      <c r="A246" t="s">
        <v>3653</v>
      </c>
      <c r="D246">
        <v>81.1036</v>
      </c>
      <c r="E246">
        <v>106.7024</v>
      </c>
      <c r="G246" s="1" t="e">
        <f>(F246-B246)/B246</f>
        <v>#DIV/0!</v>
      </c>
      <c r="H246">
        <v>51.201799999999999</v>
      </c>
      <c r="I246" s="1" t="e">
        <f>(H246-C246)/C246</f>
        <v>#DIV/0!</v>
      </c>
      <c r="J246">
        <v>93.089399999999998</v>
      </c>
      <c r="K246" s="1">
        <f>(J246-D246)/D246</f>
        <v>0.14778382217312175</v>
      </c>
      <c r="L246" s="1" t="e">
        <f>(G246+I246+K246)/3</f>
        <v>#DIV/0!</v>
      </c>
      <c r="M246" s="1"/>
      <c r="N246" t="s">
        <v>157</v>
      </c>
      <c r="O246" t="s">
        <v>70</v>
      </c>
      <c r="P246">
        <v>33.18</v>
      </c>
      <c r="Q246">
        <v>0.21</v>
      </c>
      <c r="R246">
        <v>0.84</v>
      </c>
      <c r="S246">
        <v>115404.56</v>
      </c>
      <c r="T246">
        <v>83365.86</v>
      </c>
      <c r="U246">
        <v>13881.29</v>
      </c>
      <c r="V246">
        <v>53777.45</v>
      </c>
      <c r="W246">
        <v>6.4</v>
      </c>
      <c r="X246">
        <v>1.48</v>
      </c>
      <c r="Y246">
        <v>11.91</v>
      </c>
      <c r="Z246">
        <v>4.12</v>
      </c>
      <c r="AA246">
        <v>20180910</v>
      </c>
      <c r="AB246">
        <v>32402.23</v>
      </c>
      <c r="AC246">
        <v>3.86</v>
      </c>
      <c r="AD246">
        <v>0</v>
      </c>
      <c r="AE246">
        <v>0</v>
      </c>
      <c r="AF246">
        <v>38.83</v>
      </c>
      <c r="AG246">
        <v>22.08</v>
      </c>
      <c r="AH246">
        <v>19157</v>
      </c>
    </row>
    <row r="247" spans="1:34" hidden="1" x14ac:dyDescent="0.3">
      <c r="A247" t="s">
        <v>3654</v>
      </c>
      <c r="D247">
        <v>48.571899999999999</v>
      </c>
      <c r="E247">
        <v>86.920599999999993</v>
      </c>
      <c r="G247" s="1" t="e">
        <f>(F247-B247)/B247</f>
        <v>#DIV/0!</v>
      </c>
      <c r="H247">
        <v>41.111800000000002</v>
      </c>
      <c r="I247" s="1" t="e">
        <f>(H247-C247)/C247</f>
        <v>#DIV/0!</v>
      </c>
      <c r="J247">
        <v>63.889899999999997</v>
      </c>
      <c r="K247" s="1">
        <f>(J247-D247)/D247</f>
        <v>0.31536752731517603</v>
      </c>
      <c r="L247" s="1" t="e">
        <f>(G247+I247+K247)/3</f>
        <v>#DIV/0!</v>
      </c>
      <c r="M247" s="1"/>
      <c r="N247" t="s">
        <v>96</v>
      </c>
      <c r="O247" t="s">
        <v>88</v>
      </c>
      <c r="P247">
        <v>63.5</v>
      </c>
      <c r="Q247">
        <v>0.2</v>
      </c>
      <c r="R247">
        <v>0.8</v>
      </c>
      <c r="S247">
        <v>82453.649999999994</v>
      </c>
      <c r="T247">
        <v>70639.31</v>
      </c>
      <c r="U247">
        <v>5758</v>
      </c>
      <c r="V247">
        <v>3408.73</v>
      </c>
      <c r="W247">
        <v>0.43</v>
      </c>
      <c r="X247">
        <v>0.79900000000000004</v>
      </c>
      <c r="Y247">
        <v>4.74</v>
      </c>
      <c r="Z247">
        <v>14.27</v>
      </c>
      <c r="AA247">
        <v>20190108</v>
      </c>
      <c r="AB247">
        <v>17733.09</v>
      </c>
      <c r="AC247">
        <v>2.2200000000000002</v>
      </c>
      <c r="AD247">
        <v>0</v>
      </c>
      <c r="AE247">
        <v>0</v>
      </c>
      <c r="AF247">
        <v>27.64</v>
      </c>
      <c r="AG247">
        <v>12.36</v>
      </c>
      <c r="AH247">
        <v>39989</v>
      </c>
    </row>
    <row r="248" spans="1:34" hidden="1" x14ac:dyDescent="0.3">
      <c r="A248" t="s">
        <v>3655</v>
      </c>
      <c r="C248">
        <v>39.514000000000003</v>
      </c>
      <c r="E248">
        <v>138.9932</v>
      </c>
      <c r="F248">
        <v>34.142499999999998</v>
      </c>
      <c r="G248" s="1" t="e">
        <f>(F248-B248)/B248</f>
        <v>#DIV/0!</v>
      </c>
      <c r="H248">
        <v>60.961599999999997</v>
      </c>
      <c r="I248" s="1">
        <f>(H248-C248)/C248</f>
        <v>0.54278483575441594</v>
      </c>
      <c r="J248">
        <v>89.825299999999999</v>
      </c>
      <c r="K248" s="1" t="e">
        <f>(J248-D248)/D248</f>
        <v>#DIV/0!</v>
      </c>
      <c r="L248" s="1" t="e">
        <f>(G248+I248+K248)/3</f>
        <v>#DIV/0!</v>
      </c>
      <c r="M248" s="1"/>
      <c r="N248" t="s">
        <v>96</v>
      </c>
      <c r="O248" t="s">
        <v>88</v>
      </c>
      <c r="P248">
        <v>43.48</v>
      </c>
      <c r="Q248">
        <v>0.25</v>
      </c>
      <c r="R248">
        <v>0.98</v>
      </c>
      <c r="S248">
        <v>99194.8</v>
      </c>
      <c r="T248">
        <v>90426.240000000005</v>
      </c>
      <c r="U248">
        <v>1425.62</v>
      </c>
      <c r="V248">
        <v>59937.63</v>
      </c>
      <c r="W248">
        <v>6.1</v>
      </c>
      <c r="X248">
        <v>0.91400000000000003</v>
      </c>
      <c r="Y248">
        <v>9.16</v>
      </c>
      <c r="Z248">
        <v>5.78</v>
      </c>
      <c r="AA248">
        <v>20180612</v>
      </c>
      <c r="AB248">
        <v>21070.43</v>
      </c>
      <c r="AC248">
        <v>2.14</v>
      </c>
      <c r="AD248">
        <v>0</v>
      </c>
      <c r="AE248">
        <v>0</v>
      </c>
      <c r="AF248">
        <v>62.96</v>
      </c>
      <c r="AG248">
        <v>32.03</v>
      </c>
      <c r="AH248">
        <v>13539</v>
      </c>
    </row>
    <row r="249" spans="1:34" hidden="1" x14ac:dyDescent="0.3">
      <c r="A249" t="s">
        <v>3656</v>
      </c>
      <c r="C249">
        <v>118.1812</v>
      </c>
      <c r="D249">
        <v>357.6619</v>
      </c>
      <c r="E249">
        <v>546.62260000000003</v>
      </c>
      <c r="F249">
        <v>99.831000000000003</v>
      </c>
      <c r="G249" s="1" t="e">
        <f>(F249-B249)/B249</f>
        <v>#DIV/0!</v>
      </c>
      <c r="H249">
        <v>306.76940000000002</v>
      </c>
      <c r="I249" s="1">
        <f>(H249-C249)/C249</f>
        <v>1.5957546547166557</v>
      </c>
      <c r="J249">
        <v>458.964</v>
      </c>
      <c r="K249" s="1">
        <f>(J249-D249)/D249</f>
        <v>0.2832342499997903</v>
      </c>
      <c r="L249" s="1" t="e">
        <f>(G249+I249+K249)/3</f>
        <v>#DIV/0!</v>
      </c>
      <c r="M249" s="1"/>
      <c r="N249" t="s">
        <v>199</v>
      </c>
      <c r="O249" t="s">
        <v>94</v>
      </c>
      <c r="P249">
        <v>28.63</v>
      </c>
      <c r="Q249">
        <v>2.1800000000000002</v>
      </c>
      <c r="R249">
        <v>9.6</v>
      </c>
      <c r="S249">
        <v>858483.88</v>
      </c>
      <c r="T249">
        <v>592512.56000000006</v>
      </c>
      <c r="U249">
        <v>159134.54999999999</v>
      </c>
      <c r="V249">
        <v>31860.35</v>
      </c>
      <c r="W249">
        <v>0.33</v>
      </c>
      <c r="X249">
        <v>0.47799999999999998</v>
      </c>
      <c r="Y249">
        <v>3.94</v>
      </c>
      <c r="Z249">
        <v>4.63</v>
      </c>
      <c r="AA249">
        <v>20180116</v>
      </c>
      <c r="AB249">
        <v>228894.95</v>
      </c>
      <c r="AC249">
        <v>2.38</v>
      </c>
      <c r="AD249">
        <v>9.6</v>
      </c>
      <c r="AE249">
        <v>28.32</v>
      </c>
      <c r="AF249">
        <v>14.2</v>
      </c>
      <c r="AG249">
        <v>2.86</v>
      </c>
      <c r="AH249">
        <v>28186</v>
      </c>
    </row>
    <row r="250" spans="1:34" hidden="1" x14ac:dyDescent="0.3">
      <c r="A250" t="s">
        <v>3657</v>
      </c>
      <c r="C250">
        <v>30.821200000000001</v>
      </c>
      <c r="D250">
        <v>55.6706</v>
      </c>
      <c r="E250">
        <v>91.496799999999993</v>
      </c>
      <c r="F250">
        <v>28.137899999999998</v>
      </c>
      <c r="G250" s="1" t="e">
        <f>(F250-B250)/B250</f>
        <v>#DIV/0!</v>
      </c>
      <c r="H250">
        <v>43.760100000000001</v>
      </c>
      <c r="I250" s="1">
        <f>(H250-C250)/C250</f>
        <v>0.41980519901885716</v>
      </c>
      <c r="J250">
        <v>55.832299999999996</v>
      </c>
      <c r="K250" s="1">
        <f>(J250-D250)/D250</f>
        <v>2.9045851849988356E-3</v>
      </c>
      <c r="L250" s="1" t="e">
        <f>(G250+I250+K250)/3</f>
        <v>#DIV/0!</v>
      </c>
      <c r="M250" s="1"/>
      <c r="N250" t="s">
        <v>123</v>
      </c>
      <c r="O250" t="s">
        <v>55</v>
      </c>
      <c r="P250">
        <v>56.95</v>
      </c>
      <c r="Q250">
        <v>0.28999999999999998</v>
      </c>
      <c r="R250">
        <v>1.1499999999999999</v>
      </c>
      <c r="S250">
        <v>160566.47</v>
      </c>
      <c r="T250">
        <v>145834.26999999999</v>
      </c>
      <c r="U250">
        <v>8698.33</v>
      </c>
      <c r="V250">
        <v>60588.86</v>
      </c>
      <c r="W250">
        <v>5.29</v>
      </c>
      <c r="X250">
        <v>0.56999999999999995</v>
      </c>
      <c r="Y250">
        <v>9.1999999999999993</v>
      </c>
      <c r="Z250">
        <v>4.03</v>
      </c>
      <c r="AA250">
        <v>20180523</v>
      </c>
      <c r="AB250">
        <v>30243.71</v>
      </c>
      <c r="AC250">
        <v>2.64</v>
      </c>
      <c r="AD250">
        <v>0</v>
      </c>
      <c r="AE250">
        <v>0</v>
      </c>
      <c r="AF250">
        <v>26.57</v>
      </c>
      <c r="AG250">
        <v>12.29</v>
      </c>
      <c r="AH250">
        <v>18266</v>
      </c>
    </row>
    <row r="251" spans="1:34" hidden="1" x14ac:dyDescent="0.3">
      <c r="A251" t="s">
        <v>3658</v>
      </c>
      <c r="C251">
        <v>10.926299999999999</v>
      </c>
      <c r="E251">
        <v>115.36279999999999</v>
      </c>
      <c r="G251" s="1" t="e">
        <f>(F251-B251)/B251</f>
        <v>#DIV/0!</v>
      </c>
      <c r="H251">
        <v>15.817600000000001</v>
      </c>
      <c r="I251" s="1">
        <f>(H251-C251)/C251</f>
        <v>0.44766297831836954</v>
      </c>
      <c r="J251">
        <v>39.970599999999997</v>
      </c>
      <c r="K251" s="1" t="e">
        <f>(J251-D251)/D251</f>
        <v>#DIV/0!</v>
      </c>
      <c r="L251" s="1" t="e">
        <f>(G251+I251+K251)/3</f>
        <v>#DIV/0!</v>
      </c>
      <c r="M251" s="1"/>
      <c r="N251" t="s">
        <v>96</v>
      </c>
      <c r="O251" t="s">
        <v>132</v>
      </c>
      <c r="P251">
        <v>227.76</v>
      </c>
      <c r="Q251">
        <v>1.48</v>
      </c>
      <c r="R251">
        <v>7.24</v>
      </c>
      <c r="S251">
        <v>345688.38</v>
      </c>
      <c r="T251">
        <v>201081.06</v>
      </c>
      <c r="U251">
        <v>97203.36</v>
      </c>
      <c r="V251">
        <v>64055.94</v>
      </c>
      <c r="W251">
        <v>0.88</v>
      </c>
      <c r="X251">
        <v>5.5E-2</v>
      </c>
      <c r="Y251">
        <v>2.97</v>
      </c>
      <c r="Z251">
        <v>5.64</v>
      </c>
      <c r="AA251">
        <v>20180806</v>
      </c>
      <c r="AB251">
        <v>70334.5</v>
      </c>
      <c r="AC251">
        <v>0.97</v>
      </c>
      <c r="AD251">
        <v>0</v>
      </c>
      <c r="AE251">
        <v>0</v>
      </c>
      <c r="AF251">
        <v>28.06</v>
      </c>
      <c r="AG251">
        <v>4.34</v>
      </c>
      <c r="AH251">
        <v>70412</v>
      </c>
    </row>
    <row r="252" spans="1:34" hidden="1" x14ac:dyDescent="0.3">
      <c r="A252" t="s">
        <v>3659</v>
      </c>
      <c r="D252">
        <v>208.95179999999999</v>
      </c>
      <c r="E252">
        <v>245.7825</v>
      </c>
      <c r="G252" s="1" t="e">
        <f>(F252-B252)/B252</f>
        <v>#DIV/0!</v>
      </c>
      <c r="H252">
        <v>229.45660000000001</v>
      </c>
      <c r="I252" s="1" t="e">
        <f>(H252-C252)/C252</f>
        <v>#DIV/0!</v>
      </c>
      <c r="J252">
        <v>339.32510000000002</v>
      </c>
      <c r="K252" s="1">
        <f>(J252-D252)/D252</f>
        <v>0.6239395879815347</v>
      </c>
      <c r="L252" s="1" t="e">
        <f>(G252+I252+K252)/3</f>
        <v>#DIV/0!</v>
      </c>
      <c r="M252" s="1"/>
      <c r="N252" t="s">
        <v>143</v>
      </c>
      <c r="O252" t="s">
        <v>85</v>
      </c>
      <c r="P252">
        <v>48.91</v>
      </c>
      <c r="Q252">
        <v>0.65</v>
      </c>
      <c r="R252">
        <v>6.45</v>
      </c>
      <c r="S252">
        <v>1080518.6299999999</v>
      </c>
      <c r="T252">
        <v>880575.31</v>
      </c>
      <c r="U252">
        <v>33052.94</v>
      </c>
      <c r="V252">
        <v>36695.839999999997</v>
      </c>
      <c r="W252">
        <v>0.56999999999999995</v>
      </c>
      <c r="X252">
        <v>0.52600000000000002</v>
      </c>
      <c r="Y252">
        <v>3.2</v>
      </c>
      <c r="Z252">
        <v>10.72</v>
      </c>
      <c r="AA252">
        <v>20181128</v>
      </c>
      <c r="AB252">
        <v>76441.25</v>
      </c>
      <c r="AC252">
        <v>1.19</v>
      </c>
      <c r="AD252">
        <v>0</v>
      </c>
      <c r="AE252">
        <v>0</v>
      </c>
      <c r="AF252">
        <v>12.11</v>
      </c>
      <c r="AG252">
        <v>8.85</v>
      </c>
      <c r="AH252">
        <v>121848</v>
      </c>
    </row>
    <row r="253" spans="1:34" hidden="1" x14ac:dyDescent="0.3">
      <c r="A253" t="s">
        <v>3660</v>
      </c>
      <c r="D253">
        <v>40.171500000000002</v>
      </c>
      <c r="E253">
        <v>53.652200000000001</v>
      </c>
      <c r="F253">
        <v>6.8879000000000001</v>
      </c>
      <c r="G253" s="1" t="e">
        <f>(F253-B253)/B253</f>
        <v>#DIV/0!</v>
      </c>
      <c r="H253">
        <v>21.3584</v>
      </c>
      <c r="I253" s="1" t="e">
        <f>(H253-C253)/C253</f>
        <v>#DIV/0!</v>
      </c>
      <c r="J253">
        <v>33.612200000000001</v>
      </c>
      <c r="K253" s="1">
        <f>(J253-D253)/D253</f>
        <v>-0.16328242659596978</v>
      </c>
      <c r="L253" s="1" t="e">
        <f>(G253+I253+K253)/3</f>
        <v>#DIV/0!</v>
      </c>
      <c r="M253" s="1"/>
      <c r="N253" t="s">
        <v>108</v>
      </c>
      <c r="O253" t="s">
        <v>88</v>
      </c>
      <c r="P253">
        <v>37.67</v>
      </c>
      <c r="Q253">
        <v>0.72</v>
      </c>
      <c r="R253">
        <v>1.6</v>
      </c>
      <c r="S253">
        <v>89318.8</v>
      </c>
      <c r="T253">
        <v>65561.919999999998</v>
      </c>
      <c r="U253">
        <v>12878.32</v>
      </c>
      <c r="V253">
        <v>33999.35</v>
      </c>
      <c r="W253">
        <v>2.12</v>
      </c>
      <c r="X253">
        <v>0.21</v>
      </c>
      <c r="Y253">
        <v>3.92</v>
      </c>
      <c r="Z253">
        <v>2.69</v>
      </c>
      <c r="AA253">
        <v>20171017</v>
      </c>
      <c r="AB253">
        <v>11168.3</v>
      </c>
      <c r="AC253">
        <v>0.7</v>
      </c>
      <c r="AD253">
        <v>8.8000000000000007</v>
      </c>
      <c r="AE253">
        <v>-16.329999999999998</v>
      </c>
      <c r="AF253">
        <v>19.73</v>
      </c>
      <c r="AG253">
        <v>8.58</v>
      </c>
      <c r="AH253">
        <v>16923</v>
      </c>
    </row>
    <row r="254" spans="1:34" hidden="1" x14ac:dyDescent="0.3">
      <c r="A254" t="s">
        <v>3661</v>
      </c>
      <c r="D254">
        <v>216.8604</v>
      </c>
      <c r="E254">
        <v>790.53699999999901</v>
      </c>
      <c r="G254" s="1" t="e">
        <f>(F254-B254)/B254</f>
        <v>#DIV/0!</v>
      </c>
      <c r="H254">
        <v>538.07000000000005</v>
      </c>
      <c r="I254" s="1" t="e">
        <f>(H254-C254)/C254</f>
        <v>#DIV/0!</v>
      </c>
      <c r="J254">
        <v>976.47889999999995</v>
      </c>
      <c r="K254" s="1">
        <f>(J254-D254)/D254</f>
        <v>3.5027994968191516</v>
      </c>
      <c r="L254" s="1" t="e">
        <f>(G254+I254+K254)/3</f>
        <v>#DIV/0!</v>
      </c>
      <c r="M254" s="1"/>
      <c r="N254" t="s">
        <v>90</v>
      </c>
      <c r="O254" t="s">
        <v>88</v>
      </c>
      <c r="P254">
        <v>23.14</v>
      </c>
      <c r="Q254">
        <v>0.41</v>
      </c>
      <c r="R254">
        <v>4.04</v>
      </c>
      <c r="S254">
        <v>524655.81000000006</v>
      </c>
      <c r="T254">
        <v>315893.19</v>
      </c>
      <c r="U254">
        <v>129161.72</v>
      </c>
      <c r="V254">
        <v>37914.120000000003</v>
      </c>
      <c r="W254">
        <v>0.94</v>
      </c>
      <c r="X254">
        <v>2.4180000000000001</v>
      </c>
      <c r="Y254">
        <v>10.55</v>
      </c>
      <c r="Z254">
        <v>7.07</v>
      </c>
      <c r="AA254">
        <v>20190218</v>
      </c>
      <c r="AB254">
        <v>305394.63</v>
      </c>
      <c r="AC254">
        <v>7.56</v>
      </c>
      <c r="AD254">
        <v>0</v>
      </c>
      <c r="AE254">
        <v>0</v>
      </c>
      <c r="AF254">
        <v>23.3</v>
      </c>
      <c r="AG254">
        <v>18.53</v>
      </c>
      <c r="AH254">
        <v>79155</v>
      </c>
    </row>
    <row r="255" spans="1:34" hidden="1" x14ac:dyDescent="0.3">
      <c r="A255" t="s">
        <v>3662</v>
      </c>
      <c r="D255">
        <v>260.90309999999999</v>
      </c>
      <c r="E255">
        <v>356.03969999999998</v>
      </c>
      <c r="F255">
        <v>-90.229900000000001</v>
      </c>
      <c r="G255" s="1" t="e">
        <f>(F255-B255)/B255</f>
        <v>#DIV/0!</v>
      </c>
      <c r="H255">
        <v>145.59030000000001</v>
      </c>
      <c r="I255" s="1" t="e">
        <f>(H255-C255)/C255</f>
        <v>#DIV/0!</v>
      </c>
      <c r="J255">
        <v>254.1773</v>
      </c>
      <c r="K255" s="1">
        <f>(J255-D255)/D255</f>
        <v>-2.5778919453237591E-2</v>
      </c>
      <c r="L255" s="1" t="e">
        <f>(G255+I255+K255)/3</f>
        <v>#DIV/0!</v>
      </c>
      <c r="M255" s="1"/>
      <c r="N255" t="s">
        <v>220</v>
      </c>
      <c r="O255" t="s">
        <v>34</v>
      </c>
      <c r="P255">
        <v>49.53</v>
      </c>
      <c r="Q255">
        <v>2.76</v>
      </c>
      <c r="R255">
        <v>13.8</v>
      </c>
      <c r="S255">
        <v>2078076.38</v>
      </c>
      <c r="T255">
        <v>1003689.5</v>
      </c>
      <c r="U255">
        <v>467354.09</v>
      </c>
      <c r="V255">
        <v>261372.16</v>
      </c>
      <c r="W255">
        <v>1.89</v>
      </c>
      <c r="X255">
        <v>0.187</v>
      </c>
      <c r="Y255">
        <v>3.88</v>
      </c>
      <c r="Z255">
        <v>3.19</v>
      </c>
      <c r="AA255">
        <v>20190123</v>
      </c>
      <c r="AB255">
        <v>50088.87</v>
      </c>
      <c r="AC255">
        <v>0.36</v>
      </c>
      <c r="AD255">
        <v>0</v>
      </c>
      <c r="AE255">
        <v>0</v>
      </c>
      <c r="AF255">
        <v>27.48</v>
      </c>
      <c r="AG255">
        <v>5.7</v>
      </c>
      <c r="AH255">
        <v>252144</v>
      </c>
    </row>
    <row r="256" spans="1:34" hidden="1" x14ac:dyDescent="0.3">
      <c r="A256" t="s">
        <v>3663</v>
      </c>
      <c r="D256">
        <v>420.61810000000003</v>
      </c>
      <c r="E256">
        <v>478.81709999999998</v>
      </c>
      <c r="G256" s="1" t="e">
        <f>(F256-B256)/B256</f>
        <v>#DIV/0!</v>
      </c>
      <c r="H256">
        <v>100.5014</v>
      </c>
      <c r="I256" s="1" t="e">
        <f>(H256-C256)/C256</f>
        <v>#DIV/0!</v>
      </c>
      <c r="J256">
        <v>156.9375</v>
      </c>
      <c r="K256" s="1">
        <f>(J256-D256)/D256</f>
        <v>-0.62688838164596339</v>
      </c>
      <c r="L256" s="1" t="e">
        <f>(G256+I256+K256)/3</f>
        <v>#DIV/0!</v>
      </c>
      <c r="M256" s="1"/>
      <c r="N256" t="s">
        <v>201</v>
      </c>
      <c r="O256" t="s">
        <v>40</v>
      </c>
      <c r="P256">
        <v>26.41</v>
      </c>
      <c r="Q256">
        <v>0.4</v>
      </c>
      <c r="R256">
        <v>1.6</v>
      </c>
      <c r="S256">
        <v>281220.84000000003</v>
      </c>
      <c r="T256">
        <v>178968.3</v>
      </c>
      <c r="U256">
        <v>31232.52</v>
      </c>
      <c r="V256">
        <v>98182.24</v>
      </c>
      <c r="W256">
        <v>6.14</v>
      </c>
      <c r="X256">
        <v>1.26</v>
      </c>
      <c r="Y256">
        <v>15.08</v>
      </c>
      <c r="Z256">
        <v>2.29</v>
      </c>
      <c r="AA256">
        <v>20180827</v>
      </c>
      <c r="AB256">
        <v>119742.01</v>
      </c>
      <c r="AC256">
        <v>7.48</v>
      </c>
      <c r="AD256">
        <v>0</v>
      </c>
      <c r="AE256">
        <v>0</v>
      </c>
      <c r="AF256">
        <v>94.98</v>
      </c>
      <c r="AG256">
        <v>22.55</v>
      </c>
      <c r="AH256">
        <v>28929</v>
      </c>
    </row>
    <row r="257" spans="1:34" hidden="1" x14ac:dyDescent="0.3">
      <c r="A257" t="s">
        <v>3664</v>
      </c>
      <c r="D257">
        <v>95.306399999999996</v>
      </c>
      <c r="E257">
        <v>113.84820000000001</v>
      </c>
      <c r="G257" s="1" t="e">
        <f>(F257-B257)/B257</f>
        <v>#DIV/0!</v>
      </c>
      <c r="H257">
        <v>77.234099999999998</v>
      </c>
      <c r="I257" s="1" t="e">
        <f>(H257-C257)/C257</f>
        <v>#DIV/0!</v>
      </c>
      <c r="J257">
        <v>108.09010000000001</v>
      </c>
      <c r="K257" s="1">
        <f>(J257-D257)/D257</f>
        <v>0.13413265006337466</v>
      </c>
      <c r="L257" s="1" t="e">
        <f>(G257+I257+K257)/3</f>
        <v>#DIV/0!</v>
      </c>
      <c r="M257" s="1"/>
      <c r="N257" t="s">
        <v>343</v>
      </c>
      <c r="O257" t="s">
        <v>94</v>
      </c>
      <c r="P257">
        <v>22.93</v>
      </c>
      <c r="Q257">
        <v>0.37</v>
      </c>
      <c r="R257">
        <v>1.47</v>
      </c>
      <c r="S257">
        <v>121246.6</v>
      </c>
      <c r="T257">
        <v>108411.9</v>
      </c>
      <c r="U257">
        <v>7263.13</v>
      </c>
      <c r="V257">
        <v>35328.26</v>
      </c>
      <c r="W257">
        <v>2.4</v>
      </c>
      <c r="X257">
        <v>0.98</v>
      </c>
      <c r="Y257">
        <v>6.99</v>
      </c>
      <c r="Z257">
        <v>3.21</v>
      </c>
      <c r="AA257">
        <v>20180912</v>
      </c>
      <c r="AB257">
        <v>48637.01</v>
      </c>
      <c r="AC257">
        <v>3.3</v>
      </c>
      <c r="AD257">
        <v>0</v>
      </c>
      <c r="AE257">
        <v>0</v>
      </c>
      <c r="AF257">
        <v>32.28</v>
      </c>
      <c r="AG257">
        <v>14.61</v>
      </c>
      <c r="AH257">
        <v>22245</v>
      </c>
    </row>
    <row r="258" spans="1:34" hidden="1" x14ac:dyDescent="0.3">
      <c r="A258" t="s">
        <v>3665</v>
      </c>
      <c r="D258">
        <v>85.591899999999995</v>
      </c>
      <c r="E258">
        <v>116.5579</v>
      </c>
      <c r="G258" s="1" t="e">
        <f>(F258-B258)/B258</f>
        <v>#DIV/0!</v>
      </c>
      <c r="H258">
        <v>56.825000000000003</v>
      </c>
      <c r="I258" s="1" t="e">
        <f>(H258-C258)/C258</f>
        <v>#DIV/0!</v>
      </c>
      <c r="J258">
        <v>89.454499999999996</v>
      </c>
      <c r="K258" s="1">
        <f>(J258-D258)/D258</f>
        <v>4.5128102075079543E-2</v>
      </c>
      <c r="L258" s="1" t="e">
        <f>(G258+I258+K258)/3</f>
        <v>#DIV/0!</v>
      </c>
      <c r="M258" s="1"/>
      <c r="N258" t="s">
        <v>937</v>
      </c>
      <c r="O258" t="s">
        <v>40</v>
      </c>
      <c r="P258">
        <v>52.26</v>
      </c>
      <c r="Q258">
        <v>0.28999999999999998</v>
      </c>
      <c r="R258">
        <v>1.17</v>
      </c>
      <c r="S258">
        <v>149112.81</v>
      </c>
      <c r="T258">
        <v>140618.41</v>
      </c>
      <c r="U258">
        <v>2542.15</v>
      </c>
      <c r="V258">
        <v>64951.41</v>
      </c>
      <c r="W258">
        <v>5.53</v>
      </c>
      <c r="X258">
        <v>0.98</v>
      </c>
      <c r="Y258">
        <v>12.32</v>
      </c>
      <c r="Z258">
        <v>4.3099999999999996</v>
      </c>
      <c r="AA258">
        <v>20180828</v>
      </c>
      <c r="AB258">
        <v>56085.06</v>
      </c>
      <c r="AC258">
        <v>4.78</v>
      </c>
      <c r="AD258">
        <v>0</v>
      </c>
      <c r="AE258">
        <v>0</v>
      </c>
      <c r="AF258">
        <v>71.650000000000006</v>
      </c>
      <c r="AG258">
        <v>36.130000000000003</v>
      </c>
      <c r="AH258">
        <v>29154</v>
      </c>
    </row>
    <row r="259" spans="1:34" hidden="1" x14ac:dyDescent="0.3">
      <c r="A259" t="s">
        <v>3666</v>
      </c>
      <c r="D259">
        <v>66.099999999999994</v>
      </c>
      <c r="E259">
        <v>83.783699999999996</v>
      </c>
      <c r="G259" s="1" t="e">
        <f>(F259-B259)/B259</f>
        <v>#DIV/0!</v>
      </c>
      <c r="H259">
        <v>48.324100000000001</v>
      </c>
      <c r="I259" s="1" t="e">
        <f>(H259-C259)/C259</f>
        <v>#DIV/0!</v>
      </c>
      <c r="J259">
        <v>79.731999999999999</v>
      </c>
      <c r="K259" s="1">
        <f>(J259-D259)/D259</f>
        <v>0.20623298033282914</v>
      </c>
      <c r="L259" s="1" t="e">
        <f>(G259+I259+K259)/3</f>
        <v>#DIV/0!</v>
      </c>
      <c r="M259" s="1"/>
      <c r="N259" t="s">
        <v>140</v>
      </c>
      <c r="O259" t="s">
        <v>70</v>
      </c>
      <c r="P259">
        <v>50.85</v>
      </c>
      <c r="Q259">
        <v>0.46</v>
      </c>
      <c r="R259">
        <v>1.84</v>
      </c>
      <c r="S259">
        <v>109138.9</v>
      </c>
      <c r="T259">
        <v>87287.93</v>
      </c>
      <c r="U259">
        <v>15385.67</v>
      </c>
      <c r="V259">
        <v>44047.4</v>
      </c>
      <c r="W259">
        <v>2.39</v>
      </c>
      <c r="X259">
        <v>0.57999999999999996</v>
      </c>
      <c r="Y259">
        <v>4.38</v>
      </c>
      <c r="Z259">
        <v>6.71</v>
      </c>
      <c r="AA259">
        <v>20180926</v>
      </c>
      <c r="AB259">
        <v>16820.07</v>
      </c>
      <c r="AC259">
        <v>0.91</v>
      </c>
      <c r="AD259">
        <v>0</v>
      </c>
      <c r="AE259">
        <v>0</v>
      </c>
      <c r="AF259">
        <v>26.7</v>
      </c>
      <c r="AG259">
        <v>10.67</v>
      </c>
      <c r="AH259">
        <v>25553</v>
      </c>
    </row>
    <row r="260" spans="1:34" hidden="1" x14ac:dyDescent="0.3">
      <c r="A260" t="s">
        <v>3667</v>
      </c>
      <c r="E260">
        <v>189.37139999999999</v>
      </c>
      <c r="G260" s="1" t="e">
        <f>(F260-B260)/B260</f>
        <v>#DIV/0!</v>
      </c>
      <c r="H260">
        <v>120.464</v>
      </c>
      <c r="I260" s="1" t="e">
        <f>(H260-C260)/C260</f>
        <v>#DIV/0!</v>
      </c>
      <c r="J260">
        <v>173.11529999999999</v>
      </c>
      <c r="K260" s="1" t="e">
        <f>(J260-D260)/D260</f>
        <v>#DIV/0!</v>
      </c>
      <c r="L260" s="1" t="e">
        <f>(G260+I260+K260)/3</f>
        <v>#DIV/0!</v>
      </c>
      <c r="M260" s="1"/>
      <c r="N260" t="s">
        <v>850</v>
      </c>
      <c r="O260" t="s">
        <v>88</v>
      </c>
      <c r="P260">
        <v>30.9</v>
      </c>
      <c r="Q260">
        <v>0.32</v>
      </c>
      <c r="R260">
        <v>1.26</v>
      </c>
      <c r="S260">
        <v>88178.68</v>
      </c>
      <c r="T260">
        <v>68176.09</v>
      </c>
      <c r="U260">
        <v>13820.35</v>
      </c>
      <c r="V260">
        <v>5144.74</v>
      </c>
      <c r="W260">
        <v>0.41</v>
      </c>
      <c r="X260">
        <v>1.3740000000000001</v>
      </c>
      <c r="Y260">
        <v>6.48</v>
      </c>
      <c r="Z260">
        <v>8.74</v>
      </c>
      <c r="AA260">
        <v>20181228</v>
      </c>
      <c r="AB260">
        <v>42477.65</v>
      </c>
      <c r="AC260">
        <v>3.37</v>
      </c>
      <c r="AD260">
        <v>0</v>
      </c>
      <c r="AE260">
        <v>0</v>
      </c>
      <c r="AF260">
        <v>47.29</v>
      </c>
      <c r="AG260">
        <v>30.24</v>
      </c>
      <c r="AH260">
        <v>32440</v>
      </c>
    </row>
    <row r="261" spans="1:34" hidden="1" x14ac:dyDescent="0.3">
      <c r="A261" t="s">
        <v>3669</v>
      </c>
      <c r="E261">
        <v>57.921500000000002</v>
      </c>
      <c r="G261" s="1" t="e">
        <f>(F261-B261)/B261</f>
        <v>#DIV/0!</v>
      </c>
      <c r="H261">
        <v>33.287300000000002</v>
      </c>
      <c r="I261" s="1" t="e">
        <f>(H261-C261)/C261</f>
        <v>#DIV/0!</v>
      </c>
      <c r="J261">
        <v>49.577500000000001</v>
      </c>
      <c r="K261" s="1" t="e">
        <f>(J261-D261)/D261</f>
        <v>#DIV/0!</v>
      </c>
      <c r="L261" s="1" t="e">
        <f>(G261+I261+K261)/3</f>
        <v>#DIV/0!</v>
      </c>
      <c r="M261" s="1"/>
      <c r="N261" t="s">
        <v>317</v>
      </c>
      <c r="O261" t="s">
        <v>88</v>
      </c>
      <c r="P261">
        <v>53.9</v>
      </c>
      <c r="Q261">
        <v>0.2</v>
      </c>
      <c r="R261">
        <v>0.81</v>
      </c>
      <c r="S261">
        <v>37587.370000000003</v>
      </c>
      <c r="T261">
        <v>24307.14</v>
      </c>
      <c r="U261">
        <v>3518.05</v>
      </c>
      <c r="V261">
        <v>13242.34</v>
      </c>
      <c r="W261">
        <v>1.64</v>
      </c>
      <c r="X261">
        <v>0.61399999999999999</v>
      </c>
      <c r="Y261">
        <v>5.3</v>
      </c>
      <c r="Z261">
        <v>8.31</v>
      </c>
      <c r="AA261">
        <v>20181213</v>
      </c>
      <c r="AB261">
        <v>11825.83</v>
      </c>
      <c r="AC261">
        <v>1.46</v>
      </c>
      <c r="AD261">
        <v>0</v>
      </c>
      <c r="AE261">
        <v>0</v>
      </c>
      <c r="AF261">
        <v>75.78</v>
      </c>
      <c r="AG261">
        <v>24.58</v>
      </c>
      <c r="AH261">
        <v>41245</v>
      </c>
    </row>
    <row r="262" spans="1:34" hidden="1" x14ac:dyDescent="0.3">
      <c r="A262" t="s">
        <v>3670</v>
      </c>
      <c r="E262">
        <v>99.013999999999996</v>
      </c>
      <c r="G262" s="1" t="e">
        <f>(F262-B262)/B262</f>
        <v>#DIV/0!</v>
      </c>
      <c r="H262">
        <v>39.276600000000002</v>
      </c>
      <c r="I262" s="1" t="e">
        <f>(H262-C262)/C262</f>
        <v>#DIV/0!</v>
      </c>
      <c r="K262" s="1" t="e">
        <f>(J262-D262)/D262</f>
        <v>#DIV/0!</v>
      </c>
      <c r="L262" s="1" t="e">
        <f>(G262+I262+K262)/3</f>
        <v>#DIV/0!</v>
      </c>
      <c r="M262" s="1"/>
      <c r="N262" t="s">
        <v>123</v>
      </c>
      <c r="O262" t="s">
        <v>94</v>
      </c>
      <c r="P262">
        <v>72.41</v>
      </c>
      <c r="Q262">
        <v>0.45</v>
      </c>
      <c r="R262">
        <v>1.8</v>
      </c>
      <c r="S262">
        <v>65536.88</v>
      </c>
      <c r="T262">
        <v>32667.1</v>
      </c>
      <c r="U262">
        <v>0</v>
      </c>
      <c r="V262">
        <v>0</v>
      </c>
      <c r="W262">
        <v>0</v>
      </c>
      <c r="X262">
        <v>0.33799999999999902</v>
      </c>
      <c r="Y262">
        <v>4.04</v>
      </c>
      <c r="Z262">
        <v>8.06</v>
      </c>
      <c r="AA262">
        <v>20190111</v>
      </c>
      <c r="AB262">
        <v>0</v>
      </c>
      <c r="AC262">
        <v>0</v>
      </c>
      <c r="AD262">
        <v>0</v>
      </c>
      <c r="AE262">
        <v>0</v>
      </c>
      <c r="AF262">
        <v>40.93</v>
      </c>
      <c r="AG262">
        <v>16.329999999999998</v>
      </c>
      <c r="AH262">
        <v>44243</v>
      </c>
    </row>
    <row r="263" spans="1:34" hidden="1" x14ac:dyDescent="0.3">
      <c r="A263" t="s">
        <v>3671</v>
      </c>
      <c r="E263">
        <v>85.625200000000007</v>
      </c>
      <c r="G263" s="1" t="e">
        <f>(F263-B263)/B263</f>
        <v>#DIV/0!</v>
      </c>
      <c r="H263">
        <v>34.881300000000003</v>
      </c>
      <c r="I263" s="1" t="e">
        <f>(H263-C263)/C263</f>
        <v>#DIV/0!</v>
      </c>
      <c r="K263" s="1" t="e">
        <f>(J263-D263)/D263</f>
        <v>#DIV/0!</v>
      </c>
      <c r="L263" s="1" t="e">
        <f>(G263+I263+K263)/3</f>
        <v>#DIV/0!</v>
      </c>
      <c r="M263" s="1"/>
      <c r="N263" t="s">
        <v>90</v>
      </c>
      <c r="O263" t="s">
        <v>81</v>
      </c>
      <c r="P263">
        <v>79.430000000000007</v>
      </c>
      <c r="Q263">
        <v>0.39</v>
      </c>
      <c r="R263">
        <v>1.55</v>
      </c>
      <c r="S263">
        <v>88532.68</v>
      </c>
      <c r="T263">
        <v>0</v>
      </c>
      <c r="U263">
        <v>0</v>
      </c>
      <c r="V263">
        <v>0</v>
      </c>
      <c r="W263">
        <v>0</v>
      </c>
      <c r="X263">
        <v>0.33799999999999902</v>
      </c>
      <c r="Y263">
        <v>4.6399999999999997</v>
      </c>
      <c r="Z263">
        <v>7.71</v>
      </c>
      <c r="AA263">
        <v>20190116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8.86</v>
      </c>
      <c r="AH263">
        <v>39382</v>
      </c>
    </row>
    <row r="264" spans="1:34" hidden="1" x14ac:dyDescent="0.3">
      <c r="A264" t="s">
        <v>3672</v>
      </c>
      <c r="E264">
        <v>426.52679999999998</v>
      </c>
      <c r="G264" s="1" t="e">
        <f>(F264-B264)/B264</f>
        <v>#DIV/0!</v>
      </c>
      <c r="H264">
        <v>212.88509999999999</v>
      </c>
      <c r="I264" s="1" t="e">
        <f>(H264-C264)/C264</f>
        <v>#DIV/0!</v>
      </c>
      <c r="K264" s="1" t="e">
        <f>(J264-D264)/D264</f>
        <v>#DIV/0!</v>
      </c>
      <c r="L264" s="1" t="e">
        <f>(G264+I264+K264)/3</f>
        <v>#DIV/0!</v>
      </c>
      <c r="M264" s="1"/>
      <c r="N264" t="s">
        <v>362</v>
      </c>
      <c r="O264" t="s">
        <v>70</v>
      </c>
      <c r="P264">
        <v>31.13</v>
      </c>
      <c r="Q264">
        <v>1.5</v>
      </c>
      <c r="R264">
        <v>19.5</v>
      </c>
      <c r="S264">
        <v>688923.25</v>
      </c>
      <c r="T264">
        <v>0</v>
      </c>
      <c r="U264">
        <v>0</v>
      </c>
      <c r="V264">
        <v>0</v>
      </c>
      <c r="W264">
        <v>0</v>
      </c>
      <c r="X264">
        <v>0.14899999999999999</v>
      </c>
      <c r="Y264">
        <v>1.98</v>
      </c>
      <c r="Z264">
        <v>3.12</v>
      </c>
      <c r="AA264">
        <v>20190215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12.84</v>
      </c>
      <c r="AH264">
        <v>139344</v>
      </c>
    </row>
    <row r="265" spans="1:34" hidden="1" x14ac:dyDescent="0.3">
      <c r="A265" t="s">
        <v>2943</v>
      </c>
      <c r="B265">
        <v>0.21929999999999999</v>
      </c>
      <c r="C265">
        <v>127.0381</v>
      </c>
      <c r="D265">
        <v>592.22299999999996</v>
      </c>
      <c r="E265">
        <v>602.85080000000005</v>
      </c>
      <c r="F265">
        <v>128.65770000000001</v>
      </c>
      <c r="G265" s="3">
        <f>(F265-B265)/B265</f>
        <v>585.67441860465124</v>
      </c>
      <c r="H265">
        <v>287.58969999999999</v>
      </c>
      <c r="I265" s="3">
        <f>(H265-C265)/C265</f>
        <v>1.2638066847662237</v>
      </c>
      <c r="J265">
        <v>436.81299999999999</v>
      </c>
      <c r="K265" s="3">
        <f>(J265-D265)/D265</f>
        <v>-0.26241804185247786</v>
      </c>
      <c r="L265" s="5">
        <f>(G265+I265+K265)/3</f>
        <v>195.55860241585501</v>
      </c>
      <c r="M265" s="5"/>
      <c r="N265" t="s">
        <v>465</v>
      </c>
      <c r="O265" t="s">
        <v>91</v>
      </c>
      <c r="P265" s="4">
        <v>7.18</v>
      </c>
      <c r="Q265">
        <v>4.4800000000000004</v>
      </c>
      <c r="R265">
        <v>4.96</v>
      </c>
      <c r="S265">
        <v>807974.69</v>
      </c>
      <c r="T265">
        <v>81878.78</v>
      </c>
      <c r="U265">
        <v>559474.25</v>
      </c>
      <c r="V265">
        <v>5521.35</v>
      </c>
      <c r="W265">
        <v>0.11</v>
      </c>
      <c r="X265">
        <v>0.88</v>
      </c>
      <c r="Y265">
        <v>4.63</v>
      </c>
      <c r="Z265">
        <v>1.82</v>
      </c>
      <c r="AA265">
        <v>19990319</v>
      </c>
      <c r="AB265">
        <v>136426.41</v>
      </c>
      <c r="AC265">
        <v>2.75</v>
      </c>
      <c r="AD265">
        <v>-62.95</v>
      </c>
      <c r="AE265">
        <v>-26.24</v>
      </c>
      <c r="AF265">
        <v>62.04</v>
      </c>
      <c r="AG265">
        <v>31.02</v>
      </c>
      <c r="AH265">
        <v>47271</v>
      </c>
    </row>
    <row r="266" spans="1:34" hidden="1" x14ac:dyDescent="0.3">
      <c r="A266" t="s">
        <v>1202</v>
      </c>
      <c r="B266">
        <v>27.293500000000002</v>
      </c>
      <c r="C266">
        <v>1.0187999999999999</v>
      </c>
      <c r="D266">
        <v>-58.771799999999999</v>
      </c>
      <c r="E266">
        <v>136.5883</v>
      </c>
      <c r="F266">
        <v>101.3897</v>
      </c>
      <c r="G266" s="3">
        <f>(F266-B266)/B266</f>
        <v>2.7147928994082844</v>
      </c>
      <c r="H266">
        <v>226.51300000000001</v>
      </c>
      <c r="I266" s="3">
        <f>(H266-C266)/C266</f>
        <v>221.33313702394977</v>
      </c>
      <c r="J266">
        <v>290.79939999999999</v>
      </c>
      <c r="K266" s="3">
        <f>(J266-D266)/D266</f>
        <v>-5.9479410193324007</v>
      </c>
      <c r="L266" s="5">
        <f>(G266+I266+K266)/3</f>
        <v>72.699996301341884</v>
      </c>
      <c r="M266" s="5"/>
      <c r="N266" t="s">
        <v>771</v>
      </c>
      <c r="O266" t="s">
        <v>70</v>
      </c>
      <c r="P266" s="4">
        <v>10.74</v>
      </c>
      <c r="Q266">
        <v>3.86</v>
      </c>
      <c r="R266">
        <v>4.72</v>
      </c>
      <c r="S266">
        <v>994404.13</v>
      </c>
      <c r="T266">
        <v>322265.90999999997</v>
      </c>
      <c r="U266">
        <v>503690.06</v>
      </c>
      <c r="V266">
        <v>113969.97</v>
      </c>
      <c r="W266">
        <v>2.41</v>
      </c>
      <c r="X266">
        <v>0.61599999999999999</v>
      </c>
      <c r="Y266">
        <v>5.65</v>
      </c>
      <c r="Z266">
        <v>1.56</v>
      </c>
      <c r="AA266">
        <v>20040218</v>
      </c>
      <c r="AB266">
        <v>73252.5</v>
      </c>
      <c r="AC266">
        <v>1.55</v>
      </c>
      <c r="AD266">
        <v>121.52</v>
      </c>
      <c r="AE266">
        <v>594.79</v>
      </c>
      <c r="AF266">
        <v>5.25</v>
      </c>
      <c r="AG266">
        <v>1.75</v>
      </c>
      <c r="AH266">
        <v>25355</v>
      </c>
    </row>
    <row r="267" spans="1:34" x14ac:dyDescent="0.3">
      <c r="A267" t="s">
        <v>2938</v>
      </c>
      <c r="B267">
        <v>0.2586</v>
      </c>
      <c r="C267">
        <v>20.559899999999999</v>
      </c>
      <c r="D267">
        <v>50.043500000000002</v>
      </c>
      <c r="E267">
        <v>128.13130000000001</v>
      </c>
      <c r="F267">
        <v>55.063600000000001</v>
      </c>
      <c r="G267" s="3">
        <f>(F267-B267)/B267</f>
        <v>211.92962103634957</v>
      </c>
      <c r="H267">
        <v>108.1537</v>
      </c>
      <c r="I267" s="3">
        <f>(H267-C267)/C267</f>
        <v>4.2604195545698182</v>
      </c>
      <c r="J267">
        <v>130.1302</v>
      </c>
      <c r="K267" s="3">
        <f>(J267-D267)/D267</f>
        <v>1.6003417027186349</v>
      </c>
      <c r="L267" s="5">
        <f>(G267+I267+K267)/3</f>
        <v>72.596794097879339</v>
      </c>
      <c r="M267" s="5"/>
      <c r="N267" t="s">
        <v>76</v>
      </c>
      <c r="O267" t="s">
        <v>37</v>
      </c>
      <c r="P267" s="4">
        <v>24.99</v>
      </c>
      <c r="Q267">
        <v>4.49</v>
      </c>
      <c r="R267">
        <v>4.87</v>
      </c>
      <c r="S267">
        <v>1075751.6299999999</v>
      </c>
      <c r="T267">
        <v>613835.43999999994</v>
      </c>
      <c r="U267">
        <v>2012.65</v>
      </c>
      <c r="V267">
        <v>169089.77</v>
      </c>
      <c r="W267">
        <v>3.47</v>
      </c>
      <c r="X267">
        <v>0.26700000000000002</v>
      </c>
      <c r="Y267">
        <v>5.57</v>
      </c>
      <c r="Z267" s="4">
        <v>1.6</v>
      </c>
      <c r="AA267">
        <v>19980303</v>
      </c>
      <c r="AB267">
        <v>40884.480000000003</v>
      </c>
      <c r="AC267">
        <v>0.84</v>
      </c>
      <c r="AD267">
        <v>225.58</v>
      </c>
      <c r="AE267">
        <v>160.03</v>
      </c>
      <c r="AF267">
        <v>39.72</v>
      </c>
      <c r="AG267">
        <v>9.75</v>
      </c>
      <c r="AH267">
        <v>21765</v>
      </c>
    </row>
    <row r="268" spans="1:34" hidden="1" x14ac:dyDescent="0.3">
      <c r="A268" t="s">
        <v>3312</v>
      </c>
      <c r="B268">
        <v>-153.83500000000001</v>
      </c>
      <c r="C268">
        <v>-122.8807</v>
      </c>
      <c r="D268">
        <v>2.4293999999999998</v>
      </c>
      <c r="E268">
        <v>50.604199999999999</v>
      </c>
      <c r="F268">
        <v>-80.667699999999996</v>
      </c>
      <c r="G268" s="1">
        <f>(F268-B268)/B268</f>
        <v>-0.47562193259011282</v>
      </c>
      <c r="H268">
        <v>66.160499999999999</v>
      </c>
      <c r="I268" s="1">
        <f>(H268-C268)/C268</f>
        <v>-1.5384124602154772</v>
      </c>
      <c r="J268">
        <v>452.1096</v>
      </c>
      <c r="K268" s="1">
        <f>(J268-D268)/D268</f>
        <v>185.09928377377133</v>
      </c>
      <c r="L268" s="1">
        <f>(G268+I268+K268)/3</f>
        <v>61.028416460321914</v>
      </c>
      <c r="M268" s="1"/>
      <c r="N268" t="s">
        <v>278</v>
      </c>
      <c r="O268" t="s">
        <v>85</v>
      </c>
      <c r="P268">
        <v>8.3000000000000007</v>
      </c>
      <c r="Q268">
        <v>13.79</v>
      </c>
      <c r="R268">
        <v>13.79</v>
      </c>
      <c r="S268">
        <v>969870.88</v>
      </c>
      <c r="T268">
        <v>260353.17</v>
      </c>
      <c r="U268">
        <v>497044.66</v>
      </c>
      <c r="V268">
        <v>319894.06</v>
      </c>
      <c r="W268">
        <v>2.3199999999999998</v>
      </c>
      <c r="X268">
        <v>0.32799999999999901</v>
      </c>
      <c r="Y268">
        <v>3.26</v>
      </c>
      <c r="Z268">
        <v>1.1100000000000001</v>
      </c>
      <c r="AA268">
        <v>20030724</v>
      </c>
      <c r="AB268">
        <v>-21416.7</v>
      </c>
      <c r="AC268">
        <v>-0.16</v>
      </c>
      <c r="AD268">
        <v>24.26</v>
      </c>
      <c r="AE268">
        <v>18509.93</v>
      </c>
      <c r="AF268">
        <v>30.6</v>
      </c>
      <c r="AG268">
        <v>23.16</v>
      </c>
      <c r="AH268">
        <v>89000</v>
      </c>
    </row>
    <row r="269" spans="1:34" x14ac:dyDescent="0.3">
      <c r="A269" s="4" t="s">
        <v>3682</v>
      </c>
      <c r="B269" s="4">
        <v>27.680199999999999</v>
      </c>
      <c r="C269" s="4">
        <v>8.3879999999999999</v>
      </c>
      <c r="D269" s="4">
        <v>3.0910000000000002</v>
      </c>
      <c r="E269" s="4">
        <v>-18.459499999999998</v>
      </c>
      <c r="F269" s="4">
        <v>113.53489999999999</v>
      </c>
      <c r="G269" s="5">
        <f>(F269-B269)/B269</f>
        <v>3.1016647278560123</v>
      </c>
      <c r="H269" s="4">
        <v>270.20760000000001</v>
      </c>
      <c r="I269" s="5">
        <f>(H269-C269)/C269</f>
        <v>31.213590844062953</v>
      </c>
      <c r="J269" s="4">
        <v>334.55669999999998</v>
      </c>
      <c r="K269" s="5">
        <f>(J269-D269)/D269</f>
        <v>107.23574894856031</v>
      </c>
      <c r="L269" s="5">
        <f>(G269+I269+K269)/3</f>
        <v>47.183668173493096</v>
      </c>
      <c r="M269" s="5"/>
      <c r="N269" s="4" t="s">
        <v>87</v>
      </c>
      <c r="O269" s="4" t="s">
        <v>46</v>
      </c>
      <c r="P269" s="4">
        <v>19.510000000000002</v>
      </c>
      <c r="Q269">
        <v>3.84</v>
      </c>
      <c r="R269">
        <v>4.4000000000000004</v>
      </c>
      <c r="S269">
        <v>465915.31</v>
      </c>
      <c r="T269">
        <v>141725.06</v>
      </c>
      <c r="U269">
        <v>61226.46</v>
      </c>
      <c r="V269">
        <v>288750.19</v>
      </c>
      <c r="W269">
        <v>6.56</v>
      </c>
      <c r="X269">
        <v>0.84</v>
      </c>
      <c r="Y269">
        <v>6.84</v>
      </c>
      <c r="Z269" s="4">
        <v>2.89</v>
      </c>
      <c r="AA269">
        <v>19930504</v>
      </c>
      <c r="AB269">
        <v>-37907.75</v>
      </c>
      <c r="AC269">
        <v>-0.86</v>
      </c>
      <c r="AD269">
        <v>1.23</v>
      </c>
      <c r="AE269">
        <v>1116.9000000000001</v>
      </c>
      <c r="AF269">
        <v>69.62</v>
      </c>
      <c r="AG269">
        <v>34.44</v>
      </c>
      <c r="AH269">
        <v>45024</v>
      </c>
    </row>
    <row r="270" spans="1:34" x14ac:dyDescent="0.3">
      <c r="A270" t="s">
        <v>2194</v>
      </c>
      <c r="B270">
        <v>16.403600000000001</v>
      </c>
      <c r="C270">
        <v>26.1309</v>
      </c>
      <c r="D270">
        <v>44.831299999999999</v>
      </c>
      <c r="E270">
        <v>3371.9809999999902</v>
      </c>
      <c r="F270">
        <v>477.94499999999999</v>
      </c>
      <c r="G270" s="3">
        <f>(F270-B270)/B270</f>
        <v>28.136591967616862</v>
      </c>
      <c r="H270">
        <v>1537.0139999999999</v>
      </c>
      <c r="I270" s="3">
        <f>(H270-C270)/C270</f>
        <v>57.819788067001127</v>
      </c>
      <c r="J270">
        <v>2515.8209999999999</v>
      </c>
      <c r="K270" s="3">
        <f>(J270-D270)/D270</f>
        <v>55.117511649227218</v>
      </c>
      <c r="L270" s="5">
        <f>(G270+I270+K270)/3</f>
        <v>47.024630561281732</v>
      </c>
      <c r="M270" s="5"/>
      <c r="N270" t="s">
        <v>69</v>
      </c>
      <c r="O270" t="s">
        <v>88</v>
      </c>
      <c r="P270" s="4">
        <v>54.93</v>
      </c>
      <c r="Q270">
        <v>3.97</v>
      </c>
      <c r="R270">
        <v>67.64</v>
      </c>
      <c r="S270">
        <v>2581193.25</v>
      </c>
      <c r="T270">
        <v>1760413.25</v>
      </c>
      <c r="U270">
        <v>43164.800000000003</v>
      </c>
      <c r="V270">
        <v>700074.31</v>
      </c>
      <c r="W270">
        <v>1.03</v>
      </c>
      <c r="X270">
        <v>0.38</v>
      </c>
      <c r="Y270">
        <v>3.06</v>
      </c>
      <c r="Z270" s="4">
        <v>8.9</v>
      </c>
      <c r="AA270">
        <v>20120116</v>
      </c>
      <c r="AB270">
        <v>689066.38</v>
      </c>
      <c r="AC270">
        <v>1.02</v>
      </c>
      <c r="AD270">
        <v>11.77</v>
      </c>
      <c r="AE270">
        <v>7.93</v>
      </c>
      <c r="AF270">
        <v>69.900000000000006</v>
      </c>
      <c r="AG270">
        <v>26.63</v>
      </c>
      <c r="AH270">
        <v>70508</v>
      </c>
    </row>
    <row r="271" spans="1:34" s="4" customFormat="1" x14ac:dyDescent="0.3">
      <c r="A271" s="4" t="s">
        <v>3680</v>
      </c>
      <c r="B271" s="4">
        <v>5.5785</v>
      </c>
      <c r="C271" s="4">
        <v>10.1226</v>
      </c>
      <c r="D271" s="4">
        <v>13.2737</v>
      </c>
      <c r="E271" s="4">
        <v>392.00380000000001</v>
      </c>
      <c r="F271" s="4">
        <v>183.45570000000001</v>
      </c>
      <c r="G271" s="5">
        <f>(F271-B271)/B271</f>
        <v>31.886205969346602</v>
      </c>
      <c r="H271" s="4">
        <v>450.57760000000002</v>
      </c>
      <c r="I271" s="5">
        <f>(H271-C271)/C271</f>
        <v>43.512042360658334</v>
      </c>
      <c r="J271" s="4">
        <v>730.98050000000001</v>
      </c>
      <c r="K271" s="5">
        <f>(J271-D271)/D271</f>
        <v>54.069837347536861</v>
      </c>
      <c r="L271" s="5">
        <f>(G271+I271+K271)/3</f>
        <v>43.156028559180605</v>
      </c>
      <c r="M271" s="5"/>
      <c r="N271" s="4" t="s">
        <v>159</v>
      </c>
      <c r="O271" s="4" t="s">
        <v>91</v>
      </c>
      <c r="P271" s="4">
        <v>8.9</v>
      </c>
      <c r="Q271" s="4">
        <v>3.74</v>
      </c>
      <c r="R271" s="4">
        <v>6.27</v>
      </c>
      <c r="S271" s="4">
        <v>1066788.25</v>
      </c>
      <c r="T271" s="4">
        <v>592691.63</v>
      </c>
      <c r="U271" s="4">
        <v>329821.25</v>
      </c>
      <c r="V271" s="4">
        <v>189848.8</v>
      </c>
      <c r="W271" s="4">
        <v>3.03</v>
      </c>
      <c r="X271" s="4">
        <v>1.1659999999999999</v>
      </c>
      <c r="Y271" s="4">
        <v>8.36</v>
      </c>
      <c r="Z271" s="4">
        <v>1.65</v>
      </c>
      <c r="AA271" s="4">
        <v>19961218</v>
      </c>
      <c r="AB271" s="4">
        <v>263320.5</v>
      </c>
      <c r="AC271" s="4">
        <v>4.2</v>
      </c>
      <c r="AD271" s="4">
        <v>12.46</v>
      </c>
      <c r="AE271" s="4">
        <v>154.02000000000001</v>
      </c>
      <c r="AF271" s="4">
        <v>45.72</v>
      </c>
      <c r="AG271" s="4">
        <v>15.33</v>
      </c>
      <c r="AH271" s="4">
        <v>16281</v>
      </c>
    </row>
    <row r="272" spans="1:34" x14ac:dyDescent="0.3">
      <c r="A272" t="s">
        <v>3681</v>
      </c>
      <c r="B272">
        <v>12.9938</v>
      </c>
      <c r="C272">
        <v>19.8903</v>
      </c>
      <c r="D272">
        <v>51.9848</v>
      </c>
      <c r="E272">
        <v>91.919700000000006</v>
      </c>
      <c r="F272">
        <v>343.49529999999999</v>
      </c>
      <c r="G272" s="3">
        <f>(F272-B272)/B272</f>
        <v>25.435323000200093</v>
      </c>
      <c r="H272">
        <v>823.25170000000003</v>
      </c>
      <c r="I272" s="3">
        <f>(H272-C272)/C272</f>
        <v>40.389606994364087</v>
      </c>
      <c r="J272">
        <v>1287.4059999999999</v>
      </c>
      <c r="K272" s="3">
        <f>(J272-D272)/D272</f>
        <v>23.765046705960202</v>
      </c>
      <c r="L272" s="5">
        <f>(G272+I272+K272)/3</f>
        <v>29.863325566841457</v>
      </c>
      <c r="M272" s="5"/>
      <c r="N272" t="s">
        <v>436</v>
      </c>
      <c r="O272" t="s">
        <v>125</v>
      </c>
      <c r="P272" s="4">
        <v>8.4700000000000006</v>
      </c>
      <c r="Q272">
        <v>6.57</v>
      </c>
      <c r="R272">
        <v>15.16</v>
      </c>
      <c r="S272">
        <v>1978908.75</v>
      </c>
      <c r="T272">
        <v>570724</v>
      </c>
      <c r="U272">
        <v>356018.84</v>
      </c>
      <c r="V272">
        <v>771644.63</v>
      </c>
      <c r="W272">
        <v>5.09</v>
      </c>
      <c r="X272">
        <v>1.06</v>
      </c>
      <c r="Y272">
        <v>6.67</v>
      </c>
      <c r="Z272" s="4">
        <v>1.44</v>
      </c>
      <c r="AA272">
        <v>19960808</v>
      </c>
      <c r="AB272">
        <v>17250.099999999999</v>
      </c>
      <c r="AC272">
        <v>0.11</v>
      </c>
      <c r="AD272">
        <v>20.98</v>
      </c>
      <c r="AE272">
        <v>2376.5100000000002</v>
      </c>
      <c r="AF272">
        <v>10.54</v>
      </c>
      <c r="AG272">
        <v>24.74</v>
      </c>
      <c r="AH272">
        <v>79272</v>
      </c>
    </row>
    <row r="273" spans="1:34" x14ac:dyDescent="0.3">
      <c r="A273" t="s">
        <v>2892</v>
      </c>
      <c r="B273">
        <v>1.3270999999999999</v>
      </c>
      <c r="C273">
        <v>5.7293000000000003</v>
      </c>
      <c r="D273">
        <v>6.0198</v>
      </c>
      <c r="E273">
        <v>-136.6327</v>
      </c>
      <c r="F273">
        <v>78.002600000000001</v>
      </c>
      <c r="G273" s="3">
        <f>(F273-B273)/B273</f>
        <v>57.776731218446237</v>
      </c>
      <c r="H273">
        <v>72.989199999999997</v>
      </c>
      <c r="I273" s="3">
        <f>(H273-C273)/C273</f>
        <v>11.739636604820832</v>
      </c>
      <c r="J273">
        <v>65.028400000000005</v>
      </c>
      <c r="K273" s="3">
        <f>(J273-D273)/D273</f>
        <v>9.8024186850061472</v>
      </c>
      <c r="L273" s="5">
        <f>(G273+I273+K273)/3</f>
        <v>26.43959550275774</v>
      </c>
      <c r="M273" s="5"/>
      <c r="N273" t="s">
        <v>33</v>
      </c>
      <c r="O273" t="s">
        <v>81</v>
      </c>
      <c r="P273" s="4">
        <v>36.700000000000003</v>
      </c>
      <c r="Q273">
        <v>5.68</v>
      </c>
      <c r="R273">
        <v>5.68</v>
      </c>
      <c r="S273">
        <v>387115.72</v>
      </c>
      <c r="T273">
        <v>228642.97</v>
      </c>
      <c r="U273">
        <v>36481.980000000003</v>
      </c>
      <c r="V273">
        <v>57778.81</v>
      </c>
      <c r="W273">
        <v>1.02</v>
      </c>
      <c r="X273">
        <v>0.114</v>
      </c>
      <c r="Y273">
        <v>2.65</v>
      </c>
      <c r="Z273" s="4">
        <v>2.11</v>
      </c>
      <c r="AA273">
        <v>19961225</v>
      </c>
      <c r="AB273">
        <v>24703.42</v>
      </c>
      <c r="AC273">
        <v>0.43</v>
      </c>
      <c r="AD273">
        <v>38.58</v>
      </c>
      <c r="AE273">
        <v>980.25</v>
      </c>
      <c r="AF273">
        <v>11.25</v>
      </c>
      <c r="AG273">
        <v>4.62</v>
      </c>
      <c r="AH273">
        <v>45815</v>
      </c>
    </row>
    <row r="274" spans="1:34" x14ac:dyDescent="0.3">
      <c r="A274" t="s">
        <v>2939</v>
      </c>
      <c r="B274">
        <v>0.6724</v>
      </c>
      <c r="C274">
        <v>91.436999999999998</v>
      </c>
      <c r="D274">
        <v>256.68029999999999</v>
      </c>
      <c r="E274">
        <v>405.43599999999998</v>
      </c>
      <c r="F274">
        <v>50.35</v>
      </c>
      <c r="G274" s="3">
        <f>(F274-B274)/B274</f>
        <v>73.881023200475909</v>
      </c>
      <c r="H274">
        <v>188.49520000000001</v>
      </c>
      <c r="I274" s="3">
        <f>(H274-C274)/C274</f>
        <v>1.0614762076621063</v>
      </c>
      <c r="J274">
        <v>324.91129999999998</v>
      </c>
      <c r="K274" s="3">
        <f>(J274-D274)/D274</f>
        <v>0.26582094535498046</v>
      </c>
      <c r="L274" s="5">
        <f>(G274+I274+K274)/3</f>
        <v>25.069440117830997</v>
      </c>
      <c r="M274" s="5"/>
      <c r="N274" t="s">
        <v>607</v>
      </c>
      <c r="O274" t="s">
        <v>85</v>
      </c>
      <c r="P274" s="4">
        <v>20.85</v>
      </c>
      <c r="Q274">
        <v>11.65</v>
      </c>
      <c r="R274">
        <v>14.9</v>
      </c>
      <c r="S274">
        <v>1006737.88</v>
      </c>
      <c r="T274">
        <v>366819.19</v>
      </c>
      <c r="U274">
        <v>147647.01999999999</v>
      </c>
      <c r="V274">
        <v>344561.03</v>
      </c>
      <c r="W274">
        <v>2.31</v>
      </c>
      <c r="X274">
        <v>0.218</v>
      </c>
      <c r="Y274">
        <v>4.3499999999999996</v>
      </c>
      <c r="Z274" s="4">
        <v>1.39</v>
      </c>
      <c r="AA274">
        <v>20110107</v>
      </c>
      <c r="AB274">
        <v>146179.09</v>
      </c>
      <c r="AC274">
        <v>0.98</v>
      </c>
      <c r="AD274">
        <v>43.26</v>
      </c>
      <c r="AE274">
        <v>26.58</v>
      </c>
      <c r="AF274">
        <v>33.17</v>
      </c>
      <c r="AG274">
        <v>21.57</v>
      </c>
      <c r="AH274">
        <v>30818</v>
      </c>
    </row>
    <row r="275" spans="1:34" hidden="1" x14ac:dyDescent="0.3">
      <c r="A275" t="s">
        <v>2999</v>
      </c>
      <c r="B275">
        <v>-7.3964999999999996</v>
      </c>
      <c r="C275">
        <v>1.6898</v>
      </c>
      <c r="D275">
        <v>5.5777999999999999</v>
      </c>
      <c r="E275">
        <v>17.330400000000001</v>
      </c>
      <c r="F275">
        <v>-12.898400000000001</v>
      </c>
      <c r="G275" s="1">
        <f>(F275-B275)/B275</f>
        <v>0.74385182180761189</v>
      </c>
      <c r="H275">
        <v>75.452200000000005</v>
      </c>
      <c r="I275" s="1">
        <f>(H275-C275)/C275</f>
        <v>43.651556397206768</v>
      </c>
      <c r="J275">
        <v>144.70099999999999</v>
      </c>
      <c r="K275" s="1">
        <f>(J275-D275)/D275</f>
        <v>24.942307002760945</v>
      </c>
      <c r="L275" s="1">
        <f>(G275+I275+K275)/3</f>
        <v>23.112571740591775</v>
      </c>
      <c r="M275" s="1"/>
      <c r="N275" t="s">
        <v>140</v>
      </c>
      <c r="O275" t="s">
        <v>34</v>
      </c>
      <c r="P275">
        <v>38.630000000000003</v>
      </c>
      <c r="Q275">
        <v>2.34</v>
      </c>
      <c r="R275">
        <v>3.31</v>
      </c>
      <c r="S275">
        <v>250798.45</v>
      </c>
      <c r="T275">
        <v>215372.05</v>
      </c>
      <c r="U275">
        <v>15618.25</v>
      </c>
      <c r="V275">
        <v>65038.8</v>
      </c>
      <c r="W275">
        <v>1.96</v>
      </c>
      <c r="X275">
        <v>0.437</v>
      </c>
      <c r="Y275">
        <v>6.51</v>
      </c>
      <c r="Z275">
        <v>3.45</v>
      </c>
      <c r="AA275">
        <v>20150515</v>
      </c>
      <c r="AB275">
        <v>109326.55</v>
      </c>
      <c r="AC275">
        <v>3.3</v>
      </c>
      <c r="AD275">
        <v>35.04</v>
      </c>
      <c r="AE275">
        <v>2494.2399999999998</v>
      </c>
      <c r="AF275">
        <v>32.47</v>
      </c>
      <c r="AG275">
        <v>14.03</v>
      </c>
      <c r="AH275">
        <v>28720</v>
      </c>
    </row>
    <row r="276" spans="1:34" x14ac:dyDescent="0.3">
      <c r="A276" t="s">
        <v>2924</v>
      </c>
      <c r="B276">
        <v>2.294</v>
      </c>
      <c r="C276">
        <v>182.0385</v>
      </c>
      <c r="D276">
        <v>364.72930000000002</v>
      </c>
      <c r="E276">
        <v>390.13150000000002</v>
      </c>
      <c r="F276">
        <v>156.32060000000001</v>
      </c>
      <c r="G276" s="3">
        <f>(F276-B276)/B276</f>
        <v>67.143243243243248</v>
      </c>
      <c r="H276">
        <v>331.9323</v>
      </c>
      <c r="I276" s="3">
        <f>(H276-C276)/C276</f>
        <v>0.82341812308934648</v>
      </c>
      <c r="J276">
        <v>479.72089999999997</v>
      </c>
      <c r="K276" s="3">
        <f>(J276-D276)/D276</f>
        <v>0.31527930440466378</v>
      </c>
      <c r="L276" s="5">
        <f>(G276+I276+K276)/3</f>
        <v>22.760646890245752</v>
      </c>
      <c r="M276" s="5"/>
      <c r="N276" t="s">
        <v>108</v>
      </c>
      <c r="O276" t="s">
        <v>40</v>
      </c>
      <c r="P276" s="4">
        <v>12.79</v>
      </c>
      <c r="Q276">
        <v>19.93</v>
      </c>
      <c r="R276">
        <v>19.95</v>
      </c>
      <c r="S276">
        <v>1518373.25</v>
      </c>
      <c r="T276">
        <v>367535.72</v>
      </c>
      <c r="U276">
        <v>830927.38</v>
      </c>
      <c r="V276">
        <v>289949.5</v>
      </c>
      <c r="W276">
        <v>1.45</v>
      </c>
      <c r="X276">
        <v>0.24</v>
      </c>
      <c r="Y276">
        <v>3.47</v>
      </c>
      <c r="Z276" s="4">
        <v>1.18</v>
      </c>
      <c r="AA276">
        <v>20110908</v>
      </c>
      <c r="AB276">
        <v>190428.31</v>
      </c>
      <c r="AC276">
        <v>0.95</v>
      </c>
      <c r="AD276">
        <v>29.47</v>
      </c>
      <c r="AE276">
        <v>31.53</v>
      </c>
      <c r="AF276">
        <v>47.1</v>
      </c>
      <c r="AG276">
        <v>28.5</v>
      </c>
      <c r="AH276">
        <v>43967</v>
      </c>
    </row>
    <row r="277" spans="1:34" x14ac:dyDescent="0.3">
      <c r="A277" t="s">
        <v>3286</v>
      </c>
      <c r="B277">
        <v>-70.305300000000003</v>
      </c>
      <c r="C277">
        <v>26.765999999999998</v>
      </c>
      <c r="D277">
        <v>131.3201</v>
      </c>
      <c r="E277">
        <v>2171.7914000000001</v>
      </c>
      <c r="F277">
        <v>933.62289999999996</v>
      </c>
      <c r="G277" s="3">
        <f>(F277-B277)/B277</f>
        <v>-14.279552181698961</v>
      </c>
      <c r="H277">
        <v>1668.9196999999999</v>
      </c>
      <c r="I277" s="3">
        <f>(H277-C277)/C277</f>
        <v>61.352226705521929</v>
      </c>
      <c r="J277">
        <v>2306.8941</v>
      </c>
      <c r="K277" s="3">
        <f>(J277-D277)/D277</f>
        <v>16.566953573748421</v>
      </c>
      <c r="L277" s="5">
        <f>(G277+I277+K277)/3</f>
        <v>21.213209365857129</v>
      </c>
      <c r="M277" s="5"/>
      <c r="N277" t="s">
        <v>45</v>
      </c>
      <c r="O277" t="s">
        <v>46</v>
      </c>
      <c r="P277" s="4">
        <v>5.27</v>
      </c>
      <c r="Q277">
        <v>5.13</v>
      </c>
      <c r="R277">
        <v>18.63</v>
      </c>
      <c r="S277">
        <v>8357037</v>
      </c>
      <c r="T277">
        <v>7604803</v>
      </c>
      <c r="U277">
        <v>186698.88</v>
      </c>
      <c r="V277">
        <v>172050.72</v>
      </c>
      <c r="W277">
        <v>0.92</v>
      </c>
      <c r="X277">
        <v>1.2390000000000001</v>
      </c>
      <c r="Y277">
        <v>5.63</v>
      </c>
      <c r="Z277" s="4">
        <v>1.54</v>
      </c>
      <c r="AA277">
        <v>19931210</v>
      </c>
      <c r="AB277">
        <v>680693.88</v>
      </c>
      <c r="AC277">
        <v>3.65</v>
      </c>
      <c r="AD277">
        <v>49.89</v>
      </c>
      <c r="AE277">
        <v>225.09</v>
      </c>
      <c r="AF277">
        <v>32.69</v>
      </c>
      <c r="AG277">
        <v>15.97</v>
      </c>
      <c r="AH277">
        <v>33912</v>
      </c>
    </row>
    <row r="278" spans="1:34" x14ac:dyDescent="0.3">
      <c r="A278" t="s">
        <v>2420</v>
      </c>
      <c r="B278">
        <v>3.258</v>
      </c>
      <c r="C278">
        <v>9.9321000000000002</v>
      </c>
      <c r="D278">
        <v>16.301400000000001</v>
      </c>
      <c r="E278">
        <v>27.635999999999999</v>
      </c>
      <c r="F278">
        <v>67.344099999999997</v>
      </c>
      <c r="G278" s="3">
        <f>(F278-B278)/B278</f>
        <v>19.670380601596072</v>
      </c>
      <c r="H278">
        <v>206.82900000000001</v>
      </c>
      <c r="I278" s="3">
        <f>(H278-C278)/C278</f>
        <v>19.824296976470233</v>
      </c>
      <c r="J278">
        <v>334.75279999999998</v>
      </c>
      <c r="K278" s="3">
        <f>(J278-D278)/D278</f>
        <v>19.53521783405106</v>
      </c>
      <c r="L278" s="5">
        <f>(G278+I278+K278)/3</f>
        <v>19.676631804039122</v>
      </c>
      <c r="M278" s="5"/>
      <c r="N278" t="s">
        <v>108</v>
      </c>
      <c r="O278" t="s">
        <v>81</v>
      </c>
      <c r="P278" s="4">
        <v>16.579999999999998</v>
      </c>
      <c r="Q278">
        <v>1.0900000000000001</v>
      </c>
      <c r="R278">
        <v>2.91</v>
      </c>
      <c r="S278">
        <v>570816.38</v>
      </c>
      <c r="T278">
        <v>391566.59</v>
      </c>
      <c r="U278">
        <v>15934.05</v>
      </c>
      <c r="V278">
        <v>198990.7</v>
      </c>
      <c r="W278">
        <v>6.83</v>
      </c>
      <c r="X278">
        <v>1.23</v>
      </c>
      <c r="Y278">
        <v>9.5</v>
      </c>
      <c r="Z278" s="4">
        <v>2.67</v>
      </c>
      <c r="AA278">
        <v>20150217</v>
      </c>
      <c r="AB278">
        <v>52304.6</v>
      </c>
      <c r="AC278">
        <v>1.79</v>
      </c>
      <c r="AD278">
        <v>1046.46</v>
      </c>
      <c r="AE278">
        <v>1953.52</v>
      </c>
      <c r="AF278">
        <v>36.630000000000003</v>
      </c>
      <c r="AG278">
        <v>15.42</v>
      </c>
      <c r="AH278">
        <v>9373</v>
      </c>
    </row>
    <row r="279" spans="1:34" hidden="1" x14ac:dyDescent="0.3">
      <c r="A279" t="s">
        <v>3207</v>
      </c>
      <c r="B279">
        <v>-57.433399999999999</v>
      </c>
      <c r="C279">
        <v>-39.4681</v>
      </c>
      <c r="D279">
        <v>0.77339999999999998</v>
      </c>
      <c r="E279">
        <v>37.686999999999998</v>
      </c>
      <c r="F279">
        <v>-36.080800000000004</v>
      </c>
      <c r="G279" s="1">
        <f>(F279-B279)/B279</f>
        <v>-0.37178018365619997</v>
      </c>
      <c r="H279">
        <v>8.8581000000000003</v>
      </c>
      <c r="I279" s="1">
        <f>(H279-C279)/C279</f>
        <v>-1.2244369503472425</v>
      </c>
      <c r="J279">
        <v>46.9221</v>
      </c>
      <c r="K279" s="1">
        <f>(J279-D279)/D279</f>
        <v>59.669899146625291</v>
      </c>
      <c r="L279" s="1">
        <f>(G279+I279+K279)/3</f>
        <v>19.357894004207282</v>
      </c>
      <c r="M279" s="1"/>
      <c r="N279" t="s">
        <v>96</v>
      </c>
      <c r="O279" t="s">
        <v>40</v>
      </c>
      <c r="P279">
        <v>81.599999999999994</v>
      </c>
      <c r="Q279">
        <v>11.55</v>
      </c>
      <c r="R279">
        <v>11.55</v>
      </c>
      <c r="S279">
        <v>819332.63</v>
      </c>
      <c r="T279">
        <v>693820.44</v>
      </c>
      <c r="U279">
        <v>90727.25</v>
      </c>
      <c r="V279">
        <v>122008.38</v>
      </c>
      <c r="W279">
        <v>1.06</v>
      </c>
      <c r="X279">
        <v>4.0999999999999898E-2</v>
      </c>
      <c r="Y279">
        <v>3.07</v>
      </c>
      <c r="Z279">
        <v>1.44</v>
      </c>
      <c r="AA279">
        <v>20141211</v>
      </c>
      <c r="AB279">
        <v>102284.05</v>
      </c>
      <c r="AC279">
        <v>0.89</v>
      </c>
      <c r="AD279">
        <v>27.25</v>
      </c>
      <c r="AE279">
        <v>5967.29</v>
      </c>
      <c r="AF279">
        <v>10.210000000000001</v>
      </c>
      <c r="AG279">
        <v>1.1000000000000001</v>
      </c>
      <c r="AH279">
        <v>40993</v>
      </c>
    </row>
    <row r="280" spans="1:34" x14ac:dyDescent="0.3">
      <c r="A280" t="s">
        <v>1018</v>
      </c>
      <c r="B280">
        <v>0.20730000000000001</v>
      </c>
      <c r="C280">
        <v>7.4447000000000001</v>
      </c>
      <c r="D280">
        <v>7.8932000000000002</v>
      </c>
      <c r="E280">
        <v>26.614599999999999</v>
      </c>
      <c r="F280">
        <v>11.3322</v>
      </c>
      <c r="G280" s="3">
        <f>(F280-B280)/B280</f>
        <v>53.665701881331401</v>
      </c>
      <c r="H280">
        <v>16.371099999999998</v>
      </c>
      <c r="I280" s="3">
        <f>(H280-C280)/C280</f>
        <v>1.1990274960710301</v>
      </c>
      <c r="J280">
        <v>10.4962</v>
      </c>
      <c r="K280" s="3">
        <f>(J280-D280)/D280</f>
        <v>0.32977753002584498</v>
      </c>
      <c r="L280" s="5">
        <f>(G280+I280+K280)/3</f>
        <v>18.398168969142759</v>
      </c>
      <c r="M280" s="5"/>
      <c r="N280" t="s">
        <v>80</v>
      </c>
      <c r="O280" t="s">
        <v>81</v>
      </c>
      <c r="P280" s="4">
        <v>115.01</v>
      </c>
      <c r="Q280">
        <v>3.16</v>
      </c>
      <c r="R280">
        <v>3.16</v>
      </c>
      <c r="S280">
        <v>137044.16</v>
      </c>
      <c r="T280">
        <v>52191.43</v>
      </c>
      <c r="U280">
        <v>70648.679999999993</v>
      </c>
      <c r="V280">
        <v>85094.9</v>
      </c>
      <c r="W280">
        <v>2.7</v>
      </c>
      <c r="X280">
        <v>3.3000000000000002E-2</v>
      </c>
      <c r="Y280">
        <v>0.13</v>
      </c>
      <c r="Z280" s="4">
        <v>38.06</v>
      </c>
      <c r="AA280">
        <v>20010326</v>
      </c>
      <c r="AB280">
        <v>-117522.95</v>
      </c>
      <c r="AC280">
        <v>-3.72</v>
      </c>
      <c r="AD280">
        <v>9.33</v>
      </c>
      <c r="AE280">
        <v>32.979999999999997</v>
      </c>
      <c r="AF280">
        <v>10.49</v>
      </c>
      <c r="AG280">
        <v>0.67</v>
      </c>
      <c r="AH280">
        <v>19742</v>
      </c>
    </row>
    <row r="281" spans="1:34" x14ac:dyDescent="0.3">
      <c r="A281" t="s">
        <v>2679</v>
      </c>
      <c r="B281">
        <v>3.1564000000000001</v>
      </c>
      <c r="C281">
        <v>5.8609999999999998</v>
      </c>
      <c r="D281">
        <v>10.5669</v>
      </c>
      <c r="E281">
        <v>234.81659999999999</v>
      </c>
      <c r="F281">
        <v>50.035800000000002</v>
      </c>
      <c r="G281" s="3">
        <f>(F281-B281)/B281</f>
        <v>14.852173362058041</v>
      </c>
      <c r="H281">
        <v>124.0082</v>
      </c>
      <c r="I281" s="3">
        <f>(H281-C281)/C281</f>
        <v>20.158198259682649</v>
      </c>
      <c r="J281">
        <v>223.79169999999999</v>
      </c>
      <c r="K281" s="3">
        <f>(J281-D281)/D281</f>
        <v>20.178557571283914</v>
      </c>
      <c r="L281" s="5">
        <f>(G281+I281+K281)/3</f>
        <v>18.396309731008202</v>
      </c>
      <c r="M281" s="5"/>
      <c r="N281" t="s">
        <v>115</v>
      </c>
      <c r="O281" t="s">
        <v>70</v>
      </c>
      <c r="P281" s="4">
        <v>22.1</v>
      </c>
      <c r="Q281">
        <v>2.1800000000000002</v>
      </c>
      <c r="R281">
        <v>4.17</v>
      </c>
      <c r="S281">
        <v>580159.81000000006</v>
      </c>
      <c r="T281">
        <v>116547.42</v>
      </c>
      <c r="U281">
        <v>153655.17000000001</v>
      </c>
      <c r="V281">
        <v>236329.91</v>
      </c>
      <c r="W281">
        <v>5.67</v>
      </c>
      <c r="X281">
        <v>0.53700000000000003</v>
      </c>
      <c r="Y281">
        <v>8.5299999999999994</v>
      </c>
      <c r="Z281" s="4">
        <v>1.86</v>
      </c>
      <c r="AA281">
        <v>20040826</v>
      </c>
      <c r="AB281">
        <v>72771.05</v>
      </c>
      <c r="AC281">
        <v>1.75</v>
      </c>
      <c r="AD281">
        <v>-44.91</v>
      </c>
      <c r="AE281">
        <v>33.880000000000003</v>
      </c>
      <c r="AF281">
        <v>51.61</v>
      </c>
      <c r="AG281">
        <v>36.47</v>
      </c>
      <c r="AH281">
        <v>10720</v>
      </c>
    </row>
    <row r="282" spans="1:34" hidden="1" x14ac:dyDescent="0.3">
      <c r="A282" t="s">
        <v>2505</v>
      </c>
      <c r="B282">
        <v>9.5677000000000003</v>
      </c>
      <c r="C282">
        <v>19.849799999999998</v>
      </c>
      <c r="D282">
        <v>28.668700000000001</v>
      </c>
      <c r="E282">
        <v>72.537400000000005</v>
      </c>
      <c r="G282" s="1">
        <f>(F282-B282)/B282</f>
        <v>-1</v>
      </c>
      <c r="H282">
        <v>572.67089999999996</v>
      </c>
      <c r="I282" s="1">
        <f>(H282-C282)/C282</f>
        <v>27.850210077683403</v>
      </c>
      <c r="J282">
        <v>812.70230000000004</v>
      </c>
      <c r="K282" s="1">
        <f>(J282-D282)/D282</f>
        <v>27.348069497396114</v>
      </c>
      <c r="L282" s="1">
        <f>(G282+I282+K282)/3</f>
        <v>18.066093191693174</v>
      </c>
      <c r="M282" s="1"/>
      <c r="N282" t="s">
        <v>76</v>
      </c>
      <c r="O282" t="s">
        <v>267</v>
      </c>
      <c r="P282">
        <v>36.14</v>
      </c>
      <c r="Q282">
        <v>2.06</v>
      </c>
      <c r="R282">
        <v>9.9</v>
      </c>
      <c r="S282">
        <v>1188070</v>
      </c>
      <c r="T282">
        <v>862989.63</v>
      </c>
      <c r="U282">
        <v>21579.81</v>
      </c>
      <c r="V282">
        <v>364119.41</v>
      </c>
      <c r="W282">
        <v>3.68</v>
      </c>
      <c r="X282">
        <v>0.87</v>
      </c>
      <c r="Y282">
        <v>5.64</v>
      </c>
      <c r="Z282">
        <v>7.01</v>
      </c>
      <c r="AA282">
        <v>20150121</v>
      </c>
      <c r="AB282">
        <v>87302.84</v>
      </c>
      <c r="AC282">
        <v>0.88</v>
      </c>
      <c r="AD282">
        <v>24.79</v>
      </c>
      <c r="AE282">
        <v>37.36</v>
      </c>
      <c r="AF282">
        <v>36.49</v>
      </c>
      <c r="AG282">
        <v>11.32</v>
      </c>
      <c r="AH282">
        <v>18441</v>
      </c>
    </row>
    <row r="283" spans="1:34" x14ac:dyDescent="0.3">
      <c r="A283" t="s">
        <v>2645</v>
      </c>
      <c r="B283">
        <v>5.5058999999999996</v>
      </c>
      <c r="C283">
        <v>19.303599999999999</v>
      </c>
      <c r="D283">
        <v>23.511999999999901</v>
      </c>
      <c r="E283">
        <v>131.9323</v>
      </c>
      <c r="F283">
        <v>133.85659999999999</v>
      </c>
      <c r="G283" s="3">
        <f>(F283-B283)/B283</f>
        <v>23.311484044388745</v>
      </c>
      <c r="H283">
        <v>252.12649999999999</v>
      </c>
      <c r="I283" s="3">
        <f>(H283-C283)/C283</f>
        <v>12.061112953024306</v>
      </c>
      <c r="J283">
        <v>344.90379999999999</v>
      </c>
      <c r="K283" s="3">
        <f>(J283-D283)/D283</f>
        <v>13.669266757400539</v>
      </c>
      <c r="L283" s="5">
        <f>(G283+I283+K283)/3</f>
        <v>16.347287918271196</v>
      </c>
      <c r="M283" s="5"/>
      <c r="N283" t="s">
        <v>347</v>
      </c>
      <c r="O283" t="s">
        <v>88</v>
      </c>
      <c r="P283" s="4">
        <v>13.24</v>
      </c>
      <c r="Q283">
        <v>6.99</v>
      </c>
      <c r="R283">
        <v>10.08</v>
      </c>
      <c r="S283">
        <v>608986.13</v>
      </c>
      <c r="T283">
        <v>337109.03</v>
      </c>
      <c r="U283">
        <v>22778.5</v>
      </c>
      <c r="V283">
        <v>302508.56</v>
      </c>
      <c r="W283">
        <v>3</v>
      </c>
      <c r="X283">
        <v>0.34200000000000003</v>
      </c>
      <c r="Y283">
        <v>4.63</v>
      </c>
      <c r="Z283" s="4">
        <v>1.3</v>
      </c>
      <c r="AA283">
        <v>20120612</v>
      </c>
      <c r="AB283">
        <v>59118.48</v>
      </c>
      <c r="AC283">
        <v>0.59</v>
      </c>
      <c r="AD283">
        <v>117.71</v>
      </c>
      <c r="AE283">
        <v>1366.93</v>
      </c>
      <c r="AF283">
        <v>9.36</v>
      </c>
      <c r="AG283">
        <v>5.03</v>
      </c>
      <c r="AH283">
        <v>42299</v>
      </c>
    </row>
    <row r="284" spans="1:34" x14ac:dyDescent="0.3">
      <c r="A284" t="s">
        <v>2540</v>
      </c>
      <c r="B284">
        <v>4.8807</v>
      </c>
      <c r="C284">
        <v>19.8062</v>
      </c>
      <c r="D284">
        <v>34.336399999999998</v>
      </c>
      <c r="E284">
        <v>87.075699999999998</v>
      </c>
      <c r="F284">
        <v>113.8788</v>
      </c>
      <c r="G284" s="3">
        <f>(F284-B284)/B284</f>
        <v>22.332472801032637</v>
      </c>
      <c r="H284">
        <v>283.37049999999999</v>
      </c>
      <c r="I284" s="3">
        <f>(H284-C284)/C284</f>
        <v>13.307161393906958</v>
      </c>
      <c r="J284">
        <v>493.5754</v>
      </c>
      <c r="K284" s="3">
        <f>(J284-D284)/D284</f>
        <v>13.374698570613113</v>
      </c>
      <c r="L284" s="5">
        <f>(G284+I284+K284)/3</f>
        <v>16.338110921850902</v>
      </c>
      <c r="M284" s="5"/>
      <c r="N284" t="s">
        <v>80</v>
      </c>
      <c r="O284" t="s">
        <v>49</v>
      </c>
      <c r="P284" s="4">
        <v>10.01</v>
      </c>
      <c r="Q284">
        <v>3.32</v>
      </c>
      <c r="R284">
        <v>5.47</v>
      </c>
      <c r="S284">
        <v>154426.10999999999</v>
      </c>
      <c r="T284">
        <v>108769.11</v>
      </c>
      <c r="U284">
        <v>40686.57</v>
      </c>
      <c r="V284">
        <v>17980.2</v>
      </c>
      <c r="W284">
        <v>0.33</v>
      </c>
      <c r="X284">
        <v>0.9</v>
      </c>
      <c r="Y284">
        <v>2.57</v>
      </c>
      <c r="Z284" s="4">
        <v>4.6900000000000004</v>
      </c>
      <c r="AA284">
        <v>20100820</v>
      </c>
      <c r="AB284">
        <v>64491.01</v>
      </c>
      <c r="AC284">
        <v>1.18</v>
      </c>
      <c r="AD284">
        <v>188.69</v>
      </c>
      <c r="AE284">
        <v>1337.47</v>
      </c>
      <c r="AF284">
        <v>64</v>
      </c>
      <c r="AG284">
        <v>46.76</v>
      </c>
      <c r="AH284">
        <v>43258</v>
      </c>
    </row>
    <row r="285" spans="1:34" x14ac:dyDescent="0.3">
      <c r="A285" t="s">
        <v>901</v>
      </c>
      <c r="B285">
        <v>58.716700000000003</v>
      </c>
      <c r="C285">
        <v>169.19139999999999</v>
      </c>
      <c r="D285">
        <v>1599.5139999999999</v>
      </c>
      <c r="E285">
        <v>1545.8789999999999</v>
      </c>
      <c r="F285">
        <v>2032.027</v>
      </c>
      <c r="G285" s="3">
        <f>(F285-B285)/B285</f>
        <v>33.607309334482352</v>
      </c>
      <c r="H285">
        <v>2362.7809999999999</v>
      </c>
      <c r="I285" s="3">
        <f>(H285-C285)/C285</f>
        <v>12.965136525851786</v>
      </c>
      <c r="J285">
        <v>2542.442</v>
      </c>
      <c r="K285" s="3">
        <f>(J285-D285)/D285</f>
        <v>0.58950906337800113</v>
      </c>
      <c r="L285" s="5">
        <f>(G285+I285+K285)/3</f>
        <v>15.720651641237382</v>
      </c>
      <c r="M285" s="5"/>
      <c r="N285" t="s">
        <v>48</v>
      </c>
      <c r="O285" t="s">
        <v>37</v>
      </c>
      <c r="P285" s="4">
        <v>8.18</v>
      </c>
      <c r="Q285">
        <v>4.6900000000000004</v>
      </c>
      <c r="R285">
        <v>24.47</v>
      </c>
      <c r="S285">
        <v>4262822</v>
      </c>
      <c r="T285">
        <v>2419678.75</v>
      </c>
      <c r="U285">
        <v>680380.63</v>
      </c>
      <c r="V285">
        <v>1297290.6299999999</v>
      </c>
      <c r="W285">
        <v>5.3</v>
      </c>
      <c r="X285">
        <v>1.0389999999999999</v>
      </c>
      <c r="Y285">
        <v>9.17</v>
      </c>
      <c r="Z285" s="4">
        <v>1.24</v>
      </c>
      <c r="AA285">
        <v>19931203</v>
      </c>
      <c r="AB285">
        <v>567140.31000000006</v>
      </c>
      <c r="AC285">
        <v>2.3199999999999998</v>
      </c>
      <c r="AD285">
        <v>3.05</v>
      </c>
      <c r="AE285">
        <v>58.95</v>
      </c>
      <c r="AF285">
        <v>33.58</v>
      </c>
      <c r="AG285">
        <v>13.41</v>
      </c>
      <c r="AH285">
        <v>53700</v>
      </c>
    </row>
    <row r="286" spans="1:34" x14ac:dyDescent="0.3">
      <c r="A286" t="s">
        <v>3081</v>
      </c>
      <c r="B286">
        <v>-4.3815</v>
      </c>
      <c r="C286">
        <v>3.9687999999999999</v>
      </c>
      <c r="D286">
        <v>126.3039</v>
      </c>
      <c r="E286">
        <v>161.50540000000001</v>
      </c>
      <c r="F286">
        <v>147.76669999999999</v>
      </c>
      <c r="G286" s="3">
        <f>(F286-B286)/B286</f>
        <v>-34.725139792308568</v>
      </c>
      <c r="H286">
        <v>316.90379999999999</v>
      </c>
      <c r="I286" s="3">
        <f>(H286-C286)/C286</f>
        <v>78.848770409191701</v>
      </c>
      <c r="J286">
        <v>481.47370000000001</v>
      </c>
      <c r="K286" s="3">
        <f>(J286-D286)/D286</f>
        <v>2.8120255985761329</v>
      </c>
      <c r="L286" s="5">
        <f>(G286+I286+K286)/3</f>
        <v>15.645218738486422</v>
      </c>
      <c r="M286" s="5"/>
      <c r="N286" t="s">
        <v>108</v>
      </c>
      <c r="O286" t="s">
        <v>81</v>
      </c>
      <c r="P286" s="4">
        <v>40.049999999999997</v>
      </c>
      <c r="Q286">
        <v>2.1800000000000002</v>
      </c>
      <c r="R286">
        <v>4.75</v>
      </c>
      <c r="S286">
        <v>797936.5</v>
      </c>
      <c r="T286">
        <v>421254.34</v>
      </c>
      <c r="U286">
        <v>140156.76999999999</v>
      </c>
      <c r="V286">
        <v>367296.31</v>
      </c>
      <c r="W286">
        <v>7.73</v>
      </c>
      <c r="X286">
        <v>1.0129999999999999</v>
      </c>
      <c r="Y286">
        <v>10.039999999999999</v>
      </c>
      <c r="Z286" s="4">
        <v>5.39</v>
      </c>
      <c r="AA286">
        <v>20120410</v>
      </c>
      <c r="AB286">
        <v>71575.460000000006</v>
      </c>
      <c r="AC286">
        <v>1.51</v>
      </c>
      <c r="AD286">
        <v>268.83999999999997</v>
      </c>
      <c r="AE286">
        <v>281.2</v>
      </c>
      <c r="AF286">
        <v>26.03</v>
      </c>
      <c r="AG286">
        <v>11.46</v>
      </c>
      <c r="AH286">
        <v>16893</v>
      </c>
    </row>
    <row r="287" spans="1:34" hidden="1" x14ac:dyDescent="0.3">
      <c r="A287" t="s">
        <v>2934</v>
      </c>
      <c r="B287">
        <v>11.835999999999901</v>
      </c>
      <c r="C287">
        <v>-211.86</v>
      </c>
      <c r="D287">
        <v>-237.39599999999999</v>
      </c>
      <c r="E287">
        <v>430.12699999999899</v>
      </c>
      <c r="F287">
        <v>687.32100000000003</v>
      </c>
      <c r="G287" s="3">
        <f>(F287-B287)/B287</f>
        <v>57.070378506252602</v>
      </c>
      <c r="H287">
        <v>986.48</v>
      </c>
      <c r="I287" s="3">
        <f>(H287-C287)/C287</f>
        <v>-5.6562824506749747</v>
      </c>
      <c r="J287">
        <v>1525.739</v>
      </c>
      <c r="K287" s="3">
        <f>(J287-D287)/D287</f>
        <v>-7.4269785506074246</v>
      </c>
      <c r="L287" s="5">
        <f>(G287+I287+K287)/3</f>
        <v>14.662372501656735</v>
      </c>
      <c r="M287" s="5"/>
      <c r="N287" t="s">
        <v>181</v>
      </c>
      <c r="O287" t="s">
        <v>81</v>
      </c>
      <c r="P287" s="4">
        <v>21.57</v>
      </c>
      <c r="Q287">
        <v>69.959999999999994</v>
      </c>
      <c r="R287">
        <v>98.63</v>
      </c>
      <c r="S287">
        <v>21802864</v>
      </c>
      <c r="T287">
        <v>2504003.5</v>
      </c>
      <c r="U287">
        <v>13617842</v>
      </c>
      <c r="V287">
        <v>1317230.3799999999</v>
      </c>
      <c r="W287">
        <v>1.34</v>
      </c>
      <c r="X287">
        <v>0.155</v>
      </c>
      <c r="Y287">
        <v>4.38</v>
      </c>
      <c r="Z287">
        <v>1.02</v>
      </c>
      <c r="AA287">
        <v>20050203</v>
      </c>
      <c r="AB287">
        <v>1683630.25</v>
      </c>
      <c r="AC287">
        <v>1.71</v>
      </c>
      <c r="AD287">
        <v>10.71</v>
      </c>
      <c r="AE287">
        <v>742.7</v>
      </c>
      <c r="AF287">
        <v>12.63</v>
      </c>
      <c r="AG287">
        <v>2.37</v>
      </c>
      <c r="AH287">
        <v>124368</v>
      </c>
    </row>
    <row r="288" spans="1:34" hidden="1" x14ac:dyDescent="0.3">
      <c r="A288" t="s">
        <v>2882</v>
      </c>
      <c r="B288">
        <v>1.5416000000000001</v>
      </c>
      <c r="C288">
        <v>-25.967199999999998</v>
      </c>
      <c r="D288">
        <v>-25.346999999999898</v>
      </c>
      <c r="E288">
        <v>-59.261000000000003</v>
      </c>
      <c r="F288">
        <v>80.218599999999995</v>
      </c>
      <c r="G288" s="3">
        <f>(F288-B288)/B288</f>
        <v>51.03593668915412</v>
      </c>
      <c r="H288">
        <v>76.169399999999996</v>
      </c>
      <c r="I288" s="3">
        <f>(H288-C288)/C288</f>
        <v>-3.9332927693397823</v>
      </c>
      <c r="J288">
        <v>77.958100000000002</v>
      </c>
      <c r="K288" s="3">
        <f>(J288-D288)/D288</f>
        <v>-4.0756341973409205</v>
      </c>
      <c r="L288" s="5">
        <f>(G288+I288+K288)/3</f>
        <v>14.342336574157807</v>
      </c>
      <c r="M288" s="5"/>
      <c r="N288" t="s">
        <v>96</v>
      </c>
      <c r="O288" t="s">
        <v>91</v>
      </c>
      <c r="P288" s="4">
        <v>29.57</v>
      </c>
      <c r="Q288">
        <v>6.3</v>
      </c>
      <c r="R288">
        <v>9.3699999999999992</v>
      </c>
      <c r="S288">
        <v>226625.52</v>
      </c>
      <c r="T288">
        <v>151464.26999999999</v>
      </c>
      <c r="U288">
        <v>50652.55</v>
      </c>
      <c r="V288">
        <v>22340.720000000001</v>
      </c>
      <c r="W288">
        <v>0.24</v>
      </c>
      <c r="X288">
        <v>8.3000000000000004E-2</v>
      </c>
      <c r="Y288">
        <v>1.63</v>
      </c>
      <c r="Z288">
        <v>2.02</v>
      </c>
      <c r="AA288">
        <v>20110830</v>
      </c>
      <c r="AB288">
        <v>29676.68</v>
      </c>
      <c r="AC288">
        <v>0.32</v>
      </c>
      <c r="AD288">
        <v>34.4</v>
      </c>
      <c r="AE288">
        <v>407.56</v>
      </c>
      <c r="AF288">
        <v>23.33</v>
      </c>
      <c r="AG288">
        <v>7.68</v>
      </c>
      <c r="AH288">
        <v>35724</v>
      </c>
    </row>
    <row r="289" spans="1:34" x14ac:dyDescent="0.3">
      <c r="A289" t="s">
        <v>2793</v>
      </c>
      <c r="B289">
        <v>6.5179999999999998</v>
      </c>
      <c r="C289">
        <v>87.525099999999995</v>
      </c>
      <c r="D289">
        <v>234.0299</v>
      </c>
      <c r="E289">
        <v>462.62819999999999</v>
      </c>
      <c r="F289">
        <v>225.43639999999999</v>
      </c>
      <c r="G289" s="3">
        <f>(F289-B289)/B289</f>
        <v>33.58674440012274</v>
      </c>
      <c r="H289">
        <v>513.89980000000003</v>
      </c>
      <c r="I289" s="3">
        <f>(H289-C289)/C289</f>
        <v>4.8714563022492978</v>
      </c>
      <c r="J289">
        <v>871.94079999999997</v>
      </c>
      <c r="K289" s="3">
        <f>(J289-D289)/D289</f>
        <v>2.725766664857781</v>
      </c>
      <c r="L289" s="5">
        <f>(G289+I289+K289)/3</f>
        <v>13.727989122409939</v>
      </c>
      <c r="M289" s="5"/>
      <c r="N289" t="s">
        <v>278</v>
      </c>
      <c r="O289" t="s">
        <v>100</v>
      </c>
      <c r="P289" s="4">
        <v>6.52</v>
      </c>
      <c r="Q289">
        <v>6.13</v>
      </c>
      <c r="R289">
        <v>6.13</v>
      </c>
      <c r="S289">
        <v>917211.38</v>
      </c>
      <c r="T289">
        <v>366613.53</v>
      </c>
      <c r="U289">
        <v>383323.97</v>
      </c>
      <c r="V289">
        <v>24088.42</v>
      </c>
      <c r="W289">
        <v>0.39</v>
      </c>
      <c r="X289">
        <v>1.4219999999999999</v>
      </c>
      <c r="Y289">
        <v>6.14</v>
      </c>
      <c r="Z289" s="4">
        <v>2.0099999999999998</v>
      </c>
      <c r="AA289">
        <v>19970923</v>
      </c>
      <c r="AB289">
        <v>270344.84000000003</v>
      </c>
      <c r="AC289">
        <v>4.41</v>
      </c>
      <c r="AD289">
        <v>52.06</v>
      </c>
      <c r="AE289">
        <v>272.58</v>
      </c>
      <c r="AF289">
        <v>33.29</v>
      </c>
      <c r="AG289">
        <v>12.43</v>
      </c>
      <c r="AH289">
        <v>46355</v>
      </c>
    </row>
    <row r="290" spans="1:34" x14ac:dyDescent="0.3">
      <c r="A290" t="s">
        <v>1627</v>
      </c>
      <c r="B290">
        <v>11.405099999999999</v>
      </c>
      <c r="C290">
        <v>38.856499999999997</v>
      </c>
      <c r="D290">
        <v>61.858999999999902</v>
      </c>
      <c r="E290">
        <v>58.010100000000001</v>
      </c>
      <c r="F290">
        <v>354.9058</v>
      </c>
      <c r="G290" s="3">
        <f>(F290-B290)/B290</f>
        <v>30.118166434314475</v>
      </c>
      <c r="H290">
        <v>300.09589999999997</v>
      </c>
      <c r="I290" s="3">
        <f>(H290-C290)/C290</f>
        <v>6.723184023265091</v>
      </c>
      <c r="J290">
        <v>324.39929999999998</v>
      </c>
      <c r="K290" s="3">
        <f>(J290-D290)/D290</f>
        <v>4.2441730386847585</v>
      </c>
      <c r="L290" s="5">
        <f>(G290+I290+K290)/3</f>
        <v>13.695174498754774</v>
      </c>
      <c r="M290" s="5"/>
      <c r="N290" t="s">
        <v>115</v>
      </c>
      <c r="O290" t="s">
        <v>94</v>
      </c>
      <c r="P290" s="4">
        <v>8.8000000000000007</v>
      </c>
      <c r="Q290">
        <v>2.67</v>
      </c>
      <c r="R290">
        <v>4.84</v>
      </c>
      <c r="S290">
        <v>145159.56</v>
      </c>
      <c r="T290">
        <v>46277.8</v>
      </c>
      <c r="U290">
        <v>29694.720000000001</v>
      </c>
      <c r="V290">
        <v>17509.34</v>
      </c>
      <c r="W290">
        <v>0.36</v>
      </c>
      <c r="X290">
        <v>0.68</v>
      </c>
      <c r="Y290">
        <v>2.33</v>
      </c>
      <c r="Z290" s="4">
        <v>3.37</v>
      </c>
      <c r="AA290">
        <v>20111102</v>
      </c>
      <c r="AB290">
        <v>39285.800000000003</v>
      </c>
      <c r="AC290">
        <v>0.81</v>
      </c>
      <c r="AD290">
        <v>32.44</v>
      </c>
      <c r="AE290">
        <v>424.42</v>
      </c>
      <c r="AF290">
        <v>37.450000000000003</v>
      </c>
      <c r="AG290">
        <v>51.37</v>
      </c>
      <c r="AH290">
        <v>22000</v>
      </c>
    </row>
    <row r="291" spans="1:34" x14ac:dyDescent="0.3">
      <c r="A291" t="s">
        <v>2716</v>
      </c>
      <c r="B291">
        <v>36.033799999999999</v>
      </c>
      <c r="C291">
        <v>151.50360000000001</v>
      </c>
      <c r="D291">
        <v>323.34530000000001</v>
      </c>
      <c r="E291">
        <v>544.09839999999997</v>
      </c>
      <c r="F291">
        <v>1084.2845</v>
      </c>
      <c r="G291" s="3">
        <f>(F291-B291)/B291</f>
        <v>29.090762006782523</v>
      </c>
      <c r="H291">
        <v>1317.4075</v>
      </c>
      <c r="I291" s="3">
        <f>(H291-C291)/C291</f>
        <v>7.695552448918705</v>
      </c>
      <c r="J291">
        <v>1404.6042</v>
      </c>
      <c r="K291" s="3">
        <f>(J291-D291)/D291</f>
        <v>3.3439759291382929</v>
      </c>
      <c r="L291" s="5">
        <f>(G291+I291+K291)/3</f>
        <v>13.376763461613175</v>
      </c>
      <c r="M291" s="5"/>
      <c r="N291" t="s">
        <v>823</v>
      </c>
      <c r="O291" t="s">
        <v>55</v>
      </c>
      <c r="P291" s="4">
        <v>6.35</v>
      </c>
      <c r="Q291">
        <v>10.6</v>
      </c>
      <c r="R291">
        <v>14.87</v>
      </c>
      <c r="S291">
        <v>2923697.25</v>
      </c>
      <c r="T291">
        <v>1864409.63</v>
      </c>
      <c r="U291">
        <v>507891.91</v>
      </c>
      <c r="V291">
        <v>887361.81</v>
      </c>
      <c r="W291">
        <v>5.97</v>
      </c>
      <c r="X291">
        <v>1.05</v>
      </c>
      <c r="Y291">
        <v>9.6</v>
      </c>
      <c r="Z291" s="4">
        <v>0.83</v>
      </c>
      <c r="AA291">
        <v>19940808</v>
      </c>
      <c r="AB291">
        <v>242939.92</v>
      </c>
      <c r="AC291">
        <v>1.63</v>
      </c>
      <c r="AD291">
        <v>2.21</v>
      </c>
      <c r="AE291">
        <v>334.4</v>
      </c>
      <c r="AF291">
        <v>17.77</v>
      </c>
      <c r="AG291">
        <v>26.53</v>
      </c>
      <c r="AH291">
        <v>52904</v>
      </c>
    </row>
    <row r="292" spans="1:34" x14ac:dyDescent="0.3">
      <c r="A292" t="s">
        <v>3210</v>
      </c>
      <c r="B292">
        <v>-13.2387</v>
      </c>
      <c r="C292">
        <v>-6.4809999999999999</v>
      </c>
      <c r="D292">
        <v>1.611</v>
      </c>
      <c r="E292">
        <v>91.013099999999994</v>
      </c>
      <c r="F292">
        <v>9.2075999999999993</v>
      </c>
      <c r="G292" s="3">
        <f>(F292-B292)/B292</f>
        <v>-1.6955063563642956</v>
      </c>
      <c r="H292">
        <v>54.537799999999997</v>
      </c>
      <c r="I292" s="3">
        <f>(H292-C292)/C292</f>
        <v>-9.415028544977627</v>
      </c>
      <c r="J292">
        <v>80.9024</v>
      </c>
      <c r="K292" s="3">
        <f>(J292-D292)/D292</f>
        <v>49.218746120422097</v>
      </c>
      <c r="L292" s="5">
        <f>(G292+I292+K292)/3</f>
        <v>12.702737073026725</v>
      </c>
      <c r="M292" s="5"/>
      <c r="N292" t="s">
        <v>57</v>
      </c>
      <c r="O292" t="s">
        <v>40</v>
      </c>
      <c r="P292" s="4">
        <v>68.33</v>
      </c>
      <c r="Q292">
        <v>1.03</v>
      </c>
      <c r="R292">
        <v>1.51</v>
      </c>
      <c r="S292">
        <v>150140.73000000001</v>
      </c>
      <c r="T292">
        <v>127709.72</v>
      </c>
      <c r="U292">
        <v>12637.7</v>
      </c>
      <c r="V292">
        <v>40365.449999999997</v>
      </c>
      <c r="W292">
        <v>2.67</v>
      </c>
      <c r="X292">
        <v>0.56000000000000005</v>
      </c>
      <c r="Y292">
        <v>6.47</v>
      </c>
      <c r="Z292" s="4">
        <v>7.54</v>
      </c>
      <c r="AA292">
        <v>20160726</v>
      </c>
      <c r="AB292">
        <v>37034.949999999997</v>
      </c>
      <c r="AC292">
        <v>2.4500000000000002</v>
      </c>
      <c r="AD292">
        <v>97.93</v>
      </c>
      <c r="AE292">
        <v>4921.74</v>
      </c>
      <c r="AF292">
        <v>59.78</v>
      </c>
      <c r="AG292">
        <v>16.14</v>
      </c>
      <c r="AH292">
        <v>12003</v>
      </c>
    </row>
    <row r="293" spans="1:34" x14ac:dyDescent="0.3">
      <c r="A293" t="s">
        <v>2585</v>
      </c>
      <c r="B293">
        <v>2.9529000000000001</v>
      </c>
      <c r="C293">
        <v>8.4609000000000005</v>
      </c>
      <c r="D293">
        <v>8.1532</v>
      </c>
      <c r="E293">
        <v>64.737899999999996</v>
      </c>
      <c r="F293">
        <v>35.334600000000002</v>
      </c>
      <c r="G293" s="3">
        <f>(F293-B293)/B293</f>
        <v>10.966067255917912</v>
      </c>
      <c r="H293">
        <v>41.578999999999901</v>
      </c>
      <c r="I293" s="3">
        <f>(H293-C293)/C293</f>
        <v>3.9142526208795632</v>
      </c>
      <c r="J293">
        <v>183.11429999999999</v>
      </c>
      <c r="K293" s="3">
        <f>(J293-D293)/D293</f>
        <v>21.459193936123238</v>
      </c>
      <c r="L293" s="5">
        <f>(G293+I293+K293)/3</f>
        <v>12.113171270973572</v>
      </c>
      <c r="M293" s="5"/>
      <c r="N293" t="s">
        <v>96</v>
      </c>
      <c r="O293" t="s">
        <v>37</v>
      </c>
      <c r="P293" s="4">
        <v>27.43</v>
      </c>
      <c r="Q293">
        <v>2.12</v>
      </c>
      <c r="R293">
        <v>5.48</v>
      </c>
      <c r="S293">
        <v>501023.31</v>
      </c>
      <c r="T293">
        <v>238105.05</v>
      </c>
      <c r="U293">
        <v>26073.98</v>
      </c>
      <c r="V293">
        <v>248069.45</v>
      </c>
      <c r="W293">
        <v>4.53</v>
      </c>
      <c r="X293">
        <v>0.36</v>
      </c>
      <c r="Y293">
        <v>6.32</v>
      </c>
      <c r="Z293" s="4">
        <v>1.93</v>
      </c>
      <c r="AA293">
        <v>20111115</v>
      </c>
      <c r="AB293">
        <v>40604.75</v>
      </c>
      <c r="AC293">
        <v>0.74</v>
      </c>
      <c r="AD293">
        <v>477.04</v>
      </c>
      <c r="AE293">
        <v>2145.9299999999998</v>
      </c>
      <c r="AF293">
        <v>28.45</v>
      </c>
      <c r="AG293">
        <v>14.8</v>
      </c>
      <c r="AH293">
        <v>34540</v>
      </c>
    </row>
    <row r="294" spans="1:34" hidden="1" x14ac:dyDescent="0.3">
      <c r="A294" t="s">
        <v>3252</v>
      </c>
      <c r="B294">
        <v>-15.317500000000001</v>
      </c>
      <c r="C294">
        <v>0.7167</v>
      </c>
      <c r="D294">
        <v>1.5888</v>
      </c>
      <c r="E294">
        <v>47.538600000000002</v>
      </c>
      <c r="F294">
        <v>-13.686</v>
      </c>
      <c r="G294" s="1">
        <f>(F294-B294)/B294</f>
        <v>-0.10651215929492415</v>
      </c>
      <c r="H294">
        <v>12.920199999999999</v>
      </c>
      <c r="I294" s="1">
        <f>(H294-C294)/C294</f>
        <v>17.027347565229523</v>
      </c>
      <c r="J294">
        <v>31.5047</v>
      </c>
      <c r="K294" s="1">
        <f>(J294-D294)/D294</f>
        <v>18.829242195367573</v>
      </c>
      <c r="L294" s="1">
        <f>(G294+I294+K294)/3</f>
        <v>11.916692533767391</v>
      </c>
      <c r="M294" s="1"/>
      <c r="N294" t="s">
        <v>240</v>
      </c>
      <c r="O294" t="s">
        <v>40</v>
      </c>
      <c r="P294">
        <v>73.290000000000006</v>
      </c>
      <c r="Q294">
        <v>1.08</v>
      </c>
      <c r="R294">
        <v>1.69</v>
      </c>
      <c r="S294">
        <v>232866.84</v>
      </c>
      <c r="T294">
        <v>128913.76</v>
      </c>
      <c r="U294">
        <v>873.87</v>
      </c>
      <c r="V294">
        <v>99586.53</v>
      </c>
      <c r="W294">
        <v>5.88</v>
      </c>
      <c r="X294">
        <v>0.186</v>
      </c>
      <c r="Y294">
        <v>8.98</v>
      </c>
      <c r="Z294">
        <v>2.0299999999999998</v>
      </c>
      <c r="AA294">
        <v>20150422</v>
      </c>
      <c r="AB294">
        <v>31678.25</v>
      </c>
      <c r="AC294">
        <v>1.87</v>
      </c>
      <c r="AD294">
        <v>-16.940000000000001</v>
      </c>
      <c r="AE294">
        <v>1882.89</v>
      </c>
      <c r="AF294">
        <v>41.54</v>
      </c>
      <c r="AG294">
        <v>11.2</v>
      </c>
      <c r="AH294">
        <v>19000</v>
      </c>
    </row>
    <row r="295" spans="1:34" x14ac:dyDescent="0.3">
      <c r="A295" t="s">
        <v>2713</v>
      </c>
      <c r="B295">
        <v>1.9079999999999999</v>
      </c>
      <c r="C295">
        <v>24.130199999999999</v>
      </c>
      <c r="D295">
        <v>31.7197</v>
      </c>
      <c r="E295">
        <v>54.525100000000002</v>
      </c>
      <c r="F295">
        <v>44.167999999999999</v>
      </c>
      <c r="G295" s="3">
        <f>(F295-B295)/B295</f>
        <v>22.148846960167713</v>
      </c>
      <c r="H295">
        <v>157.53380000000001</v>
      </c>
      <c r="I295" s="3">
        <f>(H295-C295)/C295</f>
        <v>5.5284912682033314</v>
      </c>
      <c r="J295">
        <v>271.14159999999998</v>
      </c>
      <c r="K295" s="3">
        <f>(J295-D295)/D295</f>
        <v>7.5480505805540403</v>
      </c>
      <c r="L295" s="5">
        <f>(G295+I295+K295)/3</f>
        <v>11.741796269641696</v>
      </c>
      <c r="M295" s="5"/>
      <c r="N295" t="s">
        <v>197</v>
      </c>
      <c r="O295" t="s">
        <v>135</v>
      </c>
      <c r="P295" s="4">
        <v>18.079999999999998</v>
      </c>
      <c r="Q295">
        <v>1.57</v>
      </c>
      <c r="R295">
        <v>3.85</v>
      </c>
      <c r="S295">
        <v>538712.18999999994</v>
      </c>
      <c r="T295">
        <v>288939.88</v>
      </c>
      <c r="U295">
        <v>75485.5</v>
      </c>
      <c r="V295">
        <v>224812.47</v>
      </c>
      <c r="W295">
        <v>5.83</v>
      </c>
      <c r="X295">
        <v>0.73</v>
      </c>
      <c r="Y295">
        <v>8.0299999999999994</v>
      </c>
      <c r="Z295" s="4">
        <v>2.11</v>
      </c>
      <c r="AA295">
        <v>20160525</v>
      </c>
      <c r="AB295">
        <v>50415.51</v>
      </c>
      <c r="AC295">
        <v>1.31</v>
      </c>
      <c r="AD295">
        <v>777.11</v>
      </c>
      <c r="AE295">
        <v>754.81</v>
      </c>
      <c r="AF295">
        <v>34.54</v>
      </c>
      <c r="AG295">
        <v>8.56</v>
      </c>
      <c r="AH295">
        <v>11492</v>
      </c>
    </row>
    <row r="296" spans="1:34" x14ac:dyDescent="0.3">
      <c r="A296" t="s">
        <v>3315</v>
      </c>
      <c r="B296">
        <v>-200.60429999999999</v>
      </c>
      <c r="C296">
        <v>27.763000000000002</v>
      </c>
      <c r="D296">
        <v>976.66639999999995</v>
      </c>
      <c r="E296">
        <v>1600.7815000000001</v>
      </c>
      <c r="F296">
        <v>128.79409999999999</v>
      </c>
      <c r="G296" s="3">
        <f>(F296-B296)/B296</f>
        <v>-1.6420306045284174</v>
      </c>
      <c r="H296">
        <v>1016.7307</v>
      </c>
      <c r="I296" s="3">
        <f>(H296-C296)/C296</f>
        <v>35.62178799121132</v>
      </c>
      <c r="J296">
        <v>1572.7109</v>
      </c>
      <c r="K296" s="3">
        <f>(J296-D296)/D296</f>
        <v>0.61028463762037899</v>
      </c>
      <c r="L296" s="5">
        <f>(G296+I296+K296)/3</f>
        <v>11.530014008101096</v>
      </c>
      <c r="M296" s="5"/>
      <c r="N296" t="s">
        <v>33</v>
      </c>
      <c r="O296" t="s">
        <v>91</v>
      </c>
      <c r="P296" s="4">
        <v>4.08</v>
      </c>
      <c r="Q296">
        <v>23.94</v>
      </c>
      <c r="R296">
        <v>23.94</v>
      </c>
      <c r="S296">
        <v>3406413.5</v>
      </c>
      <c r="T296">
        <v>1558700.88</v>
      </c>
      <c r="U296">
        <v>1441941.25</v>
      </c>
      <c r="V296">
        <v>348063</v>
      </c>
      <c r="W296">
        <v>1.45</v>
      </c>
      <c r="X296">
        <v>0.65700000000000003</v>
      </c>
      <c r="Y296">
        <v>3.36</v>
      </c>
      <c r="Z296" s="4">
        <v>1.06</v>
      </c>
      <c r="AA296">
        <v>20010820</v>
      </c>
      <c r="AB296">
        <v>37015.21</v>
      </c>
      <c r="AC296">
        <v>0.15</v>
      </c>
      <c r="AD296">
        <v>28.07</v>
      </c>
      <c r="AE296">
        <v>61.03</v>
      </c>
      <c r="AF296">
        <v>12.64</v>
      </c>
      <c r="AG296">
        <v>6.12</v>
      </c>
      <c r="AH296">
        <v>125656</v>
      </c>
    </row>
    <row r="297" spans="1:34" x14ac:dyDescent="0.3">
      <c r="A297" t="s">
        <v>1973</v>
      </c>
      <c r="B297">
        <v>73.521699999999996</v>
      </c>
      <c r="C297">
        <v>411.85410000000002</v>
      </c>
      <c r="D297">
        <v>2019.1172999999999</v>
      </c>
      <c r="E297">
        <v>3620.4186</v>
      </c>
      <c r="F297">
        <v>1894.4675999999999</v>
      </c>
      <c r="G297" s="3">
        <f>(F297-B297)/B297</f>
        <v>24.767461851398977</v>
      </c>
      <c r="H297">
        <v>3166.5605999999998</v>
      </c>
      <c r="I297" s="3">
        <f>(H297-C297)/C297</f>
        <v>6.6885494159218029</v>
      </c>
      <c r="J297">
        <v>4524.7610999999997</v>
      </c>
      <c r="K297" s="3">
        <f>(J297-D297)/D297</f>
        <v>1.2409599977178145</v>
      </c>
      <c r="L297" s="5">
        <f>(G297+I297+K297)/3</f>
        <v>10.89899042167953</v>
      </c>
      <c r="M297" s="5"/>
      <c r="N297" t="s">
        <v>544</v>
      </c>
      <c r="O297" t="s">
        <v>43</v>
      </c>
      <c r="P297" s="4">
        <v>6.75</v>
      </c>
      <c r="Q297">
        <v>17.72</v>
      </c>
      <c r="R297">
        <v>18.07</v>
      </c>
      <c r="S297">
        <v>1505455.75</v>
      </c>
      <c r="T297">
        <v>1172756.3799999999</v>
      </c>
      <c r="U297">
        <v>157245.66</v>
      </c>
      <c r="V297">
        <v>248405.13</v>
      </c>
      <c r="W297">
        <v>1.37</v>
      </c>
      <c r="X297">
        <v>2.5299999999999998</v>
      </c>
      <c r="Y297">
        <v>6.29</v>
      </c>
      <c r="Z297" s="4">
        <v>3.58</v>
      </c>
      <c r="AA297">
        <v>20020830</v>
      </c>
      <c r="AB297">
        <v>662265.81000000006</v>
      </c>
      <c r="AC297">
        <v>3.66</v>
      </c>
      <c r="AD297">
        <v>75.47</v>
      </c>
      <c r="AE297">
        <v>124.1</v>
      </c>
      <c r="AF297">
        <v>76.89</v>
      </c>
      <c r="AG297">
        <v>49.31</v>
      </c>
      <c r="AH297">
        <v>232817</v>
      </c>
    </row>
    <row r="298" spans="1:34" x14ac:dyDescent="0.3">
      <c r="A298" t="s">
        <v>2901</v>
      </c>
      <c r="B298">
        <v>1.4426000000000001</v>
      </c>
      <c r="C298">
        <v>60.875500000000002</v>
      </c>
      <c r="D298">
        <v>93.255700000000004</v>
      </c>
      <c r="E298">
        <v>219.65090000000001</v>
      </c>
      <c r="F298">
        <v>42.042099999999998</v>
      </c>
      <c r="G298" s="3">
        <f>(F298-B298)/B298</f>
        <v>28.143282961319837</v>
      </c>
      <c r="H298">
        <v>230.13200000000001</v>
      </c>
      <c r="I298" s="3">
        <f>(H298-C298)/C298</f>
        <v>2.7803714137871558</v>
      </c>
      <c r="J298">
        <v>231.3681</v>
      </c>
      <c r="K298" s="3">
        <f>(J298-D298)/D298</f>
        <v>1.4810075952461885</v>
      </c>
      <c r="L298" s="5">
        <f>(G298+I298+K298)/3</f>
        <v>10.801553990117727</v>
      </c>
      <c r="M298" s="5"/>
      <c r="N298" t="s">
        <v>152</v>
      </c>
      <c r="O298" t="s">
        <v>31</v>
      </c>
      <c r="P298" s="4">
        <v>20.74</v>
      </c>
      <c r="Q298">
        <v>5.08</v>
      </c>
      <c r="R298">
        <v>5.47</v>
      </c>
      <c r="S298">
        <v>422208.09</v>
      </c>
      <c r="T298">
        <v>303115.09000000003</v>
      </c>
      <c r="U298">
        <v>34665.85</v>
      </c>
      <c r="V298">
        <v>176122.38</v>
      </c>
      <c r="W298">
        <v>3.22</v>
      </c>
      <c r="X298">
        <v>0.42299999999999999</v>
      </c>
      <c r="Y298">
        <v>4.4400000000000004</v>
      </c>
      <c r="Z298" s="4">
        <v>2.64</v>
      </c>
      <c r="AA298">
        <v>20120824</v>
      </c>
      <c r="AB298">
        <v>41158.01</v>
      </c>
      <c r="AC298">
        <v>0.75</v>
      </c>
      <c r="AD298">
        <v>76.37</v>
      </c>
      <c r="AE298">
        <v>148.1</v>
      </c>
      <c r="AF298">
        <v>7.78</v>
      </c>
      <c r="AG298">
        <v>8.65</v>
      </c>
      <c r="AH298">
        <v>13162</v>
      </c>
    </row>
    <row r="299" spans="1:34" x14ac:dyDescent="0.3">
      <c r="A299" t="s">
        <v>2297</v>
      </c>
      <c r="B299">
        <v>2.4788000000000001</v>
      </c>
      <c r="C299">
        <v>4.9084000000000003</v>
      </c>
      <c r="D299">
        <v>0.51790000000000003</v>
      </c>
      <c r="E299">
        <v>15.5418</v>
      </c>
      <c r="F299">
        <v>0.82040000000000002</v>
      </c>
      <c r="G299" s="3">
        <f>(F299-B299)/B299</f>
        <v>-0.66903340325964178</v>
      </c>
      <c r="H299">
        <v>20.802099999999999</v>
      </c>
      <c r="I299" s="3">
        <f>(H299-C299)/C299</f>
        <v>3.238061282699046</v>
      </c>
      <c r="J299">
        <v>15.941800000000001</v>
      </c>
      <c r="K299" s="3">
        <f>(J299-D299)/D299</f>
        <v>29.781618072987062</v>
      </c>
      <c r="L299" s="5">
        <f>(G299+I299+K299)/3</f>
        <v>10.783548650808823</v>
      </c>
      <c r="M299" s="5"/>
      <c r="N299" t="s">
        <v>220</v>
      </c>
      <c r="O299" t="s">
        <v>49</v>
      </c>
      <c r="P299" s="4">
        <v>170.12</v>
      </c>
      <c r="Q299">
        <v>2.27</v>
      </c>
      <c r="R299">
        <v>2.27</v>
      </c>
      <c r="S299">
        <v>187085.27</v>
      </c>
      <c r="T299">
        <v>139655.48000000001</v>
      </c>
      <c r="U299">
        <v>29110.33</v>
      </c>
      <c r="V299">
        <v>38870.01</v>
      </c>
      <c r="W299">
        <v>1.71</v>
      </c>
      <c r="X299">
        <v>7.0000000000000007E-2</v>
      </c>
      <c r="Y299">
        <v>1.37</v>
      </c>
      <c r="Z299" s="4">
        <v>11.66</v>
      </c>
      <c r="AA299">
        <v>19980813</v>
      </c>
      <c r="AB299">
        <v>-34162.51</v>
      </c>
      <c r="AC299">
        <v>-1.5</v>
      </c>
      <c r="AD299">
        <v>2.29</v>
      </c>
      <c r="AE299">
        <v>2978.22</v>
      </c>
      <c r="AF299">
        <v>6.12</v>
      </c>
      <c r="AG299">
        <v>1.29</v>
      </c>
      <c r="AH299">
        <v>53552</v>
      </c>
    </row>
    <row r="300" spans="1:34" x14ac:dyDescent="0.3">
      <c r="A300" t="s">
        <v>2965</v>
      </c>
      <c r="B300">
        <v>-12.081300000000001</v>
      </c>
      <c r="C300">
        <v>7.4500999999999999</v>
      </c>
      <c r="D300">
        <v>52.5627</v>
      </c>
      <c r="E300">
        <v>131.33029999999999</v>
      </c>
      <c r="F300">
        <v>41.988199999999999</v>
      </c>
      <c r="G300" s="3">
        <f>(F300-B300)/B300</f>
        <v>-4.4754703550114634</v>
      </c>
      <c r="H300">
        <v>219.0951</v>
      </c>
      <c r="I300" s="3">
        <f>(H300-C300)/C300</f>
        <v>28.408343512167622</v>
      </c>
      <c r="J300">
        <v>450.88330000000002</v>
      </c>
      <c r="K300" s="3">
        <f>(J300-D300)/D300</f>
        <v>7.5780087400380882</v>
      </c>
      <c r="L300" s="5">
        <f>(G300+I300+K300)/3</f>
        <v>10.503627299064748</v>
      </c>
      <c r="M300" s="5"/>
      <c r="N300" t="s">
        <v>201</v>
      </c>
      <c r="O300" t="s">
        <v>55</v>
      </c>
      <c r="P300" s="4">
        <v>47.4</v>
      </c>
      <c r="Q300">
        <v>12.47</v>
      </c>
      <c r="R300">
        <v>12.47</v>
      </c>
      <c r="S300">
        <v>1354126</v>
      </c>
      <c r="T300">
        <v>570624.25</v>
      </c>
      <c r="U300">
        <v>114277.92</v>
      </c>
      <c r="V300">
        <v>214790.88</v>
      </c>
      <c r="W300">
        <v>1.72</v>
      </c>
      <c r="X300">
        <v>0.36199999999999999</v>
      </c>
      <c r="Y300">
        <v>4.68</v>
      </c>
      <c r="Z300" s="4">
        <v>4.88</v>
      </c>
      <c r="AA300">
        <v>20100506</v>
      </c>
      <c r="AB300">
        <v>180515</v>
      </c>
      <c r="AC300">
        <v>1.45</v>
      </c>
      <c r="AD300">
        <v>78.36</v>
      </c>
      <c r="AE300">
        <v>443.96</v>
      </c>
      <c r="AF300">
        <v>39.380000000000003</v>
      </c>
      <c r="AG300">
        <v>13.53</v>
      </c>
      <c r="AH300">
        <v>21180</v>
      </c>
    </row>
    <row r="301" spans="1:34" hidden="1" x14ac:dyDescent="0.3">
      <c r="A301" t="s">
        <v>3144</v>
      </c>
      <c r="B301">
        <v>-54.404299999999999</v>
      </c>
      <c r="C301">
        <v>2.9870000000000001</v>
      </c>
      <c r="D301">
        <v>-24.779499999999999</v>
      </c>
      <c r="E301">
        <v>38.258000000000003</v>
      </c>
      <c r="F301">
        <v>44.163499999999999</v>
      </c>
      <c r="G301" s="3">
        <f>(F301-B301)/B301</f>
        <v>-1.8117648788790592</v>
      </c>
      <c r="H301">
        <v>128.2868</v>
      </c>
      <c r="I301" s="3">
        <f>(H301-C301)/C301</f>
        <v>41.948376297288249</v>
      </c>
      <c r="J301">
        <v>189.58969999999999</v>
      </c>
      <c r="K301" s="3">
        <f>(J301-D301)/D301</f>
        <v>-8.6510704412921964</v>
      </c>
      <c r="L301" s="5">
        <f>(G301+I301+K301)/3</f>
        <v>10.495180325705663</v>
      </c>
      <c r="M301" s="5"/>
      <c r="N301" t="s">
        <v>48</v>
      </c>
      <c r="O301" t="s">
        <v>58</v>
      </c>
      <c r="P301" s="4">
        <v>22.71</v>
      </c>
      <c r="Q301">
        <v>12.45</v>
      </c>
      <c r="R301">
        <v>16.93</v>
      </c>
      <c r="S301">
        <v>702159.69</v>
      </c>
      <c r="T301">
        <v>213453.5</v>
      </c>
      <c r="U301">
        <v>408270.81</v>
      </c>
      <c r="V301">
        <v>251582.91</v>
      </c>
      <c r="W301">
        <v>1.49</v>
      </c>
      <c r="X301">
        <v>0.111999999999999</v>
      </c>
      <c r="Y301">
        <v>2.87</v>
      </c>
      <c r="Z301">
        <v>1.18</v>
      </c>
      <c r="AA301">
        <v>20000221</v>
      </c>
      <c r="AB301">
        <v>30614.85</v>
      </c>
      <c r="AC301">
        <v>0.18</v>
      </c>
      <c r="AD301">
        <v>58.32</v>
      </c>
      <c r="AE301">
        <v>865.11</v>
      </c>
      <c r="AF301">
        <v>32.99</v>
      </c>
      <c r="AG301">
        <v>11.05</v>
      </c>
      <c r="AH301">
        <v>70424</v>
      </c>
    </row>
    <row r="302" spans="1:34" x14ac:dyDescent="0.3">
      <c r="A302" t="s">
        <v>2517</v>
      </c>
      <c r="B302">
        <v>3.6246999999999998</v>
      </c>
      <c r="C302">
        <v>1.2093</v>
      </c>
      <c r="D302">
        <v>8.8729999999999993</v>
      </c>
      <c r="E302">
        <v>4.5194999999999999</v>
      </c>
      <c r="F302">
        <v>1.1449</v>
      </c>
      <c r="G302" s="3">
        <f>(F302-B302)/B302</f>
        <v>-0.68413937705189398</v>
      </c>
      <c r="H302">
        <v>32.974699999999999</v>
      </c>
      <c r="I302" s="3">
        <f>(H302-C302)/C302</f>
        <v>26.267592822293889</v>
      </c>
      <c r="J302">
        <v>55.988999999999997</v>
      </c>
      <c r="K302" s="3">
        <f>(J302-D302)/D302</f>
        <v>5.3100416995379245</v>
      </c>
      <c r="L302" s="5">
        <f>(G302+I302+K302)/3</f>
        <v>10.297831714926639</v>
      </c>
      <c r="M302" s="5"/>
      <c r="N302" t="s">
        <v>96</v>
      </c>
      <c r="O302" t="s">
        <v>88</v>
      </c>
      <c r="P302" s="4">
        <v>71.63</v>
      </c>
      <c r="Q302">
        <v>1.28</v>
      </c>
      <c r="R302">
        <v>1.46</v>
      </c>
      <c r="S302">
        <v>216656.13</v>
      </c>
      <c r="T302">
        <v>76212.47</v>
      </c>
      <c r="U302">
        <v>16307.25</v>
      </c>
      <c r="V302">
        <v>91197.17</v>
      </c>
      <c r="W302">
        <v>6.24</v>
      </c>
      <c r="X302">
        <v>0.38299999999999901</v>
      </c>
      <c r="Y302">
        <v>8.18</v>
      </c>
      <c r="Z302" s="4">
        <v>4.47</v>
      </c>
      <c r="AA302">
        <v>20111229</v>
      </c>
      <c r="AB302">
        <v>12133.76</v>
      </c>
      <c r="AC302">
        <v>0.83</v>
      </c>
      <c r="AD302">
        <v>98.17</v>
      </c>
      <c r="AE302">
        <v>531.01</v>
      </c>
      <c r="AF302">
        <v>34.36</v>
      </c>
      <c r="AG302">
        <v>11.42</v>
      </c>
      <c r="AH302">
        <v>3319</v>
      </c>
    </row>
    <row r="303" spans="1:34" x14ac:dyDescent="0.3">
      <c r="A303" t="s">
        <v>2111</v>
      </c>
      <c r="B303">
        <v>13.4848</v>
      </c>
      <c r="C303">
        <v>51.185600000000001</v>
      </c>
      <c r="D303">
        <v>78.202799999999996</v>
      </c>
      <c r="E303">
        <v>118.89239999999999</v>
      </c>
      <c r="F303">
        <v>13.219799999999999</v>
      </c>
      <c r="G303" s="3">
        <f>(F303-B303)/B303</f>
        <v>-1.9651756051257754E-2</v>
      </c>
      <c r="H303">
        <v>72.168400000000005</v>
      </c>
      <c r="I303" s="3">
        <f>(H303-C303)/C303</f>
        <v>0.40993560688943775</v>
      </c>
      <c r="J303">
        <v>2463.2752</v>
      </c>
      <c r="K303" s="3">
        <f>(J303-D303)/D303</f>
        <v>30.498555038950013</v>
      </c>
      <c r="L303" s="5">
        <f>(G303+I303+K303)/3</f>
        <v>10.296279629929398</v>
      </c>
      <c r="M303" s="5"/>
      <c r="N303" t="s">
        <v>166</v>
      </c>
      <c r="O303" t="s">
        <v>132</v>
      </c>
      <c r="P303" s="4">
        <v>7.76</v>
      </c>
      <c r="Q303">
        <v>2.63</v>
      </c>
      <c r="R303">
        <v>21.12</v>
      </c>
      <c r="S303">
        <v>5884096</v>
      </c>
      <c r="T303">
        <v>1187303</v>
      </c>
      <c r="U303">
        <v>3021243.25</v>
      </c>
      <c r="V303">
        <v>576684.75</v>
      </c>
      <c r="W303">
        <v>2.73</v>
      </c>
      <c r="X303">
        <v>1.1659999999999999</v>
      </c>
      <c r="Y303">
        <v>7.16</v>
      </c>
      <c r="Z303" s="4">
        <v>1.68</v>
      </c>
      <c r="AA303">
        <v>20040428</v>
      </c>
      <c r="AB303">
        <v>614642.18999999994</v>
      </c>
      <c r="AC303">
        <v>2.91</v>
      </c>
      <c r="AD303">
        <v>13.15</v>
      </c>
      <c r="AE303">
        <v>6.93</v>
      </c>
      <c r="AF303">
        <v>17.62</v>
      </c>
      <c r="AG303">
        <v>5.49</v>
      </c>
      <c r="AH303">
        <v>15371</v>
      </c>
    </row>
    <row r="304" spans="1:34" x14ac:dyDescent="0.3">
      <c r="A304" t="s">
        <v>2668</v>
      </c>
      <c r="B304">
        <v>14.505100000000001</v>
      </c>
      <c r="C304">
        <v>25.487300000000001</v>
      </c>
      <c r="D304">
        <v>46.228000000000002</v>
      </c>
      <c r="E304">
        <v>72.890600000000006</v>
      </c>
      <c r="F304">
        <v>145.8716</v>
      </c>
      <c r="G304" s="3">
        <f>(F304-B304)/B304</f>
        <v>9.0565732052864156</v>
      </c>
      <c r="H304">
        <v>328.71300000000002</v>
      </c>
      <c r="I304" s="3">
        <f>(H304-C304)/C304</f>
        <v>11.897129158443617</v>
      </c>
      <c r="J304">
        <v>502.17009999999999</v>
      </c>
      <c r="K304" s="3">
        <f>(J304-D304)/D304</f>
        <v>9.8628991087652498</v>
      </c>
      <c r="L304" s="5">
        <f>(G304+I304+K304)/3</f>
        <v>10.272200490831759</v>
      </c>
      <c r="M304" s="5"/>
      <c r="N304" t="s">
        <v>506</v>
      </c>
      <c r="O304" t="s">
        <v>279</v>
      </c>
      <c r="P304" s="4">
        <v>19.350000000000001</v>
      </c>
      <c r="Q304">
        <v>17.079999999999998</v>
      </c>
      <c r="R304">
        <v>23.56</v>
      </c>
      <c r="S304">
        <v>1830265.63</v>
      </c>
      <c r="T304">
        <v>864138.19</v>
      </c>
      <c r="U304">
        <v>38598.800000000003</v>
      </c>
      <c r="V304">
        <v>555586.13</v>
      </c>
      <c r="W304">
        <v>2.36</v>
      </c>
      <c r="X304">
        <v>0.21299999999999999</v>
      </c>
      <c r="Y304">
        <v>3.97</v>
      </c>
      <c r="Z304" s="4">
        <v>1.39</v>
      </c>
      <c r="AA304">
        <v>19940202</v>
      </c>
      <c r="AB304">
        <v>127706.17</v>
      </c>
      <c r="AC304">
        <v>0.54</v>
      </c>
      <c r="AD304">
        <v>797.1</v>
      </c>
      <c r="AE304">
        <v>986.29</v>
      </c>
      <c r="AF304">
        <v>29.72</v>
      </c>
      <c r="AG304">
        <v>5.97</v>
      </c>
      <c r="AH304">
        <v>30388</v>
      </c>
    </row>
    <row r="305" spans="1:34" hidden="1" x14ac:dyDescent="0.3">
      <c r="A305" t="s">
        <v>3055</v>
      </c>
      <c r="B305">
        <v>-12.567299999999999</v>
      </c>
      <c r="C305">
        <v>-23.202500000000001</v>
      </c>
      <c r="D305">
        <v>2.3988999999999998</v>
      </c>
      <c r="E305">
        <v>36.645400000000002</v>
      </c>
      <c r="F305">
        <v>-8.9377999999999993</v>
      </c>
      <c r="G305" s="1">
        <f>(F305-B305)/B305</f>
        <v>-0.28880507348436024</v>
      </c>
      <c r="H305">
        <v>1.6215999999999999</v>
      </c>
      <c r="I305" s="1">
        <f>(H305-C305)/C305</f>
        <v>-1.0698890205796789</v>
      </c>
      <c r="J305">
        <v>79.405199999999994</v>
      </c>
      <c r="K305" s="1">
        <f>(J305-D305)/D305</f>
        <v>32.100671140939596</v>
      </c>
      <c r="L305" s="1">
        <f>(G305+I305+K305)/3</f>
        <v>10.247325682291853</v>
      </c>
      <c r="M305" s="1"/>
      <c r="N305" t="s">
        <v>113</v>
      </c>
      <c r="O305" t="s">
        <v>81</v>
      </c>
      <c r="P305">
        <v>40.75</v>
      </c>
      <c r="Q305">
        <v>5.44</v>
      </c>
      <c r="R305">
        <v>5.44</v>
      </c>
      <c r="S305">
        <v>362931.28</v>
      </c>
      <c r="T305">
        <v>103799.71</v>
      </c>
      <c r="U305">
        <v>27344.39</v>
      </c>
      <c r="V305">
        <v>103822.56</v>
      </c>
      <c r="W305">
        <v>1.91</v>
      </c>
      <c r="X305">
        <v>0.14599999999999999</v>
      </c>
      <c r="Y305">
        <v>3.99</v>
      </c>
      <c r="Z305">
        <v>1.99</v>
      </c>
      <c r="AA305">
        <v>20101015</v>
      </c>
      <c r="AB305">
        <v>48609.35</v>
      </c>
      <c r="AC305">
        <v>0.89</v>
      </c>
      <c r="AD305">
        <v>80.459999999999994</v>
      </c>
      <c r="AE305">
        <v>256.83</v>
      </c>
      <c r="AF305">
        <v>16.28</v>
      </c>
      <c r="AG305">
        <v>8.01</v>
      </c>
      <c r="AH305">
        <v>5010</v>
      </c>
    </row>
    <row r="306" spans="1:34" x14ac:dyDescent="0.3">
      <c r="A306" t="s">
        <v>2655</v>
      </c>
      <c r="B306">
        <v>24.119499999999999</v>
      </c>
      <c r="C306">
        <v>17.875599999999999</v>
      </c>
      <c r="D306">
        <v>94.959900000000005</v>
      </c>
      <c r="E306">
        <v>315.0967</v>
      </c>
      <c r="F306">
        <v>126.9676</v>
      </c>
      <c r="G306" s="3">
        <f>(F306-B306)/B306</f>
        <v>4.2641058065051105</v>
      </c>
      <c r="H306">
        <v>335.00599999999997</v>
      </c>
      <c r="I306" s="3">
        <f>(H306-C306)/C306</f>
        <v>17.74096533822641</v>
      </c>
      <c r="J306">
        <v>804.36990000000003</v>
      </c>
      <c r="K306" s="3">
        <f>(J306-D306)/D306</f>
        <v>7.4706270752180659</v>
      </c>
      <c r="L306" s="5">
        <f>(G306+I306+K306)/3</f>
        <v>9.8252327399831945</v>
      </c>
      <c r="M306" s="5"/>
      <c r="N306" t="s">
        <v>90</v>
      </c>
      <c r="O306" t="s">
        <v>67</v>
      </c>
      <c r="P306" s="4">
        <v>29.52</v>
      </c>
      <c r="Q306">
        <v>11.11</v>
      </c>
      <c r="R306">
        <v>12.39</v>
      </c>
      <c r="S306">
        <v>1332177.3799999999</v>
      </c>
      <c r="T306">
        <v>296620.15999999997</v>
      </c>
      <c r="U306">
        <v>910153.38</v>
      </c>
      <c r="V306">
        <v>423254.31</v>
      </c>
      <c r="W306">
        <v>3.41</v>
      </c>
      <c r="X306">
        <v>0.64900000000000002</v>
      </c>
      <c r="Y306">
        <v>5.69</v>
      </c>
      <c r="Z306" s="4">
        <v>4.49</v>
      </c>
      <c r="AA306">
        <v>20091021</v>
      </c>
      <c r="AB306">
        <v>137389.75</v>
      </c>
      <c r="AC306">
        <v>1.1100000000000001</v>
      </c>
      <c r="AD306">
        <v>9.2899999999999991</v>
      </c>
      <c r="AE306">
        <v>231.93</v>
      </c>
      <c r="AF306">
        <v>17.34</v>
      </c>
      <c r="AG306">
        <v>9.98</v>
      </c>
      <c r="AH306">
        <v>24545</v>
      </c>
    </row>
    <row r="307" spans="1:34" x14ac:dyDescent="0.3">
      <c r="A307" t="s">
        <v>1528</v>
      </c>
      <c r="B307">
        <v>15.5098</v>
      </c>
      <c r="C307">
        <v>17.8171</v>
      </c>
      <c r="D307">
        <v>0.53080000000000005</v>
      </c>
      <c r="E307">
        <v>3.9207000000000001</v>
      </c>
      <c r="F307">
        <v>4.4854000000000003</v>
      </c>
      <c r="G307" s="3">
        <f>(F307-B307)/B307</f>
        <v>-0.71080220247843295</v>
      </c>
      <c r="H307">
        <v>9.3473000000000006</v>
      </c>
      <c r="I307" s="3">
        <f>(H307-C307)/C307</f>
        <v>-0.47537478040758596</v>
      </c>
      <c r="J307">
        <v>16.317499999999999</v>
      </c>
      <c r="K307" s="3">
        <f>(J307-D307)/D307</f>
        <v>29.741333835719665</v>
      </c>
      <c r="L307" s="5">
        <f>(G307+I307+K307)/3</f>
        <v>9.5183856176112158</v>
      </c>
      <c r="M307" s="5"/>
      <c r="N307" t="s">
        <v>108</v>
      </c>
      <c r="O307" t="s">
        <v>88</v>
      </c>
      <c r="P307" s="4">
        <v>91.52</v>
      </c>
      <c r="Q307">
        <v>1.45</v>
      </c>
      <c r="R307">
        <v>1.65</v>
      </c>
      <c r="S307">
        <v>112346.47</v>
      </c>
      <c r="T307">
        <v>84493.93</v>
      </c>
      <c r="U307">
        <v>19687.419999999998</v>
      </c>
      <c r="V307">
        <v>54705.85</v>
      </c>
      <c r="W307">
        <v>3.31</v>
      </c>
      <c r="X307">
        <v>9.9000000000000005E-2</v>
      </c>
      <c r="Y307">
        <v>5.26</v>
      </c>
      <c r="Z307" s="4">
        <v>2.29</v>
      </c>
      <c r="AA307">
        <v>20110428</v>
      </c>
      <c r="AB307">
        <v>13253.57</v>
      </c>
      <c r="AC307">
        <v>0.8</v>
      </c>
      <c r="AD307">
        <v>6.55</v>
      </c>
      <c r="AE307">
        <v>2973.88</v>
      </c>
      <c r="AF307">
        <v>10.49</v>
      </c>
      <c r="AG307">
        <v>1.91</v>
      </c>
      <c r="AH307">
        <v>21307</v>
      </c>
    </row>
    <row r="308" spans="1:34" x14ac:dyDescent="0.3">
      <c r="A308" s="4" t="s">
        <v>3683</v>
      </c>
      <c r="B308" s="4">
        <v>66.284999999999997</v>
      </c>
      <c r="C308" s="4">
        <v>122.8278</v>
      </c>
      <c r="D308" s="4">
        <v>182.30099999999999</v>
      </c>
      <c r="E308" s="4">
        <v>198.39080000000001</v>
      </c>
      <c r="F308" s="4">
        <v>68.410300000000007</v>
      </c>
      <c r="G308" s="5">
        <f>(F308-B308)/B308</f>
        <v>3.2063061024364639E-2</v>
      </c>
      <c r="H308" s="4">
        <v>2208.9101999999998</v>
      </c>
      <c r="I308" s="5">
        <f>(H308-C308)/C308</f>
        <v>16.983796827753977</v>
      </c>
      <c r="J308" s="4">
        <v>2231.8371000000002</v>
      </c>
      <c r="K308" s="5">
        <f>(J308-D308)/D308</f>
        <v>11.242593842052433</v>
      </c>
      <c r="L308" s="5">
        <f>(G308+I308+K308)/3</f>
        <v>9.4194845769435904</v>
      </c>
      <c r="M308" s="5"/>
      <c r="N308" s="4" t="s">
        <v>30</v>
      </c>
      <c r="O308" s="4" t="s">
        <v>185</v>
      </c>
      <c r="P308" s="4">
        <v>3.84</v>
      </c>
      <c r="Q308">
        <v>19.329999999999998</v>
      </c>
      <c r="R308">
        <v>19.71</v>
      </c>
      <c r="S308">
        <v>656165.25</v>
      </c>
      <c r="T308">
        <v>270299.90999999997</v>
      </c>
      <c r="U308">
        <v>38439.39</v>
      </c>
      <c r="V308">
        <v>24489.05</v>
      </c>
      <c r="W308">
        <v>0.12</v>
      </c>
      <c r="X308">
        <v>1.1319999999999999</v>
      </c>
      <c r="Y308">
        <v>2.95</v>
      </c>
      <c r="Z308" s="4">
        <v>1.96</v>
      </c>
      <c r="AA308">
        <v>19930809</v>
      </c>
      <c r="AB308">
        <v>342905.31</v>
      </c>
      <c r="AC308">
        <v>1.74</v>
      </c>
      <c r="AD308">
        <v>-37.44</v>
      </c>
      <c r="AE308">
        <v>1121.5</v>
      </c>
      <c r="AF308">
        <v>20.91</v>
      </c>
      <c r="AG308">
        <v>122.89</v>
      </c>
      <c r="AH308">
        <v>87690</v>
      </c>
    </row>
    <row r="309" spans="1:34" x14ac:dyDescent="0.3">
      <c r="A309" t="s">
        <v>2872</v>
      </c>
      <c r="B309">
        <v>78.251999999999995</v>
      </c>
      <c r="C309">
        <v>291.49599999999998</v>
      </c>
      <c r="D309">
        <v>671.71299999999997</v>
      </c>
      <c r="E309">
        <v>4212.5159999999996</v>
      </c>
      <c r="F309">
        <v>111.23699999999999</v>
      </c>
      <c r="G309" s="3">
        <f>(F309-B309)/B309</f>
        <v>0.42152277258089255</v>
      </c>
      <c r="H309">
        <v>6003.107</v>
      </c>
      <c r="I309" s="3">
        <f>(H309-C309)/C309</f>
        <v>19.594131651892308</v>
      </c>
      <c r="J309">
        <v>6126.7640000000001</v>
      </c>
      <c r="K309" s="3">
        <f>(J309-D309)/D309</f>
        <v>8.1211038047499464</v>
      </c>
      <c r="L309" s="5">
        <f>(G309+I309+K309)/3</f>
        <v>9.3789194097410498</v>
      </c>
      <c r="M309" s="5"/>
      <c r="N309" t="s">
        <v>1657</v>
      </c>
      <c r="O309" t="s">
        <v>88</v>
      </c>
      <c r="P309" s="4">
        <v>14.08</v>
      </c>
      <c r="Q309">
        <v>58.47</v>
      </c>
      <c r="R309">
        <v>93.1</v>
      </c>
      <c r="S309">
        <v>18904278</v>
      </c>
      <c r="T309">
        <v>9631628</v>
      </c>
      <c r="U309">
        <v>1541696.5</v>
      </c>
      <c r="V309">
        <v>3820064.75</v>
      </c>
      <c r="W309">
        <v>4.0999999999999996</v>
      </c>
      <c r="X309">
        <v>0.65799999999999903</v>
      </c>
      <c r="Y309">
        <v>8.7799999999999994</v>
      </c>
      <c r="Z309" s="4">
        <v>1.41</v>
      </c>
      <c r="AA309">
        <v>20040721</v>
      </c>
      <c r="AB309">
        <v>2509233.75</v>
      </c>
      <c r="AC309">
        <v>2.7</v>
      </c>
      <c r="AD309">
        <v>31.15</v>
      </c>
      <c r="AE309">
        <v>812.11</v>
      </c>
      <c r="AF309">
        <v>14.7</v>
      </c>
      <c r="AG309">
        <v>3.54</v>
      </c>
      <c r="AH309">
        <v>281844</v>
      </c>
    </row>
    <row r="310" spans="1:34" x14ac:dyDescent="0.3">
      <c r="A310" t="s">
        <v>2761</v>
      </c>
      <c r="B310">
        <v>30.273199999999999</v>
      </c>
      <c r="C310">
        <v>109.7042</v>
      </c>
      <c r="D310">
        <v>248.0359</v>
      </c>
      <c r="E310">
        <v>655.38399999999899</v>
      </c>
      <c r="F310">
        <v>530.02459999999996</v>
      </c>
      <c r="G310" s="3">
        <f>(F310-B310)/B310</f>
        <v>16.508046721192343</v>
      </c>
      <c r="H310">
        <v>867.19280000000003</v>
      </c>
      <c r="I310" s="3">
        <f>(H310-C310)/C310</f>
        <v>6.9048277094222463</v>
      </c>
      <c r="J310">
        <v>1360.8039000000001</v>
      </c>
      <c r="K310" s="3">
        <f>(J310-D310)/D310</f>
        <v>4.4863183111799545</v>
      </c>
      <c r="L310" s="5">
        <f>(G310+I310+K310)/3</f>
        <v>9.2997309139315139</v>
      </c>
      <c r="M310" s="5"/>
      <c r="N310" t="s">
        <v>1178</v>
      </c>
      <c r="O310" t="s">
        <v>85</v>
      </c>
      <c r="P310" s="4">
        <v>15.8</v>
      </c>
      <c r="Q310">
        <v>67.37</v>
      </c>
      <c r="R310">
        <v>67.94</v>
      </c>
      <c r="S310">
        <v>4966221.5</v>
      </c>
      <c r="T310">
        <v>640555</v>
      </c>
      <c r="U310">
        <v>1584105</v>
      </c>
      <c r="V310">
        <v>121601.3</v>
      </c>
      <c r="W310">
        <v>0.18</v>
      </c>
      <c r="X310">
        <v>0.22</v>
      </c>
      <c r="Y310">
        <v>2.19</v>
      </c>
      <c r="Z310" s="4">
        <v>1.93</v>
      </c>
      <c r="AA310">
        <v>20000526</v>
      </c>
      <c r="AB310">
        <v>571861.31000000006</v>
      </c>
      <c r="AC310">
        <v>0.84</v>
      </c>
      <c r="AD310">
        <v>99.96</v>
      </c>
      <c r="AE310">
        <v>451.4</v>
      </c>
      <c r="AF310">
        <v>34.72</v>
      </c>
      <c r="AG310">
        <v>14.64</v>
      </c>
      <c r="AH310">
        <v>178702</v>
      </c>
    </row>
    <row r="311" spans="1:34" x14ac:dyDescent="0.3">
      <c r="A311" t="s">
        <v>2758</v>
      </c>
      <c r="B311">
        <v>2.2326000000000001</v>
      </c>
      <c r="C311">
        <v>1.6177999999999999</v>
      </c>
      <c r="D311">
        <v>0.26319999999999999</v>
      </c>
      <c r="E311">
        <v>8.3158999999999992</v>
      </c>
      <c r="F311">
        <v>2.2618</v>
      </c>
      <c r="G311" s="3">
        <f>(F311-B311)/B311</f>
        <v>1.3078921436889676E-2</v>
      </c>
      <c r="H311">
        <v>6.6542000000000003</v>
      </c>
      <c r="I311" s="3">
        <f>(H311-C311)/C311</f>
        <v>3.1131165780689831</v>
      </c>
      <c r="J311">
        <v>6.5742000000000003</v>
      </c>
      <c r="K311" s="3">
        <f>(J311-D311)/D311</f>
        <v>23.977963525835868</v>
      </c>
      <c r="L311" s="5">
        <f>(G311+I311+K311)/3</f>
        <v>9.0347196751139141</v>
      </c>
      <c r="M311" s="5"/>
      <c r="N311" t="s">
        <v>119</v>
      </c>
      <c r="O311" t="s">
        <v>40</v>
      </c>
      <c r="P311" s="4">
        <v>261.75</v>
      </c>
      <c r="Q311">
        <v>2.54</v>
      </c>
      <c r="R311">
        <v>2.62</v>
      </c>
      <c r="S311">
        <v>161924.23000000001</v>
      </c>
      <c r="T311">
        <v>80225.2</v>
      </c>
      <c r="U311">
        <v>54927.8</v>
      </c>
      <c r="V311">
        <v>52631.01</v>
      </c>
      <c r="W311">
        <v>2.0099999999999998</v>
      </c>
      <c r="X311">
        <v>2.5000000000000001E-2</v>
      </c>
      <c r="Y311">
        <v>3.18</v>
      </c>
      <c r="Z311" s="4">
        <v>2.75</v>
      </c>
      <c r="AA311">
        <v>20040622</v>
      </c>
      <c r="AB311">
        <v>412.17</v>
      </c>
      <c r="AC311">
        <v>0.02</v>
      </c>
      <c r="AD311">
        <v>-7.09</v>
      </c>
      <c r="AE311">
        <v>2397.44</v>
      </c>
      <c r="AF311">
        <v>22.76</v>
      </c>
      <c r="AG311">
        <v>1.1100000000000001</v>
      </c>
      <c r="AH311">
        <v>19866</v>
      </c>
    </row>
    <row r="312" spans="1:34" x14ac:dyDescent="0.3">
      <c r="A312" t="s">
        <v>2932</v>
      </c>
      <c r="B312">
        <v>4.5010000000000003</v>
      </c>
      <c r="C312">
        <v>15.3253</v>
      </c>
      <c r="D312">
        <v>37.896799999999999</v>
      </c>
      <c r="E312">
        <v>107.2741</v>
      </c>
      <c r="F312">
        <v>64.265600000000006</v>
      </c>
      <c r="G312" s="3">
        <f>(F312-B312)/B312</f>
        <v>13.278071539657855</v>
      </c>
      <c r="H312">
        <v>148.5171</v>
      </c>
      <c r="I312" s="3">
        <f>(H312-C312)/C312</f>
        <v>8.6909750543219388</v>
      </c>
      <c r="J312">
        <v>226.92490000000001</v>
      </c>
      <c r="K312" s="3">
        <f>(J312-D312)/D312</f>
        <v>4.9879699605243717</v>
      </c>
      <c r="L312" s="5">
        <f>(G312+I312+K312)/3</f>
        <v>8.985672184834721</v>
      </c>
      <c r="M312" s="5"/>
      <c r="N312" t="s">
        <v>152</v>
      </c>
      <c r="O312" t="s">
        <v>185</v>
      </c>
      <c r="P312" s="4">
        <v>73.05</v>
      </c>
      <c r="Q312">
        <v>32.270000000000003</v>
      </c>
      <c r="R312">
        <v>32.270000000000003</v>
      </c>
      <c r="S312">
        <v>1598168.5</v>
      </c>
      <c r="T312">
        <v>622308.56000000006</v>
      </c>
      <c r="U312">
        <v>436946.81</v>
      </c>
      <c r="V312">
        <v>675335.19</v>
      </c>
      <c r="W312">
        <v>2.09</v>
      </c>
      <c r="X312">
        <v>7.0000000000000007E-2</v>
      </c>
      <c r="Y312">
        <v>3.99</v>
      </c>
      <c r="Z312" s="4">
        <v>1.72</v>
      </c>
      <c r="AA312">
        <v>20080417</v>
      </c>
      <c r="AB312">
        <v>201866.98</v>
      </c>
      <c r="AC312">
        <v>0.63</v>
      </c>
      <c r="AD312">
        <v>-20.28</v>
      </c>
      <c r="AE312">
        <v>498.8</v>
      </c>
      <c r="AF312">
        <v>15.39</v>
      </c>
      <c r="AG312">
        <v>3.5</v>
      </c>
      <c r="AH312">
        <v>104675</v>
      </c>
    </row>
    <row r="313" spans="1:34" x14ac:dyDescent="0.3">
      <c r="A313" t="s">
        <v>2926</v>
      </c>
      <c r="B313">
        <v>1.1067</v>
      </c>
      <c r="C313">
        <v>20.487100000000002</v>
      </c>
      <c r="D313">
        <v>31.3675</v>
      </c>
      <c r="E313">
        <v>35.068100000000001</v>
      </c>
      <c r="F313">
        <v>25.450099999999999</v>
      </c>
      <c r="G313" s="3">
        <f>(F313-B313)/B313</f>
        <v>21.996385651034608</v>
      </c>
      <c r="H313">
        <v>65.906000000000006</v>
      </c>
      <c r="I313" s="3">
        <f>(H313-C313)/C313</f>
        <v>2.2169511546290108</v>
      </c>
      <c r="J313">
        <v>73.593299999999999</v>
      </c>
      <c r="K313" s="3">
        <f>(J313-D313)/D313</f>
        <v>1.3461640232724954</v>
      </c>
      <c r="L313" s="5">
        <f>(G313+I313+K313)/3</f>
        <v>8.5198336096453726</v>
      </c>
      <c r="M313" s="5"/>
      <c r="N313" t="s">
        <v>347</v>
      </c>
      <c r="O313" t="s">
        <v>91</v>
      </c>
      <c r="P313" s="4">
        <v>31.86</v>
      </c>
      <c r="Q313">
        <v>5.9</v>
      </c>
      <c r="R313">
        <v>8.02</v>
      </c>
      <c r="S313">
        <v>788337.19</v>
      </c>
      <c r="T313">
        <v>454993.09</v>
      </c>
      <c r="U313">
        <v>187842.2</v>
      </c>
      <c r="V313">
        <v>178543.8</v>
      </c>
      <c r="W313">
        <v>2.23</v>
      </c>
      <c r="X313">
        <v>9.1999999999999998E-2</v>
      </c>
      <c r="Y313">
        <v>3.74</v>
      </c>
      <c r="Z313" s="4">
        <v>1.04</v>
      </c>
      <c r="AA313">
        <v>20110111</v>
      </c>
      <c r="AB313">
        <v>31618.6</v>
      </c>
      <c r="AC313">
        <v>0.39</v>
      </c>
      <c r="AD313">
        <v>60.2</v>
      </c>
      <c r="AE313">
        <v>136.72999999999999</v>
      </c>
      <c r="AF313">
        <v>21.18</v>
      </c>
      <c r="AG313">
        <v>4.43</v>
      </c>
      <c r="AH313">
        <v>53200</v>
      </c>
    </row>
    <row r="314" spans="1:34" hidden="1" x14ac:dyDescent="0.3">
      <c r="A314" t="s">
        <v>2791</v>
      </c>
      <c r="B314">
        <v>7.2251000000000003</v>
      </c>
      <c r="C314">
        <v>7.5498000000000003</v>
      </c>
      <c r="D314">
        <v>6.4471999999999996</v>
      </c>
      <c r="E314">
        <v>100.2651</v>
      </c>
      <c r="F314">
        <v>-12.9788</v>
      </c>
      <c r="G314" s="1">
        <f>(F314-B314)/B314</f>
        <v>-2.7963488394624294</v>
      </c>
      <c r="H314">
        <v>83.805000000000007</v>
      </c>
      <c r="I314" s="1">
        <f>(H314-C314)/C314</f>
        <v>10.100294047524438</v>
      </c>
      <c r="J314">
        <v>123.9991</v>
      </c>
      <c r="K314" s="1">
        <f>(J314-D314)/D314</f>
        <v>18.233015882863882</v>
      </c>
      <c r="L314" s="1">
        <f>(G314+I314+K314)/3</f>
        <v>8.5123203636419635</v>
      </c>
      <c r="M314" s="1"/>
      <c r="N314" t="s">
        <v>103</v>
      </c>
      <c r="O314" t="s">
        <v>70</v>
      </c>
      <c r="P314">
        <v>47.88</v>
      </c>
      <c r="Q314">
        <v>4.16</v>
      </c>
      <c r="R314">
        <v>5.22</v>
      </c>
      <c r="S314">
        <v>1476530.38</v>
      </c>
      <c r="T314">
        <v>1102068.3799999999</v>
      </c>
      <c r="U314">
        <v>167133.29999999999</v>
      </c>
      <c r="V314">
        <v>212387.3</v>
      </c>
      <c r="W314">
        <v>4.07</v>
      </c>
      <c r="X314">
        <v>0.23799999999999999</v>
      </c>
      <c r="Y314">
        <v>6.41</v>
      </c>
      <c r="Z314">
        <v>2.36</v>
      </c>
      <c r="AA314">
        <v>19930928</v>
      </c>
      <c r="AB314">
        <v>68642.559999999998</v>
      </c>
      <c r="AC314">
        <v>1.32</v>
      </c>
      <c r="AD314">
        <v>47.13</v>
      </c>
      <c r="AE314">
        <v>320.13</v>
      </c>
      <c r="AF314">
        <v>13.2</v>
      </c>
      <c r="AG314">
        <v>1.39</v>
      </c>
      <c r="AH314">
        <v>82175</v>
      </c>
    </row>
    <row r="315" spans="1:34" x14ac:dyDescent="0.3">
      <c r="A315" s="4" t="s">
        <v>2699</v>
      </c>
      <c r="B315" s="4">
        <v>24.0107</v>
      </c>
      <c r="C315" s="4">
        <v>90.162999999999997</v>
      </c>
      <c r="D315" s="4">
        <v>131.45509999999999</v>
      </c>
      <c r="E315" s="4">
        <v>253.1456</v>
      </c>
      <c r="F315" s="4">
        <v>465.34030000000001</v>
      </c>
      <c r="G315" s="5">
        <f>(F315-B315)/B315</f>
        <v>18.380538676506724</v>
      </c>
      <c r="H315" s="4">
        <v>468.71899999999999</v>
      </c>
      <c r="I315" s="5">
        <f>(H315-C315)/C315</f>
        <v>4.1985736943091956</v>
      </c>
      <c r="J315" s="4">
        <v>514.50419999999997</v>
      </c>
      <c r="K315" s="5">
        <f>(J315-D315)/D315</f>
        <v>2.9139158541585681</v>
      </c>
      <c r="L315" s="5">
        <f>(G315+I315+K315)/3</f>
        <v>8.4976760749914959</v>
      </c>
      <c r="M315" s="5"/>
      <c r="N315" s="4" t="s">
        <v>201</v>
      </c>
      <c r="O315" s="4" t="s">
        <v>70</v>
      </c>
      <c r="P315" s="4">
        <v>13.86</v>
      </c>
      <c r="Q315">
        <v>9.56</v>
      </c>
      <c r="R315">
        <v>9.65</v>
      </c>
      <c r="S315">
        <v>1006937.38</v>
      </c>
      <c r="T315">
        <v>479432.56</v>
      </c>
      <c r="U315">
        <v>381128.53</v>
      </c>
      <c r="V315">
        <v>130155.95</v>
      </c>
      <c r="W315">
        <v>1.35</v>
      </c>
      <c r="X315">
        <v>0.54</v>
      </c>
      <c r="Y315">
        <v>8.01</v>
      </c>
      <c r="Z315" s="4">
        <v>1.23</v>
      </c>
      <c r="AA315">
        <v>19991021</v>
      </c>
      <c r="AB315">
        <v>435356.25</v>
      </c>
      <c r="AC315">
        <v>4.51</v>
      </c>
      <c r="AD315">
        <v>30.28</v>
      </c>
      <c r="AE315">
        <v>291.39</v>
      </c>
      <c r="AF315">
        <v>43.91</v>
      </c>
      <c r="AG315">
        <v>10.08</v>
      </c>
      <c r="AH315">
        <v>74000</v>
      </c>
    </row>
    <row r="316" spans="1:34" hidden="1" x14ac:dyDescent="0.3">
      <c r="A316" t="s">
        <v>445</v>
      </c>
      <c r="B316">
        <v>19.306999999999999</v>
      </c>
      <c r="C316">
        <v>40.7849</v>
      </c>
      <c r="D316">
        <v>59.545499999999997</v>
      </c>
      <c r="E316">
        <v>75.707400000000007</v>
      </c>
      <c r="F316">
        <v>16.026800000000001</v>
      </c>
      <c r="G316"/>
      <c r="I316"/>
      <c r="J316">
        <v>35.510899999999999</v>
      </c>
      <c r="K316"/>
      <c r="L316"/>
      <c r="M316"/>
      <c r="N316" t="s">
        <v>96</v>
      </c>
      <c r="O316" t="s">
        <v>88</v>
      </c>
      <c r="P316">
        <v>38.58</v>
      </c>
      <c r="Q316">
        <v>0.69</v>
      </c>
      <c r="R316">
        <v>1.33</v>
      </c>
      <c r="S316">
        <v>73594.679999999993</v>
      </c>
      <c r="T316">
        <v>53698.73</v>
      </c>
      <c r="U316">
        <v>9636.8700000000008</v>
      </c>
      <c r="V316">
        <v>17396.86</v>
      </c>
      <c r="W316">
        <v>1.3</v>
      </c>
      <c r="X316">
        <v>0.26600000000000001</v>
      </c>
      <c r="Y316">
        <v>3.76</v>
      </c>
      <c r="Z316">
        <v>3.64</v>
      </c>
      <c r="AA316">
        <v>20160930</v>
      </c>
      <c r="AB316">
        <v>16587.47</v>
      </c>
      <c r="AC316">
        <v>1.24</v>
      </c>
      <c r="AD316">
        <v>-18.149999999999999</v>
      </c>
      <c r="AE316">
        <v>-40.36</v>
      </c>
      <c r="AF316">
        <v>35.54</v>
      </c>
      <c r="AG316">
        <v>12.39</v>
      </c>
      <c r="AH316">
        <v>11623</v>
      </c>
    </row>
    <row r="317" spans="1:34" x14ac:dyDescent="0.3">
      <c r="A317" t="s">
        <v>2936</v>
      </c>
      <c r="B317">
        <v>0.1303</v>
      </c>
      <c r="C317">
        <v>9.7042000000000002</v>
      </c>
      <c r="D317">
        <v>5.7012999999999998</v>
      </c>
      <c r="E317">
        <v>37.035499999999999</v>
      </c>
      <c r="F317">
        <v>1.3191999999999999</v>
      </c>
      <c r="G317" s="3">
        <f>(F317-B317)/B317</f>
        <v>9.1243284727551792</v>
      </c>
      <c r="H317">
        <v>43.677500000000002</v>
      </c>
      <c r="I317" s="3">
        <f>(H317-C317)/C317</f>
        <v>3.5008862142165249</v>
      </c>
      <c r="J317">
        <v>73.984499999999997</v>
      </c>
      <c r="K317" s="3">
        <f>(J317-D317)/D317</f>
        <v>11.976777226246645</v>
      </c>
      <c r="L317" s="5">
        <f>(G317+I317+K317)/3</f>
        <v>8.2006639710727836</v>
      </c>
      <c r="M317" s="5"/>
      <c r="N317" t="s">
        <v>57</v>
      </c>
      <c r="O317" t="s">
        <v>40</v>
      </c>
      <c r="P317" s="4">
        <v>42.81</v>
      </c>
      <c r="Q317">
        <v>0.62</v>
      </c>
      <c r="R317">
        <v>1.7</v>
      </c>
      <c r="S317">
        <v>298669.44</v>
      </c>
      <c r="T317">
        <v>150597.95000000001</v>
      </c>
      <c r="U317">
        <v>11174.3</v>
      </c>
      <c r="V317">
        <v>175118.45</v>
      </c>
      <c r="W317">
        <v>10.32</v>
      </c>
      <c r="X317">
        <v>0.5</v>
      </c>
      <c r="Y317">
        <v>13.08</v>
      </c>
      <c r="Z317" s="4">
        <v>1.9</v>
      </c>
      <c r="AA317">
        <v>20160530</v>
      </c>
      <c r="AB317">
        <v>27606.13</v>
      </c>
      <c r="AC317">
        <v>1.63</v>
      </c>
      <c r="AD317">
        <v>145.63999999999999</v>
      </c>
      <c r="AE317">
        <v>1197.67</v>
      </c>
      <c r="AF317">
        <v>32.630000000000003</v>
      </c>
      <c r="AG317">
        <v>13.6</v>
      </c>
      <c r="AH317">
        <v>10913</v>
      </c>
    </row>
    <row r="318" spans="1:34" x14ac:dyDescent="0.3">
      <c r="A318" t="s">
        <v>2800</v>
      </c>
      <c r="B318">
        <v>1.1583000000000001</v>
      </c>
      <c r="C318">
        <v>1.1779999999999999</v>
      </c>
      <c r="D318">
        <v>0.56920000000000004</v>
      </c>
      <c r="E318">
        <v>20.568100000000001</v>
      </c>
      <c r="F318">
        <v>4.0666000000000002</v>
      </c>
      <c r="G318" s="3">
        <f>(F318-B318)/B318</f>
        <v>2.5108348441681771</v>
      </c>
      <c r="H318">
        <v>21.977699999999999</v>
      </c>
      <c r="I318" s="3">
        <f>(H318-C318)/C318</f>
        <v>17.656791171477078</v>
      </c>
      <c r="J318">
        <v>2.4453999999999998</v>
      </c>
      <c r="K318" s="3">
        <f>(J318-D318)/D318</f>
        <v>3.2962052002810958</v>
      </c>
      <c r="L318" s="5">
        <f>(G318+I318+K318)/3</f>
        <v>7.8212770719754507</v>
      </c>
      <c r="M318" s="5"/>
      <c r="N318" t="s">
        <v>362</v>
      </c>
      <c r="O318" t="s">
        <v>91</v>
      </c>
      <c r="P318" s="4">
        <v>2068.94</v>
      </c>
      <c r="Q318">
        <v>2.62</v>
      </c>
      <c r="R318">
        <v>5.6</v>
      </c>
      <c r="S318">
        <v>404227.91</v>
      </c>
      <c r="T318">
        <v>142492.06</v>
      </c>
      <c r="U318">
        <v>169669.17</v>
      </c>
      <c r="V318">
        <v>197956.16</v>
      </c>
      <c r="W318">
        <v>3.54</v>
      </c>
      <c r="X318">
        <v>4.0000000000000001E-3</v>
      </c>
      <c r="Y318">
        <v>2.2200000000000002</v>
      </c>
      <c r="Z318" s="4">
        <v>5.43</v>
      </c>
      <c r="AA318">
        <v>19951031</v>
      </c>
      <c r="AB318">
        <v>-134755.22</v>
      </c>
      <c r="AC318">
        <v>-2.41</v>
      </c>
      <c r="AD318">
        <v>-7.86</v>
      </c>
      <c r="AE318">
        <v>-93.83</v>
      </c>
      <c r="AF318">
        <v>21.65</v>
      </c>
      <c r="AG318">
        <v>0.24</v>
      </c>
      <c r="AH318">
        <v>53726</v>
      </c>
    </row>
    <row r="319" spans="1:34" x14ac:dyDescent="0.3">
      <c r="A319" t="s">
        <v>1324</v>
      </c>
      <c r="B319">
        <v>13.343400000000001</v>
      </c>
      <c r="C319">
        <v>45.942799999999998</v>
      </c>
      <c r="D319">
        <v>280.56439999999998</v>
      </c>
      <c r="E319">
        <v>491.15519999999998</v>
      </c>
      <c r="F319">
        <v>222.0831</v>
      </c>
      <c r="G319" s="3">
        <f>(F319-B319)/B319</f>
        <v>15.643666531768513</v>
      </c>
      <c r="H319">
        <v>382.42970000000003</v>
      </c>
      <c r="I319" s="3">
        <f>(H319-C319)/C319</f>
        <v>7.3240398930844455</v>
      </c>
      <c r="J319">
        <v>387.21480000000003</v>
      </c>
      <c r="K319" s="3">
        <f>(J319-D319)/D319</f>
        <v>0.3801280561610812</v>
      </c>
      <c r="L319" s="5">
        <f>(G319+I319+K319)/3</f>
        <v>7.7826114936713466</v>
      </c>
      <c r="M319" s="5"/>
      <c r="N319" t="s">
        <v>123</v>
      </c>
      <c r="O319" t="s">
        <v>34</v>
      </c>
      <c r="P319" s="4">
        <v>28.99</v>
      </c>
      <c r="Q319">
        <v>3.73</v>
      </c>
      <c r="R319">
        <v>3.87</v>
      </c>
      <c r="S319">
        <v>302369.88</v>
      </c>
      <c r="T319">
        <v>148731.97</v>
      </c>
      <c r="U319">
        <v>104677.05</v>
      </c>
      <c r="V319">
        <v>3930.68</v>
      </c>
      <c r="W319">
        <v>0.1</v>
      </c>
      <c r="X319">
        <v>1</v>
      </c>
      <c r="Y319">
        <v>3.53</v>
      </c>
      <c r="Z319" s="4">
        <v>10.95</v>
      </c>
      <c r="AA319">
        <v>20110215</v>
      </c>
      <c r="AB319">
        <v>89302</v>
      </c>
      <c r="AC319">
        <v>2.31</v>
      </c>
      <c r="AD319">
        <v>45.98</v>
      </c>
      <c r="AE319">
        <v>38.01</v>
      </c>
      <c r="AF319">
        <v>65.59</v>
      </c>
      <c r="AG319">
        <v>13.96</v>
      </c>
      <c r="AH319">
        <v>8622</v>
      </c>
    </row>
    <row r="320" spans="1:34" x14ac:dyDescent="0.3">
      <c r="A320" t="s">
        <v>2925</v>
      </c>
      <c r="B320">
        <v>1.6872</v>
      </c>
      <c r="C320">
        <v>34.5319</v>
      </c>
      <c r="D320">
        <v>123.4699</v>
      </c>
      <c r="E320">
        <v>76.018799999999999</v>
      </c>
      <c r="F320">
        <v>35.523499999999999</v>
      </c>
      <c r="G320" s="3">
        <f>(F320-B320)/B320</f>
        <v>20.054706021811285</v>
      </c>
      <c r="H320">
        <v>124.88249999999999</v>
      </c>
      <c r="I320" s="3">
        <f>(H320-C320)/C320</f>
        <v>2.6164387131898326</v>
      </c>
      <c r="J320">
        <v>139.03639999999999</v>
      </c>
      <c r="K320" s="3">
        <f>(J320-D320)/D320</f>
        <v>0.12607526206792094</v>
      </c>
      <c r="L320" s="5">
        <f>(G320+I320+K320)/3</f>
        <v>7.5990733323563466</v>
      </c>
      <c r="M320" s="5"/>
      <c r="N320" t="s">
        <v>195</v>
      </c>
      <c r="O320" t="s">
        <v>40</v>
      </c>
      <c r="P320" s="4">
        <v>45.8</v>
      </c>
      <c r="Q320">
        <v>8.85</v>
      </c>
      <c r="R320">
        <v>14.98</v>
      </c>
      <c r="S320">
        <v>1372405.13</v>
      </c>
      <c r="T320">
        <v>390454.88</v>
      </c>
      <c r="U320">
        <v>253496.41</v>
      </c>
      <c r="V320">
        <v>331037.34000000003</v>
      </c>
      <c r="W320">
        <v>2.21</v>
      </c>
      <c r="X320">
        <v>9.2999999999999999E-2</v>
      </c>
      <c r="Y320">
        <v>3.31</v>
      </c>
      <c r="Z320" s="4">
        <v>1.71</v>
      </c>
      <c r="AA320">
        <v>20030915</v>
      </c>
      <c r="AB320">
        <v>1315.64</v>
      </c>
      <c r="AC320">
        <v>0.01</v>
      </c>
      <c r="AD320">
        <v>21.07</v>
      </c>
      <c r="AE320">
        <v>12.61</v>
      </c>
      <c r="AF320">
        <v>33.6</v>
      </c>
      <c r="AG320">
        <v>2.4500000000000002</v>
      </c>
      <c r="AH320">
        <v>28247</v>
      </c>
    </row>
    <row r="321" spans="1:34" x14ac:dyDescent="0.3">
      <c r="A321" t="s">
        <v>3102</v>
      </c>
      <c r="B321">
        <v>-13.7254</v>
      </c>
      <c r="C321">
        <v>4.0785</v>
      </c>
      <c r="D321">
        <v>10.907500000000001</v>
      </c>
      <c r="E321">
        <v>44.1233</v>
      </c>
      <c r="F321">
        <v>3.5950000000000002</v>
      </c>
      <c r="G321" s="3">
        <f>(F321-B321)/B321</f>
        <v>-1.2619231497806984</v>
      </c>
      <c r="H321">
        <v>65.721000000000004</v>
      </c>
      <c r="I321" s="3">
        <f>(H321-C321)/C321</f>
        <v>15.11401250459728</v>
      </c>
      <c r="J321">
        <v>103.1925</v>
      </c>
      <c r="K321" s="3">
        <f>(J321-D321)/D321</f>
        <v>8.4606921842768728</v>
      </c>
      <c r="L321" s="5">
        <f>(G321+I321+K321)/3</f>
        <v>7.4375938463644848</v>
      </c>
      <c r="M321" s="5"/>
      <c r="N321" t="s">
        <v>1178</v>
      </c>
      <c r="O321" t="s">
        <v>185</v>
      </c>
      <c r="P321" s="4">
        <v>23.09</v>
      </c>
      <c r="Q321">
        <v>3.17</v>
      </c>
      <c r="R321">
        <v>4.51</v>
      </c>
      <c r="S321">
        <v>292171.06</v>
      </c>
      <c r="T321">
        <v>117784.82</v>
      </c>
      <c r="U321">
        <v>39735.230000000003</v>
      </c>
      <c r="V321">
        <v>90115.17</v>
      </c>
      <c r="W321">
        <v>2</v>
      </c>
      <c r="X321">
        <v>0.23</v>
      </c>
      <c r="Y321">
        <v>3.86</v>
      </c>
      <c r="Z321" s="4">
        <v>1.82</v>
      </c>
      <c r="AA321">
        <v>20110113</v>
      </c>
      <c r="AB321">
        <v>34643.51</v>
      </c>
      <c r="AC321">
        <v>0.77</v>
      </c>
      <c r="AD321">
        <v>140.94</v>
      </c>
      <c r="AE321">
        <v>846.07</v>
      </c>
      <c r="AF321">
        <v>57.58</v>
      </c>
      <c r="AG321">
        <v>8.82</v>
      </c>
      <c r="AH321">
        <v>24471</v>
      </c>
    </row>
    <row r="322" spans="1:34" x14ac:dyDescent="0.3">
      <c r="A322" t="s">
        <v>3032</v>
      </c>
      <c r="B322">
        <v>-7.3752000000000004</v>
      </c>
      <c r="C322">
        <v>5.5079000000000002</v>
      </c>
      <c r="D322">
        <v>52.810499999999998</v>
      </c>
      <c r="E322">
        <v>120.5021</v>
      </c>
      <c r="F322">
        <v>51.7761</v>
      </c>
      <c r="G322" s="3">
        <f>(F322-B322)/B322</f>
        <v>-8.020297754637161</v>
      </c>
      <c r="H322">
        <v>150.92509999999999</v>
      </c>
      <c r="I322" s="3">
        <f>(H322-C322)/C322</f>
        <v>26.401568655930568</v>
      </c>
      <c r="J322">
        <v>258.23950000000002</v>
      </c>
      <c r="K322" s="3">
        <f>(J322-D322)/D322</f>
        <v>3.8899271925090662</v>
      </c>
      <c r="L322" s="5">
        <f>(G322+I322+K322)/3</f>
        <v>7.4237326979341569</v>
      </c>
      <c r="M322" s="5"/>
      <c r="N322" t="s">
        <v>108</v>
      </c>
      <c r="O322" t="s">
        <v>182</v>
      </c>
      <c r="P322" s="4">
        <v>10.81</v>
      </c>
      <c r="Q322">
        <v>4.8499999999999996</v>
      </c>
      <c r="R322">
        <v>4.9000000000000004</v>
      </c>
      <c r="S322">
        <v>306009.53000000003</v>
      </c>
      <c r="T322">
        <v>241052.02</v>
      </c>
      <c r="U322">
        <v>45939.45</v>
      </c>
      <c r="V322">
        <v>119581.42</v>
      </c>
      <c r="W322">
        <v>2.44</v>
      </c>
      <c r="X322">
        <v>0.52700000000000002</v>
      </c>
      <c r="Y322">
        <v>3.7</v>
      </c>
      <c r="Z322" s="4">
        <v>2.0499999999999998</v>
      </c>
      <c r="AA322">
        <v>19990618</v>
      </c>
      <c r="AB322">
        <v>608.25</v>
      </c>
      <c r="AC322">
        <v>0.01</v>
      </c>
      <c r="AD322">
        <v>33.86</v>
      </c>
      <c r="AE322">
        <v>388.99</v>
      </c>
      <c r="AF322">
        <v>35.92</v>
      </c>
      <c r="AG322">
        <v>18.93</v>
      </c>
      <c r="AH322">
        <v>33228</v>
      </c>
    </row>
    <row r="323" spans="1:34" hidden="1" x14ac:dyDescent="0.3">
      <c r="A323" t="s">
        <v>3122</v>
      </c>
      <c r="B323">
        <v>-13.3607</v>
      </c>
      <c r="C323">
        <v>2.3043</v>
      </c>
      <c r="D323">
        <v>4.7977999999999996</v>
      </c>
      <c r="E323">
        <v>44.560899999999997</v>
      </c>
      <c r="F323">
        <v>-15.6951</v>
      </c>
      <c r="G323" s="1">
        <f>(F323-B323)/B323</f>
        <v>0.17472138435860401</v>
      </c>
      <c r="H323">
        <v>27.826599999999999</v>
      </c>
      <c r="I323" s="1">
        <f>(H323-C323)/C323</f>
        <v>11.075944972442823</v>
      </c>
      <c r="J323">
        <v>53.782299999999999</v>
      </c>
      <c r="K323" s="1">
        <f>(J323-D323)/D323</f>
        <v>10.209783650839968</v>
      </c>
      <c r="L323" s="1">
        <f>(G323+I323+K323)/3</f>
        <v>7.1534833358804653</v>
      </c>
      <c r="M323" s="1"/>
      <c r="N323" t="s">
        <v>220</v>
      </c>
      <c r="O323" t="s">
        <v>88</v>
      </c>
      <c r="P323">
        <v>75.5</v>
      </c>
      <c r="Q323">
        <v>3.83</v>
      </c>
      <c r="R323">
        <v>3.83</v>
      </c>
      <c r="S323">
        <v>220714.75</v>
      </c>
      <c r="T323">
        <v>144210.45000000001</v>
      </c>
      <c r="U323">
        <v>27183.05</v>
      </c>
      <c r="V323">
        <v>24948.74</v>
      </c>
      <c r="W323">
        <v>0.65</v>
      </c>
      <c r="X323">
        <v>0.14000000000000001</v>
      </c>
      <c r="Y323">
        <v>3.42</v>
      </c>
      <c r="Z323">
        <v>4.13</v>
      </c>
      <c r="AA323">
        <v>19970710</v>
      </c>
      <c r="AB323">
        <v>52229.84</v>
      </c>
      <c r="AC323">
        <v>1.36</v>
      </c>
      <c r="AD323">
        <v>52.92</v>
      </c>
      <c r="AE323">
        <v>1020.97</v>
      </c>
      <c r="AF323">
        <v>19.03</v>
      </c>
      <c r="AG323">
        <v>6.47</v>
      </c>
      <c r="AH323">
        <v>80569</v>
      </c>
    </row>
    <row r="324" spans="1:34" hidden="1" x14ac:dyDescent="0.3">
      <c r="A324" t="s">
        <v>2908</v>
      </c>
      <c r="B324">
        <v>25.4239</v>
      </c>
      <c r="C324">
        <v>1059.6242999999999</v>
      </c>
      <c r="D324">
        <v>1500.2914000000001</v>
      </c>
      <c r="E324">
        <v>1993.2556999999999</v>
      </c>
      <c r="F324">
        <v>577.94410000000005</v>
      </c>
      <c r="G324" s="3">
        <f>(F324-B324)/B324</f>
        <v>21.732314869079882</v>
      </c>
      <c r="H324">
        <v>827.70159999999998</v>
      </c>
      <c r="I324" s="3">
        <f>(H324-C324)/C324</f>
        <v>-0.21887257587429806</v>
      </c>
      <c r="J324">
        <v>1223.1387</v>
      </c>
      <c r="K324" s="3">
        <f>(J324-D324)/D324</f>
        <v>-0.18473257928426443</v>
      </c>
      <c r="L324" s="5">
        <f>(G324+I324+K324)/3</f>
        <v>7.1095699046404404</v>
      </c>
      <c r="M324" s="5"/>
      <c r="N324" t="s">
        <v>54</v>
      </c>
      <c r="O324" t="s">
        <v>64</v>
      </c>
      <c r="P324" s="4">
        <v>13.56</v>
      </c>
      <c r="Q324">
        <v>16.579999999999998</v>
      </c>
      <c r="R324">
        <v>39.08</v>
      </c>
      <c r="S324">
        <v>9450357</v>
      </c>
      <c r="T324">
        <v>5747537.5</v>
      </c>
      <c r="U324">
        <v>661831.63</v>
      </c>
      <c r="V324">
        <v>2382287.75</v>
      </c>
      <c r="W324">
        <v>6.1</v>
      </c>
      <c r="X324">
        <v>0.313</v>
      </c>
      <c r="Y324">
        <v>8.3000000000000007</v>
      </c>
      <c r="Z324">
        <v>0.68</v>
      </c>
      <c r="AA324">
        <v>20020806</v>
      </c>
      <c r="AB324">
        <v>461181.06</v>
      </c>
      <c r="AC324">
        <v>1.18</v>
      </c>
      <c r="AD324">
        <v>-22.69</v>
      </c>
      <c r="AE324">
        <v>-18.47</v>
      </c>
      <c r="AF324">
        <v>45.28</v>
      </c>
      <c r="AG324">
        <v>20.55</v>
      </c>
      <c r="AH324">
        <v>28843</v>
      </c>
    </row>
    <row r="325" spans="1:34" x14ac:dyDescent="0.3">
      <c r="A325" t="s">
        <v>2788</v>
      </c>
      <c r="B325">
        <v>10.930099999999999</v>
      </c>
      <c r="C325">
        <v>13.295500000000001</v>
      </c>
      <c r="D325">
        <v>23.7483</v>
      </c>
      <c r="E325">
        <v>104.0335</v>
      </c>
      <c r="F325">
        <v>92.218900000000005</v>
      </c>
      <c r="G325" s="3">
        <f>(F325-B325)/B325</f>
        <v>7.4371506207628491</v>
      </c>
      <c r="H325">
        <v>132.2071</v>
      </c>
      <c r="I325" s="3">
        <f>(H325-C325)/C325</f>
        <v>8.9437478846226153</v>
      </c>
      <c r="J325">
        <v>133.83170000000001</v>
      </c>
      <c r="K325" s="3">
        <f>(J325-D325)/D325</f>
        <v>4.6354223249664193</v>
      </c>
      <c r="L325" s="5">
        <f>(G325+I325+K325)/3</f>
        <v>7.0054402767839612</v>
      </c>
      <c r="M325" s="5"/>
      <c r="N325" t="s">
        <v>121</v>
      </c>
      <c r="O325" t="s">
        <v>132</v>
      </c>
      <c r="P325" s="4">
        <v>21.26</v>
      </c>
      <c r="Q325">
        <v>9.43</v>
      </c>
      <c r="R325">
        <v>9.44</v>
      </c>
      <c r="S325">
        <v>743643</v>
      </c>
      <c r="T325">
        <v>165108.19</v>
      </c>
      <c r="U325">
        <v>200079.81</v>
      </c>
      <c r="V325">
        <v>2107.6</v>
      </c>
      <c r="W325">
        <v>0.02</v>
      </c>
      <c r="X325">
        <v>0.14199999999999999</v>
      </c>
      <c r="Y325">
        <v>4.4000000000000004</v>
      </c>
      <c r="Z325" s="4">
        <v>0.91</v>
      </c>
      <c r="AA325">
        <v>19981007</v>
      </c>
      <c r="AB325">
        <v>157567.31</v>
      </c>
      <c r="AC325">
        <v>1.67</v>
      </c>
      <c r="AD325">
        <v>20.96</v>
      </c>
      <c r="AE325">
        <v>463.54</v>
      </c>
      <c r="AF325">
        <v>11.61</v>
      </c>
      <c r="AG325">
        <v>6.73</v>
      </c>
      <c r="AH325">
        <v>45428</v>
      </c>
    </row>
    <row r="326" spans="1:34" x14ac:dyDescent="0.3">
      <c r="A326" t="s">
        <v>3152</v>
      </c>
      <c r="B326">
        <v>-25.776499999999999</v>
      </c>
      <c r="C326">
        <v>1.8117000000000001</v>
      </c>
      <c r="D326">
        <v>12.0975</v>
      </c>
      <c r="E326">
        <v>20.4907</v>
      </c>
      <c r="F326">
        <v>17.468399999999999</v>
      </c>
      <c r="G326" s="3">
        <f>(F326-B326)/B326</f>
        <v>-1.6776870405214053</v>
      </c>
      <c r="H326">
        <v>34.484000000000002</v>
      </c>
      <c r="I326" s="3">
        <f>(H326-C326)/C326</f>
        <v>18.034056411105592</v>
      </c>
      <c r="J326">
        <v>45.018900000000002</v>
      </c>
      <c r="K326" s="3">
        <f>(J326-D326)/D326</f>
        <v>2.7213391196528214</v>
      </c>
      <c r="L326" s="5">
        <f>(G326+I326+K326)/3</f>
        <v>6.3592361634123362</v>
      </c>
      <c r="M326" s="5"/>
      <c r="N326" t="s">
        <v>103</v>
      </c>
      <c r="O326" t="s">
        <v>55</v>
      </c>
      <c r="P326" s="4">
        <v>84.93</v>
      </c>
      <c r="Q326">
        <v>4.2</v>
      </c>
      <c r="R326">
        <v>5.8</v>
      </c>
      <c r="S326">
        <v>366860.97</v>
      </c>
      <c r="T326">
        <v>189697.8</v>
      </c>
      <c r="U326">
        <v>102492.13</v>
      </c>
      <c r="V326">
        <v>129835.71</v>
      </c>
      <c r="W326">
        <v>2.2400000000000002</v>
      </c>
      <c r="X326">
        <v>7.8E-2</v>
      </c>
      <c r="Y326">
        <v>3.67</v>
      </c>
      <c r="Z326" s="4">
        <v>2.39</v>
      </c>
      <c r="AA326">
        <v>20100316</v>
      </c>
      <c r="AB326">
        <v>19434.990000000002</v>
      </c>
      <c r="AC326">
        <v>0.34</v>
      </c>
      <c r="AD326">
        <v>21.12</v>
      </c>
      <c r="AE326">
        <v>272.13</v>
      </c>
      <c r="AF326">
        <v>9.9700000000000006</v>
      </c>
      <c r="AG326">
        <v>1.99</v>
      </c>
      <c r="AH326">
        <v>44000</v>
      </c>
    </row>
    <row r="327" spans="1:34" x14ac:dyDescent="0.3">
      <c r="A327" t="s">
        <v>2885</v>
      </c>
      <c r="B327">
        <v>6.5507999999999997</v>
      </c>
      <c r="C327">
        <v>175.0264</v>
      </c>
      <c r="D327">
        <v>318.02359999999999</v>
      </c>
      <c r="E327">
        <v>487.26839999999999</v>
      </c>
      <c r="F327">
        <v>119.6251</v>
      </c>
      <c r="G327" s="3">
        <f>(F327-B327)/B327</f>
        <v>17.261143677108141</v>
      </c>
      <c r="H327">
        <v>360.93040000000002</v>
      </c>
      <c r="I327" s="3">
        <f>(H327-C327)/C327</f>
        <v>1.0621483387648951</v>
      </c>
      <c r="J327">
        <v>554.69280000000003</v>
      </c>
      <c r="K327" s="3">
        <f>(J327-D327)/D327</f>
        <v>0.74418753828332251</v>
      </c>
      <c r="L327" s="5">
        <f>(G327+I327+K327)/3</f>
        <v>6.3558265180521198</v>
      </c>
      <c r="M327" s="5"/>
      <c r="N327" t="s">
        <v>103</v>
      </c>
      <c r="O327" t="s">
        <v>40</v>
      </c>
      <c r="P327" s="4">
        <v>17.440000000000001</v>
      </c>
      <c r="Q327">
        <v>6.85</v>
      </c>
      <c r="R327">
        <v>11.72</v>
      </c>
      <c r="S327">
        <v>1296974.25</v>
      </c>
      <c r="T327">
        <v>493231.34</v>
      </c>
      <c r="U327">
        <v>72087.06</v>
      </c>
      <c r="V327">
        <v>795605.75</v>
      </c>
      <c r="W327">
        <v>6.79</v>
      </c>
      <c r="X327">
        <v>0.47299999999999998</v>
      </c>
      <c r="Y327">
        <v>8.8800000000000008</v>
      </c>
      <c r="Z327" s="4">
        <v>1.24</v>
      </c>
      <c r="AA327">
        <v>20100108</v>
      </c>
      <c r="AB327">
        <v>129532.5</v>
      </c>
      <c r="AC327">
        <v>1.1100000000000001</v>
      </c>
      <c r="AD327">
        <v>86.16</v>
      </c>
      <c r="AE327">
        <v>74.42</v>
      </c>
      <c r="AF327">
        <v>30.12</v>
      </c>
      <c r="AG327">
        <v>17.2</v>
      </c>
      <c r="AH327">
        <v>47262</v>
      </c>
    </row>
    <row r="328" spans="1:34" x14ac:dyDescent="0.3">
      <c r="A328" t="s">
        <v>2868</v>
      </c>
      <c r="B328">
        <v>10.1912</v>
      </c>
      <c r="C328">
        <v>26.948399999999999</v>
      </c>
      <c r="D328">
        <v>29.818300000000001</v>
      </c>
      <c r="E328">
        <v>19.8628</v>
      </c>
      <c r="F328">
        <v>5.9028</v>
      </c>
      <c r="G328" s="3">
        <f>(F328-B328)/B328</f>
        <v>-0.42079441086427505</v>
      </c>
      <c r="H328">
        <v>296.70599999999899</v>
      </c>
      <c r="I328" s="3">
        <f>(H328-C328)/C328</f>
        <v>10.010152736340524</v>
      </c>
      <c r="J328">
        <v>310.81549999999999</v>
      </c>
      <c r="K328" s="3">
        <f>(J328-D328)/D328</f>
        <v>9.4236492355365655</v>
      </c>
      <c r="L328" s="5">
        <f>(G328+I328+K328)/3</f>
        <v>6.3376691870042707</v>
      </c>
      <c r="M328" s="5"/>
      <c r="N328" t="s">
        <v>30</v>
      </c>
      <c r="O328" t="s">
        <v>40</v>
      </c>
      <c r="P328" s="4">
        <v>18.03</v>
      </c>
      <c r="Q328">
        <v>24.82</v>
      </c>
      <c r="R328">
        <v>27.37</v>
      </c>
      <c r="S328">
        <v>1415911.25</v>
      </c>
      <c r="T328">
        <v>458119.81</v>
      </c>
      <c r="U328">
        <v>6073.96</v>
      </c>
      <c r="V328">
        <v>465406.19</v>
      </c>
      <c r="W328">
        <v>1.7</v>
      </c>
      <c r="X328">
        <v>0.114</v>
      </c>
      <c r="Y328">
        <v>2.95</v>
      </c>
      <c r="Z328" s="4">
        <v>0.92</v>
      </c>
      <c r="AA328">
        <v>19980616</v>
      </c>
      <c r="AB328">
        <v>46869.3</v>
      </c>
      <c r="AC328">
        <v>0.17</v>
      </c>
      <c r="AD328">
        <v>20.36</v>
      </c>
      <c r="AE328">
        <v>942.36</v>
      </c>
      <c r="AF328">
        <v>44.01</v>
      </c>
      <c r="AG328">
        <v>33.68</v>
      </c>
      <c r="AH328">
        <v>131169</v>
      </c>
    </row>
    <row r="329" spans="1:34" hidden="1" x14ac:dyDescent="0.3">
      <c r="A329" t="s">
        <v>3166</v>
      </c>
      <c r="B329">
        <v>-4.8814000000000002</v>
      </c>
      <c r="C329">
        <v>1.6797</v>
      </c>
      <c r="D329">
        <v>3.75</v>
      </c>
      <c r="E329">
        <v>7.4443000000000001</v>
      </c>
      <c r="F329">
        <v>-5.3048999999999999</v>
      </c>
      <c r="G329" s="1">
        <f>(F329-B329)/B329</f>
        <v>8.6757897324537994E-2</v>
      </c>
      <c r="H329">
        <v>13.630999999999901</v>
      </c>
      <c r="I329" s="1">
        <f>(H329-C329)/C329</f>
        <v>7.1151396082633216</v>
      </c>
      <c r="J329">
        <v>47.560099999999998</v>
      </c>
      <c r="K329" s="1">
        <f>(J329-D329)/D329</f>
        <v>11.682693333333333</v>
      </c>
      <c r="L329" s="1">
        <f>(G329+I329+K329)/3</f>
        <v>6.2948636129737308</v>
      </c>
      <c r="M329" s="1"/>
      <c r="N329" t="s">
        <v>90</v>
      </c>
      <c r="O329" t="s">
        <v>85</v>
      </c>
      <c r="P329">
        <v>31.49</v>
      </c>
      <c r="Q329">
        <v>1.82</v>
      </c>
      <c r="R329">
        <v>3.13</v>
      </c>
      <c r="S329">
        <v>375077.81</v>
      </c>
      <c r="T329">
        <v>178759.3</v>
      </c>
      <c r="U329">
        <v>35466.9</v>
      </c>
      <c r="V329">
        <v>195671.3</v>
      </c>
      <c r="W329">
        <v>6.25</v>
      </c>
      <c r="X329">
        <v>0.18</v>
      </c>
      <c r="Y329">
        <v>7.05</v>
      </c>
      <c r="Z329">
        <v>0.91</v>
      </c>
      <c r="AA329">
        <v>20120425</v>
      </c>
      <c r="AB329">
        <v>-6913.91</v>
      </c>
      <c r="AC329">
        <v>-0.22</v>
      </c>
      <c r="AD329">
        <v>239.71</v>
      </c>
      <c r="AE329">
        <v>1168.27</v>
      </c>
      <c r="AF329">
        <v>31.15</v>
      </c>
      <c r="AG329">
        <v>10.06</v>
      </c>
      <c r="AH329">
        <v>10918</v>
      </c>
    </row>
    <row r="330" spans="1:34" hidden="1" x14ac:dyDescent="0.3">
      <c r="A330" t="s">
        <v>2954</v>
      </c>
      <c r="B330">
        <v>-4.0937000000000001</v>
      </c>
      <c r="C330">
        <v>269.25760000000002</v>
      </c>
      <c r="D330">
        <v>459.31560000000002</v>
      </c>
      <c r="E330">
        <v>757.11109999999996</v>
      </c>
      <c r="F330">
        <v>-72.367599999999996</v>
      </c>
      <c r="G330" s="1">
        <f>(F330-B330)/B330</f>
        <v>16.677797591420962</v>
      </c>
      <c r="H330">
        <v>384.86239999999998</v>
      </c>
      <c r="I330" s="1">
        <f>(H330-C330)/C330</f>
        <v>0.42934646970039081</v>
      </c>
      <c r="J330">
        <v>364.13850000000002</v>
      </c>
      <c r="K330" s="1">
        <f>(J330-D330)/D330</f>
        <v>-0.20721503907117458</v>
      </c>
      <c r="L330" s="1">
        <f>(G330+I330+K330)/3</f>
        <v>5.6333096740167257</v>
      </c>
      <c r="M330" s="1"/>
      <c r="N330" t="s">
        <v>115</v>
      </c>
      <c r="O330" t="s">
        <v>55</v>
      </c>
      <c r="P330">
        <v>20.05</v>
      </c>
      <c r="Q330">
        <v>14.99</v>
      </c>
      <c r="R330">
        <v>22.79</v>
      </c>
      <c r="S330">
        <v>2292458.25</v>
      </c>
      <c r="T330">
        <v>1120736.6299999999</v>
      </c>
      <c r="U330">
        <v>74214.95</v>
      </c>
      <c r="V330">
        <v>159880.66</v>
      </c>
      <c r="W330">
        <v>0.7</v>
      </c>
      <c r="X330">
        <v>0.16</v>
      </c>
      <c r="Y330">
        <v>2.79</v>
      </c>
      <c r="Z330">
        <v>1.53</v>
      </c>
      <c r="AA330">
        <v>20110329</v>
      </c>
      <c r="AB330">
        <v>227305.88</v>
      </c>
      <c r="AC330">
        <v>1</v>
      </c>
      <c r="AD330">
        <v>33.520000000000003</v>
      </c>
      <c r="AE330">
        <v>-20.72</v>
      </c>
      <c r="AF330">
        <v>26.41</v>
      </c>
      <c r="AG330">
        <v>5.78</v>
      </c>
      <c r="AH330">
        <v>51239</v>
      </c>
    </row>
    <row r="331" spans="1:34" x14ac:dyDescent="0.3">
      <c r="A331" t="s">
        <v>1030</v>
      </c>
      <c r="B331">
        <v>185.03890000000001</v>
      </c>
      <c r="C331">
        <v>400.55500000000001</v>
      </c>
      <c r="D331">
        <v>628.37580000000003</v>
      </c>
      <c r="E331">
        <v>815.15689999999995</v>
      </c>
      <c r="F331">
        <v>1992.7818</v>
      </c>
      <c r="G331" s="3">
        <f>(F331-B331)/B331</f>
        <v>9.7695290017396328</v>
      </c>
      <c r="H331">
        <v>2107.1368000000002</v>
      </c>
      <c r="I331" s="3">
        <f>(H331-C331)/C331</f>
        <v>4.2605429965922283</v>
      </c>
      <c r="J331">
        <v>2285.3791000000001</v>
      </c>
      <c r="K331" s="3">
        <f>(J331-D331)/D331</f>
        <v>2.6369623082238367</v>
      </c>
      <c r="L331" s="5">
        <f>(G331+I331+K331)/3</f>
        <v>5.5556781021852331</v>
      </c>
      <c r="M331" s="5"/>
      <c r="N331" t="s">
        <v>76</v>
      </c>
      <c r="O331" t="s">
        <v>40</v>
      </c>
      <c r="P331" s="4">
        <v>8.3699999999999992</v>
      </c>
      <c r="Q331">
        <v>27.52</v>
      </c>
      <c r="R331">
        <v>29.34</v>
      </c>
      <c r="S331">
        <v>1193012.6299999999</v>
      </c>
      <c r="T331">
        <v>540852.81000000006</v>
      </c>
      <c r="U331">
        <v>3835.4</v>
      </c>
      <c r="V331">
        <v>251532.63</v>
      </c>
      <c r="W331">
        <v>0.86</v>
      </c>
      <c r="X331">
        <v>0.77900000000000003</v>
      </c>
      <c r="Y331">
        <v>3.32</v>
      </c>
      <c r="Z331" s="4">
        <v>2.62</v>
      </c>
      <c r="AA331">
        <v>20110803</v>
      </c>
      <c r="AB331">
        <v>409937.72</v>
      </c>
      <c r="AC331">
        <v>1.4</v>
      </c>
      <c r="AD331">
        <v>-17.05</v>
      </c>
      <c r="AE331">
        <v>263.7</v>
      </c>
      <c r="AF331">
        <v>40.340000000000003</v>
      </c>
      <c r="AG331">
        <v>177.83</v>
      </c>
      <c r="AH331">
        <v>80451</v>
      </c>
    </row>
    <row r="332" spans="1:34" x14ac:dyDescent="0.3">
      <c r="A332" t="s">
        <v>2637</v>
      </c>
      <c r="B332">
        <v>4.1401000000000003</v>
      </c>
      <c r="C332">
        <v>5.6032000000000002</v>
      </c>
      <c r="D332">
        <v>8.1349</v>
      </c>
      <c r="E332">
        <v>23.744</v>
      </c>
      <c r="F332">
        <v>19.099399999999999</v>
      </c>
      <c r="G332" s="3">
        <f>(F332-B332)/B332</f>
        <v>3.6132702108644712</v>
      </c>
      <c r="H332">
        <v>40.7789</v>
      </c>
      <c r="I332" s="3">
        <f>(H332-C332)/C332</f>
        <v>6.2777876927470011</v>
      </c>
      <c r="J332">
        <v>59.183399999999999</v>
      </c>
      <c r="K332" s="3">
        <f>(J332-D332)/D332</f>
        <v>6.2752461616000197</v>
      </c>
      <c r="L332" s="5">
        <f>(G332+I332+K332)/3</f>
        <v>5.3887680217371638</v>
      </c>
      <c r="M332" s="5"/>
      <c r="N332" t="s">
        <v>140</v>
      </c>
      <c r="O332" t="s">
        <v>34</v>
      </c>
      <c r="P332" s="4">
        <v>52.77</v>
      </c>
      <c r="Q332">
        <v>3.47</v>
      </c>
      <c r="R332">
        <v>3.73</v>
      </c>
      <c r="S332">
        <v>285949.96999999997</v>
      </c>
      <c r="T332">
        <v>140127.95000000001</v>
      </c>
      <c r="U332">
        <v>95900.43</v>
      </c>
      <c r="V332">
        <v>42921.2</v>
      </c>
      <c r="W332">
        <v>1.1499999999999999</v>
      </c>
      <c r="X332">
        <v>0.159</v>
      </c>
      <c r="Y332">
        <v>2.71</v>
      </c>
      <c r="Z332" s="4">
        <v>4.12</v>
      </c>
      <c r="AA332">
        <v>20110506</v>
      </c>
      <c r="AB332">
        <v>23494.22</v>
      </c>
      <c r="AC332">
        <v>0.63</v>
      </c>
      <c r="AD332">
        <v>58.49</v>
      </c>
      <c r="AE332">
        <v>627.52</v>
      </c>
      <c r="AF332">
        <v>20.91</v>
      </c>
      <c r="AG332">
        <v>4.84</v>
      </c>
      <c r="AH332">
        <v>24000</v>
      </c>
    </row>
    <row r="333" spans="1:34" x14ac:dyDescent="0.3">
      <c r="A333" t="s">
        <v>2843</v>
      </c>
      <c r="B333">
        <v>5.1989000000000001</v>
      </c>
      <c r="C333">
        <v>-14.9694</v>
      </c>
      <c r="D333">
        <v>3.5009000000000001</v>
      </c>
      <c r="E333">
        <v>101.5966</v>
      </c>
      <c r="F333">
        <v>25.0715</v>
      </c>
      <c r="G333" s="3">
        <f>(F333-B333)/B333</f>
        <v>3.8224624439785337</v>
      </c>
      <c r="H333">
        <v>34.947299999999998</v>
      </c>
      <c r="I333" s="3">
        <f>(H333-C333)/C333</f>
        <v>-3.3345825483987332</v>
      </c>
      <c r="J333">
        <v>57.547400000000003</v>
      </c>
      <c r="K333" s="3">
        <f>(J333-D333)/D333</f>
        <v>15.437887400382758</v>
      </c>
      <c r="L333" s="5">
        <f>(G333+I333+K333)/3</f>
        <v>5.3085890986541857</v>
      </c>
      <c r="M333" s="5"/>
      <c r="N333" t="s">
        <v>140</v>
      </c>
      <c r="O333" t="s">
        <v>81</v>
      </c>
      <c r="P333" s="4">
        <v>74.72</v>
      </c>
      <c r="Q333">
        <v>7.36</v>
      </c>
      <c r="R333">
        <v>8.1999999999999993</v>
      </c>
      <c r="S333">
        <v>386048.97</v>
      </c>
      <c r="T333">
        <v>283356.59000000003</v>
      </c>
      <c r="U333">
        <v>54933.5</v>
      </c>
      <c r="V333">
        <v>123866.88</v>
      </c>
      <c r="W333">
        <v>1.51</v>
      </c>
      <c r="X333">
        <v>7.0000000000000007E-2</v>
      </c>
      <c r="Y333">
        <v>3.23</v>
      </c>
      <c r="Z333" s="4">
        <v>2.16</v>
      </c>
      <c r="AA333">
        <v>20110531</v>
      </c>
      <c r="AB333">
        <v>60990.6</v>
      </c>
      <c r="AC333">
        <v>0.74</v>
      </c>
      <c r="AD333">
        <v>56.16</v>
      </c>
      <c r="AE333">
        <v>1543.8</v>
      </c>
      <c r="AF333">
        <v>19.45</v>
      </c>
      <c r="AG333">
        <v>4.9400000000000004</v>
      </c>
      <c r="AH333">
        <v>42495</v>
      </c>
    </row>
    <row r="334" spans="1:34" x14ac:dyDescent="0.3">
      <c r="A334" t="s">
        <v>2787</v>
      </c>
      <c r="B334">
        <v>2.5291000000000001</v>
      </c>
      <c r="C334">
        <v>37.603000000000002</v>
      </c>
      <c r="D334">
        <v>59.3262</v>
      </c>
      <c r="E334">
        <v>80.022400000000005</v>
      </c>
      <c r="F334">
        <v>36.902900000000002</v>
      </c>
      <c r="G334" s="3">
        <f>(F334-B334)/B334</f>
        <v>13.591317069313195</v>
      </c>
      <c r="H334">
        <v>82.992999999999995</v>
      </c>
      <c r="I334" s="3">
        <f>(H334-C334)/C334</f>
        <v>1.2070845411270374</v>
      </c>
      <c r="J334">
        <v>109.83620000000001</v>
      </c>
      <c r="K334" s="3">
        <f>(J334-D334)/D334</f>
        <v>0.85139449349528551</v>
      </c>
      <c r="L334" s="5">
        <f>(G334+I334+K334)/3</f>
        <v>5.2165987013118391</v>
      </c>
      <c r="M334" s="5"/>
      <c r="N334" t="s">
        <v>272</v>
      </c>
      <c r="O334" t="s">
        <v>135</v>
      </c>
      <c r="P334" s="4">
        <v>50.29</v>
      </c>
      <c r="Q334">
        <v>4.08</v>
      </c>
      <c r="R334">
        <v>5.04</v>
      </c>
      <c r="S334">
        <v>239386.63</v>
      </c>
      <c r="T334">
        <v>22047.27</v>
      </c>
      <c r="U334">
        <v>137121.13</v>
      </c>
      <c r="V334">
        <v>9714.2999999999993</v>
      </c>
      <c r="W334">
        <v>0.19</v>
      </c>
      <c r="X334">
        <v>0.218</v>
      </c>
      <c r="Y334">
        <v>2.4500000000000002</v>
      </c>
      <c r="Z334" s="4">
        <v>5.96</v>
      </c>
      <c r="AA334">
        <v>19980402</v>
      </c>
      <c r="AB334">
        <v>47196.3</v>
      </c>
      <c r="AC334">
        <v>0.94</v>
      </c>
      <c r="AD334">
        <v>42.58</v>
      </c>
      <c r="AE334">
        <v>85.14</v>
      </c>
      <c r="AF334">
        <v>15.79</v>
      </c>
      <c r="AG334">
        <v>13.76</v>
      </c>
      <c r="AH334">
        <v>41677</v>
      </c>
    </row>
    <row r="335" spans="1:34" x14ac:dyDescent="0.3">
      <c r="A335" t="s">
        <v>2625</v>
      </c>
      <c r="B335">
        <v>25.8583</v>
      </c>
      <c r="C335">
        <v>151.32470000000001</v>
      </c>
      <c r="D335">
        <v>244.58340000000001</v>
      </c>
      <c r="E335">
        <v>615.36320000000001</v>
      </c>
      <c r="F335">
        <v>266.28480000000002</v>
      </c>
      <c r="G335" s="3">
        <f>(F335-B335)/B335</f>
        <v>9.2978463394732067</v>
      </c>
      <c r="H335">
        <v>718.06050000000005</v>
      </c>
      <c r="I335" s="3">
        <f>(H335-C335)/C335</f>
        <v>3.7451638760889665</v>
      </c>
      <c r="J335">
        <v>757.55399999999997</v>
      </c>
      <c r="K335" s="3">
        <f>(J335-D335)/D335</f>
        <v>2.0973238576289313</v>
      </c>
      <c r="L335" s="5">
        <f>(G335+I335+K335)/3</f>
        <v>5.0467780243970344</v>
      </c>
      <c r="M335" s="5"/>
      <c r="N335" t="s">
        <v>54</v>
      </c>
      <c r="O335" t="s">
        <v>55</v>
      </c>
      <c r="P335" s="4">
        <v>8.19</v>
      </c>
      <c r="Q335">
        <v>6.62</v>
      </c>
      <c r="R335">
        <v>6.65</v>
      </c>
      <c r="S335">
        <v>4549432.5</v>
      </c>
      <c r="T335">
        <v>3978859.5</v>
      </c>
      <c r="U335">
        <v>130372.42</v>
      </c>
      <c r="V335">
        <v>250728.72</v>
      </c>
      <c r="W335">
        <v>3.77</v>
      </c>
      <c r="X335">
        <v>1.139</v>
      </c>
      <c r="Y335">
        <v>10.64</v>
      </c>
      <c r="Z335" s="4">
        <v>1.17</v>
      </c>
      <c r="AA335">
        <v>19940921</v>
      </c>
      <c r="AB335">
        <v>338158.09</v>
      </c>
      <c r="AC335">
        <v>5.09</v>
      </c>
      <c r="AD335">
        <v>75.28</v>
      </c>
      <c r="AE335">
        <v>209.73</v>
      </c>
      <c r="AF335">
        <v>45.89</v>
      </c>
      <c r="AG335">
        <v>10.7</v>
      </c>
      <c r="AH335">
        <v>15161</v>
      </c>
    </row>
    <row r="336" spans="1:34" x14ac:dyDescent="0.3">
      <c r="A336" t="s">
        <v>2858</v>
      </c>
      <c r="B336">
        <v>5.0629</v>
      </c>
      <c r="C336">
        <v>50.289200000000001</v>
      </c>
      <c r="D336">
        <v>71.2072</v>
      </c>
      <c r="E336">
        <v>241.92670000000001</v>
      </c>
      <c r="F336">
        <v>53.775500000000001</v>
      </c>
      <c r="G336" s="3">
        <f>(F336-B336)/B336</f>
        <v>9.6214817594659188</v>
      </c>
      <c r="H336">
        <v>180.23660000000001</v>
      </c>
      <c r="I336" s="3">
        <f>(H336-C336)/C336</f>
        <v>2.5840021316704185</v>
      </c>
      <c r="J336">
        <v>261.98039999999997</v>
      </c>
      <c r="K336" s="3">
        <f>(J336-D336)/D336</f>
        <v>2.6791279533530314</v>
      </c>
      <c r="L336" s="5">
        <f>(G336+I336+K336)/3</f>
        <v>4.9615372814964562</v>
      </c>
      <c r="M336" s="5"/>
      <c r="N336" t="s">
        <v>103</v>
      </c>
      <c r="O336" t="s">
        <v>40</v>
      </c>
      <c r="P336" s="4">
        <v>29.01</v>
      </c>
      <c r="Q336">
        <v>4.8600000000000003</v>
      </c>
      <c r="R336">
        <v>7.45</v>
      </c>
      <c r="S336">
        <v>947362.88</v>
      </c>
      <c r="T336">
        <v>575266.43999999994</v>
      </c>
      <c r="U336">
        <v>47453.03</v>
      </c>
      <c r="V336">
        <v>247311.59</v>
      </c>
      <c r="W336">
        <v>3.32</v>
      </c>
      <c r="X336">
        <v>0.35</v>
      </c>
      <c r="Y336">
        <v>5.32</v>
      </c>
      <c r="Z336" s="4">
        <v>2.56</v>
      </c>
      <c r="AA336">
        <v>20100402</v>
      </c>
      <c r="AB336">
        <v>76316.399999999994</v>
      </c>
      <c r="AC336">
        <v>1.02</v>
      </c>
      <c r="AD336">
        <v>279.74</v>
      </c>
      <c r="AE336">
        <v>267.91000000000003</v>
      </c>
      <c r="AF336">
        <v>21.53</v>
      </c>
      <c r="AG336">
        <v>7.07</v>
      </c>
      <c r="AH336">
        <v>38183</v>
      </c>
    </row>
    <row r="337" spans="1:34" x14ac:dyDescent="0.3">
      <c r="A337" t="s">
        <v>1476</v>
      </c>
      <c r="B337">
        <v>46.3065</v>
      </c>
      <c r="C337">
        <v>50.203999999999901</v>
      </c>
      <c r="D337">
        <v>69.850499999999997</v>
      </c>
      <c r="E337">
        <v>67.120599999999996</v>
      </c>
      <c r="F337">
        <v>101.7893</v>
      </c>
      <c r="G337" s="3">
        <f>(F337-B337)/B337</f>
        <v>1.1981644045652338</v>
      </c>
      <c r="H337">
        <v>379.33949999999999</v>
      </c>
      <c r="I337" s="3">
        <f>(H337-C337)/C337</f>
        <v>6.5559616763604645</v>
      </c>
      <c r="J337">
        <v>564.73479999999995</v>
      </c>
      <c r="K337" s="3">
        <f>(J337-D337)/D337</f>
        <v>7.0849070514885355</v>
      </c>
      <c r="L337" s="5">
        <f>(G337+I337+K337)/3</f>
        <v>4.9463443774714113</v>
      </c>
      <c r="M337" s="5"/>
      <c r="N337" t="s">
        <v>207</v>
      </c>
      <c r="O337" t="s">
        <v>91</v>
      </c>
      <c r="P337" s="4">
        <v>7.77</v>
      </c>
      <c r="Q337">
        <v>4.42</v>
      </c>
      <c r="R337">
        <v>4.42</v>
      </c>
      <c r="S337">
        <v>1090936.6299999999</v>
      </c>
      <c r="T337">
        <v>535510.88</v>
      </c>
      <c r="U337">
        <v>257277.84</v>
      </c>
      <c r="V337">
        <v>179027.56</v>
      </c>
      <c r="W337">
        <v>4.05</v>
      </c>
      <c r="X337">
        <v>1.2769999999999999</v>
      </c>
      <c r="Y337">
        <v>7</v>
      </c>
      <c r="Z337" s="4">
        <v>1.89</v>
      </c>
      <c r="AA337">
        <v>19940106</v>
      </c>
      <c r="AB337">
        <v>62353.4</v>
      </c>
      <c r="AC337">
        <v>1.41</v>
      </c>
      <c r="AD337">
        <v>8.3800000000000008</v>
      </c>
      <c r="AE337">
        <v>708.49</v>
      </c>
      <c r="AF337">
        <v>14.26</v>
      </c>
      <c r="AG337">
        <v>6.54</v>
      </c>
      <c r="AH337">
        <v>37090</v>
      </c>
    </row>
    <row r="338" spans="1:34" x14ac:dyDescent="0.3">
      <c r="A338" t="s">
        <v>2421</v>
      </c>
      <c r="B338">
        <v>19.922599999999999</v>
      </c>
      <c r="C338">
        <v>61.186900000000001</v>
      </c>
      <c r="D338">
        <v>128.9307</v>
      </c>
      <c r="E338">
        <v>189.97880000000001</v>
      </c>
      <c r="F338">
        <v>208.36</v>
      </c>
      <c r="G338" s="3">
        <f>(F338-B338)/B338</f>
        <v>9.4584742955236791</v>
      </c>
      <c r="H338">
        <v>266.2081</v>
      </c>
      <c r="I338" s="3">
        <f>(H338-C338)/C338</f>
        <v>3.3507368407289793</v>
      </c>
      <c r="J338">
        <v>323.28530000000001</v>
      </c>
      <c r="K338" s="3">
        <f>(J338-D338)/D338</f>
        <v>1.5074346140988919</v>
      </c>
      <c r="L338" s="5">
        <f>(G338+I338+K338)/3</f>
        <v>4.7722152501171839</v>
      </c>
      <c r="M338" s="5"/>
      <c r="N338" t="s">
        <v>54</v>
      </c>
      <c r="O338" t="s">
        <v>70</v>
      </c>
      <c r="P338" s="4">
        <v>7.26</v>
      </c>
      <c r="Q338">
        <v>6.35</v>
      </c>
      <c r="R338">
        <v>7.74</v>
      </c>
      <c r="S338">
        <v>1086948.8799999999</v>
      </c>
      <c r="T338">
        <v>1006097.81</v>
      </c>
      <c r="U338">
        <v>1901.23</v>
      </c>
      <c r="V338">
        <v>83739.8</v>
      </c>
      <c r="W338">
        <v>1.08</v>
      </c>
      <c r="X338">
        <v>0.41799999999999998</v>
      </c>
      <c r="Y338">
        <v>4.1500000000000004</v>
      </c>
      <c r="Z338" s="4">
        <v>0.97</v>
      </c>
      <c r="AA338">
        <v>20070427</v>
      </c>
      <c r="AB338">
        <v>140881.25</v>
      </c>
      <c r="AC338">
        <v>1.82</v>
      </c>
      <c r="AD338">
        <v>0.76</v>
      </c>
      <c r="AE338">
        <v>150.74</v>
      </c>
      <c r="AF338">
        <v>42.72</v>
      </c>
      <c r="AG338">
        <v>12.53</v>
      </c>
      <c r="AH338">
        <v>46171</v>
      </c>
    </row>
    <row r="339" spans="1:34" hidden="1" x14ac:dyDescent="0.3">
      <c r="A339" t="s">
        <v>471</v>
      </c>
      <c r="B339">
        <v>137.94280000000001</v>
      </c>
      <c r="C339">
        <v>174.74260000000001</v>
      </c>
      <c r="D339">
        <v>281.71789999999999</v>
      </c>
      <c r="E339">
        <v>329.38679999999999</v>
      </c>
      <c r="F339">
        <v>-57.213099999999997</v>
      </c>
      <c r="G339"/>
      <c r="H339">
        <v>-177.30889999999999</v>
      </c>
      <c r="I339"/>
      <c r="J339">
        <v>-169.38829999999999</v>
      </c>
      <c r="K339"/>
      <c r="L339"/>
      <c r="M339"/>
      <c r="N339" t="s">
        <v>103</v>
      </c>
      <c r="O339" t="s">
        <v>37</v>
      </c>
      <c r="P339">
        <v>0</v>
      </c>
      <c r="Q339">
        <v>6.37</v>
      </c>
      <c r="R339">
        <v>6.37</v>
      </c>
      <c r="S339">
        <v>1545120.75</v>
      </c>
      <c r="T339">
        <v>1110709.6299999999</v>
      </c>
      <c r="U339">
        <v>101184.02</v>
      </c>
      <c r="V339">
        <v>238160.3</v>
      </c>
      <c r="W339">
        <v>3.74</v>
      </c>
      <c r="X339">
        <v>-0.26600000000000001</v>
      </c>
      <c r="Y339">
        <v>5.42</v>
      </c>
      <c r="Z339">
        <v>5.37</v>
      </c>
      <c r="AA339">
        <v>19960828</v>
      </c>
      <c r="AB339">
        <v>29621.46</v>
      </c>
      <c r="AC339">
        <v>0.46</v>
      </c>
      <c r="AD339">
        <v>-12.36</v>
      </c>
      <c r="AE339">
        <v>-160.13</v>
      </c>
      <c r="AF339">
        <v>6.95</v>
      </c>
      <c r="AG339">
        <v>-1.54</v>
      </c>
      <c r="AH339">
        <v>15416</v>
      </c>
    </row>
    <row r="340" spans="1:34" x14ac:dyDescent="0.3">
      <c r="A340" t="s">
        <v>2907</v>
      </c>
      <c r="B340">
        <v>1.4659</v>
      </c>
      <c r="C340">
        <v>9.2908000000000008</v>
      </c>
      <c r="D340">
        <v>13.937999999999899</v>
      </c>
      <c r="E340">
        <v>22.138400000000001</v>
      </c>
      <c r="F340">
        <v>2.2416</v>
      </c>
      <c r="G340" s="3">
        <f>(F340-B340)/B340</f>
        <v>0.52916297155331204</v>
      </c>
      <c r="H340">
        <v>18.364599999999999</v>
      </c>
      <c r="I340" s="3">
        <f>(H340-C340)/C340</f>
        <v>0.97664356137254038</v>
      </c>
      <c r="J340">
        <v>190.20679999999999</v>
      </c>
      <c r="K340" s="3">
        <f>(J340-D340)/D340</f>
        <v>12.646635098292535</v>
      </c>
      <c r="L340" s="5">
        <f>(G340+I340+K340)/3</f>
        <v>4.7174805437394625</v>
      </c>
      <c r="M340" s="5"/>
      <c r="N340" t="s">
        <v>108</v>
      </c>
      <c r="O340" t="s">
        <v>94</v>
      </c>
      <c r="P340" s="4">
        <v>15.31</v>
      </c>
      <c r="Q340">
        <v>9.36</v>
      </c>
      <c r="R340">
        <v>9.36</v>
      </c>
      <c r="S340">
        <v>293203.31</v>
      </c>
      <c r="T340">
        <v>196558.42</v>
      </c>
      <c r="U340">
        <v>20382.39</v>
      </c>
      <c r="V340">
        <v>135121.88</v>
      </c>
      <c r="W340">
        <v>1.44</v>
      </c>
      <c r="X340">
        <v>0.20300000000000001</v>
      </c>
      <c r="Y340">
        <v>2.71</v>
      </c>
      <c r="Z340" s="4">
        <v>1.53</v>
      </c>
      <c r="AA340">
        <v>20110201</v>
      </c>
      <c r="AB340">
        <v>15189.29</v>
      </c>
      <c r="AC340">
        <v>0.16</v>
      </c>
      <c r="AD340">
        <v>1.71</v>
      </c>
      <c r="AE340">
        <v>1264.6600000000001</v>
      </c>
      <c r="AF340">
        <v>26.13</v>
      </c>
      <c r="AG340">
        <v>42.45</v>
      </c>
      <c r="AH340">
        <v>50837</v>
      </c>
    </row>
    <row r="341" spans="1:34" x14ac:dyDescent="0.3">
      <c r="A341" t="s">
        <v>3138</v>
      </c>
      <c r="B341">
        <v>-50.718400000000003</v>
      </c>
      <c r="C341">
        <v>19.217700000000001</v>
      </c>
      <c r="D341">
        <v>181.28579999999999</v>
      </c>
      <c r="E341">
        <v>329.88549999999998</v>
      </c>
      <c r="F341">
        <v>120.35429999999999</v>
      </c>
      <c r="G341" s="3">
        <f>(F341-B341)/B341</f>
        <v>-3.3729908672197859</v>
      </c>
      <c r="H341">
        <v>318.18630000000002</v>
      </c>
      <c r="I341" s="3">
        <f>(H341-C341)/C341</f>
        <v>15.556939696217551</v>
      </c>
      <c r="J341">
        <v>517.19230000000005</v>
      </c>
      <c r="K341" s="3">
        <f>(J341-D341)/D341</f>
        <v>1.8529112594588217</v>
      </c>
      <c r="L341" s="5">
        <f>(G341+I341+K341)/3</f>
        <v>4.678953362818862</v>
      </c>
      <c r="M341" s="5"/>
      <c r="N341" t="s">
        <v>123</v>
      </c>
      <c r="O341" t="s">
        <v>81</v>
      </c>
      <c r="P341" s="4">
        <v>10.58</v>
      </c>
      <c r="Q341">
        <v>21.59</v>
      </c>
      <c r="R341">
        <v>27.01</v>
      </c>
      <c r="S341">
        <v>1560108.13</v>
      </c>
      <c r="T341">
        <v>740843.31</v>
      </c>
      <c r="U341">
        <v>597522.13</v>
      </c>
      <c r="V341">
        <v>183249.31</v>
      </c>
      <c r="W341">
        <v>0.68</v>
      </c>
      <c r="X341">
        <v>0.191</v>
      </c>
      <c r="Y341">
        <v>2.39</v>
      </c>
      <c r="Z341" s="4">
        <v>1.1299999999999999</v>
      </c>
      <c r="AA341">
        <v>20110630</v>
      </c>
      <c r="AB341">
        <v>169390.84</v>
      </c>
      <c r="AC341">
        <v>0.63</v>
      </c>
      <c r="AD341">
        <v>0.21</v>
      </c>
      <c r="AE341">
        <v>185.29</v>
      </c>
      <c r="AF341">
        <v>19.11</v>
      </c>
      <c r="AG341">
        <v>5.03</v>
      </c>
      <c r="AH341">
        <v>62281</v>
      </c>
    </row>
    <row r="342" spans="1:34" x14ac:dyDescent="0.3">
      <c r="A342" t="s">
        <v>3073</v>
      </c>
      <c r="B342">
        <v>-3.746</v>
      </c>
      <c r="C342">
        <v>0.99860000000000004</v>
      </c>
      <c r="D342">
        <v>6.2093999999999996</v>
      </c>
      <c r="E342">
        <v>34.8369</v>
      </c>
      <c r="F342">
        <v>0.30330000000000001</v>
      </c>
      <c r="G342" s="3">
        <f>(F342-B342)/B342</f>
        <v>-1.0809663641217298</v>
      </c>
      <c r="H342">
        <v>12.6835</v>
      </c>
      <c r="I342" s="3">
        <f>(H342-C342)/C342</f>
        <v>11.701281794512317</v>
      </c>
      <c r="J342">
        <v>26.8963</v>
      </c>
      <c r="K342" s="3">
        <f>(J342-D342)/D342</f>
        <v>3.3315457210036401</v>
      </c>
      <c r="L342" s="5">
        <f>(G342+I342+K342)/3</f>
        <v>4.6506203837980751</v>
      </c>
      <c r="M342" s="5"/>
      <c r="N342" t="s">
        <v>57</v>
      </c>
      <c r="O342" t="s">
        <v>94</v>
      </c>
      <c r="P342" s="4">
        <v>66.78</v>
      </c>
      <c r="Q342">
        <v>1.77</v>
      </c>
      <c r="R342">
        <v>1.8</v>
      </c>
      <c r="S342">
        <v>105278.7</v>
      </c>
      <c r="T342">
        <v>82497.34</v>
      </c>
      <c r="U342">
        <v>6103.99</v>
      </c>
      <c r="V342">
        <v>16548.75</v>
      </c>
      <c r="W342">
        <v>0.92</v>
      </c>
      <c r="X342">
        <v>0.15</v>
      </c>
      <c r="Y342">
        <v>3</v>
      </c>
      <c r="Z342" s="4">
        <v>4.4400000000000004</v>
      </c>
      <c r="AA342">
        <v>20150528</v>
      </c>
      <c r="AB342">
        <v>20005.900000000001</v>
      </c>
      <c r="AC342">
        <v>1.1100000000000001</v>
      </c>
      <c r="AD342">
        <v>27.51</v>
      </c>
      <c r="AE342">
        <v>333.16</v>
      </c>
      <c r="AF342">
        <v>32.729999999999997</v>
      </c>
      <c r="AG342">
        <v>5.77</v>
      </c>
      <c r="AH342">
        <v>19609</v>
      </c>
    </row>
    <row r="343" spans="1:34" x14ac:dyDescent="0.3">
      <c r="A343" t="s">
        <v>2578</v>
      </c>
      <c r="B343">
        <v>43.707099999999997</v>
      </c>
      <c r="C343">
        <v>260.33609999999999</v>
      </c>
      <c r="D343">
        <v>599.76710000000003</v>
      </c>
      <c r="E343">
        <v>1946.8364999999999</v>
      </c>
      <c r="F343">
        <v>514.19910000000004</v>
      </c>
      <c r="G343" s="3">
        <f>(F343-B343)/B343</f>
        <v>10.764658373582327</v>
      </c>
      <c r="H343">
        <v>834.93140000000005</v>
      </c>
      <c r="I343" s="3">
        <f>(H343-C343)/C343</f>
        <v>2.2071287846748882</v>
      </c>
      <c r="J343">
        <v>1011.9194</v>
      </c>
      <c r="K343" s="3">
        <f>(J343-D343)/D343</f>
        <v>0.68718724318156155</v>
      </c>
      <c r="L343" s="5">
        <f>(G343+I343+K343)/3</f>
        <v>4.552991467146259</v>
      </c>
      <c r="M343" s="5"/>
      <c r="N343" t="s">
        <v>54</v>
      </c>
      <c r="O343" t="s">
        <v>94</v>
      </c>
      <c r="P343" s="4">
        <v>6.89</v>
      </c>
      <c r="Q343">
        <v>22.25</v>
      </c>
      <c r="R343">
        <v>22.29</v>
      </c>
      <c r="S343">
        <v>7255237</v>
      </c>
      <c r="T343">
        <v>7109302.5</v>
      </c>
      <c r="U343">
        <v>58505.57</v>
      </c>
      <c r="V343">
        <v>135400.92000000001</v>
      </c>
      <c r="W343">
        <v>0.61</v>
      </c>
      <c r="X343">
        <v>0.45399999999999902</v>
      </c>
      <c r="Y343">
        <v>4.96</v>
      </c>
      <c r="Z343" s="4">
        <v>0.84</v>
      </c>
      <c r="AA343">
        <v>19960606</v>
      </c>
      <c r="AB343">
        <v>705492.56</v>
      </c>
      <c r="AC343">
        <v>3.17</v>
      </c>
      <c r="AD343">
        <v>-13.55</v>
      </c>
      <c r="AE343">
        <v>68.72</v>
      </c>
      <c r="AF343">
        <v>37.61</v>
      </c>
      <c r="AG343">
        <v>10.76</v>
      </c>
      <c r="AH343">
        <v>52103</v>
      </c>
    </row>
    <row r="344" spans="1:34" x14ac:dyDescent="0.3">
      <c r="A344" t="s">
        <v>1444</v>
      </c>
      <c r="B344">
        <v>14.7348</v>
      </c>
      <c r="C344">
        <v>24.239599999999999</v>
      </c>
      <c r="D344">
        <v>49.332999999999998</v>
      </c>
      <c r="E344">
        <v>83.812399999999997</v>
      </c>
      <c r="F344">
        <v>73.421499999999995</v>
      </c>
      <c r="G344" s="3">
        <f>(F344-B344)/B344</f>
        <v>3.9828636968265601</v>
      </c>
      <c r="H344">
        <v>155.72139999999999</v>
      </c>
      <c r="I344" s="3">
        <f>(H344-C344)/C344</f>
        <v>5.4242561758444854</v>
      </c>
      <c r="J344">
        <v>254.8486</v>
      </c>
      <c r="K344" s="3">
        <f>(J344-D344)/D344</f>
        <v>4.1658849046277346</v>
      </c>
      <c r="L344" s="5">
        <f>(G344+I344+K344)/3</f>
        <v>4.5243349257662606</v>
      </c>
      <c r="M344" s="5"/>
      <c r="N344" t="s">
        <v>343</v>
      </c>
      <c r="O344" t="s">
        <v>94</v>
      </c>
      <c r="P344" s="4">
        <v>26.26</v>
      </c>
      <c r="Q344">
        <v>3.58</v>
      </c>
      <c r="R344">
        <v>4.2699999999999996</v>
      </c>
      <c r="S344">
        <v>348967.75</v>
      </c>
      <c r="T344">
        <v>143806.56</v>
      </c>
      <c r="U344">
        <v>66289.55</v>
      </c>
      <c r="V344">
        <v>103471.96</v>
      </c>
      <c r="W344">
        <v>2.42</v>
      </c>
      <c r="X344">
        <v>0.66700000000000004</v>
      </c>
      <c r="Y344">
        <v>5.12</v>
      </c>
      <c r="Z344" s="4">
        <v>3.42</v>
      </c>
      <c r="AA344">
        <v>20141009</v>
      </c>
      <c r="AB344">
        <v>69928.78</v>
      </c>
      <c r="AC344">
        <v>1.64</v>
      </c>
      <c r="AD344">
        <v>76.23</v>
      </c>
      <c r="AE344">
        <v>239.37</v>
      </c>
      <c r="AF344">
        <v>46.41</v>
      </c>
      <c r="AG344">
        <v>19.670000000000002</v>
      </c>
      <c r="AH344">
        <v>14837</v>
      </c>
    </row>
    <row r="345" spans="1:34" x14ac:dyDescent="0.3">
      <c r="A345" t="s">
        <v>2252</v>
      </c>
      <c r="B345">
        <v>26.2454</v>
      </c>
      <c r="C345">
        <v>30.871300000000002</v>
      </c>
      <c r="D345">
        <v>128.84569999999999</v>
      </c>
      <c r="E345">
        <v>5057.0252</v>
      </c>
      <c r="F345">
        <v>55.758299999999998</v>
      </c>
      <c r="G345" s="3">
        <f>(F345-B345)/B345</f>
        <v>1.1244980072698454</v>
      </c>
      <c r="H345">
        <v>341.79300000000001</v>
      </c>
      <c r="I345" s="3">
        <f>(H345-C345)/C345</f>
        <v>10.071545415968876</v>
      </c>
      <c r="J345">
        <v>429.8347</v>
      </c>
      <c r="K345" s="3">
        <f>(J345-D345)/D345</f>
        <v>2.3360422582981042</v>
      </c>
      <c r="L345" s="5">
        <f>(G345+I345+K345)/3</f>
        <v>4.5106952271789416</v>
      </c>
      <c r="M345" s="5"/>
      <c r="N345" t="s">
        <v>117</v>
      </c>
      <c r="O345" t="s">
        <v>55</v>
      </c>
      <c r="P345" s="4">
        <v>18.32</v>
      </c>
      <c r="Q345">
        <v>15.97</v>
      </c>
      <c r="R345">
        <v>24.08</v>
      </c>
      <c r="S345">
        <v>3145942.25</v>
      </c>
      <c r="T345">
        <v>2202337.5</v>
      </c>
      <c r="U345">
        <v>230502.47</v>
      </c>
      <c r="V345">
        <v>10473.209999999999</v>
      </c>
      <c r="W345">
        <v>0.04</v>
      </c>
      <c r="X345">
        <v>0.17899999999999999</v>
      </c>
      <c r="Y345">
        <v>3.33</v>
      </c>
      <c r="Z345" s="4">
        <v>1.31</v>
      </c>
      <c r="AA345">
        <v>19920327</v>
      </c>
      <c r="AB345">
        <v>429987.31</v>
      </c>
      <c r="AC345">
        <v>1.79</v>
      </c>
      <c r="AD345">
        <v>47.6</v>
      </c>
      <c r="AE345">
        <v>233.6</v>
      </c>
      <c r="AF345">
        <v>5.71</v>
      </c>
      <c r="AG345">
        <v>1.44</v>
      </c>
      <c r="AH345">
        <v>88670</v>
      </c>
    </row>
    <row r="346" spans="1:34" x14ac:dyDescent="0.3">
      <c r="A346" t="s">
        <v>2865</v>
      </c>
      <c r="B346">
        <v>1.7612000000000001</v>
      </c>
      <c r="C346">
        <v>7.7786999999999997</v>
      </c>
      <c r="D346">
        <v>18.512999999999899</v>
      </c>
      <c r="E346">
        <v>26.261600000000001</v>
      </c>
      <c r="F346">
        <v>4.1101000000000001</v>
      </c>
      <c r="G346" s="3">
        <f>(F346-B346)/B346</f>
        <v>1.333692936634113</v>
      </c>
      <c r="H346">
        <v>57.511400000000002</v>
      </c>
      <c r="I346" s="3">
        <f>(H346-C346)/C346</f>
        <v>6.3934462056641861</v>
      </c>
      <c r="J346">
        <v>125.0665</v>
      </c>
      <c r="K346" s="3">
        <f>(J346-D346)/D346</f>
        <v>5.7556041700427096</v>
      </c>
      <c r="L346" s="5">
        <f>(G346+I346+K346)/3</f>
        <v>4.4942477707803361</v>
      </c>
      <c r="M346" s="5"/>
      <c r="N346" t="s">
        <v>197</v>
      </c>
      <c r="O346" t="s">
        <v>34</v>
      </c>
      <c r="P346" s="4">
        <v>30.51</v>
      </c>
      <c r="Q346">
        <v>4.91</v>
      </c>
      <c r="R346">
        <v>5.35</v>
      </c>
      <c r="S346">
        <v>366351.69</v>
      </c>
      <c r="T346">
        <v>174816.52</v>
      </c>
      <c r="U346">
        <v>148629.66</v>
      </c>
      <c r="V346">
        <v>151193.35999999999</v>
      </c>
      <c r="W346">
        <v>2.82</v>
      </c>
      <c r="X346">
        <v>0.29899999999999999</v>
      </c>
      <c r="Y346">
        <v>4.04</v>
      </c>
      <c r="Z346" s="4">
        <v>2.2599999999999998</v>
      </c>
      <c r="AA346">
        <v>20080523</v>
      </c>
      <c r="AB346">
        <v>6780.62</v>
      </c>
      <c r="AC346">
        <v>0.13</v>
      </c>
      <c r="AD346">
        <v>25.04</v>
      </c>
      <c r="AE346">
        <v>509.31</v>
      </c>
      <c r="AF346">
        <v>13.87</v>
      </c>
      <c r="AG346">
        <v>6.34</v>
      </c>
      <c r="AH346">
        <v>31300</v>
      </c>
    </row>
    <row r="347" spans="1:34" hidden="1" x14ac:dyDescent="0.3">
      <c r="A347" t="s">
        <v>2867</v>
      </c>
      <c r="B347">
        <v>8.2731999999999992</v>
      </c>
      <c r="C347">
        <v>8.5454000000000008</v>
      </c>
      <c r="D347">
        <v>-277.28219999999999</v>
      </c>
      <c r="E347">
        <v>-281.24579999999997</v>
      </c>
      <c r="F347">
        <v>40.6616</v>
      </c>
      <c r="G347" s="3">
        <f>(F347-B347)/B347</f>
        <v>3.9148576125320322</v>
      </c>
      <c r="H347">
        <v>100.1802</v>
      </c>
      <c r="I347" s="3">
        <f>(H347-C347)/C347</f>
        <v>10.723289723125891</v>
      </c>
      <c r="J347">
        <v>148.69890000000001</v>
      </c>
      <c r="K347" s="3">
        <f>(J347-D347)/D347</f>
        <v>-1.5362727935655445</v>
      </c>
      <c r="L347" s="5">
        <f>(G347+I347+K347)/3</f>
        <v>4.3672915140307929</v>
      </c>
      <c r="M347" s="5"/>
      <c r="N347" t="s">
        <v>557</v>
      </c>
      <c r="O347" t="s">
        <v>88</v>
      </c>
      <c r="P347" s="4">
        <v>23.26</v>
      </c>
      <c r="Q347">
        <v>8.5</v>
      </c>
      <c r="R347">
        <v>8.51</v>
      </c>
      <c r="S347">
        <v>1015646.5</v>
      </c>
      <c r="T347">
        <v>239452.22</v>
      </c>
      <c r="U347">
        <v>113641.97</v>
      </c>
      <c r="V347">
        <v>38216.9</v>
      </c>
      <c r="W347">
        <v>0.45</v>
      </c>
      <c r="X347">
        <v>0.17499999999999999</v>
      </c>
      <c r="Y347">
        <v>7.31</v>
      </c>
      <c r="Z347">
        <v>0.74</v>
      </c>
      <c r="AA347">
        <v>19940103</v>
      </c>
      <c r="AB347">
        <v>424945.44</v>
      </c>
      <c r="AC347">
        <v>4.99</v>
      </c>
      <c r="AD347">
        <v>31.77</v>
      </c>
      <c r="AE347">
        <v>153.63</v>
      </c>
      <c r="AF347">
        <v>15.99</v>
      </c>
      <c r="AG347">
        <v>10.06</v>
      </c>
      <c r="AH347">
        <v>50186</v>
      </c>
    </row>
    <row r="348" spans="1:34" x14ac:dyDescent="0.3">
      <c r="A348" t="s">
        <v>3150</v>
      </c>
      <c r="B348">
        <v>-12.4239</v>
      </c>
      <c r="C348">
        <v>-14.075200000000001</v>
      </c>
      <c r="D348">
        <v>1.4104000000000001</v>
      </c>
      <c r="E348">
        <v>-264.24770000000001</v>
      </c>
      <c r="F348">
        <v>9.3928999999999991</v>
      </c>
      <c r="G348" s="3">
        <f>(F348-B348)/B348</f>
        <v>-1.7560347394940399</v>
      </c>
      <c r="H348">
        <v>22.4038</v>
      </c>
      <c r="I348" s="3">
        <f>(H348-C348)/C348</f>
        <v>-2.5917216096396496</v>
      </c>
      <c r="J348">
        <v>25.718900000000001</v>
      </c>
      <c r="K348" s="3">
        <f>(J348-D348)/D348</f>
        <v>17.235181508791833</v>
      </c>
      <c r="L348" s="5">
        <f>(G348+I348+K348)/3</f>
        <v>4.2958083865527144</v>
      </c>
      <c r="M348" s="5"/>
      <c r="N348" t="s">
        <v>108</v>
      </c>
      <c r="O348" t="s">
        <v>31</v>
      </c>
      <c r="P348" s="4">
        <v>76.95</v>
      </c>
      <c r="Q348">
        <v>1.76</v>
      </c>
      <c r="R348">
        <v>1.77</v>
      </c>
      <c r="S348">
        <v>125419.9</v>
      </c>
      <c r="T348">
        <v>70157.81</v>
      </c>
      <c r="U348">
        <v>37722.07</v>
      </c>
      <c r="V348">
        <v>75132.899999999994</v>
      </c>
      <c r="W348">
        <v>4.24</v>
      </c>
      <c r="X348">
        <v>0.20699999999999999</v>
      </c>
      <c r="Y348">
        <v>4.3</v>
      </c>
      <c r="Z348" s="4">
        <v>3.71</v>
      </c>
      <c r="AA348">
        <v>20101013</v>
      </c>
      <c r="AB348">
        <v>-14777.55</v>
      </c>
      <c r="AC348">
        <v>-0.83</v>
      </c>
      <c r="AD348">
        <v>35.119999999999997</v>
      </c>
      <c r="AE348">
        <v>113.88</v>
      </c>
      <c r="AF348">
        <v>28.94</v>
      </c>
      <c r="AG348">
        <v>24.1</v>
      </c>
      <c r="AH348">
        <v>4195</v>
      </c>
    </row>
    <row r="349" spans="1:34" hidden="1" x14ac:dyDescent="0.3">
      <c r="A349" t="s">
        <v>2957</v>
      </c>
      <c r="B349">
        <v>-2.8090999999999999</v>
      </c>
      <c r="C349">
        <v>14.511200000000001</v>
      </c>
      <c r="D349">
        <v>8.4367999999999999</v>
      </c>
      <c r="E349">
        <v>9.0319000000000003</v>
      </c>
      <c r="F349">
        <v>-2.5539000000000001</v>
      </c>
      <c r="G349" s="1">
        <f>(F349-B349)/B349</f>
        <v>-9.0847602434943539E-2</v>
      </c>
      <c r="H349">
        <v>87.053899999999999</v>
      </c>
      <c r="I349" s="1">
        <f>(H349-C349)/C349</f>
        <v>4.9990834665637571</v>
      </c>
      <c r="J349">
        <v>75.424400000000006</v>
      </c>
      <c r="K349" s="1">
        <f>(J349-D349)/D349</f>
        <v>7.9399298312156272</v>
      </c>
      <c r="L349" s="1">
        <f>(G349+I349+K349)/3</f>
        <v>4.2827218984481474</v>
      </c>
      <c r="M349" s="1"/>
      <c r="N349" t="s">
        <v>36</v>
      </c>
      <c r="O349" t="s">
        <v>285</v>
      </c>
      <c r="P349">
        <v>37.22</v>
      </c>
      <c r="Q349">
        <v>4.6500000000000004</v>
      </c>
      <c r="R349">
        <v>4.6500000000000004</v>
      </c>
      <c r="S349">
        <v>285480.06</v>
      </c>
      <c r="T349">
        <v>225829.7</v>
      </c>
      <c r="U349">
        <v>327</v>
      </c>
      <c r="V349">
        <v>97851.520000000004</v>
      </c>
      <c r="W349">
        <v>2.1</v>
      </c>
      <c r="X349">
        <v>0.16200000000000001</v>
      </c>
      <c r="Y349">
        <v>5.38</v>
      </c>
      <c r="Z349">
        <v>1.49</v>
      </c>
      <c r="AA349">
        <v>19990909</v>
      </c>
      <c r="AB349">
        <v>85717.9</v>
      </c>
      <c r="AC349">
        <v>1.84</v>
      </c>
      <c r="AD349">
        <v>138.9</v>
      </c>
      <c r="AE349">
        <v>793.99</v>
      </c>
      <c r="AF349">
        <v>11.49</v>
      </c>
      <c r="AG349">
        <v>14.33</v>
      </c>
      <c r="AH349">
        <v>27946</v>
      </c>
    </row>
    <row r="350" spans="1:34" x14ac:dyDescent="0.3">
      <c r="A350" t="s">
        <v>2688</v>
      </c>
      <c r="B350">
        <v>19.890899999999998</v>
      </c>
      <c r="C350">
        <v>40.736899999999999</v>
      </c>
      <c r="D350">
        <v>117.2766</v>
      </c>
      <c r="E350">
        <v>366.51459999999997</v>
      </c>
      <c r="F350">
        <v>85.105000000000004</v>
      </c>
      <c r="G350" s="3">
        <f>(F350-B350)/B350</f>
        <v>3.2785897068508718</v>
      </c>
      <c r="H350">
        <v>241.20310000000001</v>
      </c>
      <c r="I350" s="3">
        <f>(H350-C350)/C350</f>
        <v>4.9209979158944357</v>
      </c>
      <c r="J350">
        <v>650.83399999999995</v>
      </c>
      <c r="K350" s="3">
        <f>(J350-D350)/D350</f>
        <v>4.5495640221493456</v>
      </c>
      <c r="L350" s="5">
        <f>(G350+I350+K350)/3</f>
        <v>4.2497172149648845</v>
      </c>
      <c r="M350" s="5"/>
      <c r="N350" t="s">
        <v>557</v>
      </c>
      <c r="O350" t="s">
        <v>81</v>
      </c>
      <c r="P350" s="4">
        <v>19.2</v>
      </c>
      <c r="Q350">
        <v>32.68</v>
      </c>
      <c r="R350">
        <v>68</v>
      </c>
      <c r="S350">
        <v>2471459</v>
      </c>
      <c r="T350">
        <v>305679.65999999997</v>
      </c>
      <c r="U350">
        <v>82037.25</v>
      </c>
      <c r="V350">
        <v>665725.88</v>
      </c>
      <c r="W350">
        <v>0.98</v>
      </c>
      <c r="X350">
        <v>9.6000000000000002E-2</v>
      </c>
      <c r="Y350">
        <v>2.19</v>
      </c>
      <c r="Z350" s="4">
        <v>1.1200000000000001</v>
      </c>
      <c r="AA350">
        <v>19961121</v>
      </c>
      <c r="AB350">
        <v>84496.42</v>
      </c>
      <c r="AC350">
        <v>0.12</v>
      </c>
      <c r="AD350">
        <v>506.71</v>
      </c>
      <c r="AE350">
        <v>454.96</v>
      </c>
      <c r="AF350">
        <v>56.8</v>
      </c>
      <c r="AG350">
        <v>18.28</v>
      </c>
      <c r="AH350">
        <v>94604</v>
      </c>
    </row>
    <row r="351" spans="1:34" x14ac:dyDescent="0.3">
      <c r="A351" t="s">
        <v>2754</v>
      </c>
      <c r="B351">
        <v>14.7674</v>
      </c>
      <c r="C351">
        <v>81.350499999999997</v>
      </c>
      <c r="D351">
        <v>199.7979</v>
      </c>
      <c r="E351">
        <v>347.73829999999998</v>
      </c>
      <c r="F351">
        <v>153.35210000000001</v>
      </c>
      <c r="G351" s="3">
        <f>(F351-B351)/B351</f>
        <v>9.3845023497704396</v>
      </c>
      <c r="H351">
        <v>295.52440000000001</v>
      </c>
      <c r="I351" s="3">
        <f>(H351-C351)/C351</f>
        <v>2.632729977074511</v>
      </c>
      <c r="J351">
        <v>341.02870000000001</v>
      </c>
      <c r="K351" s="3">
        <f>(J351-D351)/D351</f>
        <v>0.7068682904074568</v>
      </c>
      <c r="L351" s="5">
        <f>(G351+I351+K351)/3</f>
        <v>4.2413668724174691</v>
      </c>
      <c r="M351" s="5"/>
      <c r="N351" t="s">
        <v>78</v>
      </c>
      <c r="O351" t="s">
        <v>267</v>
      </c>
      <c r="P351" s="4">
        <v>13.62</v>
      </c>
      <c r="Q351">
        <v>10.43</v>
      </c>
      <c r="R351">
        <v>13.98</v>
      </c>
      <c r="S351">
        <v>1541390.13</v>
      </c>
      <c r="T351">
        <v>942018.38</v>
      </c>
      <c r="U351">
        <v>439975.19</v>
      </c>
      <c r="V351">
        <v>595128</v>
      </c>
      <c r="W351">
        <v>4.26</v>
      </c>
      <c r="X351">
        <v>0.24399999999999999</v>
      </c>
      <c r="Y351">
        <v>5.83</v>
      </c>
      <c r="Z351" s="4">
        <v>0.76</v>
      </c>
      <c r="AA351">
        <v>20040525</v>
      </c>
      <c r="AB351">
        <v>59283.21</v>
      </c>
      <c r="AC351">
        <v>0.42</v>
      </c>
      <c r="AD351">
        <v>23.37</v>
      </c>
      <c r="AE351">
        <v>70.69</v>
      </c>
      <c r="AF351">
        <v>22.83</v>
      </c>
      <c r="AG351">
        <v>6.82</v>
      </c>
      <c r="AH351">
        <v>66189</v>
      </c>
    </row>
    <row r="352" spans="1:34" x14ac:dyDescent="0.3">
      <c r="A352" t="s">
        <v>1865</v>
      </c>
      <c r="B352">
        <v>17.193999999999999</v>
      </c>
      <c r="C352">
        <v>81.141099999999994</v>
      </c>
      <c r="D352">
        <v>109.5479</v>
      </c>
      <c r="E352">
        <v>143.4461</v>
      </c>
      <c r="F352">
        <v>56.911900000000003</v>
      </c>
      <c r="G352" s="3">
        <f>(F352-B352)/B352</f>
        <v>2.3099860416424334</v>
      </c>
      <c r="H352">
        <v>71.363699999999994</v>
      </c>
      <c r="I352" s="3">
        <f>(H352-C352)/C352</f>
        <v>-0.12049873615220894</v>
      </c>
      <c r="J352">
        <v>1252.1152</v>
      </c>
      <c r="K352" s="3">
        <f>(J352-D352)/D352</f>
        <v>10.429842105599468</v>
      </c>
      <c r="L352" s="5">
        <f>(G352+I352+K352)/3</f>
        <v>4.2064431370298978</v>
      </c>
      <c r="M352" s="5"/>
      <c r="N352" t="s">
        <v>30</v>
      </c>
      <c r="O352" t="s">
        <v>43</v>
      </c>
      <c r="P352" s="4">
        <v>4.5</v>
      </c>
      <c r="Q352">
        <v>4.21</v>
      </c>
      <c r="R352">
        <v>7.83</v>
      </c>
      <c r="S352">
        <v>572411.63</v>
      </c>
      <c r="T352">
        <v>400729.09</v>
      </c>
      <c r="U352">
        <v>36007.449999999997</v>
      </c>
      <c r="V352">
        <v>38846.9</v>
      </c>
      <c r="W352">
        <v>0.5</v>
      </c>
      <c r="X352">
        <v>2.0230000000000001</v>
      </c>
      <c r="Y352">
        <v>3.86</v>
      </c>
      <c r="Z352" s="4">
        <v>2.36</v>
      </c>
      <c r="AA352">
        <v>19960802</v>
      </c>
      <c r="AB352">
        <v>163815.56</v>
      </c>
      <c r="AC352">
        <v>2.09</v>
      </c>
      <c r="AD352">
        <v>1.18</v>
      </c>
      <c r="AE352">
        <v>1004.41</v>
      </c>
      <c r="AF352">
        <v>34.92</v>
      </c>
      <c r="AG352">
        <v>114.59</v>
      </c>
      <c r="AH352">
        <v>26561</v>
      </c>
    </row>
    <row r="353" spans="1:34" x14ac:dyDescent="0.3">
      <c r="A353" t="s">
        <v>2521</v>
      </c>
      <c r="B353">
        <v>13.158799999999999</v>
      </c>
      <c r="C353">
        <v>24.764700000000001</v>
      </c>
      <c r="D353">
        <v>28.770399999999999</v>
      </c>
      <c r="E353">
        <v>109.67319999999999</v>
      </c>
      <c r="F353">
        <v>93.098500000000001</v>
      </c>
      <c r="G353" s="3">
        <f>(F353-B353)/B353</f>
        <v>6.0749992400522848</v>
      </c>
      <c r="H353">
        <v>113.9271</v>
      </c>
      <c r="I353" s="3">
        <f>(H353-C353)/C353</f>
        <v>3.600382802941283</v>
      </c>
      <c r="J353">
        <v>97.254099999999994</v>
      </c>
      <c r="K353" s="3">
        <f>(J353-D353)/D353</f>
        <v>2.3803527236326225</v>
      </c>
      <c r="L353" s="5">
        <f>(G353+I353+K353)/3</f>
        <v>4.0185782555420637</v>
      </c>
      <c r="M353" s="5"/>
      <c r="N353" t="s">
        <v>76</v>
      </c>
      <c r="O353" t="s">
        <v>125</v>
      </c>
      <c r="P353" s="4">
        <v>29.73</v>
      </c>
      <c r="Q353">
        <v>7.87</v>
      </c>
      <c r="R353">
        <v>7.92</v>
      </c>
      <c r="S353">
        <v>416173.78</v>
      </c>
      <c r="T353">
        <v>281085.44</v>
      </c>
      <c r="U353">
        <v>5261.51</v>
      </c>
      <c r="V353">
        <v>145659.56</v>
      </c>
      <c r="W353">
        <v>1.84</v>
      </c>
      <c r="X353">
        <v>0.123</v>
      </c>
      <c r="Y353">
        <v>2.84</v>
      </c>
      <c r="Z353" s="4">
        <v>1.71</v>
      </c>
      <c r="AA353">
        <v>19970124</v>
      </c>
      <c r="AB353">
        <v>-2464.16</v>
      </c>
      <c r="AC353">
        <v>-0.03</v>
      </c>
      <c r="AD353">
        <v>2.0299999999999998</v>
      </c>
      <c r="AE353">
        <v>238.04</v>
      </c>
      <c r="AF353">
        <v>35.03</v>
      </c>
      <c r="AG353">
        <v>16.86</v>
      </c>
      <c r="AH353">
        <v>51758</v>
      </c>
    </row>
    <row r="354" spans="1:34" x14ac:dyDescent="0.3">
      <c r="A354" t="s">
        <v>2745</v>
      </c>
      <c r="B354">
        <v>23.1416</v>
      </c>
      <c r="C354">
        <v>30.3657</v>
      </c>
      <c r="D354">
        <v>48.784500000000001</v>
      </c>
      <c r="E354">
        <v>67.789599999999993</v>
      </c>
      <c r="F354">
        <v>33.511400000000002</v>
      </c>
      <c r="G354" s="3">
        <f>(F354-B354)/B354</f>
        <v>0.44810211912745884</v>
      </c>
      <c r="H354">
        <v>185.2594</v>
      </c>
      <c r="I354" s="3">
        <f>(H354-C354)/C354</f>
        <v>5.1009428401123635</v>
      </c>
      <c r="J354">
        <v>362.76</v>
      </c>
      <c r="K354" s="3">
        <f>(J354-D354)/D354</f>
        <v>6.4359683915997907</v>
      </c>
      <c r="L354" s="5">
        <f>(G354+I354+K354)/3</f>
        <v>3.9950044502798705</v>
      </c>
      <c r="M354" s="5"/>
      <c r="N354" t="s">
        <v>1943</v>
      </c>
      <c r="O354" t="s">
        <v>81</v>
      </c>
      <c r="P354" s="4">
        <v>38.85</v>
      </c>
      <c r="Q354">
        <v>6.73</v>
      </c>
      <c r="R354">
        <v>9.58</v>
      </c>
      <c r="S354">
        <v>1136040.6299999999</v>
      </c>
      <c r="T354">
        <v>853663</v>
      </c>
      <c r="U354">
        <v>156305.51999999999</v>
      </c>
      <c r="V354">
        <v>369900.97</v>
      </c>
      <c r="W354">
        <v>3.86</v>
      </c>
      <c r="X354">
        <v>0.379</v>
      </c>
      <c r="Y354">
        <v>8.56</v>
      </c>
      <c r="Z354" s="4">
        <v>2.29</v>
      </c>
      <c r="AA354">
        <v>20100205</v>
      </c>
      <c r="AB354">
        <v>330493.75</v>
      </c>
      <c r="AC354">
        <v>3.45</v>
      </c>
      <c r="AD354">
        <v>41.9</v>
      </c>
      <c r="AE354">
        <v>643.6</v>
      </c>
      <c r="AF354">
        <v>28.2</v>
      </c>
      <c r="AG354">
        <v>12.48</v>
      </c>
      <c r="AH354">
        <v>48491</v>
      </c>
    </row>
    <row r="355" spans="1:34" hidden="1" x14ac:dyDescent="0.3">
      <c r="A355" t="s">
        <v>3250</v>
      </c>
      <c r="B355">
        <v>-134.19130000000001</v>
      </c>
      <c r="C355">
        <v>25.507300000000001</v>
      </c>
      <c r="D355">
        <v>313.83429999999998</v>
      </c>
      <c r="E355">
        <v>264.92520000000002</v>
      </c>
      <c r="F355">
        <v>-17.081199999999999</v>
      </c>
      <c r="G355" s="1">
        <f>(F355-B355)/B355</f>
        <v>-0.87271007882031104</v>
      </c>
      <c r="H355">
        <v>307.98950000000002</v>
      </c>
      <c r="I355" s="1">
        <f>(H355-C355)/C355</f>
        <v>11.074562968248307</v>
      </c>
      <c r="J355">
        <v>765.43240000000003</v>
      </c>
      <c r="K355" s="1">
        <f>(J355-D355)/D355</f>
        <v>1.4389698640333453</v>
      </c>
      <c r="L355" s="1">
        <f>(G355+I355+K355)/3</f>
        <v>3.88027425115378</v>
      </c>
      <c r="M355" s="1"/>
      <c r="N355" t="s">
        <v>278</v>
      </c>
      <c r="O355" t="s">
        <v>85</v>
      </c>
      <c r="P355">
        <v>9.1</v>
      </c>
      <c r="Q355">
        <v>8.8000000000000007</v>
      </c>
      <c r="R355">
        <v>10.49</v>
      </c>
      <c r="S355">
        <v>1826744.38</v>
      </c>
      <c r="T355">
        <v>464340.09</v>
      </c>
      <c r="U355">
        <v>1190230.1299999999</v>
      </c>
      <c r="V355">
        <v>405438.59</v>
      </c>
      <c r="W355">
        <v>3.87</v>
      </c>
      <c r="X355">
        <v>0.73</v>
      </c>
      <c r="Y355">
        <v>7.62</v>
      </c>
      <c r="Z355">
        <v>1.1599999999999999</v>
      </c>
      <c r="AA355">
        <v>19990107</v>
      </c>
      <c r="AB355">
        <v>243823.8</v>
      </c>
      <c r="AC355">
        <v>2.3199999999999998</v>
      </c>
      <c r="AD355">
        <v>11.85</v>
      </c>
      <c r="AE355">
        <v>143.9</v>
      </c>
      <c r="AF355">
        <v>31.35</v>
      </c>
      <c r="AG355">
        <v>13.6</v>
      </c>
      <c r="AH355">
        <v>114647</v>
      </c>
    </row>
    <row r="356" spans="1:34" x14ac:dyDescent="0.3">
      <c r="A356" t="s">
        <v>2002</v>
      </c>
      <c r="B356">
        <v>8.6639999999999997</v>
      </c>
      <c r="C356">
        <v>9.5498999999999992</v>
      </c>
      <c r="D356">
        <v>15.175700000000001</v>
      </c>
      <c r="E356">
        <v>5.7648000000000001</v>
      </c>
      <c r="F356">
        <v>11.6074</v>
      </c>
      <c r="G356" s="3">
        <f>(F356-B356)/B356</f>
        <v>0.33972760849492156</v>
      </c>
      <c r="H356">
        <v>72.324200000000005</v>
      </c>
      <c r="I356" s="3">
        <f>(H356-C356)/C356</f>
        <v>6.5732939611933121</v>
      </c>
      <c r="J356">
        <v>85.947100000000006</v>
      </c>
      <c r="K356" s="3">
        <f>(J356-D356)/D356</f>
        <v>4.6634685714662254</v>
      </c>
      <c r="L356" s="5">
        <f>(G356+I356+K356)/3</f>
        <v>3.858830047051486</v>
      </c>
      <c r="M356" s="5"/>
      <c r="N356" t="s">
        <v>343</v>
      </c>
      <c r="O356" t="s">
        <v>88</v>
      </c>
      <c r="P356" s="4">
        <v>19.350000000000001</v>
      </c>
      <c r="Q356">
        <v>1.72</v>
      </c>
      <c r="R356">
        <v>2.4300000000000002</v>
      </c>
      <c r="S356">
        <v>169307.7</v>
      </c>
      <c r="T356">
        <v>69505.05</v>
      </c>
      <c r="U356">
        <v>26258.2</v>
      </c>
      <c r="V356">
        <v>20063.38</v>
      </c>
      <c r="W356">
        <v>0.83</v>
      </c>
      <c r="X356">
        <v>0.35399999999999998</v>
      </c>
      <c r="Y356">
        <v>2.85</v>
      </c>
      <c r="Z356" s="4">
        <v>3.2</v>
      </c>
      <c r="AA356">
        <v>20110322</v>
      </c>
      <c r="AB356">
        <v>21701.02</v>
      </c>
      <c r="AC356">
        <v>0.89</v>
      </c>
      <c r="AD356">
        <v>106.57</v>
      </c>
      <c r="AE356">
        <v>466.35</v>
      </c>
      <c r="AF356">
        <v>34.92</v>
      </c>
      <c r="AG356">
        <v>12.09</v>
      </c>
      <c r="AH356">
        <v>11078</v>
      </c>
    </row>
    <row r="357" spans="1:34" x14ac:dyDescent="0.3">
      <c r="A357" t="s">
        <v>2959</v>
      </c>
      <c r="B357">
        <v>-4.8689999999999998</v>
      </c>
      <c r="C357">
        <v>16.052399999999999</v>
      </c>
      <c r="D357">
        <v>15.6465</v>
      </c>
      <c r="E357">
        <v>155.6756</v>
      </c>
      <c r="F357">
        <v>18.9984</v>
      </c>
      <c r="G357" s="3">
        <f>(F357-B357)/B357</f>
        <v>-4.9019100431300062</v>
      </c>
      <c r="H357">
        <v>116.12820000000001</v>
      </c>
      <c r="I357" s="3">
        <f>(H357-C357)/C357</f>
        <v>6.2343201016670422</v>
      </c>
      <c r="J357">
        <v>170.93090000000001</v>
      </c>
      <c r="K357" s="3">
        <f>(J357-D357)/D357</f>
        <v>9.9245454254945198</v>
      </c>
      <c r="L357" s="5">
        <f>(G357+I357+K357)/3</f>
        <v>3.7523184946771853</v>
      </c>
      <c r="M357" s="5"/>
      <c r="N357" t="s">
        <v>54</v>
      </c>
      <c r="O357" t="s">
        <v>70</v>
      </c>
      <c r="P357" s="4">
        <v>18.64</v>
      </c>
      <c r="Q357">
        <v>13.4</v>
      </c>
      <c r="R357">
        <v>13.4</v>
      </c>
      <c r="S357">
        <v>2440552.5</v>
      </c>
      <c r="T357">
        <v>2146139</v>
      </c>
      <c r="U357">
        <v>6083.47</v>
      </c>
      <c r="V357">
        <v>39818.480000000003</v>
      </c>
      <c r="W357">
        <v>0.3</v>
      </c>
      <c r="X357">
        <v>0.128</v>
      </c>
      <c r="Y357">
        <v>2.89</v>
      </c>
      <c r="Z357" s="4">
        <v>1.1000000000000001</v>
      </c>
      <c r="AA357">
        <v>19970520</v>
      </c>
      <c r="AB357">
        <v>195280.19</v>
      </c>
      <c r="AC357">
        <v>1.46</v>
      </c>
      <c r="AD357">
        <v>61.15</v>
      </c>
      <c r="AE357">
        <v>992.46</v>
      </c>
      <c r="AF357">
        <v>47.25</v>
      </c>
      <c r="AG357">
        <v>10.93</v>
      </c>
      <c r="AH357">
        <v>33755</v>
      </c>
    </row>
    <row r="358" spans="1:34" x14ac:dyDescent="0.3">
      <c r="A358" t="s">
        <v>2416</v>
      </c>
      <c r="B358">
        <v>13.1577</v>
      </c>
      <c r="C358">
        <v>32.0045</v>
      </c>
      <c r="D358">
        <v>43.569299999999998</v>
      </c>
      <c r="E358">
        <v>114.2367</v>
      </c>
      <c r="F358">
        <v>90.676599999999993</v>
      </c>
      <c r="G358" s="3">
        <f>(F358-B358)/B358</f>
        <v>5.8915235945491986</v>
      </c>
      <c r="H358">
        <v>122.9791</v>
      </c>
      <c r="I358" s="3">
        <f>(H358-C358)/C358</f>
        <v>2.8425565154900094</v>
      </c>
      <c r="J358">
        <v>144.0232</v>
      </c>
      <c r="K358" s="3">
        <f>(J358-D358)/D358</f>
        <v>2.3056119790770109</v>
      </c>
      <c r="L358" s="5">
        <f>(G358+I358+K358)/3</f>
        <v>3.6798973630387395</v>
      </c>
      <c r="M358" s="5"/>
      <c r="N358" t="s">
        <v>201</v>
      </c>
      <c r="O358" t="s">
        <v>81</v>
      </c>
      <c r="P358" s="4">
        <v>32.58</v>
      </c>
      <c r="Q358">
        <v>5.82</v>
      </c>
      <c r="R358">
        <v>6.77</v>
      </c>
      <c r="S358">
        <v>650305.88</v>
      </c>
      <c r="T358">
        <v>301473.09000000003</v>
      </c>
      <c r="U358">
        <v>218473.91</v>
      </c>
      <c r="V358">
        <v>185208.97</v>
      </c>
      <c r="W358">
        <v>2.74</v>
      </c>
      <c r="X358">
        <v>0.22</v>
      </c>
      <c r="Y358">
        <v>4.33</v>
      </c>
      <c r="Z358" s="4">
        <v>2.13</v>
      </c>
      <c r="AA358">
        <v>19970226</v>
      </c>
      <c r="AB358">
        <v>25355.35</v>
      </c>
      <c r="AC358">
        <v>0.37</v>
      </c>
      <c r="AD358">
        <v>25.98</v>
      </c>
      <c r="AE358">
        <v>230.56</v>
      </c>
      <c r="AF358">
        <v>31.05</v>
      </c>
      <c r="AG358">
        <v>6.07</v>
      </c>
      <c r="AH358">
        <v>96336</v>
      </c>
    </row>
    <row r="359" spans="1:34" x14ac:dyDescent="0.3">
      <c r="A359" t="s">
        <v>2914</v>
      </c>
      <c r="B359">
        <v>1.6040000000000001</v>
      </c>
      <c r="C359">
        <v>52.788800000000002</v>
      </c>
      <c r="D359">
        <v>80.263599999999997</v>
      </c>
      <c r="E359">
        <v>125.61020000000001</v>
      </c>
      <c r="F359">
        <v>15.359500000000001</v>
      </c>
      <c r="G359" s="3">
        <f>(F359-B359)/B359</f>
        <v>8.5757481296758105</v>
      </c>
      <c r="H359">
        <v>119.0056</v>
      </c>
      <c r="I359" s="3">
        <f>(H359-C359)/C359</f>
        <v>1.254372139544752</v>
      </c>
      <c r="J359">
        <v>168.64619999999999</v>
      </c>
      <c r="K359" s="3">
        <f>(J359-D359)/D359</f>
        <v>1.1011541969211449</v>
      </c>
      <c r="L359" s="5">
        <f>(G359+I359+K359)/3</f>
        <v>3.6437581553805694</v>
      </c>
      <c r="M359" s="5"/>
      <c r="N359" t="s">
        <v>96</v>
      </c>
      <c r="O359" t="s">
        <v>40</v>
      </c>
      <c r="P359" s="4">
        <v>104.49</v>
      </c>
      <c r="Q359">
        <v>3.59</v>
      </c>
      <c r="R359">
        <v>4.58</v>
      </c>
      <c r="S359">
        <v>1006845</v>
      </c>
      <c r="T359">
        <v>587435.56000000006</v>
      </c>
      <c r="U359">
        <v>139991.76999999999</v>
      </c>
      <c r="V359">
        <v>188818.47</v>
      </c>
      <c r="W359">
        <v>4.12</v>
      </c>
      <c r="X359">
        <v>0.36799999999999999</v>
      </c>
      <c r="Y359">
        <v>7.56</v>
      </c>
      <c r="Z359" s="4">
        <v>6.78</v>
      </c>
      <c r="AA359">
        <v>20100316</v>
      </c>
      <c r="AB359">
        <v>104890.65</v>
      </c>
      <c r="AC359">
        <v>2.29</v>
      </c>
      <c r="AD359">
        <v>35.590000000000003</v>
      </c>
      <c r="AE359">
        <v>110.12</v>
      </c>
      <c r="AF359">
        <v>40.25</v>
      </c>
      <c r="AG359">
        <v>8.0299999999999994</v>
      </c>
      <c r="AH359">
        <v>27930</v>
      </c>
    </row>
    <row r="360" spans="1:34" x14ac:dyDescent="0.3">
      <c r="A360" t="s">
        <v>1881</v>
      </c>
      <c r="B360">
        <v>44.079700000000003</v>
      </c>
      <c r="C360">
        <v>84.06</v>
      </c>
      <c r="D360">
        <v>12.451599999999999</v>
      </c>
      <c r="E360">
        <v>65.528700000000001</v>
      </c>
      <c r="F360">
        <v>28.6173</v>
      </c>
      <c r="G360" s="3">
        <f>(F360-B360)/B360</f>
        <v>-0.35078278663421036</v>
      </c>
      <c r="H360">
        <v>56.974400000000003</v>
      </c>
      <c r="I360" s="3">
        <f>(H360-C360)/C360</f>
        <v>-0.32221746371639304</v>
      </c>
      <c r="J360">
        <v>153.6935</v>
      </c>
      <c r="K360" s="3">
        <f>(J360-D360)/D360</f>
        <v>11.343273153650935</v>
      </c>
      <c r="L360" s="5">
        <f>(G360+I360+K360)/3</f>
        <v>3.5567576344334442</v>
      </c>
      <c r="M360" s="5"/>
      <c r="N360" t="s">
        <v>317</v>
      </c>
      <c r="O360" t="s">
        <v>81</v>
      </c>
      <c r="P360" s="4">
        <v>27.51</v>
      </c>
      <c r="Q360">
        <v>4.03</v>
      </c>
      <c r="R360">
        <v>4.0599999999999996</v>
      </c>
      <c r="S360">
        <v>1289490.5</v>
      </c>
      <c r="T360">
        <v>718291.88</v>
      </c>
      <c r="U360">
        <v>225305.63</v>
      </c>
      <c r="V360">
        <v>160029.81</v>
      </c>
      <c r="W360">
        <v>3.94</v>
      </c>
      <c r="X360">
        <v>0.377999999999999</v>
      </c>
      <c r="Y360">
        <v>8.44</v>
      </c>
      <c r="Z360" s="4">
        <v>1.64</v>
      </c>
      <c r="AA360">
        <v>20020927</v>
      </c>
      <c r="AB360">
        <v>131540.26999999999</v>
      </c>
      <c r="AC360">
        <v>3.24</v>
      </c>
      <c r="AD360">
        <v>2.27</v>
      </c>
      <c r="AE360">
        <v>1134.33</v>
      </c>
      <c r="AF360">
        <v>20.14</v>
      </c>
      <c r="AG360">
        <v>2.12</v>
      </c>
      <c r="AH360">
        <v>28766</v>
      </c>
    </row>
    <row r="361" spans="1:34" x14ac:dyDescent="0.3">
      <c r="A361" t="s">
        <v>1051</v>
      </c>
      <c r="B361">
        <v>42.858499999999999</v>
      </c>
      <c r="C361">
        <v>30.824200000000001</v>
      </c>
      <c r="D361">
        <v>21.994599999999998</v>
      </c>
      <c r="E361">
        <v>132.76560000000001</v>
      </c>
      <c r="F361">
        <v>2.7675000000000001</v>
      </c>
      <c r="G361" s="3">
        <f>(F361-B361)/B361</f>
        <v>-0.93542704481024774</v>
      </c>
      <c r="H361">
        <v>166.9059</v>
      </c>
      <c r="I361" s="3">
        <f>(H361-C361)/C361</f>
        <v>4.4147682664919126</v>
      </c>
      <c r="J361">
        <v>179.4374</v>
      </c>
      <c r="K361" s="3">
        <f>(J361-D361)/D361</f>
        <v>7.1582479335836986</v>
      </c>
      <c r="L361" s="5">
        <f>(G361+I361+K361)/3</f>
        <v>3.5458630517551213</v>
      </c>
      <c r="M361" s="5"/>
      <c r="N361" t="s">
        <v>45</v>
      </c>
      <c r="O361" t="s">
        <v>132</v>
      </c>
      <c r="P361" s="4">
        <v>17.97</v>
      </c>
      <c r="Q361">
        <v>3.19</v>
      </c>
      <c r="R361">
        <v>3.2</v>
      </c>
      <c r="S361">
        <v>1278984.25</v>
      </c>
      <c r="T361">
        <v>1269069.5</v>
      </c>
      <c r="U361">
        <v>6475.06</v>
      </c>
      <c r="V361">
        <v>29001.14</v>
      </c>
      <c r="W361">
        <v>0.91</v>
      </c>
      <c r="X361">
        <v>0.56100000000000005</v>
      </c>
      <c r="Y361">
        <v>5.88</v>
      </c>
      <c r="Z361" s="4">
        <v>2.29</v>
      </c>
      <c r="AA361">
        <v>20080128</v>
      </c>
      <c r="AB361">
        <v>95785.35</v>
      </c>
      <c r="AC361">
        <v>2.99</v>
      </c>
      <c r="AD361">
        <v>12.51</v>
      </c>
      <c r="AE361">
        <v>715.83</v>
      </c>
      <c r="AF361">
        <v>39.799999999999997</v>
      </c>
      <c r="AG361">
        <v>11.91</v>
      </c>
      <c r="AH361">
        <v>43163</v>
      </c>
    </row>
    <row r="362" spans="1:34" x14ac:dyDescent="0.3">
      <c r="A362" t="s">
        <v>2847</v>
      </c>
      <c r="B362">
        <v>3.3433999999999999</v>
      </c>
      <c r="C362">
        <v>66.018799999999999</v>
      </c>
      <c r="D362">
        <v>129.42310000000001</v>
      </c>
      <c r="E362">
        <v>191.94579999999999</v>
      </c>
      <c r="F362">
        <v>30.943999999999999</v>
      </c>
      <c r="G362" s="3">
        <f>(F362-B362)/B362</f>
        <v>8.2552491475743253</v>
      </c>
      <c r="H362">
        <v>151.86359999999999</v>
      </c>
      <c r="I362" s="3">
        <f>(H362-C362)/C362</f>
        <v>1.3003083970020659</v>
      </c>
      <c r="J362">
        <v>241.36410000000001</v>
      </c>
      <c r="K362" s="3">
        <f>(J362-D362)/D362</f>
        <v>0.86492287698254788</v>
      </c>
      <c r="L362" s="5">
        <f>(G362+I362+K362)/3</f>
        <v>3.4734934738529795</v>
      </c>
      <c r="M362" s="5"/>
      <c r="N362" t="s">
        <v>115</v>
      </c>
      <c r="O362" t="s">
        <v>40</v>
      </c>
      <c r="P362" s="4">
        <v>19.25</v>
      </c>
      <c r="Q362">
        <v>6.54</v>
      </c>
      <c r="R362">
        <v>6.61</v>
      </c>
      <c r="S362">
        <v>814570.13</v>
      </c>
      <c r="T362">
        <v>358742.81</v>
      </c>
      <c r="U362">
        <v>56213.73</v>
      </c>
      <c r="V362">
        <v>59592.76</v>
      </c>
      <c r="W362">
        <v>0.9</v>
      </c>
      <c r="X362">
        <v>0.36499999999999999</v>
      </c>
      <c r="Y362">
        <v>3.7</v>
      </c>
      <c r="Z362" s="4">
        <v>2.5299999999999998</v>
      </c>
      <c r="AA362">
        <v>20141229</v>
      </c>
      <c r="AB362">
        <v>116688.27</v>
      </c>
      <c r="AC362">
        <v>1.77</v>
      </c>
      <c r="AD362">
        <v>47.1</v>
      </c>
      <c r="AE362">
        <v>86.49</v>
      </c>
      <c r="AF362">
        <v>30.31</v>
      </c>
      <c r="AG362">
        <v>10.8</v>
      </c>
      <c r="AH362">
        <v>27320</v>
      </c>
    </row>
    <row r="363" spans="1:34" x14ac:dyDescent="0.3">
      <c r="A363" t="s">
        <v>1192</v>
      </c>
      <c r="B363">
        <v>39.338900000000002</v>
      </c>
      <c r="C363">
        <v>41.825899999999997</v>
      </c>
      <c r="D363">
        <v>1.2686999999999999</v>
      </c>
      <c r="E363">
        <v>-52.443399999999997</v>
      </c>
      <c r="F363">
        <v>28.675799999999999</v>
      </c>
      <c r="G363" s="3">
        <f>(F363-B363)/B363</f>
        <v>-0.27105740119830507</v>
      </c>
      <c r="H363">
        <v>7.0149999999999997</v>
      </c>
      <c r="I363" s="3">
        <f>(H363-C363)/C363</f>
        <v>-0.83228095510198219</v>
      </c>
      <c r="J363">
        <v>15.4924</v>
      </c>
      <c r="K363" s="3">
        <f>(J363-D363)/D363</f>
        <v>11.211239851816822</v>
      </c>
      <c r="L363" s="5">
        <f>(G363+I363+K363)/3</f>
        <v>3.3693004985055115</v>
      </c>
      <c r="M363" s="5"/>
      <c r="N363" t="s">
        <v>559</v>
      </c>
      <c r="O363" t="s">
        <v>67</v>
      </c>
      <c r="P363" s="4">
        <v>208.05</v>
      </c>
      <c r="Q363">
        <v>6.02</v>
      </c>
      <c r="R363">
        <v>6.92</v>
      </c>
      <c r="S363">
        <v>367948.75</v>
      </c>
      <c r="T363">
        <v>224053.7</v>
      </c>
      <c r="U363">
        <v>33635.9</v>
      </c>
      <c r="V363">
        <v>117712.77</v>
      </c>
      <c r="W363">
        <v>1.7</v>
      </c>
      <c r="X363">
        <v>2.1999999999999999E-2</v>
      </c>
      <c r="Y363">
        <v>2.41</v>
      </c>
      <c r="Z363" s="4">
        <v>2.57</v>
      </c>
      <c r="AA363">
        <v>20080731</v>
      </c>
      <c r="AB363">
        <v>-29490.55</v>
      </c>
      <c r="AC363">
        <v>-0.43</v>
      </c>
      <c r="AD363">
        <v>-0.73</v>
      </c>
      <c r="AE363">
        <v>1121.08</v>
      </c>
      <c r="AF363">
        <v>22.52</v>
      </c>
      <c r="AG363">
        <v>0.31</v>
      </c>
      <c r="AH363">
        <v>52683</v>
      </c>
    </row>
    <row r="364" spans="1:34" x14ac:dyDescent="0.3">
      <c r="A364" t="s">
        <v>2380</v>
      </c>
      <c r="B364">
        <v>9.0267999999999997</v>
      </c>
      <c r="C364">
        <v>28.4391</v>
      </c>
      <c r="D364">
        <v>42.444299999999998</v>
      </c>
      <c r="E364">
        <v>113.2589</v>
      </c>
      <c r="F364">
        <v>49.981000000000002</v>
      </c>
      <c r="G364" s="3">
        <f>(F364-B364)/B364</f>
        <v>4.5369566180706347</v>
      </c>
      <c r="H364">
        <v>109.20529999999999</v>
      </c>
      <c r="I364" s="3">
        <f>(H364-C364)/C364</f>
        <v>2.839970322548885</v>
      </c>
      <c r="J364">
        <v>153.85390000000001</v>
      </c>
      <c r="K364" s="3">
        <f>(J364-D364)/D364</f>
        <v>2.6248424405632798</v>
      </c>
      <c r="L364" s="5">
        <f>(G364+I364+K364)/3</f>
        <v>3.3339231270609329</v>
      </c>
      <c r="M364" s="5"/>
      <c r="N364" t="s">
        <v>80</v>
      </c>
      <c r="O364" t="s">
        <v>91</v>
      </c>
      <c r="P364" s="4">
        <v>15.64</v>
      </c>
      <c r="Q364">
        <v>1.33</v>
      </c>
      <c r="R364">
        <v>2.1800000000000002</v>
      </c>
      <c r="S364">
        <v>355499.81</v>
      </c>
      <c r="T364">
        <v>212779.97</v>
      </c>
      <c r="U364">
        <v>28752.45</v>
      </c>
      <c r="V364">
        <v>64222.71</v>
      </c>
      <c r="W364">
        <v>2.94</v>
      </c>
      <c r="X364">
        <v>0.70499999999999996</v>
      </c>
      <c r="Y364">
        <v>6.09</v>
      </c>
      <c r="Z364" s="4">
        <v>2.42</v>
      </c>
      <c r="AA364">
        <v>20150423</v>
      </c>
      <c r="AB364">
        <v>42241.98</v>
      </c>
      <c r="AC364">
        <v>1.93</v>
      </c>
      <c r="AD364">
        <v>144.69</v>
      </c>
      <c r="AE364">
        <v>262.48</v>
      </c>
      <c r="AF364">
        <v>36.99</v>
      </c>
      <c r="AG364">
        <v>13.94</v>
      </c>
      <c r="AH364">
        <v>13280</v>
      </c>
    </row>
    <row r="365" spans="1:34" x14ac:dyDescent="0.3">
      <c r="A365" t="s">
        <v>455</v>
      </c>
      <c r="B365">
        <v>202.5984</v>
      </c>
      <c r="C365">
        <v>395.61</v>
      </c>
      <c r="D365">
        <v>1255.2113999999999</v>
      </c>
      <c r="E365">
        <v>2646.1763000000001</v>
      </c>
      <c r="F365">
        <v>1046.0053</v>
      </c>
      <c r="G365" s="3">
        <f>(F365-B365)/B365</f>
        <v>4.1629494606077841</v>
      </c>
      <c r="H365">
        <v>2040.5734</v>
      </c>
      <c r="I365" s="3">
        <f>(H365-C365)/C365</f>
        <v>4.1580430221682976</v>
      </c>
      <c r="J365">
        <v>3254.4189999999999</v>
      </c>
      <c r="K365" s="3">
        <f>(J365-D365)/D365</f>
        <v>1.5927258149503742</v>
      </c>
      <c r="L365" s="5">
        <f>(G365+I365+K365)/3</f>
        <v>3.304572765908818</v>
      </c>
      <c r="M365" s="5"/>
      <c r="N365" t="s">
        <v>33</v>
      </c>
      <c r="O365" t="s">
        <v>456</v>
      </c>
      <c r="P365" s="4">
        <v>4.63</v>
      </c>
      <c r="Q365">
        <v>25.63</v>
      </c>
      <c r="R365">
        <v>25.63</v>
      </c>
      <c r="S365">
        <v>2480265</v>
      </c>
      <c r="T365">
        <v>1498824.88</v>
      </c>
      <c r="U365">
        <v>912979.19</v>
      </c>
      <c r="V365">
        <v>20843.599999999999</v>
      </c>
      <c r="W365">
        <v>0.08</v>
      </c>
      <c r="X365">
        <v>1.27</v>
      </c>
      <c r="Y365">
        <v>3.58</v>
      </c>
      <c r="Z365" s="4">
        <v>2.19</v>
      </c>
      <c r="AA365">
        <v>20070227</v>
      </c>
      <c r="AB365">
        <v>516282.75</v>
      </c>
      <c r="AC365">
        <v>2.0099999999999998</v>
      </c>
      <c r="AD365">
        <v>15.15</v>
      </c>
      <c r="AE365">
        <v>159.27000000000001</v>
      </c>
      <c r="AF365">
        <v>14.04</v>
      </c>
      <c r="AG365">
        <v>9.4499999999999993</v>
      </c>
      <c r="AH365">
        <v>63956</v>
      </c>
    </row>
    <row r="366" spans="1:34" x14ac:dyDescent="0.3">
      <c r="A366" t="s">
        <v>2486</v>
      </c>
      <c r="B366">
        <v>27.1891</v>
      </c>
      <c r="C366">
        <v>111.6895</v>
      </c>
      <c r="D366">
        <v>182.5171</v>
      </c>
      <c r="E366">
        <v>246.84880000000001</v>
      </c>
      <c r="F366">
        <v>116.28570000000001</v>
      </c>
      <c r="G366" s="3">
        <f>(F366-B366)/B366</f>
        <v>3.276923473009405</v>
      </c>
      <c r="H366">
        <v>413.70330000000001</v>
      </c>
      <c r="I366" s="3">
        <f>(H366-C366)/C366</f>
        <v>2.7040482766956608</v>
      </c>
      <c r="J366">
        <v>887.98320000000001</v>
      </c>
      <c r="K366" s="3">
        <f>(J366-D366)/D366</f>
        <v>3.8652055067716944</v>
      </c>
      <c r="L366" s="5">
        <f>(G366+I366+K366)/3</f>
        <v>3.2820590854922536</v>
      </c>
      <c r="M366" s="5"/>
      <c r="N366" t="s">
        <v>140</v>
      </c>
      <c r="O366" t="s">
        <v>34</v>
      </c>
      <c r="P366" s="4">
        <v>10.94</v>
      </c>
      <c r="Q366">
        <v>8.9499999999999993</v>
      </c>
      <c r="R366">
        <v>8.9499999999999993</v>
      </c>
      <c r="S366">
        <v>692351.19</v>
      </c>
      <c r="T366">
        <v>325807.34000000003</v>
      </c>
      <c r="U366">
        <v>209698.05</v>
      </c>
      <c r="V366">
        <v>240524.05</v>
      </c>
      <c r="W366">
        <v>2.69</v>
      </c>
      <c r="X366">
        <v>0.99199999999999999</v>
      </c>
      <c r="Y366">
        <v>5.92</v>
      </c>
      <c r="Z366" s="4">
        <v>2.44</v>
      </c>
      <c r="AA366">
        <v>19961129</v>
      </c>
      <c r="AB366">
        <v>156538.56</v>
      </c>
      <c r="AC366">
        <v>1.75</v>
      </c>
      <c r="AD366">
        <v>53.27</v>
      </c>
      <c r="AE366">
        <v>386.52</v>
      </c>
      <c r="AF366">
        <v>41.05</v>
      </c>
      <c r="AG366">
        <v>25.29</v>
      </c>
      <c r="AH366">
        <v>97971</v>
      </c>
    </row>
    <row r="367" spans="1:34" x14ac:dyDescent="0.3">
      <c r="A367" t="s">
        <v>2218</v>
      </c>
      <c r="B367">
        <v>5.6295999999999999</v>
      </c>
      <c r="C367">
        <v>15.6515</v>
      </c>
      <c r="D367">
        <v>17.112200000000001</v>
      </c>
      <c r="E367">
        <v>55.973799999999997</v>
      </c>
      <c r="F367">
        <v>22.948699999999999</v>
      </c>
      <c r="G367" s="3">
        <f>(F367-B367)/B367</f>
        <v>3.0764352707119511</v>
      </c>
      <c r="H367">
        <v>52.167900000000003</v>
      </c>
      <c r="I367" s="3">
        <f>(H367-C367)/C367</f>
        <v>2.3330926748234995</v>
      </c>
      <c r="J367">
        <v>92.290199999999999</v>
      </c>
      <c r="K367" s="3">
        <f>(J367-D367)/D367</f>
        <v>4.3932399107069804</v>
      </c>
      <c r="L367" s="5">
        <f>(G367+I367+K367)/3</f>
        <v>3.2675892854141435</v>
      </c>
      <c r="M367" s="5"/>
      <c r="N367" t="s">
        <v>108</v>
      </c>
      <c r="O367" t="s">
        <v>46</v>
      </c>
      <c r="P367" s="4">
        <v>23.99</v>
      </c>
      <c r="Q367">
        <v>2.3199999999999998</v>
      </c>
      <c r="R367">
        <v>3.9</v>
      </c>
      <c r="S367">
        <v>278942.94</v>
      </c>
      <c r="T367">
        <v>129645.8</v>
      </c>
      <c r="U367">
        <v>57137.26</v>
      </c>
      <c r="V367">
        <v>131897.16</v>
      </c>
      <c r="W367">
        <v>3.38</v>
      </c>
      <c r="X367">
        <v>0.23699999999999999</v>
      </c>
      <c r="Y367">
        <v>4.7699999999999996</v>
      </c>
      <c r="Z367" s="4">
        <v>1.59</v>
      </c>
      <c r="AA367">
        <v>20100917</v>
      </c>
      <c r="AB367">
        <v>14626.25</v>
      </c>
      <c r="AC367">
        <v>0.38</v>
      </c>
      <c r="AD367">
        <v>225.23</v>
      </c>
      <c r="AE367">
        <v>439.32</v>
      </c>
      <c r="AF367">
        <v>21.3</v>
      </c>
      <c r="AG367">
        <v>6.14</v>
      </c>
      <c r="AH367">
        <v>12026</v>
      </c>
    </row>
    <row r="368" spans="1:34" x14ac:dyDescent="0.3">
      <c r="A368" t="s">
        <v>2703</v>
      </c>
      <c r="B368">
        <v>40.017699999999998</v>
      </c>
      <c r="C368">
        <v>260.0403</v>
      </c>
      <c r="D368">
        <v>318.1644</v>
      </c>
      <c r="E368">
        <v>260.64789999999999</v>
      </c>
      <c r="F368">
        <v>338.10090000000002</v>
      </c>
      <c r="G368" s="3">
        <f>(F368-B368)/B368</f>
        <v>7.4487839131184463</v>
      </c>
      <c r="H368">
        <v>575.22230000000002</v>
      </c>
      <c r="I368" s="3">
        <f>(H368-C368)/C368</f>
        <v>1.2120505936964387</v>
      </c>
      <c r="J368">
        <v>679.87270000000001</v>
      </c>
      <c r="K368" s="3">
        <f>(J368-D368)/D368</f>
        <v>1.1368597492365582</v>
      </c>
      <c r="L368" s="5">
        <f>(G368+I368+K368)/3</f>
        <v>3.2658980853504809</v>
      </c>
      <c r="M368" s="5"/>
      <c r="N368" t="s">
        <v>415</v>
      </c>
      <c r="O368" t="s">
        <v>524</v>
      </c>
      <c r="P368" s="4">
        <v>16.690000000000001</v>
      </c>
      <c r="Q368">
        <v>23.83</v>
      </c>
      <c r="R368">
        <v>23.83</v>
      </c>
      <c r="S368">
        <v>3787497.5</v>
      </c>
      <c r="T368">
        <v>1573586.63</v>
      </c>
      <c r="U368">
        <v>766682.81</v>
      </c>
      <c r="V368">
        <v>492433.31</v>
      </c>
      <c r="W368">
        <v>2.0699999999999998</v>
      </c>
      <c r="X368">
        <v>0.28499999999999998</v>
      </c>
      <c r="Y368">
        <v>4.84</v>
      </c>
      <c r="Z368" s="4">
        <v>1.31</v>
      </c>
      <c r="AA368">
        <v>20070712</v>
      </c>
      <c r="AB368">
        <v>348452.34</v>
      </c>
      <c r="AC368">
        <v>1.46</v>
      </c>
      <c r="AD368">
        <v>-8.19</v>
      </c>
      <c r="AE368">
        <v>113.69</v>
      </c>
      <c r="AF368">
        <v>13.19</v>
      </c>
      <c r="AG368">
        <v>3.34</v>
      </c>
      <c r="AH368">
        <v>188210</v>
      </c>
    </row>
    <row r="369" spans="1:34" hidden="1" x14ac:dyDescent="0.3">
      <c r="A369" t="s">
        <v>502</v>
      </c>
      <c r="B369">
        <v>31.746099999999998</v>
      </c>
      <c r="C369">
        <v>60.975299999999997</v>
      </c>
      <c r="D369">
        <v>84.276499999999999</v>
      </c>
      <c r="E369">
        <v>111.2347</v>
      </c>
      <c r="F369">
        <v>27.4221</v>
      </c>
      <c r="G369"/>
      <c r="I369"/>
      <c r="J369">
        <v>91.165899999999993</v>
      </c>
      <c r="K369"/>
      <c r="L369"/>
      <c r="M369"/>
      <c r="N369" t="s">
        <v>103</v>
      </c>
      <c r="O369" t="s">
        <v>88</v>
      </c>
      <c r="P369">
        <v>53.08</v>
      </c>
      <c r="Q369">
        <v>1.64</v>
      </c>
      <c r="R369">
        <v>1.99</v>
      </c>
      <c r="S369">
        <v>114788.15</v>
      </c>
      <c r="T369">
        <v>78909.960000000006</v>
      </c>
      <c r="U369">
        <v>24778.1</v>
      </c>
      <c r="V369">
        <v>39304.639999999999</v>
      </c>
      <c r="W369">
        <v>1.98</v>
      </c>
      <c r="X369">
        <v>0.48</v>
      </c>
      <c r="Y369">
        <v>5.38</v>
      </c>
      <c r="Z369">
        <v>6.03</v>
      </c>
      <c r="AA369">
        <v>20150217</v>
      </c>
      <c r="AB369">
        <v>37957.35</v>
      </c>
      <c r="AC369">
        <v>1.91</v>
      </c>
      <c r="AD369">
        <v>28.93</v>
      </c>
      <c r="AE369">
        <v>8.17</v>
      </c>
      <c r="AF369">
        <v>49.3</v>
      </c>
      <c r="AG369">
        <v>28.09</v>
      </c>
      <c r="AH369">
        <v>13989</v>
      </c>
    </row>
    <row r="370" spans="1:34" x14ac:dyDescent="0.3">
      <c r="A370" t="s">
        <v>926</v>
      </c>
      <c r="B370">
        <v>231.7422</v>
      </c>
      <c r="C370">
        <v>585.94460000000004</v>
      </c>
      <c r="D370">
        <v>901.04690000000005</v>
      </c>
      <c r="E370">
        <v>1704.4133999999999</v>
      </c>
      <c r="F370">
        <v>1493.7143000000001</v>
      </c>
      <c r="G370" s="3">
        <f>(F370-B370)/B370</f>
        <v>5.4455860866083095</v>
      </c>
      <c r="H370">
        <v>2058.5444000000002</v>
      </c>
      <c r="I370" s="3">
        <f>(H370-C370)/C370</f>
        <v>2.5132065386386357</v>
      </c>
      <c r="J370">
        <v>2537.3890999999999</v>
      </c>
      <c r="K370" s="3">
        <f>(J370-D370)/D370</f>
        <v>1.8160455354765659</v>
      </c>
      <c r="L370" s="5">
        <f>(G370+I370+K370)/3</f>
        <v>3.2582793869078368</v>
      </c>
      <c r="M370" s="5"/>
      <c r="N370" t="s">
        <v>201</v>
      </c>
      <c r="O370" t="s">
        <v>70</v>
      </c>
      <c r="P370" s="4">
        <v>11.06</v>
      </c>
      <c r="Q370">
        <v>21.21</v>
      </c>
      <c r="R370">
        <v>21.49</v>
      </c>
      <c r="S370">
        <v>2046966.63</v>
      </c>
      <c r="T370">
        <v>1070724.6299999999</v>
      </c>
      <c r="U370">
        <v>483275.56</v>
      </c>
      <c r="V370">
        <v>452782</v>
      </c>
      <c r="W370">
        <v>2.11</v>
      </c>
      <c r="X370">
        <v>1.181</v>
      </c>
      <c r="Y370">
        <v>7.28</v>
      </c>
      <c r="Z370" s="4">
        <v>2.39</v>
      </c>
      <c r="AA370">
        <v>20040625</v>
      </c>
      <c r="AB370">
        <v>829052.94</v>
      </c>
      <c r="AC370">
        <v>3.86</v>
      </c>
      <c r="AD370">
        <v>64.2</v>
      </c>
      <c r="AE370">
        <v>181.6</v>
      </c>
      <c r="AF370">
        <v>56.04</v>
      </c>
      <c r="AG370">
        <v>37.76</v>
      </c>
      <c r="AH370">
        <v>79800</v>
      </c>
    </row>
    <row r="371" spans="1:34" hidden="1" x14ac:dyDescent="0.3">
      <c r="A371" t="s">
        <v>3042</v>
      </c>
      <c r="B371">
        <v>-12.050700000000001</v>
      </c>
      <c r="C371">
        <v>13.5947</v>
      </c>
      <c r="D371">
        <v>22.238</v>
      </c>
      <c r="E371">
        <v>95.952999999999903</v>
      </c>
      <c r="F371">
        <v>-22.575199999999999</v>
      </c>
      <c r="G371" s="1">
        <f>(F371-B371)/B371</f>
        <v>0.87335175549968025</v>
      </c>
      <c r="H371">
        <v>54.39</v>
      </c>
      <c r="I371" s="1">
        <f>(H371-C371)/C371</f>
        <v>3.0008238504711393</v>
      </c>
      <c r="J371">
        <v>151.1497</v>
      </c>
      <c r="K371" s="1">
        <f>(J371-D371)/D371</f>
        <v>5.7969106934076802</v>
      </c>
      <c r="L371" s="1">
        <f>(G371+I371+K371)/3</f>
        <v>3.2236954331261667</v>
      </c>
      <c r="M371" s="1"/>
      <c r="N371" t="s">
        <v>115</v>
      </c>
      <c r="O371" t="s">
        <v>88</v>
      </c>
      <c r="P371">
        <v>32.99</v>
      </c>
      <c r="Q371">
        <v>16.2</v>
      </c>
      <c r="R371">
        <v>16.37</v>
      </c>
      <c r="S371">
        <v>395224.19</v>
      </c>
      <c r="T371">
        <v>307906.19</v>
      </c>
      <c r="U371">
        <v>47342.96</v>
      </c>
      <c r="V371">
        <v>2542.4</v>
      </c>
      <c r="W371">
        <v>0.02</v>
      </c>
      <c r="X371">
        <v>0.09</v>
      </c>
      <c r="Y371">
        <v>1.31</v>
      </c>
      <c r="Z371">
        <v>3.1</v>
      </c>
      <c r="AA371">
        <v>20030422</v>
      </c>
      <c r="AB371">
        <v>17553.5</v>
      </c>
      <c r="AC371">
        <v>0.11</v>
      </c>
      <c r="AD371">
        <v>55.04</v>
      </c>
      <c r="AE371">
        <v>579.69000000000005</v>
      </c>
      <c r="AF371">
        <v>28.47</v>
      </c>
      <c r="AG371">
        <v>8.5500000000000007</v>
      </c>
      <c r="AH371">
        <v>53284</v>
      </c>
    </row>
    <row r="372" spans="1:34" x14ac:dyDescent="0.3">
      <c r="A372" t="s">
        <v>1735</v>
      </c>
      <c r="B372">
        <v>62.4191</v>
      </c>
      <c r="C372">
        <v>210.99469999999999</v>
      </c>
      <c r="D372">
        <v>231.66569999999999</v>
      </c>
      <c r="E372">
        <v>532.73540000000003</v>
      </c>
      <c r="F372">
        <v>259.35320000000002</v>
      </c>
      <c r="G372" s="3">
        <f>(F372-B372)/B372</f>
        <v>3.155029470146157</v>
      </c>
      <c r="H372">
        <v>711.47649999999999</v>
      </c>
      <c r="I372" s="3">
        <f>(H372-C372)/C372</f>
        <v>2.3720112400927609</v>
      </c>
      <c r="J372">
        <v>1165.7075</v>
      </c>
      <c r="K372" s="3">
        <f>(J372-D372)/D372</f>
        <v>4.0318519314684913</v>
      </c>
      <c r="L372" s="5">
        <f>(G372+I372+K372)/3</f>
        <v>3.1862975472358031</v>
      </c>
      <c r="M372" s="5"/>
      <c r="N372" t="s">
        <v>48</v>
      </c>
      <c r="O372" t="s">
        <v>70</v>
      </c>
      <c r="P372" s="4">
        <v>5.7</v>
      </c>
      <c r="Q372">
        <v>6.87</v>
      </c>
      <c r="R372">
        <v>7.06</v>
      </c>
      <c r="S372">
        <v>1015346.5</v>
      </c>
      <c r="T372">
        <v>477564.25</v>
      </c>
      <c r="U372">
        <v>373140.41</v>
      </c>
      <c r="V372">
        <v>87126.95</v>
      </c>
      <c r="W372">
        <v>1.23</v>
      </c>
      <c r="X372">
        <v>1.651</v>
      </c>
      <c r="Y372">
        <v>7.9</v>
      </c>
      <c r="Z372" s="4">
        <v>1.59</v>
      </c>
      <c r="AA372">
        <v>20010906</v>
      </c>
      <c r="AB372">
        <v>357530.66</v>
      </c>
      <c r="AC372">
        <v>5.0599999999999996</v>
      </c>
      <c r="AD372">
        <v>59.37</v>
      </c>
      <c r="AE372">
        <v>403.19</v>
      </c>
      <c r="AF372">
        <v>26.2</v>
      </c>
      <c r="AG372">
        <v>13.36</v>
      </c>
      <c r="AH372">
        <v>65858</v>
      </c>
    </row>
    <row r="373" spans="1:34" x14ac:dyDescent="0.3">
      <c r="A373" t="s">
        <v>1533</v>
      </c>
      <c r="B373">
        <v>11.477399999999999</v>
      </c>
      <c r="C373">
        <v>41.097999999999999</v>
      </c>
      <c r="D373">
        <v>72.503900000000002</v>
      </c>
      <c r="E373">
        <v>94.745999999999995</v>
      </c>
      <c r="F373">
        <v>60.8001</v>
      </c>
      <c r="G373" s="3">
        <f>(F373-B373)/B373</f>
        <v>4.2973757122693295</v>
      </c>
      <c r="H373">
        <v>146.36019999999999</v>
      </c>
      <c r="I373" s="3">
        <f>(H373-C373)/C373</f>
        <v>2.5612487225655749</v>
      </c>
      <c r="J373">
        <v>267.4248</v>
      </c>
      <c r="K373" s="3">
        <f>(J373-D373)/D373</f>
        <v>2.6884195195017098</v>
      </c>
      <c r="L373" s="5">
        <f>(G373+I373+K373)/3</f>
        <v>3.1823479847788718</v>
      </c>
      <c r="M373" s="5"/>
      <c r="N373" t="s">
        <v>80</v>
      </c>
      <c r="O373" t="s">
        <v>67</v>
      </c>
      <c r="P373" s="4">
        <v>15.41</v>
      </c>
      <c r="Q373">
        <v>3.7</v>
      </c>
      <c r="R373">
        <v>3.86</v>
      </c>
      <c r="S373">
        <v>128947.61</v>
      </c>
      <c r="T373">
        <v>92528.71</v>
      </c>
      <c r="U373">
        <v>30317.55</v>
      </c>
      <c r="V373">
        <v>8241.61</v>
      </c>
      <c r="W373">
        <v>0.21</v>
      </c>
      <c r="X373">
        <v>0.69299999999999995</v>
      </c>
      <c r="Y373">
        <v>2.5299999999999998</v>
      </c>
      <c r="Z373" s="4">
        <v>5.63</v>
      </c>
      <c r="AA373">
        <v>20101026</v>
      </c>
      <c r="AB373">
        <v>47467.21</v>
      </c>
      <c r="AC373">
        <v>1.23</v>
      </c>
      <c r="AD373">
        <v>64.92</v>
      </c>
      <c r="AE373">
        <v>268.83999999999997</v>
      </c>
      <c r="AF373">
        <v>40.770000000000003</v>
      </c>
      <c r="AG373">
        <v>28.15</v>
      </c>
      <c r="AH373">
        <v>18231</v>
      </c>
    </row>
    <row r="374" spans="1:34" x14ac:dyDescent="0.3">
      <c r="A374" t="s">
        <v>2880</v>
      </c>
      <c r="B374">
        <v>3.8321000000000001</v>
      </c>
      <c r="C374">
        <v>144.64619999999999</v>
      </c>
      <c r="D374">
        <v>200.25569999999999</v>
      </c>
      <c r="E374">
        <v>228.4674</v>
      </c>
      <c r="F374">
        <v>33.117899999999999</v>
      </c>
      <c r="G374" s="3">
        <f>(F374-B374)/B374</f>
        <v>7.6422327183528607</v>
      </c>
      <c r="H374">
        <v>69.684899999999999</v>
      </c>
      <c r="I374" s="3">
        <f>(H374-C374)/C374</f>
        <v>-0.51823898588417805</v>
      </c>
      <c r="J374">
        <v>650.27739999999994</v>
      </c>
      <c r="K374" s="3">
        <f>(J374-D374)/D374</f>
        <v>2.2472354095289173</v>
      </c>
      <c r="L374" s="5">
        <f>(G374+I374+K374)/3</f>
        <v>3.1237430473325332</v>
      </c>
      <c r="M374" s="5"/>
      <c r="N374" t="s">
        <v>557</v>
      </c>
      <c r="O374" t="s">
        <v>88</v>
      </c>
      <c r="P374" s="4">
        <v>25</v>
      </c>
      <c r="Q374">
        <v>12.18</v>
      </c>
      <c r="R374">
        <v>40.29</v>
      </c>
      <c r="S374">
        <v>2267996</v>
      </c>
      <c r="T374">
        <v>865761.13</v>
      </c>
      <c r="U374">
        <v>845454.13</v>
      </c>
      <c r="V374">
        <v>339679.31</v>
      </c>
      <c r="W374">
        <v>0.84</v>
      </c>
      <c r="X374">
        <v>0.22</v>
      </c>
      <c r="Y374">
        <v>3.17</v>
      </c>
      <c r="Z374" s="4">
        <v>1.7</v>
      </c>
      <c r="AA374">
        <v>20000529</v>
      </c>
      <c r="AB374">
        <v>226614.16</v>
      </c>
      <c r="AC374">
        <v>0.56000000000000005</v>
      </c>
      <c r="AD374">
        <v>11.07</v>
      </c>
      <c r="AE374">
        <v>-38.06</v>
      </c>
      <c r="AF374">
        <v>15.66</v>
      </c>
      <c r="AG374">
        <v>4.8499999999999996</v>
      </c>
      <c r="AH374">
        <v>85043</v>
      </c>
    </row>
    <row r="375" spans="1:34" x14ac:dyDescent="0.3">
      <c r="A375" t="s">
        <v>1332</v>
      </c>
      <c r="B375">
        <v>53.127600000000001</v>
      </c>
      <c r="C375">
        <v>194.94649999999999</v>
      </c>
      <c r="D375">
        <v>294.1986</v>
      </c>
      <c r="E375">
        <v>1106.8065999999999</v>
      </c>
      <c r="F375">
        <v>298.21140000000003</v>
      </c>
      <c r="G375" s="3">
        <f>(F375-B375)/B375</f>
        <v>4.6131163463058753</v>
      </c>
      <c r="H375">
        <v>671.03340000000003</v>
      </c>
      <c r="I375" s="3">
        <f>(H375-C375)/C375</f>
        <v>2.4421413054350811</v>
      </c>
      <c r="J375">
        <v>973.22590000000002</v>
      </c>
      <c r="K375" s="3">
        <f>(J375-D375)/D375</f>
        <v>2.3080575502398717</v>
      </c>
      <c r="L375" s="5">
        <f>(G375+I375+K375)/3</f>
        <v>3.1211050673269427</v>
      </c>
      <c r="M375" s="5"/>
      <c r="N375" t="s">
        <v>80</v>
      </c>
      <c r="O375" t="s">
        <v>70</v>
      </c>
      <c r="P375" s="4">
        <v>9.5299999999999994</v>
      </c>
      <c r="Q375">
        <v>5.79</v>
      </c>
      <c r="R375">
        <v>13.76</v>
      </c>
      <c r="S375">
        <v>2877820.25</v>
      </c>
      <c r="T375">
        <v>2096369.75</v>
      </c>
      <c r="U375">
        <v>367724.41</v>
      </c>
      <c r="V375">
        <v>293720.09000000003</v>
      </c>
      <c r="W375">
        <v>2.14</v>
      </c>
      <c r="X375">
        <v>0.74</v>
      </c>
      <c r="Y375">
        <v>5.01</v>
      </c>
      <c r="Z375" s="4">
        <v>1.8</v>
      </c>
      <c r="AA375">
        <v>20060816</v>
      </c>
      <c r="AB375">
        <v>234994.59</v>
      </c>
      <c r="AC375">
        <v>1.71</v>
      </c>
      <c r="AD375">
        <v>42.34</v>
      </c>
      <c r="AE375">
        <v>52.1</v>
      </c>
      <c r="AF375">
        <v>10.43</v>
      </c>
      <c r="AG375">
        <v>5.33</v>
      </c>
      <c r="AH375">
        <v>29956</v>
      </c>
    </row>
    <row r="376" spans="1:34" hidden="1" x14ac:dyDescent="0.3">
      <c r="A376" t="s">
        <v>2931</v>
      </c>
      <c r="B376">
        <v>0.4304</v>
      </c>
      <c r="C376">
        <v>3.6482000000000001</v>
      </c>
      <c r="D376">
        <v>-13.0502</v>
      </c>
      <c r="E376">
        <v>-46.9377</v>
      </c>
      <c r="F376">
        <v>4.5011999999999999</v>
      </c>
      <c r="G376" s="3">
        <f>(F376-B376)/B376</f>
        <v>9.4581784386617098</v>
      </c>
      <c r="H376">
        <v>10.3827</v>
      </c>
      <c r="I376" s="3">
        <f>(H376-C376)/C376</f>
        <v>1.8459788388794474</v>
      </c>
      <c r="J376">
        <v>12.3157</v>
      </c>
      <c r="K376" s="3">
        <f>(J376-D376)/D376</f>
        <v>-1.9437173376653232</v>
      </c>
      <c r="L376" s="5">
        <f>(G376+I376+K376)/3</f>
        <v>3.1201466466252783</v>
      </c>
      <c r="M376" s="5"/>
      <c r="N376" t="s">
        <v>1943</v>
      </c>
      <c r="O376" t="s">
        <v>81</v>
      </c>
      <c r="P376" s="4">
        <v>221.81</v>
      </c>
      <c r="Q376">
        <v>4.1100000000000003</v>
      </c>
      <c r="R376">
        <v>4.1100000000000003</v>
      </c>
      <c r="S376">
        <v>192305.23</v>
      </c>
      <c r="T376">
        <v>150927.56</v>
      </c>
      <c r="U376">
        <v>19025.509999999998</v>
      </c>
      <c r="V376">
        <v>158476.54999999999</v>
      </c>
      <c r="W376">
        <v>3.86</v>
      </c>
      <c r="X376">
        <v>0.03</v>
      </c>
      <c r="Y376">
        <v>2.85</v>
      </c>
      <c r="Z376">
        <v>3.12</v>
      </c>
      <c r="AA376">
        <v>20020809</v>
      </c>
      <c r="AB376">
        <v>-85527.77</v>
      </c>
      <c r="AC376">
        <v>-2.08</v>
      </c>
      <c r="AD376">
        <v>64.87</v>
      </c>
      <c r="AE376">
        <v>194.37</v>
      </c>
      <c r="AF376">
        <v>22.42</v>
      </c>
      <c r="AG376">
        <v>2.75</v>
      </c>
      <c r="AH376">
        <v>16190</v>
      </c>
    </row>
    <row r="377" spans="1:34" x14ac:dyDescent="0.3">
      <c r="A377" t="s">
        <v>2751</v>
      </c>
      <c r="B377">
        <v>42.271500000000003</v>
      </c>
      <c r="C377">
        <v>1139.2293999999999</v>
      </c>
      <c r="D377">
        <v>1991.8432</v>
      </c>
      <c r="E377">
        <v>6028.9076999999997</v>
      </c>
      <c r="F377">
        <v>360.40980000000002</v>
      </c>
      <c r="G377" s="3">
        <f>(F377-B377)/B377</f>
        <v>7.5260707568929419</v>
      </c>
      <c r="H377">
        <v>2538.3285000000001</v>
      </c>
      <c r="I377" s="3">
        <f>(H377-C377)/C377</f>
        <v>1.2281100715975204</v>
      </c>
      <c r="J377">
        <v>3120.9569000000001</v>
      </c>
      <c r="K377" s="3">
        <f>(J377-D377)/D377</f>
        <v>0.56686876758170524</v>
      </c>
      <c r="L377" s="5">
        <f>(G377+I377+K377)/3</f>
        <v>3.1070165320240561</v>
      </c>
      <c r="M377" s="5"/>
      <c r="N377" t="s">
        <v>45</v>
      </c>
      <c r="O377" t="s">
        <v>88</v>
      </c>
      <c r="P377" s="4">
        <v>18.03</v>
      </c>
      <c r="Q377">
        <v>22.46</v>
      </c>
      <c r="R377">
        <v>22.57</v>
      </c>
      <c r="S377">
        <v>29545564</v>
      </c>
      <c r="T377">
        <v>24065362</v>
      </c>
      <c r="U377">
        <v>207922.81</v>
      </c>
      <c r="V377">
        <v>263591.28000000003</v>
      </c>
      <c r="W377">
        <v>1.17</v>
      </c>
      <c r="X377">
        <v>1.4</v>
      </c>
      <c r="Y377">
        <v>9.82</v>
      </c>
      <c r="Z377" s="4">
        <v>3.39</v>
      </c>
      <c r="AA377">
        <v>20151204</v>
      </c>
      <c r="AB377">
        <v>1702079.25</v>
      </c>
      <c r="AC377">
        <v>7.54</v>
      </c>
      <c r="AD377">
        <v>47.1</v>
      </c>
      <c r="AE377">
        <v>56.69</v>
      </c>
      <c r="AF377">
        <v>38.58</v>
      </c>
      <c r="AG377">
        <v>12.59</v>
      </c>
      <c r="AH377">
        <v>51194</v>
      </c>
    </row>
    <row r="378" spans="1:34" hidden="1" x14ac:dyDescent="0.3">
      <c r="A378" t="s">
        <v>2866</v>
      </c>
      <c r="B378">
        <v>23.885999999999999</v>
      </c>
      <c r="C378">
        <v>366.7099</v>
      </c>
      <c r="D378">
        <v>590.52919999999995</v>
      </c>
      <c r="E378">
        <v>668.80020000000002</v>
      </c>
      <c r="F378">
        <v>261.85230000000001</v>
      </c>
      <c r="G378" s="3">
        <f>(F378-B378)/B378</f>
        <v>9.9625847776940475</v>
      </c>
      <c r="H378">
        <v>304.69110000000001</v>
      </c>
      <c r="I378" s="3">
        <f>(H378-C378)/C378</f>
        <v>-0.16912224076852028</v>
      </c>
      <c r="J378">
        <v>296.98379999999997</v>
      </c>
      <c r="K378" s="3">
        <f>(J378-D378)/D378</f>
        <v>-0.49708871297134843</v>
      </c>
      <c r="L378" s="5">
        <f>(G378+I378+K378)/3</f>
        <v>3.098791274651393</v>
      </c>
      <c r="M378" s="5"/>
      <c r="N378" t="s">
        <v>963</v>
      </c>
      <c r="O378" t="s">
        <v>172</v>
      </c>
      <c r="P378" s="4">
        <v>81.400000000000006</v>
      </c>
      <c r="Q378">
        <v>56.45</v>
      </c>
      <c r="R378">
        <v>56.45</v>
      </c>
      <c r="S378">
        <v>6440486</v>
      </c>
      <c r="T378">
        <v>0</v>
      </c>
      <c r="U378">
        <v>32069.52</v>
      </c>
      <c r="V378">
        <v>776734.31</v>
      </c>
      <c r="W378">
        <v>1.38</v>
      </c>
      <c r="X378">
        <v>5.2999999999999999E-2</v>
      </c>
      <c r="Y378">
        <v>3.37</v>
      </c>
      <c r="Z378">
        <v>1.69</v>
      </c>
      <c r="AA378">
        <v>20010109</v>
      </c>
      <c r="AB378">
        <v>262802.21999999997</v>
      </c>
      <c r="AC378">
        <v>0.47</v>
      </c>
      <c r="AD378">
        <v>-17.91</v>
      </c>
      <c r="AE378">
        <v>-49.71</v>
      </c>
      <c r="AF378">
        <v>0</v>
      </c>
      <c r="AG378">
        <v>16.25</v>
      </c>
      <c r="AH378">
        <v>140337</v>
      </c>
    </row>
    <row r="379" spans="1:34" x14ac:dyDescent="0.3">
      <c r="A379" t="s">
        <v>554</v>
      </c>
      <c r="B379">
        <v>182.28919999999999</v>
      </c>
      <c r="C379">
        <v>153.6352</v>
      </c>
      <c r="D379">
        <v>169.5958</v>
      </c>
      <c r="E379">
        <v>22.133600000000001</v>
      </c>
      <c r="F379">
        <v>355.44740000000002</v>
      </c>
      <c r="G379" s="3">
        <f>(F379-B379)/B379</f>
        <v>0.94990926505794104</v>
      </c>
      <c r="H379">
        <v>764.53399999999999</v>
      </c>
      <c r="I379" s="3">
        <f>(H379-C379)/C379</f>
        <v>3.9762944950115595</v>
      </c>
      <c r="J379">
        <v>907.878999999999</v>
      </c>
      <c r="K379" s="3">
        <f>(J379-D379)/D379</f>
        <v>4.3531927087816973</v>
      </c>
      <c r="L379" s="5">
        <f>(G379+I379+K379)/3</f>
        <v>3.0931321562837328</v>
      </c>
      <c r="M379" s="5"/>
      <c r="N379" t="s">
        <v>166</v>
      </c>
      <c r="O379" t="s">
        <v>132</v>
      </c>
      <c r="P379" s="4">
        <v>7.3</v>
      </c>
      <c r="Q379">
        <v>25.91</v>
      </c>
      <c r="R379">
        <v>25.91</v>
      </c>
      <c r="S379">
        <v>3080099.75</v>
      </c>
      <c r="T379">
        <v>294422.13</v>
      </c>
      <c r="U379">
        <v>1445256.5</v>
      </c>
      <c r="V379">
        <v>188906.06</v>
      </c>
      <c r="W379">
        <v>0.73</v>
      </c>
      <c r="X379">
        <v>0.35</v>
      </c>
      <c r="Y379">
        <v>2.04</v>
      </c>
      <c r="Z379" s="4">
        <v>1.67</v>
      </c>
      <c r="AA379">
        <v>20071219</v>
      </c>
      <c r="AB379">
        <v>6356.8</v>
      </c>
      <c r="AC379">
        <v>0.02</v>
      </c>
      <c r="AD379">
        <v>23.9</v>
      </c>
      <c r="AE379">
        <v>435.32</v>
      </c>
      <c r="AF379">
        <v>44.25</v>
      </c>
      <c r="AG379">
        <v>13.47</v>
      </c>
      <c r="AH379">
        <v>175941</v>
      </c>
    </row>
    <row r="380" spans="1:34" x14ac:dyDescent="0.3">
      <c r="A380" t="s">
        <v>3284</v>
      </c>
      <c r="B380">
        <v>-54.788699999999999</v>
      </c>
      <c r="C380">
        <v>7.0206999999999997</v>
      </c>
      <c r="D380">
        <v>10.166600000000001</v>
      </c>
      <c r="E380">
        <v>38.038499999999999</v>
      </c>
      <c r="F380">
        <v>10.6676</v>
      </c>
      <c r="G380" s="3">
        <f>(F380-B380)/B380</f>
        <v>-1.1947043824730281</v>
      </c>
      <c r="H380">
        <v>32.575299999999999</v>
      </c>
      <c r="I380" s="3">
        <f>(H380-C380)/C380</f>
        <v>3.6398934579173021</v>
      </c>
      <c r="J380">
        <v>79.550899999999999</v>
      </c>
      <c r="K380" s="3">
        <f>(J380-D380)/D380</f>
        <v>6.824729998229496</v>
      </c>
      <c r="L380" s="5">
        <f>(G380+I380+K380)/3</f>
        <v>3.0899730245579229</v>
      </c>
      <c r="M380" s="5"/>
      <c r="N380" t="s">
        <v>1943</v>
      </c>
      <c r="O380" t="s">
        <v>81</v>
      </c>
      <c r="P380" s="4">
        <v>35.35</v>
      </c>
      <c r="Q380">
        <v>2.89</v>
      </c>
      <c r="R380">
        <v>7.98</v>
      </c>
      <c r="S380">
        <v>634368.75</v>
      </c>
      <c r="T380">
        <v>285476.90999999997</v>
      </c>
      <c r="U380">
        <v>292834.28000000003</v>
      </c>
      <c r="V380">
        <v>86316.9</v>
      </c>
      <c r="W380">
        <v>1.08</v>
      </c>
      <c r="X380">
        <v>0.1</v>
      </c>
      <c r="Y380">
        <v>2.44</v>
      </c>
      <c r="Z380" s="4">
        <v>1.92</v>
      </c>
      <c r="AA380">
        <v>20101021</v>
      </c>
      <c r="AB380">
        <v>11548.5</v>
      </c>
      <c r="AC380">
        <v>0.14000000000000001</v>
      </c>
      <c r="AD380">
        <v>60.11</v>
      </c>
      <c r="AE380">
        <v>682.47</v>
      </c>
      <c r="AF380">
        <v>15.05</v>
      </c>
      <c r="AG380">
        <v>2.41</v>
      </c>
      <c r="AH380">
        <v>41230</v>
      </c>
    </row>
    <row r="381" spans="1:34" x14ac:dyDescent="0.3">
      <c r="A381" t="s">
        <v>3145</v>
      </c>
      <c r="B381">
        <v>-11.5467</v>
      </c>
      <c r="C381">
        <v>1.1207</v>
      </c>
      <c r="D381">
        <v>7.2163000000000004</v>
      </c>
      <c r="E381">
        <v>-215.74160000000001</v>
      </c>
      <c r="F381">
        <v>4.6231</v>
      </c>
      <c r="G381" s="3">
        <f>(F381-B381)/B381</f>
        <v>-1.4003827933522131</v>
      </c>
      <c r="H381">
        <v>9.5702999999999996</v>
      </c>
      <c r="I381" s="3">
        <f>(H381-C381)/C381</f>
        <v>7.5395734808601764</v>
      </c>
      <c r="J381">
        <v>29.735600000000002</v>
      </c>
      <c r="K381" s="3">
        <f>(J381-D381)/D381</f>
        <v>3.1206158280559291</v>
      </c>
      <c r="L381" s="5">
        <f>(G381+I381+K381)/3</f>
        <v>3.086602171854631</v>
      </c>
      <c r="M381" s="5"/>
      <c r="N381" t="s">
        <v>147</v>
      </c>
      <c r="O381" t="s">
        <v>70</v>
      </c>
      <c r="P381" s="4">
        <v>210.57</v>
      </c>
      <c r="Q381">
        <v>5.6</v>
      </c>
      <c r="R381">
        <v>5.6</v>
      </c>
      <c r="S381">
        <v>325763.44</v>
      </c>
      <c r="T381">
        <v>176676.73</v>
      </c>
      <c r="U381">
        <v>648.45000000000005</v>
      </c>
      <c r="V381">
        <v>19114.2</v>
      </c>
      <c r="W381">
        <v>0.34</v>
      </c>
      <c r="X381">
        <v>5.2999999999999999E-2</v>
      </c>
      <c r="Y381">
        <v>1.69</v>
      </c>
      <c r="Z381" s="4">
        <v>8.83</v>
      </c>
      <c r="AA381">
        <v>20111228</v>
      </c>
      <c r="AB381">
        <v>15086.85</v>
      </c>
      <c r="AC381">
        <v>0.27</v>
      </c>
      <c r="AD381">
        <v>60.51</v>
      </c>
      <c r="AE381">
        <v>312.06</v>
      </c>
      <c r="AF381">
        <v>18.809999999999999</v>
      </c>
      <c r="AG381">
        <v>2.98</v>
      </c>
      <c r="AH381">
        <v>5869</v>
      </c>
    </row>
    <row r="382" spans="1:34" x14ac:dyDescent="0.3">
      <c r="A382" t="s">
        <v>1147</v>
      </c>
      <c r="B382">
        <v>60.317500000000003</v>
      </c>
      <c r="C382">
        <v>171.7901</v>
      </c>
      <c r="D382">
        <v>285.23480000000001</v>
      </c>
      <c r="E382">
        <v>432.27539999999999</v>
      </c>
      <c r="F382">
        <v>259.63240000000002</v>
      </c>
      <c r="G382" s="3">
        <f>(F382-B382)/B382</f>
        <v>3.3044290628756166</v>
      </c>
      <c r="H382">
        <v>682.37850000000003</v>
      </c>
      <c r="I382" s="3">
        <f>(H382-C382)/C382</f>
        <v>2.9721642865333919</v>
      </c>
      <c r="J382">
        <v>1086.5881999999999</v>
      </c>
      <c r="K382" s="3">
        <f>(J382-D382)/D382</f>
        <v>2.8094517218796584</v>
      </c>
      <c r="L382" s="5">
        <f>(G382+I382+K382)/3</f>
        <v>3.0286816904295555</v>
      </c>
      <c r="M382" s="5"/>
      <c r="N382" t="s">
        <v>87</v>
      </c>
      <c r="O382" t="s">
        <v>172</v>
      </c>
      <c r="P382" s="4">
        <v>48.06</v>
      </c>
      <c r="Q382">
        <v>8.69</v>
      </c>
      <c r="R382">
        <v>16</v>
      </c>
      <c r="S382">
        <v>623404.75</v>
      </c>
      <c r="T382">
        <v>420194.25</v>
      </c>
      <c r="U382">
        <v>93948.38</v>
      </c>
      <c r="V382">
        <v>20796.47</v>
      </c>
      <c r="W382">
        <v>0.13</v>
      </c>
      <c r="X382">
        <v>0.67900000000000005</v>
      </c>
      <c r="Y382">
        <v>2.39</v>
      </c>
      <c r="Z382" s="4">
        <v>18.25</v>
      </c>
      <c r="AA382">
        <v>20100928</v>
      </c>
      <c r="AB382">
        <v>190919.63</v>
      </c>
      <c r="AC382">
        <v>1.19</v>
      </c>
      <c r="AD382">
        <v>354.44</v>
      </c>
      <c r="AE382">
        <v>280.95</v>
      </c>
      <c r="AF382">
        <v>56.87</v>
      </c>
      <c r="AG382">
        <v>31.09</v>
      </c>
      <c r="AH382">
        <v>31199</v>
      </c>
    </row>
    <row r="383" spans="1:34" x14ac:dyDescent="0.3">
      <c r="A383" t="s">
        <v>1471</v>
      </c>
      <c r="B383">
        <v>30.633500000000002</v>
      </c>
      <c r="C383">
        <v>71.071700000000007</v>
      </c>
      <c r="D383">
        <v>103.07170000000001</v>
      </c>
      <c r="E383">
        <v>153.90369999999999</v>
      </c>
      <c r="F383">
        <v>49.190899999999999</v>
      </c>
      <c r="G383" s="3">
        <f>(F383-B383)/B383</f>
        <v>0.60578778135048217</v>
      </c>
      <c r="H383">
        <v>409.63479999999998</v>
      </c>
      <c r="I383" s="3">
        <f>(H383-C383)/C383</f>
        <v>4.7636837165847998</v>
      </c>
      <c r="J383">
        <v>482.34620000000001</v>
      </c>
      <c r="K383" s="3">
        <f>(J383-D383)/D383</f>
        <v>3.6797151885532107</v>
      </c>
      <c r="L383" s="5">
        <f>(G383+I383+K383)/3</f>
        <v>3.0163955621628311</v>
      </c>
      <c r="M383" s="5"/>
      <c r="N383" t="s">
        <v>93</v>
      </c>
      <c r="O383" t="s">
        <v>67</v>
      </c>
      <c r="P383" s="4">
        <v>9.57</v>
      </c>
      <c r="Q383">
        <v>11.65</v>
      </c>
      <c r="R383">
        <v>11.7</v>
      </c>
      <c r="S383">
        <v>731129.25</v>
      </c>
      <c r="T383">
        <v>515873.5</v>
      </c>
      <c r="U383">
        <v>131425.81</v>
      </c>
      <c r="V383">
        <v>42003.19</v>
      </c>
      <c r="W383">
        <v>0.36</v>
      </c>
      <c r="X383">
        <v>0.41199999999999998</v>
      </c>
      <c r="Y383">
        <v>2.2999999999999998</v>
      </c>
      <c r="Z383" s="4">
        <v>2.2799999999999998</v>
      </c>
      <c r="AA383">
        <v>20080508</v>
      </c>
      <c r="AB383">
        <v>104833.81</v>
      </c>
      <c r="AC383">
        <v>0.9</v>
      </c>
      <c r="AD383">
        <v>89.54</v>
      </c>
      <c r="AE383">
        <v>367.97</v>
      </c>
      <c r="AF383">
        <v>12.05</v>
      </c>
      <c r="AG383">
        <v>5.95</v>
      </c>
      <c r="AH383">
        <v>39610</v>
      </c>
    </row>
    <row r="384" spans="1:34" x14ac:dyDescent="0.3">
      <c r="A384" t="s">
        <v>2483</v>
      </c>
      <c r="B384">
        <v>51.553100000000001</v>
      </c>
      <c r="C384">
        <v>333.28590000000003</v>
      </c>
      <c r="D384">
        <v>548.32669999999996</v>
      </c>
      <c r="E384">
        <v>1601.2933</v>
      </c>
      <c r="F384">
        <v>432.89260000000002</v>
      </c>
      <c r="G384" s="3">
        <f>(F384-B384)/B384</f>
        <v>7.3970236513420149</v>
      </c>
      <c r="H384">
        <v>683.31979999999999</v>
      </c>
      <c r="I384" s="3">
        <f>(H384-C384)/C384</f>
        <v>1.05025115073875</v>
      </c>
      <c r="J384">
        <v>853.22770000000003</v>
      </c>
      <c r="K384" s="3">
        <f>(J384-D384)/D384</f>
        <v>0.55605718269783344</v>
      </c>
      <c r="L384" s="5">
        <f>(G384+I384+K384)/3</f>
        <v>3.001110661592866</v>
      </c>
      <c r="M384" s="5"/>
      <c r="N384" t="s">
        <v>123</v>
      </c>
      <c r="O384" t="s">
        <v>43</v>
      </c>
      <c r="P384" s="4">
        <v>13.17</v>
      </c>
      <c r="Q384">
        <v>25.74</v>
      </c>
      <c r="R384">
        <v>40.28</v>
      </c>
      <c r="S384">
        <v>4080554</v>
      </c>
      <c r="T384">
        <v>2186390.25</v>
      </c>
      <c r="U384">
        <v>375400.78</v>
      </c>
      <c r="V384">
        <v>950584.5</v>
      </c>
      <c r="W384">
        <v>2.36</v>
      </c>
      <c r="X384">
        <v>0.21199999999999999</v>
      </c>
      <c r="Y384">
        <v>4.03</v>
      </c>
      <c r="Z384" s="4">
        <v>0.92</v>
      </c>
      <c r="AA384">
        <v>20000622</v>
      </c>
      <c r="AB384">
        <v>413734.19</v>
      </c>
      <c r="AC384">
        <v>1.03</v>
      </c>
      <c r="AD384">
        <v>-25.03</v>
      </c>
      <c r="AE384">
        <v>-5.53</v>
      </c>
      <c r="AF384">
        <v>28.95</v>
      </c>
      <c r="AG384">
        <v>13.41</v>
      </c>
      <c r="AH384">
        <v>17576</v>
      </c>
    </row>
    <row r="385" spans="1:34" x14ac:dyDescent="0.3">
      <c r="A385" t="s">
        <v>2815</v>
      </c>
      <c r="B385">
        <v>17.861499999999999</v>
      </c>
      <c r="C385">
        <v>349.57979999999998</v>
      </c>
      <c r="D385">
        <v>860.66510000000005</v>
      </c>
      <c r="E385">
        <v>3240.5227</v>
      </c>
      <c r="F385">
        <v>94.301400000000001</v>
      </c>
      <c r="G385" s="3">
        <f>(F385-B385)/B385</f>
        <v>4.2795901799960809</v>
      </c>
      <c r="H385">
        <v>1352.3067000000001</v>
      </c>
      <c r="I385" s="3">
        <f>(H385-C385)/C385</f>
        <v>2.8683776923037319</v>
      </c>
      <c r="J385">
        <v>2315.9816000000001</v>
      </c>
      <c r="K385" s="3">
        <f>(J385-D385)/D385</f>
        <v>1.6909207774313142</v>
      </c>
      <c r="L385" s="5">
        <f>(G385+I385+K385)/3</f>
        <v>2.9462962165770423</v>
      </c>
      <c r="M385" s="5"/>
      <c r="N385" t="s">
        <v>57</v>
      </c>
      <c r="O385" t="s">
        <v>88</v>
      </c>
      <c r="P385" s="4">
        <v>27.33</v>
      </c>
      <c r="Q385">
        <v>25.53</v>
      </c>
      <c r="R385">
        <v>45.84</v>
      </c>
      <c r="S385">
        <v>4924718</v>
      </c>
      <c r="T385">
        <v>3959232.75</v>
      </c>
      <c r="U385">
        <v>494361.44</v>
      </c>
      <c r="V385">
        <v>966462.88</v>
      </c>
      <c r="W385">
        <v>2.11</v>
      </c>
      <c r="X385">
        <v>0.52</v>
      </c>
      <c r="Y385">
        <v>5.68</v>
      </c>
      <c r="Z385" s="4">
        <v>3.24</v>
      </c>
      <c r="AA385">
        <v>20031016</v>
      </c>
      <c r="AB385">
        <v>1103511.5</v>
      </c>
      <c r="AC385">
        <v>2.41</v>
      </c>
      <c r="AD385">
        <v>25.23</v>
      </c>
      <c r="AE385">
        <v>35.74</v>
      </c>
      <c r="AF385">
        <v>27.71</v>
      </c>
      <c r="AG385">
        <v>13.5</v>
      </c>
      <c r="AH385">
        <v>55968</v>
      </c>
    </row>
    <row r="386" spans="1:34" x14ac:dyDescent="0.3">
      <c r="A386" t="s">
        <v>2717</v>
      </c>
      <c r="B386">
        <v>19.63</v>
      </c>
      <c r="C386">
        <v>71.252600000000001</v>
      </c>
      <c r="D386">
        <v>199.82239999999999</v>
      </c>
      <c r="E386">
        <v>508.4907</v>
      </c>
      <c r="F386">
        <v>105.7838</v>
      </c>
      <c r="G386" s="3">
        <f>(F386-B386)/B386</f>
        <v>4.3888843606724404</v>
      </c>
      <c r="H386">
        <v>346.67790000000002</v>
      </c>
      <c r="I386" s="3">
        <f>(H386-C386)/C386</f>
        <v>3.865477189604309</v>
      </c>
      <c r="J386">
        <v>303.78649999999999</v>
      </c>
      <c r="K386" s="3">
        <f>(J386-D386)/D386</f>
        <v>0.52028251086965227</v>
      </c>
      <c r="L386" s="5">
        <f>(G386+I386+K386)/3</f>
        <v>2.9248813537154672</v>
      </c>
      <c r="M386" s="5"/>
      <c r="N386" t="s">
        <v>36</v>
      </c>
      <c r="O386" t="s">
        <v>40</v>
      </c>
      <c r="P386" s="4">
        <v>16.02</v>
      </c>
      <c r="Q386">
        <v>11.19</v>
      </c>
      <c r="R386">
        <v>11.19</v>
      </c>
      <c r="S386">
        <v>1348012.75</v>
      </c>
      <c r="T386">
        <v>1079606.75</v>
      </c>
      <c r="U386">
        <v>13454.8</v>
      </c>
      <c r="V386">
        <v>281088.78000000003</v>
      </c>
      <c r="W386">
        <v>2.5099999999999998</v>
      </c>
      <c r="X386">
        <v>0.27200000000000002</v>
      </c>
      <c r="Y386">
        <v>5.89</v>
      </c>
      <c r="Z386" s="4">
        <v>0.98</v>
      </c>
      <c r="AA386">
        <v>19930524</v>
      </c>
      <c r="AB386">
        <v>234925.91</v>
      </c>
      <c r="AC386">
        <v>2.1</v>
      </c>
      <c r="AD386">
        <v>87.37</v>
      </c>
      <c r="AE386">
        <v>52.03</v>
      </c>
      <c r="AF386">
        <v>64.52</v>
      </c>
      <c r="AG386">
        <v>22.26</v>
      </c>
      <c r="AH386">
        <v>20916</v>
      </c>
    </row>
    <row r="387" spans="1:34" x14ac:dyDescent="0.3">
      <c r="A387" t="s">
        <v>540</v>
      </c>
      <c r="B387">
        <v>182.7072</v>
      </c>
      <c r="C387">
        <v>99.130300000000005</v>
      </c>
      <c r="D387">
        <v>384.2276</v>
      </c>
      <c r="E387">
        <v>631.04</v>
      </c>
      <c r="F387">
        <v>344.22120000000001</v>
      </c>
      <c r="G387" s="3">
        <f>(F387-B387)/B387</f>
        <v>0.8840045712484238</v>
      </c>
      <c r="H387">
        <v>706.05849999999998</v>
      </c>
      <c r="I387" s="3">
        <f>(H387-C387)/C387</f>
        <v>6.1225296402815275</v>
      </c>
      <c r="J387">
        <v>1034.8478</v>
      </c>
      <c r="K387" s="3">
        <f>(J387-D387)/D387</f>
        <v>1.6933197927478403</v>
      </c>
      <c r="L387" s="5">
        <f>(G387+I387+K387)/3</f>
        <v>2.8999513347592636</v>
      </c>
      <c r="M387" s="5"/>
      <c r="N387" t="s">
        <v>48</v>
      </c>
      <c r="O387" t="s">
        <v>49</v>
      </c>
      <c r="P387" s="4">
        <v>9.93</v>
      </c>
      <c r="Q387">
        <v>12.29</v>
      </c>
      <c r="R387">
        <v>12.29</v>
      </c>
      <c r="S387">
        <v>2279461</v>
      </c>
      <c r="T387">
        <v>597533.25</v>
      </c>
      <c r="U387">
        <v>500616.44</v>
      </c>
      <c r="V387">
        <v>180264.45</v>
      </c>
      <c r="W387">
        <v>1.47</v>
      </c>
      <c r="X387">
        <v>0.88</v>
      </c>
      <c r="Y387">
        <v>6.9</v>
      </c>
      <c r="Z387" s="4">
        <v>1.62</v>
      </c>
      <c r="AA387">
        <v>19940103</v>
      </c>
      <c r="AB387">
        <v>500439.19</v>
      </c>
      <c r="AC387">
        <v>4.07</v>
      </c>
      <c r="AD387">
        <v>39.71</v>
      </c>
      <c r="AE387">
        <v>169.33</v>
      </c>
      <c r="AF387">
        <v>23.58</v>
      </c>
      <c r="AG387">
        <v>10.56</v>
      </c>
      <c r="AH387">
        <v>29379</v>
      </c>
    </row>
    <row r="388" spans="1:34" x14ac:dyDescent="0.3">
      <c r="A388" t="s">
        <v>2735</v>
      </c>
      <c r="B388">
        <v>33.9358</v>
      </c>
      <c r="C388">
        <v>22.291599999999999</v>
      </c>
      <c r="D388">
        <v>27.269500000000001</v>
      </c>
      <c r="E388">
        <v>57.889099999999999</v>
      </c>
      <c r="F388">
        <v>48.216900000000003</v>
      </c>
      <c r="G388" s="3">
        <f>(F388-B388)/B388</f>
        <v>0.42082697328484969</v>
      </c>
      <c r="H388">
        <v>110.1129</v>
      </c>
      <c r="I388" s="3">
        <f>(H388-C388)/C388</f>
        <v>3.9396588849611511</v>
      </c>
      <c r="J388">
        <v>145.44569999999999</v>
      </c>
      <c r="K388" s="3">
        <f>(J388-D388)/D388</f>
        <v>4.3336401474174444</v>
      </c>
      <c r="L388" s="5">
        <f>(G388+I388+K388)/3</f>
        <v>2.898042001887815</v>
      </c>
      <c r="M388" s="5"/>
      <c r="N388" t="s">
        <v>557</v>
      </c>
      <c r="O388" t="s">
        <v>70</v>
      </c>
      <c r="P388" s="4">
        <v>48.13</v>
      </c>
      <c r="Q388">
        <v>24.51</v>
      </c>
      <c r="R388">
        <v>35.76</v>
      </c>
      <c r="S388">
        <v>2028113.63</v>
      </c>
      <c r="T388">
        <v>586226</v>
      </c>
      <c r="U388">
        <v>122610.9</v>
      </c>
      <c r="V388">
        <v>642248.93999999994</v>
      </c>
      <c r="W388">
        <v>1.8</v>
      </c>
      <c r="X388">
        <v>4.0999999999999898E-2</v>
      </c>
      <c r="Y388">
        <v>3.05</v>
      </c>
      <c r="Z388" s="4">
        <v>0.85</v>
      </c>
      <c r="AA388">
        <v>19990408</v>
      </c>
      <c r="AB388">
        <v>77096.179999999993</v>
      </c>
      <c r="AC388">
        <v>0.22</v>
      </c>
      <c r="AD388">
        <v>-4.58</v>
      </c>
      <c r="AE388">
        <v>433.36</v>
      </c>
      <c r="AF388">
        <v>11.93</v>
      </c>
      <c r="AG388">
        <v>3.06</v>
      </c>
      <c r="AH388">
        <v>96818</v>
      </c>
    </row>
    <row r="389" spans="1:34" x14ac:dyDescent="0.3">
      <c r="A389" t="s">
        <v>2206</v>
      </c>
      <c r="B389">
        <v>94.922600000000003</v>
      </c>
      <c r="C389">
        <v>727.96479999999997</v>
      </c>
      <c r="D389">
        <v>1049.7283</v>
      </c>
      <c r="E389">
        <v>2077.6406000000002</v>
      </c>
      <c r="F389">
        <v>530.36440000000005</v>
      </c>
      <c r="G389" s="3">
        <f>(F389-B389)/B389</f>
        <v>4.5873353658665064</v>
      </c>
      <c r="H389">
        <v>2067.9178999999999</v>
      </c>
      <c r="I389" s="3">
        <f>(H389-C389)/C389</f>
        <v>1.840683917683932</v>
      </c>
      <c r="J389">
        <v>3411.3845000000001</v>
      </c>
      <c r="K389" s="3">
        <f>(J389-D389)/D389</f>
        <v>2.2497785379321491</v>
      </c>
      <c r="L389" s="5">
        <f>(G389+I389+K389)/3</f>
        <v>2.8925992738275288</v>
      </c>
      <c r="M389" s="5"/>
      <c r="N389" t="s">
        <v>278</v>
      </c>
      <c r="O389" t="s">
        <v>37</v>
      </c>
      <c r="P389" s="4">
        <v>6.18</v>
      </c>
      <c r="Q389">
        <v>9.73</v>
      </c>
      <c r="R389">
        <v>14.98</v>
      </c>
      <c r="S389">
        <v>3225521.75</v>
      </c>
      <c r="T389">
        <v>1013949.5</v>
      </c>
      <c r="U389">
        <v>1507947.13</v>
      </c>
      <c r="V389">
        <v>251025.2</v>
      </c>
      <c r="W389">
        <v>1.68</v>
      </c>
      <c r="X389">
        <v>2.278</v>
      </c>
      <c r="Y389">
        <v>9.9499999999999993</v>
      </c>
      <c r="Z389" s="4">
        <v>1.89</v>
      </c>
      <c r="AA389">
        <v>19940103</v>
      </c>
      <c r="AB389">
        <v>1014263.38</v>
      </c>
      <c r="AC389">
        <v>6.77</v>
      </c>
      <c r="AD389">
        <v>32.68</v>
      </c>
      <c r="AE389">
        <v>224.98</v>
      </c>
      <c r="AF389">
        <v>38.299999999999997</v>
      </c>
      <c r="AG389">
        <v>17.920000000000002</v>
      </c>
      <c r="AH389">
        <v>48013</v>
      </c>
    </row>
    <row r="390" spans="1:34" x14ac:dyDescent="0.3">
      <c r="A390" t="s">
        <v>2772</v>
      </c>
      <c r="B390">
        <v>4.3289</v>
      </c>
      <c r="C390">
        <v>27.925000000000001</v>
      </c>
      <c r="D390">
        <v>45.126600000000003</v>
      </c>
      <c r="E390">
        <v>92.001800000000003</v>
      </c>
      <c r="F390">
        <v>29.576799999999999</v>
      </c>
      <c r="G390" s="3">
        <f>(F390-B390)/B390</f>
        <v>5.8324054609716089</v>
      </c>
      <c r="H390">
        <v>69.955200000000005</v>
      </c>
      <c r="I390" s="3">
        <f>(H390-C390)/C390</f>
        <v>1.5051101163831695</v>
      </c>
      <c r="J390">
        <v>99.769599999999997</v>
      </c>
      <c r="K390" s="3">
        <f>(J390-D390)/D390</f>
        <v>1.210882273426316</v>
      </c>
      <c r="L390" s="5">
        <f>(G390+I390+K390)/3</f>
        <v>2.849465950260365</v>
      </c>
      <c r="M390" s="5"/>
      <c r="N390" t="s">
        <v>87</v>
      </c>
      <c r="O390" t="s">
        <v>81</v>
      </c>
      <c r="P390" s="4">
        <v>28.51</v>
      </c>
      <c r="Q390">
        <v>0.34</v>
      </c>
      <c r="R390">
        <v>1.08</v>
      </c>
      <c r="S390">
        <v>228989.05</v>
      </c>
      <c r="T390">
        <v>142435.76999999999</v>
      </c>
      <c r="U390">
        <v>50013.23</v>
      </c>
      <c r="V390">
        <v>116460.05</v>
      </c>
      <c r="W390">
        <v>10.78</v>
      </c>
      <c r="X390">
        <v>0.92400000000000004</v>
      </c>
      <c r="Y390">
        <v>16.82</v>
      </c>
      <c r="Z390" s="4">
        <v>2.09</v>
      </c>
      <c r="AA390">
        <v>20170106</v>
      </c>
      <c r="AB390">
        <v>49483.21</v>
      </c>
      <c r="AC390">
        <v>4.58</v>
      </c>
      <c r="AD390">
        <v>68.33</v>
      </c>
      <c r="AE390">
        <v>121.09</v>
      </c>
      <c r="AF390">
        <v>25.22</v>
      </c>
      <c r="AG390">
        <v>11.78</v>
      </c>
      <c r="AH390">
        <v>16031</v>
      </c>
    </row>
    <row r="391" spans="1:34" x14ac:dyDescent="0.3">
      <c r="A391" t="s">
        <v>2571</v>
      </c>
      <c r="B391">
        <v>3.0280999999999998</v>
      </c>
      <c r="C391">
        <v>7.8930999999999996</v>
      </c>
      <c r="D391">
        <v>28.607700000000001</v>
      </c>
      <c r="E391">
        <v>57.779800000000002</v>
      </c>
      <c r="F391">
        <v>15.522500000000001</v>
      </c>
      <c r="G391" s="3">
        <f>(F391-B391)/B391</f>
        <v>4.1261517122948392</v>
      </c>
      <c r="H391">
        <v>34.923499999999997</v>
      </c>
      <c r="I391" s="3">
        <f>(H391-C391)/C391</f>
        <v>3.4245606922501928</v>
      </c>
      <c r="J391">
        <v>52.477200000000003</v>
      </c>
      <c r="K391" s="3">
        <f>(J391-D391)/D391</f>
        <v>0.83437326314244076</v>
      </c>
      <c r="L391" s="5">
        <f>(G391+I391+K391)/3</f>
        <v>2.7950285558958243</v>
      </c>
      <c r="M391" s="5"/>
      <c r="N391" t="s">
        <v>103</v>
      </c>
      <c r="O391" t="s">
        <v>34</v>
      </c>
      <c r="P391" s="4">
        <v>84.35</v>
      </c>
      <c r="Q391">
        <v>3.68</v>
      </c>
      <c r="R391">
        <v>4.07</v>
      </c>
      <c r="S391">
        <v>184192.16</v>
      </c>
      <c r="T391">
        <v>106014.7</v>
      </c>
      <c r="U391">
        <v>59029.43</v>
      </c>
      <c r="V391">
        <v>2131</v>
      </c>
      <c r="W391">
        <v>0.05</v>
      </c>
      <c r="X391">
        <v>0.129</v>
      </c>
      <c r="Y391">
        <v>1.52</v>
      </c>
      <c r="Z391" s="4">
        <v>9.5500000000000007</v>
      </c>
      <c r="AA391">
        <v>20120608</v>
      </c>
      <c r="AB391">
        <v>15653.9</v>
      </c>
      <c r="AC391">
        <v>0.38</v>
      </c>
      <c r="AD391">
        <v>-13.3</v>
      </c>
      <c r="AE391">
        <v>83.44</v>
      </c>
      <c r="AF391">
        <v>21.11</v>
      </c>
      <c r="AG391">
        <v>4.1100000000000003</v>
      </c>
      <c r="AH391">
        <v>25816</v>
      </c>
    </row>
    <row r="392" spans="1:34" x14ac:dyDescent="0.3">
      <c r="A392" t="s">
        <v>1822</v>
      </c>
      <c r="B392">
        <v>20.142600000000002</v>
      </c>
      <c r="C392">
        <v>30.495100000000001</v>
      </c>
      <c r="D392">
        <v>103.84520000000001</v>
      </c>
      <c r="E392">
        <v>212.2647</v>
      </c>
      <c r="F392">
        <v>58.0379</v>
      </c>
      <c r="G392" s="3">
        <f>(F392-B392)/B392</f>
        <v>1.8813509676010047</v>
      </c>
      <c r="H392">
        <v>168.66669999999999</v>
      </c>
      <c r="I392" s="3">
        <f>(H392-C392)/C392</f>
        <v>4.5309443156441525</v>
      </c>
      <c r="J392">
        <v>305.20229999999998</v>
      </c>
      <c r="K392" s="3">
        <f>(J392-D392)/D392</f>
        <v>1.9390121064815702</v>
      </c>
      <c r="L392" s="5">
        <f>(G392+I392+K392)/3</f>
        <v>2.7837691299089093</v>
      </c>
      <c r="M392" s="5"/>
      <c r="N392" t="s">
        <v>147</v>
      </c>
      <c r="O392" t="s">
        <v>40</v>
      </c>
      <c r="P392" s="4">
        <v>15.95</v>
      </c>
      <c r="Q392">
        <v>7.47</v>
      </c>
      <c r="R392">
        <v>8.7100000000000009</v>
      </c>
      <c r="S392">
        <v>692571.5</v>
      </c>
      <c r="T392">
        <v>162434.44</v>
      </c>
      <c r="U392">
        <v>11606.82</v>
      </c>
      <c r="V392">
        <v>60760.07</v>
      </c>
      <c r="W392">
        <v>0.7</v>
      </c>
      <c r="X392">
        <v>0.35</v>
      </c>
      <c r="Y392">
        <v>2.2799999999999998</v>
      </c>
      <c r="Z392" s="4">
        <v>3.27</v>
      </c>
      <c r="AA392">
        <v>20120410</v>
      </c>
      <c r="AB392">
        <v>45891.37</v>
      </c>
      <c r="AC392">
        <v>0.53</v>
      </c>
      <c r="AD392">
        <v>34.97</v>
      </c>
      <c r="AE392">
        <v>67.05</v>
      </c>
      <c r="AF392">
        <v>57.28</v>
      </c>
      <c r="AG392">
        <v>52.7</v>
      </c>
      <c r="AH392">
        <v>11906</v>
      </c>
    </row>
    <row r="393" spans="1:34" hidden="1" x14ac:dyDescent="0.3">
      <c r="A393" t="s">
        <v>2805</v>
      </c>
      <c r="B393">
        <v>4.8853</v>
      </c>
      <c r="C393">
        <v>-134.74860000000001</v>
      </c>
      <c r="D393">
        <v>-279.22219999999999</v>
      </c>
      <c r="E393">
        <v>-538.41160000000002</v>
      </c>
      <c r="F393">
        <v>56.227899999999998</v>
      </c>
      <c r="G393" s="3">
        <f>(F393-B393)/B393</f>
        <v>10.509610464045195</v>
      </c>
      <c r="H393">
        <v>24.4557</v>
      </c>
      <c r="I393" s="3">
        <f>(H393-C393)/C393</f>
        <v>-1.1814913104848586</v>
      </c>
      <c r="J393">
        <v>12.8634</v>
      </c>
      <c r="K393" s="3">
        <f>(J393-D393)/D393</f>
        <v>-1.0460686865156137</v>
      </c>
      <c r="L393" s="5">
        <f>(G393+I393+K393)/3</f>
        <v>2.7606834890149075</v>
      </c>
      <c r="M393" s="5"/>
      <c r="N393" t="s">
        <v>559</v>
      </c>
      <c r="O393" t="s">
        <v>55</v>
      </c>
      <c r="P393" s="4">
        <v>173.52</v>
      </c>
      <c r="Q393">
        <v>3.39</v>
      </c>
      <c r="R393">
        <v>4</v>
      </c>
      <c r="S393">
        <v>484132.69</v>
      </c>
      <c r="T393">
        <v>226386.25</v>
      </c>
      <c r="U393">
        <v>145624.25</v>
      </c>
      <c r="V393">
        <v>247589.8</v>
      </c>
      <c r="W393">
        <v>6.19</v>
      </c>
      <c r="X393">
        <v>3.2000000000000001E-2</v>
      </c>
      <c r="Y393">
        <v>3.96</v>
      </c>
      <c r="Z393">
        <v>1.88</v>
      </c>
      <c r="AA393">
        <v>20100113</v>
      </c>
      <c r="AB393">
        <v>-119393.56</v>
      </c>
      <c r="AC393">
        <v>-2.98</v>
      </c>
      <c r="AD393">
        <v>-8.81</v>
      </c>
      <c r="AE393">
        <v>104.61</v>
      </c>
      <c r="AF393">
        <v>25.56</v>
      </c>
      <c r="AG393">
        <v>0.21</v>
      </c>
      <c r="AH393">
        <v>17208</v>
      </c>
    </row>
    <row r="394" spans="1:34" hidden="1" x14ac:dyDescent="0.3">
      <c r="A394" t="s">
        <v>531</v>
      </c>
      <c r="B394">
        <v>10.96</v>
      </c>
      <c r="C394">
        <v>28.9039</v>
      </c>
      <c r="D394">
        <v>43.617400000000004</v>
      </c>
      <c r="E394">
        <v>60.722999999999999</v>
      </c>
      <c r="F394">
        <v>13.191700000000001</v>
      </c>
      <c r="G394"/>
      <c r="I394"/>
      <c r="J394">
        <v>52.0381</v>
      </c>
      <c r="K394"/>
      <c r="L394"/>
      <c r="M394"/>
      <c r="N394" t="s">
        <v>220</v>
      </c>
      <c r="O394" t="s">
        <v>81</v>
      </c>
      <c r="P394">
        <v>37.82</v>
      </c>
      <c r="Q394">
        <v>0.28999999999999998</v>
      </c>
      <c r="R394">
        <v>1.17</v>
      </c>
      <c r="S394">
        <v>71912.3</v>
      </c>
      <c r="T394">
        <v>45391.14</v>
      </c>
      <c r="U394">
        <v>12393.78</v>
      </c>
      <c r="V394">
        <v>22415.599999999999</v>
      </c>
      <c r="W394">
        <v>1.92</v>
      </c>
      <c r="X394">
        <v>0.45</v>
      </c>
      <c r="Y394">
        <v>5.05</v>
      </c>
      <c r="Z394">
        <v>4.45</v>
      </c>
      <c r="AA394">
        <v>20170511</v>
      </c>
      <c r="AB394">
        <v>21342.9</v>
      </c>
      <c r="AC394">
        <v>1.83</v>
      </c>
      <c r="AD394">
        <v>14.73</v>
      </c>
      <c r="AE394">
        <v>19.309999999999999</v>
      </c>
      <c r="AF394">
        <v>36.619999999999997</v>
      </c>
      <c r="AG394">
        <v>22.39</v>
      </c>
      <c r="AH394">
        <v>13545</v>
      </c>
    </row>
    <row r="395" spans="1:34" x14ac:dyDescent="0.3">
      <c r="A395" t="s">
        <v>218</v>
      </c>
      <c r="B395">
        <v>49.722200000000001</v>
      </c>
      <c r="C395">
        <v>135.94399999999999</v>
      </c>
      <c r="D395">
        <v>311.78769999999997</v>
      </c>
      <c r="E395">
        <v>449.40480000000002</v>
      </c>
      <c r="F395">
        <v>254.83500000000001</v>
      </c>
      <c r="G395" s="3">
        <f>(F395-B395)/B395</f>
        <v>4.1251754749387599</v>
      </c>
      <c r="H395">
        <v>528.77919999999995</v>
      </c>
      <c r="I395" s="3">
        <f>(H395-C395)/C395</f>
        <v>2.889683987524275</v>
      </c>
      <c r="J395">
        <v>701.33370000000002</v>
      </c>
      <c r="K395" s="3">
        <f>(J395-D395)/D395</f>
        <v>1.249395021035147</v>
      </c>
      <c r="L395" s="5">
        <f>(G395+I395+K395)/3</f>
        <v>2.7547514944993936</v>
      </c>
      <c r="M395" s="5"/>
      <c r="N395" t="s">
        <v>152</v>
      </c>
      <c r="O395" t="s">
        <v>88</v>
      </c>
      <c r="P395" s="4">
        <v>16.260000000000002</v>
      </c>
      <c r="Q395">
        <v>1.1399999999999999</v>
      </c>
      <c r="R395">
        <v>1.92</v>
      </c>
      <c r="S395">
        <v>331604.69</v>
      </c>
      <c r="T395">
        <v>257059.34</v>
      </c>
      <c r="U395">
        <v>24039.3</v>
      </c>
      <c r="V395">
        <v>36078.15</v>
      </c>
      <c r="W395">
        <v>1.88</v>
      </c>
      <c r="X395">
        <v>3.653</v>
      </c>
      <c r="Y395">
        <v>9.31</v>
      </c>
      <c r="Z395" s="4">
        <v>8.5</v>
      </c>
      <c r="AA395">
        <v>20170306</v>
      </c>
      <c r="AB395">
        <v>114331.32</v>
      </c>
      <c r="AC395">
        <v>5.95</v>
      </c>
      <c r="AD395">
        <v>126.54</v>
      </c>
      <c r="AE395">
        <v>124.94</v>
      </c>
      <c r="AF395">
        <v>53.74</v>
      </c>
      <c r="AG395">
        <v>32.479999999999997</v>
      </c>
      <c r="AH395">
        <v>38856</v>
      </c>
    </row>
    <row r="396" spans="1:34" x14ac:dyDescent="0.3">
      <c r="A396" t="s">
        <v>2817</v>
      </c>
      <c r="B396">
        <v>6.2929000000000004</v>
      </c>
      <c r="C396">
        <v>17.177099999999999</v>
      </c>
      <c r="D396">
        <v>28.471299999999999</v>
      </c>
      <c r="E396">
        <v>47.947499999999998</v>
      </c>
      <c r="F396">
        <v>27.9499</v>
      </c>
      <c r="G396" s="3">
        <f>(F396-B396)/B396</f>
        <v>3.4414975607430596</v>
      </c>
      <c r="H396">
        <v>60.973500000000001</v>
      </c>
      <c r="I396" s="3">
        <f>(H396-C396)/C396</f>
        <v>2.5496969802818872</v>
      </c>
      <c r="J396">
        <v>89.921300000000002</v>
      </c>
      <c r="K396" s="3">
        <f>(J396-D396)/D396</f>
        <v>2.1583138107497728</v>
      </c>
      <c r="L396" s="5">
        <f>(G396+I396+K396)/3</f>
        <v>2.716502783924907</v>
      </c>
      <c r="M396" s="5"/>
      <c r="N396" t="s">
        <v>362</v>
      </c>
      <c r="O396" t="s">
        <v>94</v>
      </c>
      <c r="P396" s="4">
        <v>36.1</v>
      </c>
      <c r="Q396">
        <v>7.47</v>
      </c>
      <c r="R396">
        <v>9.35</v>
      </c>
      <c r="S396">
        <v>708225.31</v>
      </c>
      <c r="T396">
        <v>282298.96999999997</v>
      </c>
      <c r="U396">
        <v>349751.03</v>
      </c>
      <c r="V396">
        <v>112984.27</v>
      </c>
      <c r="W396">
        <v>1.21</v>
      </c>
      <c r="X396">
        <v>9.6000000000000002E-2</v>
      </c>
      <c r="Y396">
        <v>3.29</v>
      </c>
      <c r="Z396" s="4">
        <v>1.41</v>
      </c>
      <c r="AA396">
        <v>19940128</v>
      </c>
      <c r="AB396">
        <v>53849.25</v>
      </c>
      <c r="AC396">
        <v>0.57999999999999996</v>
      </c>
      <c r="AD396">
        <v>19.66</v>
      </c>
      <c r="AE396">
        <v>215.83</v>
      </c>
      <c r="AF396">
        <v>17.7</v>
      </c>
      <c r="AG396">
        <v>3.2</v>
      </c>
      <c r="AH396">
        <v>53454</v>
      </c>
    </row>
    <row r="397" spans="1:34" x14ac:dyDescent="0.3">
      <c r="A397" t="s">
        <v>1951</v>
      </c>
      <c r="B397">
        <v>29.233000000000001</v>
      </c>
      <c r="C397">
        <v>61.016500000000001</v>
      </c>
      <c r="D397">
        <v>119.5046</v>
      </c>
      <c r="E397">
        <v>255.542</v>
      </c>
      <c r="F397">
        <v>128.10419999999999</v>
      </c>
      <c r="G397" s="3">
        <f>(F397-B397)/B397</f>
        <v>3.3821776759142059</v>
      </c>
      <c r="H397">
        <v>241.08840000000001</v>
      </c>
      <c r="I397" s="3">
        <f>(H397-C397)/C397</f>
        <v>2.9512000852228497</v>
      </c>
      <c r="J397">
        <v>330.56799999999998</v>
      </c>
      <c r="K397" s="3">
        <f>(J397-D397)/D397</f>
        <v>1.7661529346987481</v>
      </c>
      <c r="L397" s="5">
        <f>(G397+I397+K397)/3</f>
        <v>2.6998435652786017</v>
      </c>
      <c r="M397" s="5"/>
      <c r="N397" t="s">
        <v>80</v>
      </c>
      <c r="O397" t="s">
        <v>31</v>
      </c>
      <c r="P397" s="4">
        <v>16.010000000000002</v>
      </c>
      <c r="Q397">
        <v>6.7</v>
      </c>
      <c r="R397">
        <v>6.9</v>
      </c>
      <c r="S397">
        <v>417979.66</v>
      </c>
      <c r="T397">
        <v>128545.4</v>
      </c>
      <c r="U397">
        <v>132984.92000000001</v>
      </c>
      <c r="V397">
        <v>138370.13</v>
      </c>
      <c r="W397">
        <v>2.0099999999999998</v>
      </c>
      <c r="X397">
        <v>0.47899999999999998</v>
      </c>
      <c r="Y397">
        <v>3.82</v>
      </c>
      <c r="Z397" s="4">
        <v>2.68</v>
      </c>
      <c r="AA397">
        <v>19971017</v>
      </c>
      <c r="AB397">
        <v>70571.570000000007</v>
      </c>
      <c r="AC397">
        <v>1.02</v>
      </c>
      <c r="AD397">
        <v>19.96</v>
      </c>
      <c r="AE397">
        <v>176.62</v>
      </c>
      <c r="AF397">
        <v>25.86</v>
      </c>
      <c r="AG397">
        <v>11.79</v>
      </c>
      <c r="AH397">
        <v>37762</v>
      </c>
    </row>
    <row r="398" spans="1:34" hidden="1" x14ac:dyDescent="0.3">
      <c r="A398" t="s">
        <v>2863</v>
      </c>
      <c r="B398">
        <v>3.2265999999999999</v>
      </c>
      <c r="C398">
        <v>69.158500000000004</v>
      </c>
      <c r="D398">
        <v>71.950999999999993</v>
      </c>
      <c r="E398">
        <v>78.247500000000002</v>
      </c>
      <c r="F398">
        <v>30.761999999999901</v>
      </c>
      <c r="G398" s="3">
        <f>(F398-B398)/B398</f>
        <v>8.5338746668319292</v>
      </c>
      <c r="H398">
        <v>42.083300000000001</v>
      </c>
      <c r="I398" s="3">
        <f>(H398-C398)/C398</f>
        <v>-0.39149489939776022</v>
      </c>
      <c r="J398">
        <v>68.811499999999995</v>
      </c>
      <c r="K398" s="3">
        <f>(J398-D398)/D398</f>
        <v>-4.3633861933816048E-2</v>
      </c>
      <c r="L398" s="5">
        <f>(G398+I398+K398)/3</f>
        <v>2.6995819685001177</v>
      </c>
      <c r="M398" s="5"/>
      <c r="N398" t="s">
        <v>559</v>
      </c>
      <c r="O398" t="s">
        <v>40</v>
      </c>
      <c r="P398" s="4">
        <v>32.15</v>
      </c>
      <c r="Q398">
        <v>6.66</v>
      </c>
      <c r="R398">
        <v>6.66</v>
      </c>
      <c r="S398">
        <v>977615.38</v>
      </c>
      <c r="T398">
        <v>652025.13</v>
      </c>
      <c r="U398">
        <v>56173.05</v>
      </c>
      <c r="V398">
        <v>167767.17000000001</v>
      </c>
      <c r="W398">
        <v>2.52</v>
      </c>
      <c r="X398">
        <v>0.10299999999999999</v>
      </c>
      <c r="Y398">
        <v>4.0999999999999996</v>
      </c>
      <c r="Z398">
        <v>1.08</v>
      </c>
      <c r="AA398">
        <v>20011129</v>
      </c>
      <c r="AB398">
        <v>23917.07</v>
      </c>
      <c r="AC398">
        <v>0.36</v>
      </c>
      <c r="AD398">
        <v>0.66</v>
      </c>
      <c r="AE398">
        <v>-4.3600000000000003</v>
      </c>
      <c r="AF398">
        <v>21.26</v>
      </c>
      <c r="AG398">
        <v>0.74</v>
      </c>
      <c r="AH398">
        <v>32054</v>
      </c>
    </row>
    <row r="399" spans="1:34" x14ac:dyDescent="0.3">
      <c r="A399" t="s">
        <v>855</v>
      </c>
      <c r="B399">
        <v>66.281899999999993</v>
      </c>
      <c r="C399">
        <v>149.1344</v>
      </c>
      <c r="D399">
        <v>240.31870000000001</v>
      </c>
      <c r="E399">
        <v>474.05059999999997</v>
      </c>
      <c r="F399">
        <v>338.01240000000001</v>
      </c>
      <c r="G399" s="3">
        <f>(F399-B399)/B399</f>
        <v>4.0996184478718929</v>
      </c>
      <c r="H399">
        <v>490.0222</v>
      </c>
      <c r="I399" s="3">
        <f>(H399-C399)/C399</f>
        <v>2.2857757834543873</v>
      </c>
      <c r="J399">
        <v>650.97720000000004</v>
      </c>
      <c r="K399" s="3">
        <f>(J399-D399)/D399</f>
        <v>1.7088079288045417</v>
      </c>
      <c r="L399" s="5">
        <f>(G399+I399+K399)/3</f>
        <v>2.698067386710274</v>
      </c>
      <c r="M399" s="5"/>
      <c r="N399" t="s">
        <v>63</v>
      </c>
      <c r="O399" t="s">
        <v>67</v>
      </c>
      <c r="P399" s="4">
        <v>9.7200000000000006</v>
      </c>
      <c r="Q399">
        <v>6</v>
      </c>
      <c r="R399">
        <v>6.16</v>
      </c>
      <c r="S399">
        <v>460983.81</v>
      </c>
      <c r="T399">
        <v>164016.29999999999</v>
      </c>
      <c r="U399">
        <v>46230.96</v>
      </c>
      <c r="V399">
        <v>88528.22</v>
      </c>
      <c r="W399">
        <v>1.44</v>
      </c>
      <c r="X399">
        <v>1.056</v>
      </c>
      <c r="Y399">
        <v>4.8499999999999996</v>
      </c>
      <c r="Z399" s="4">
        <v>2.82</v>
      </c>
      <c r="AA399">
        <v>20111028</v>
      </c>
      <c r="AB399">
        <v>127822.47</v>
      </c>
      <c r="AC399">
        <v>2.0699999999999998</v>
      </c>
      <c r="AD399">
        <v>51.62</v>
      </c>
      <c r="AE399">
        <v>170.88</v>
      </c>
      <c r="AF399">
        <v>54.46</v>
      </c>
      <c r="AG399">
        <v>31.31</v>
      </c>
      <c r="AH399">
        <v>23460</v>
      </c>
    </row>
    <row r="400" spans="1:34" x14ac:dyDescent="0.3">
      <c r="A400" t="s">
        <v>2359</v>
      </c>
      <c r="B400">
        <v>21.463200000000001</v>
      </c>
      <c r="C400">
        <v>119.3306</v>
      </c>
      <c r="D400">
        <v>370.60599999999999</v>
      </c>
      <c r="E400">
        <v>526.19359999999995</v>
      </c>
      <c r="F400">
        <v>151.43170000000001</v>
      </c>
      <c r="G400" s="3">
        <f>(F400-B400)/B400</f>
        <v>6.0554111222930409</v>
      </c>
      <c r="H400">
        <v>260.05399999999997</v>
      </c>
      <c r="I400" s="3">
        <f>(H400-C400)/C400</f>
        <v>1.1792733800047932</v>
      </c>
      <c r="J400">
        <v>677.34259999999995</v>
      </c>
      <c r="K400" s="3">
        <f>(J400-D400)/D400</f>
        <v>0.82766226126938025</v>
      </c>
      <c r="L400" s="5">
        <f>(G400+I400+K400)/3</f>
        <v>2.6874489211890715</v>
      </c>
      <c r="M400" s="5"/>
      <c r="N400" t="s">
        <v>103</v>
      </c>
      <c r="O400" t="s">
        <v>88</v>
      </c>
      <c r="P400" s="4">
        <v>28.87</v>
      </c>
      <c r="Q400">
        <v>11.63</v>
      </c>
      <c r="R400">
        <v>16.07</v>
      </c>
      <c r="S400">
        <v>3117778</v>
      </c>
      <c r="T400">
        <v>1756854.75</v>
      </c>
      <c r="U400">
        <v>826579.31</v>
      </c>
      <c r="V400">
        <v>533242.56000000006</v>
      </c>
      <c r="W400">
        <v>3.32</v>
      </c>
      <c r="X400">
        <v>0.42199999999999999</v>
      </c>
      <c r="Y400">
        <v>5.27</v>
      </c>
      <c r="Z400" s="4">
        <v>3.08</v>
      </c>
      <c r="AA400">
        <v>20100409</v>
      </c>
      <c r="AB400">
        <v>143861.81</v>
      </c>
      <c r="AC400">
        <v>0.9</v>
      </c>
      <c r="AD400">
        <v>28.49</v>
      </c>
      <c r="AE400">
        <v>82.77</v>
      </c>
      <c r="AF400">
        <v>15.82</v>
      </c>
      <c r="AG400">
        <v>5.05</v>
      </c>
      <c r="AH400">
        <v>10800</v>
      </c>
    </row>
    <row r="401" spans="1:34" hidden="1" x14ac:dyDescent="0.3">
      <c r="A401" t="s">
        <v>3016</v>
      </c>
      <c r="B401">
        <v>-12.842599999999999</v>
      </c>
      <c r="C401">
        <v>3.3349000000000002</v>
      </c>
      <c r="D401">
        <v>10.7826</v>
      </c>
      <c r="E401">
        <v>5.9710999999999999</v>
      </c>
      <c r="F401">
        <v>-5.0022000000000002</v>
      </c>
      <c r="G401" s="1">
        <f>(F401-B401)/B401</f>
        <v>-0.61049943157927522</v>
      </c>
      <c r="H401">
        <v>10.753299999999999</v>
      </c>
      <c r="I401" s="1">
        <f>(H401-C401)/C401</f>
        <v>2.2244744969864159</v>
      </c>
      <c r="J401">
        <v>79.948400000000007</v>
      </c>
      <c r="K401" s="1">
        <f>(J401-D401)/D401</f>
        <v>6.4145753343349474</v>
      </c>
      <c r="L401" s="1">
        <f>(G401+I401+K401)/3</f>
        <v>2.6761834665806958</v>
      </c>
      <c r="M401" s="1"/>
      <c r="N401" t="s">
        <v>1980</v>
      </c>
      <c r="O401" t="s">
        <v>67</v>
      </c>
      <c r="P401">
        <v>76.84</v>
      </c>
      <c r="Q401">
        <v>19.14</v>
      </c>
      <c r="R401">
        <v>19.32</v>
      </c>
      <c r="S401">
        <v>449074.41</v>
      </c>
      <c r="T401">
        <v>362319.47</v>
      </c>
      <c r="U401">
        <v>19582.95</v>
      </c>
      <c r="V401">
        <v>142591.97</v>
      </c>
      <c r="W401">
        <v>0.74</v>
      </c>
      <c r="X401">
        <v>4.0999999999999898E-2</v>
      </c>
      <c r="Y401">
        <v>1.68</v>
      </c>
      <c r="Z401">
        <v>2.52</v>
      </c>
      <c r="AA401">
        <v>19960327</v>
      </c>
      <c r="AB401">
        <v>-14488.77</v>
      </c>
      <c r="AC401">
        <v>-0.08</v>
      </c>
      <c r="AD401">
        <v>32.979999999999997</v>
      </c>
      <c r="AE401">
        <v>641.46</v>
      </c>
      <c r="AF401">
        <v>15.21</v>
      </c>
      <c r="AG401">
        <v>11.43</v>
      </c>
      <c r="AH401">
        <v>105088</v>
      </c>
    </row>
    <row r="402" spans="1:34" hidden="1" x14ac:dyDescent="0.3">
      <c r="A402" t="s">
        <v>539</v>
      </c>
      <c r="B402">
        <v>101.57080000000001</v>
      </c>
      <c r="C402">
        <v>404.80529999999999</v>
      </c>
      <c r="D402">
        <v>681.83360000000005</v>
      </c>
      <c r="E402">
        <v>361.04820000000001</v>
      </c>
      <c r="F402">
        <v>-59.067500000000003</v>
      </c>
      <c r="G402"/>
      <c r="H402">
        <v>-164.60919999999999</v>
      </c>
      <c r="I402"/>
      <c r="J402">
        <v>-247.1815</v>
      </c>
      <c r="K402"/>
      <c r="L402"/>
      <c r="M402"/>
      <c r="N402" t="s">
        <v>115</v>
      </c>
      <c r="O402" t="s">
        <v>40</v>
      </c>
      <c r="P402">
        <v>0</v>
      </c>
      <c r="Q402">
        <v>7.22</v>
      </c>
      <c r="R402">
        <v>10.1</v>
      </c>
      <c r="S402">
        <v>680608.81</v>
      </c>
      <c r="T402">
        <v>612870.06000000006</v>
      </c>
      <c r="U402">
        <v>0</v>
      </c>
      <c r="V402">
        <v>35107.550000000003</v>
      </c>
      <c r="W402">
        <v>0.35</v>
      </c>
      <c r="X402">
        <v>-0.245</v>
      </c>
      <c r="Y402">
        <v>2.5099999999999998</v>
      </c>
      <c r="Z402">
        <v>1.59</v>
      </c>
      <c r="AA402">
        <v>20110107</v>
      </c>
      <c r="AB402">
        <v>108715.35</v>
      </c>
      <c r="AC402">
        <v>1.08</v>
      </c>
      <c r="AD402">
        <v>-96.12</v>
      </c>
      <c r="AE402">
        <v>-153.22</v>
      </c>
      <c r="AF402">
        <v>43.94</v>
      </c>
      <c r="AG402">
        <v>-252.71</v>
      </c>
      <c r="AH402">
        <v>56012</v>
      </c>
    </row>
    <row r="403" spans="1:34" x14ac:dyDescent="0.3">
      <c r="A403" t="s">
        <v>2199</v>
      </c>
      <c r="B403">
        <v>4.6739999999999897</v>
      </c>
      <c r="C403">
        <v>14.816599999999999</v>
      </c>
      <c r="D403">
        <v>22.8278</v>
      </c>
      <c r="E403">
        <v>30.619299999999999</v>
      </c>
      <c r="F403">
        <v>17.636600000000001</v>
      </c>
      <c r="G403" s="3">
        <f>(F403-B403)/B403</f>
        <v>2.7733418913136587</v>
      </c>
      <c r="H403">
        <v>54.295200000000001</v>
      </c>
      <c r="I403" s="3">
        <f>(H403-C403)/C403</f>
        <v>2.66448442962623</v>
      </c>
      <c r="J403">
        <v>80.983500000000006</v>
      </c>
      <c r="K403" s="3">
        <f>(J403-D403)/D403</f>
        <v>2.547582333821043</v>
      </c>
      <c r="L403" s="5">
        <f>(G403+I403+K403)/3</f>
        <v>2.6618028849203106</v>
      </c>
      <c r="M403" s="5"/>
      <c r="N403" t="s">
        <v>80</v>
      </c>
      <c r="O403" t="s">
        <v>81</v>
      </c>
      <c r="P403" s="4">
        <v>18.54</v>
      </c>
      <c r="Q403">
        <v>1.68</v>
      </c>
      <c r="R403">
        <v>2.11</v>
      </c>
      <c r="S403">
        <v>103686.78</v>
      </c>
      <c r="T403">
        <v>69942.179999999993</v>
      </c>
      <c r="U403">
        <v>22207.5</v>
      </c>
      <c r="V403">
        <v>6432.75</v>
      </c>
      <c r="W403">
        <v>0.3</v>
      </c>
      <c r="X403">
        <v>0.39</v>
      </c>
      <c r="Y403">
        <v>2.86</v>
      </c>
      <c r="Z403" s="4">
        <v>3.31</v>
      </c>
      <c r="AA403">
        <v>20110712</v>
      </c>
      <c r="AB403">
        <v>30399.9</v>
      </c>
      <c r="AC403">
        <v>1.44</v>
      </c>
      <c r="AD403">
        <v>33.51</v>
      </c>
      <c r="AE403">
        <v>254.76</v>
      </c>
      <c r="AF403">
        <v>23.18</v>
      </c>
      <c r="AG403">
        <v>7.45</v>
      </c>
      <c r="AH403">
        <v>10146</v>
      </c>
    </row>
    <row r="404" spans="1:34" x14ac:dyDescent="0.3">
      <c r="A404" t="s">
        <v>2462</v>
      </c>
      <c r="B404">
        <v>2.4744999999999999</v>
      </c>
      <c r="C404">
        <v>4.0303000000000004</v>
      </c>
      <c r="D404">
        <v>6.1075999999999997</v>
      </c>
      <c r="E404">
        <v>20.89</v>
      </c>
      <c r="F404">
        <v>9.9385999999999992</v>
      </c>
      <c r="G404" s="3">
        <f>(F404-B404)/B404</f>
        <v>3.016407355021216</v>
      </c>
      <c r="H404">
        <v>14.6744</v>
      </c>
      <c r="I404" s="3">
        <f>(H404-C404)/C404</f>
        <v>2.6410192789618634</v>
      </c>
      <c r="J404">
        <v>20.067699999999999</v>
      </c>
      <c r="K404" s="3">
        <f>(J404-D404)/D404</f>
        <v>2.2856932346584582</v>
      </c>
      <c r="L404" s="5">
        <f>(G404+I404+K404)/3</f>
        <v>2.6477066228805124</v>
      </c>
      <c r="M404" s="5"/>
      <c r="N404" t="s">
        <v>96</v>
      </c>
      <c r="O404" t="s">
        <v>40</v>
      </c>
      <c r="P404" s="4">
        <v>87.43</v>
      </c>
      <c r="Q404">
        <v>0.82</v>
      </c>
      <c r="R404">
        <v>1.33</v>
      </c>
      <c r="S404">
        <v>162804.91</v>
      </c>
      <c r="T404">
        <v>74730.320000000007</v>
      </c>
      <c r="U404">
        <v>17954.72</v>
      </c>
      <c r="V404">
        <v>89612.1</v>
      </c>
      <c r="W404">
        <v>6.76</v>
      </c>
      <c r="X404">
        <v>0.151</v>
      </c>
      <c r="Y404">
        <v>9.0299999999999994</v>
      </c>
      <c r="Z404" s="4">
        <v>1.96</v>
      </c>
      <c r="AA404">
        <v>20150611</v>
      </c>
      <c r="AB404">
        <v>15195.05</v>
      </c>
      <c r="AC404">
        <v>1.1499999999999999</v>
      </c>
      <c r="AD404">
        <v>102.98</v>
      </c>
      <c r="AE404">
        <v>228.56</v>
      </c>
      <c r="AF404">
        <v>33.07</v>
      </c>
      <c r="AG404">
        <v>5.87</v>
      </c>
      <c r="AH404">
        <v>6782</v>
      </c>
    </row>
    <row r="405" spans="1:34" x14ac:dyDescent="0.3">
      <c r="A405" t="s">
        <v>543</v>
      </c>
      <c r="B405">
        <v>8.8046000000000006</v>
      </c>
      <c r="C405">
        <v>19.220700000000001</v>
      </c>
      <c r="D405">
        <v>40.897500000000001</v>
      </c>
      <c r="E405">
        <v>86.1267</v>
      </c>
      <c r="F405">
        <v>52.5152</v>
      </c>
      <c r="G405" s="3">
        <f>(F405-B405)/B405</f>
        <v>4.9645185471230944</v>
      </c>
      <c r="H405">
        <v>65.570099999999996</v>
      </c>
      <c r="I405" s="3">
        <f>(H405-C405)/C405</f>
        <v>2.4114314254943885</v>
      </c>
      <c r="J405">
        <v>63.4771</v>
      </c>
      <c r="K405" s="3">
        <f>(J405-D405)/D405</f>
        <v>0.55210220673635302</v>
      </c>
      <c r="L405" s="5">
        <f>(G405+I405+K405)/3</f>
        <v>2.642684059784612</v>
      </c>
      <c r="M405" s="5"/>
      <c r="N405" t="s">
        <v>544</v>
      </c>
      <c r="O405" t="s">
        <v>88</v>
      </c>
      <c r="P405" s="4">
        <v>20.12</v>
      </c>
      <c r="Q405">
        <v>0.47</v>
      </c>
      <c r="R405">
        <v>0.94</v>
      </c>
      <c r="S405">
        <v>70930.09</v>
      </c>
      <c r="T405">
        <v>44203.07</v>
      </c>
      <c r="U405">
        <v>20576.919999999998</v>
      </c>
      <c r="V405">
        <v>21898.2</v>
      </c>
      <c r="W405">
        <v>2.34</v>
      </c>
      <c r="X405">
        <v>0.67799999999999905</v>
      </c>
      <c r="Y405">
        <v>5.42</v>
      </c>
      <c r="Z405" s="4">
        <v>3.36</v>
      </c>
      <c r="AA405">
        <v>20170421</v>
      </c>
      <c r="AB405">
        <v>20081.5</v>
      </c>
      <c r="AC405">
        <v>2.15</v>
      </c>
      <c r="AD405">
        <v>66.89</v>
      </c>
      <c r="AE405">
        <v>55.21</v>
      </c>
      <c r="AF405">
        <v>45.98</v>
      </c>
      <c r="AG405">
        <v>23.23</v>
      </c>
      <c r="AH405">
        <v>10844</v>
      </c>
    </row>
    <row r="406" spans="1:34" x14ac:dyDescent="0.3">
      <c r="A406" t="s">
        <v>2573</v>
      </c>
      <c r="B406">
        <v>18.8932</v>
      </c>
      <c r="C406">
        <v>104.10299999999999</v>
      </c>
      <c r="D406">
        <v>229.5087</v>
      </c>
      <c r="E406">
        <v>325.27359999999999</v>
      </c>
      <c r="F406">
        <v>116.4012</v>
      </c>
      <c r="G406" s="3">
        <f>(F406-B406)/B406</f>
        <v>5.1610103105879368</v>
      </c>
      <c r="H406">
        <v>272.68060000000003</v>
      </c>
      <c r="I406" s="3">
        <f>(H406-C406)/C406</f>
        <v>1.6193346973670311</v>
      </c>
      <c r="J406">
        <v>479.43380000000002</v>
      </c>
      <c r="K406" s="3">
        <f>(J406-D406)/D406</f>
        <v>1.0889569763586304</v>
      </c>
      <c r="L406" s="5">
        <f>(G406+I406+K406)/3</f>
        <v>2.6231006614378658</v>
      </c>
      <c r="M406" s="5"/>
      <c r="N406" t="s">
        <v>51</v>
      </c>
      <c r="O406" t="s">
        <v>61</v>
      </c>
      <c r="P406" s="4">
        <v>33.85</v>
      </c>
      <c r="Q406">
        <v>12.29</v>
      </c>
      <c r="R406">
        <v>19.829999999999998</v>
      </c>
      <c r="S406">
        <v>1101615.25</v>
      </c>
      <c r="T406">
        <v>213161.77</v>
      </c>
      <c r="U406">
        <v>192220</v>
      </c>
      <c r="V406">
        <v>510178.84</v>
      </c>
      <c r="W406">
        <v>2.57</v>
      </c>
      <c r="X406">
        <v>0.24199999999999999</v>
      </c>
      <c r="Y406">
        <v>4.22</v>
      </c>
      <c r="Z406" s="4">
        <v>2.59</v>
      </c>
      <c r="AA406">
        <v>20000608</v>
      </c>
      <c r="AB406">
        <v>97644.11</v>
      </c>
      <c r="AC406">
        <v>0.49</v>
      </c>
      <c r="AD406">
        <v>156.80000000000001</v>
      </c>
      <c r="AE406">
        <v>101.34</v>
      </c>
      <c r="AF406">
        <v>27.75</v>
      </c>
      <c r="AG406">
        <v>13.04</v>
      </c>
      <c r="AH406">
        <v>24199</v>
      </c>
    </row>
    <row r="407" spans="1:34" x14ac:dyDescent="0.3">
      <c r="A407" t="s">
        <v>384</v>
      </c>
      <c r="B407">
        <v>307.56369999999998</v>
      </c>
      <c r="C407">
        <v>956.26170000000002</v>
      </c>
      <c r="D407">
        <v>2571.5457000000001</v>
      </c>
      <c r="E407">
        <v>4120.9195</v>
      </c>
      <c r="F407">
        <v>1533.9446</v>
      </c>
      <c r="G407" s="3">
        <f>(F407-B407)/B407</f>
        <v>3.9874045604211426</v>
      </c>
      <c r="H407">
        <v>3438.5943000000002</v>
      </c>
      <c r="I407" s="3">
        <f>(H407-C407)/C407</f>
        <v>2.595871611296364</v>
      </c>
      <c r="J407">
        <v>5475.8153000000002</v>
      </c>
      <c r="K407" s="3">
        <f>(J407-D407)/D407</f>
        <v>1.1293867342120345</v>
      </c>
      <c r="L407" s="5">
        <f>(G407+I407+K407)/3</f>
        <v>2.5708876353098469</v>
      </c>
      <c r="M407" s="5"/>
      <c r="N407" t="s">
        <v>33</v>
      </c>
      <c r="O407" t="s">
        <v>267</v>
      </c>
      <c r="P407" s="4">
        <v>3.16</v>
      </c>
      <c r="Q407">
        <v>30.15</v>
      </c>
      <c r="R407">
        <v>30.16</v>
      </c>
      <c r="S407">
        <v>7334729.5</v>
      </c>
      <c r="T407">
        <v>2846674.5</v>
      </c>
      <c r="U407">
        <v>3864534.5</v>
      </c>
      <c r="V407">
        <v>676716.5</v>
      </c>
      <c r="W407">
        <v>2.2400000000000002</v>
      </c>
      <c r="X407">
        <v>1.8159999999999901</v>
      </c>
      <c r="Y407">
        <v>5.17</v>
      </c>
      <c r="Z407" s="4">
        <v>1.48</v>
      </c>
      <c r="AA407">
        <v>19990803</v>
      </c>
      <c r="AB407">
        <v>493544.91</v>
      </c>
      <c r="AC407">
        <v>1.64</v>
      </c>
      <c r="AD407">
        <v>22.39</v>
      </c>
      <c r="AE407">
        <v>112.98</v>
      </c>
      <c r="AF407">
        <v>17.78</v>
      </c>
      <c r="AG407">
        <v>7.98</v>
      </c>
      <c r="AH407">
        <v>76941</v>
      </c>
    </row>
    <row r="408" spans="1:34" x14ac:dyDescent="0.3">
      <c r="A408" t="s">
        <v>2689</v>
      </c>
      <c r="B408">
        <v>274.26389999999998</v>
      </c>
      <c r="C408">
        <v>778.43730000000005</v>
      </c>
      <c r="D408">
        <v>1311.9446</v>
      </c>
      <c r="E408">
        <v>425.84469999999999</v>
      </c>
      <c r="F408">
        <v>1302.0591999999999</v>
      </c>
      <c r="G408" s="3">
        <f>(F408-B408)/B408</f>
        <v>3.7474684054299532</v>
      </c>
      <c r="H408">
        <v>2583.1864</v>
      </c>
      <c r="I408" s="3">
        <f>(H408-C408)/C408</f>
        <v>2.3184257743044943</v>
      </c>
      <c r="J408">
        <v>3470.0311000000002</v>
      </c>
      <c r="K408" s="3">
        <f>(J408-D408)/D408</f>
        <v>1.6449524621695155</v>
      </c>
      <c r="L408" s="5">
        <f>(G408+I408+K408)/3</f>
        <v>2.5702822139679875</v>
      </c>
      <c r="M408" s="5"/>
      <c r="N408" t="s">
        <v>865</v>
      </c>
      <c r="O408" t="s">
        <v>40</v>
      </c>
      <c r="P408" s="4">
        <v>44.86</v>
      </c>
      <c r="Q408">
        <v>211.97</v>
      </c>
      <c r="R408">
        <v>310.27999999999997</v>
      </c>
      <c r="S408">
        <v>55028008</v>
      </c>
      <c r="T408">
        <v>8970771</v>
      </c>
      <c r="U408">
        <v>33981652</v>
      </c>
      <c r="V408">
        <v>7938950.5</v>
      </c>
      <c r="W408">
        <v>2.56</v>
      </c>
      <c r="X408">
        <v>0.111999999999999</v>
      </c>
      <c r="Y408">
        <v>4.49</v>
      </c>
      <c r="Z408" s="4">
        <v>1.49</v>
      </c>
      <c r="AA408">
        <v>20021009</v>
      </c>
      <c r="AB408">
        <v>3302326.75</v>
      </c>
      <c r="AC408">
        <v>1.06</v>
      </c>
      <c r="AD408">
        <v>6.77</v>
      </c>
      <c r="AE408">
        <v>164.5</v>
      </c>
      <c r="AF408">
        <v>26.99</v>
      </c>
      <c r="AG408">
        <v>1.58</v>
      </c>
      <c r="AH408">
        <v>722566</v>
      </c>
    </row>
    <row r="409" spans="1:34" x14ac:dyDescent="0.3">
      <c r="A409" t="s">
        <v>2014</v>
      </c>
      <c r="B409">
        <v>45.357700000000001</v>
      </c>
      <c r="C409">
        <v>62.078400000000002</v>
      </c>
      <c r="D409">
        <v>210.65549999999999</v>
      </c>
      <c r="E409">
        <v>281.30439999999999</v>
      </c>
      <c r="F409">
        <v>197.89089999999999</v>
      </c>
      <c r="G409" s="3">
        <f>(F409-B409)/B409</f>
        <v>3.3628953849070826</v>
      </c>
      <c r="H409">
        <v>305.15910000000002</v>
      </c>
      <c r="I409" s="3">
        <f>(H409-C409)/C409</f>
        <v>3.9157049795097816</v>
      </c>
      <c r="J409">
        <v>297.60109999999997</v>
      </c>
      <c r="K409" s="3">
        <f>(J409-D409)/D409</f>
        <v>0.41273833344014271</v>
      </c>
      <c r="L409" s="5">
        <f>(G409+I409+K409)/3</f>
        <v>2.5637795659523355</v>
      </c>
      <c r="M409" s="5"/>
      <c r="N409" t="s">
        <v>108</v>
      </c>
      <c r="O409" t="s">
        <v>100</v>
      </c>
      <c r="P409" s="4">
        <v>25.11</v>
      </c>
      <c r="Q409">
        <v>14.68</v>
      </c>
      <c r="R409">
        <v>17.059999999999999</v>
      </c>
      <c r="S409">
        <v>1063853.8799999999</v>
      </c>
      <c r="T409">
        <v>559320.25</v>
      </c>
      <c r="U409">
        <v>134613.06</v>
      </c>
      <c r="V409">
        <v>173530.67</v>
      </c>
      <c r="W409">
        <v>1.02</v>
      </c>
      <c r="X409">
        <v>0.2</v>
      </c>
      <c r="Y409">
        <v>2.89</v>
      </c>
      <c r="Z409" s="4">
        <v>2.02</v>
      </c>
      <c r="AA409">
        <v>20071012</v>
      </c>
      <c r="AB409">
        <v>101200.02</v>
      </c>
      <c r="AC409">
        <v>0.59</v>
      </c>
      <c r="AD409">
        <v>19.37</v>
      </c>
      <c r="AE409">
        <v>41.27</v>
      </c>
      <c r="AF409">
        <v>29.82</v>
      </c>
      <c r="AG409">
        <v>12.86</v>
      </c>
      <c r="AH409">
        <v>129840</v>
      </c>
    </row>
    <row r="410" spans="1:34" x14ac:dyDescent="0.3">
      <c r="A410" t="s">
        <v>2710</v>
      </c>
      <c r="B410">
        <v>6.9923000000000002</v>
      </c>
      <c r="C410">
        <v>7.6139000000000001</v>
      </c>
      <c r="D410">
        <v>9.032</v>
      </c>
      <c r="E410">
        <v>-22.991599999999998</v>
      </c>
      <c r="F410">
        <v>7.4603000000000002</v>
      </c>
      <c r="G410" s="3">
        <f>(F410-B410)/B410</f>
        <v>6.6930766700513414E-2</v>
      </c>
      <c r="H410">
        <v>18.901900000000001</v>
      </c>
      <c r="I410" s="3">
        <f>(H410-C410)/C410</f>
        <v>1.4825516489578272</v>
      </c>
      <c r="J410">
        <v>64.241</v>
      </c>
      <c r="K410" s="3">
        <f>(J410-D410)/D410</f>
        <v>6.1125996457041634</v>
      </c>
      <c r="L410" s="5">
        <f>(G410+I410+K410)/3</f>
        <v>2.5540273537875016</v>
      </c>
      <c r="M410" s="5"/>
      <c r="N410" t="s">
        <v>362</v>
      </c>
      <c r="O410" t="s">
        <v>88</v>
      </c>
      <c r="P410" s="4">
        <v>32.520000000000003</v>
      </c>
      <c r="Q410">
        <v>1.6</v>
      </c>
      <c r="R410">
        <v>1.6</v>
      </c>
      <c r="S410">
        <v>465568.16</v>
      </c>
      <c r="T410">
        <v>201361.02</v>
      </c>
      <c r="U410">
        <v>196360.72</v>
      </c>
      <c r="V410">
        <v>148517.31</v>
      </c>
      <c r="W410">
        <v>9.2799999999999994</v>
      </c>
      <c r="X410">
        <v>0.40200000000000002</v>
      </c>
      <c r="Y410">
        <v>13.69</v>
      </c>
      <c r="Z410" s="4">
        <v>1.27</v>
      </c>
      <c r="AA410">
        <v>20111013</v>
      </c>
      <c r="AB410">
        <v>48905.05</v>
      </c>
      <c r="AC410">
        <v>3.06</v>
      </c>
      <c r="AD410">
        <v>2.13</v>
      </c>
      <c r="AE410">
        <v>611.26</v>
      </c>
      <c r="AF410">
        <v>12.01</v>
      </c>
      <c r="AG410">
        <v>4.95</v>
      </c>
      <c r="AH410">
        <v>21945</v>
      </c>
    </row>
    <row r="411" spans="1:34" x14ac:dyDescent="0.3">
      <c r="A411" t="s">
        <v>573</v>
      </c>
      <c r="B411">
        <v>63.955500000000001</v>
      </c>
      <c r="C411">
        <v>176.7817</v>
      </c>
      <c r="D411">
        <v>277.83760000000001</v>
      </c>
      <c r="E411">
        <v>304.73020000000002</v>
      </c>
      <c r="F411">
        <v>411.5068</v>
      </c>
      <c r="G411" s="3">
        <f>(F411-B411)/B411</f>
        <v>5.4342675766744062</v>
      </c>
      <c r="H411">
        <v>445.99849999999998</v>
      </c>
      <c r="I411" s="3">
        <f>(H411-C411)/C411</f>
        <v>1.522877085128155</v>
      </c>
      <c r="J411">
        <v>472.53870000000001</v>
      </c>
      <c r="K411" s="3">
        <f>(J411-D411)/D411</f>
        <v>0.70077304151777875</v>
      </c>
      <c r="L411" s="5">
        <f>(G411+I411+K411)/3</f>
        <v>2.5526392344401132</v>
      </c>
      <c r="M411" s="5"/>
      <c r="N411" t="s">
        <v>80</v>
      </c>
      <c r="O411" t="s">
        <v>34</v>
      </c>
      <c r="P411" s="4">
        <v>18</v>
      </c>
      <c r="Q411">
        <v>3.39</v>
      </c>
      <c r="R411">
        <v>3.39</v>
      </c>
      <c r="S411">
        <v>482823.16</v>
      </c>
      <c r="T411">
        <v>245789.41</v>
      </c>
      <c r="U411">
        <v>107312.4</v>
      </c>
      <c r="V411">
        <v>107326.17</v>
      </c>
      <c r="W411">
        <v>3.16</v>
      </c>
      <c r="X411">
        <v>1.3919999999999999</v>
      </c>
      <c r="Y411">
        <v>8.34</v>
      </c>
      <c r="Z411" s="4">
        <v>4.01</v>
      </c>
      <c r="AA411">
        <v>20140123</v>
      </c>
      <c r="AB411">
        <v>135894.35999999999</v>
      </c>
      <c r="AC411">
        <v>4</v>
      </c>
      <c r="AD411">
        <v>-2.39</v>
      </c>
      <c r="AE411">
        <v>70.08</v>
      </c>
      <c r="AF411">
        <v>23.19</v>
      </c>
      <c r="AG411">
        <v>31.57</v>
      </c>
      <c r="AH411">
        <v>45482</v>
      </c>
    </row>
    <row r="412" spans="1:34" hidden="1" x14ac:dyDescent="0.3">
      <c r="A412" t="s">
        <v>550</v>
      </c>
      <c r="B412">
        <v>74.660899999999998</v>
      </c>
      <c r="C412">
        <v>86.606899999999996</v>
      </c>
      <c r="D412">
        <v>100.1606</v>
      </c>
      <c r="E412">
        <v>101.3699</v>
      </c>
      <c r="F412">
        <v>42.323700000000002</v>
      </c>
      <c r="G412"/>
      <c r="I412"/>
      <c r="J412">
        <v>13.4078</v>
      </c>
      <c r="K412"/>
      <c r="L412"/>
      <c r="M412"/>
      <c r="N412" t="s">
        <v>63</v>
      </c>
      <c r="O412" t="s">
        <v>94</v>
      </c>
      <c r="P412">
        <v>214.63</v>
      </c>
      <c r="Q412">
        <v>1.1100000000000001</v>
      </c>
      <c r="R412">
        <v>3.41</v>
      </c>
      <c r="S412">
        <v>265716.90999999997</v>
      </c>
      <c r="T412">
        <v>179661.91</v>
      </c>
      <c r="U412">
        <v>52034.3</v>
      </c>
      <c r="V412">
        <v>98822.13</v>
      </c>
      <c r="W412">
        <v>2.9</v>
      </c>
      <c r="X412">
        <v>3.9E-2</v>
      </c>
      <c r="Y412">
        <v>5.45</v>
      </c>
      <c r="Z412">
        <v>2.0699999999999998</v>
      </c>
      <c r="AA412">
        <v>20161012</v>
      </c>
      <c r="AB412">
        <v>52867.05</v>
      </c>
      <c r="AC412">
        <v>1.55</v>
      </c>
      <c r="AD412">
        <v>10.77</v>
      </c>
      <c r="AE412">
        <v>-86.61</v>
      </c>
      <c r="AF412">
        <v>44.44</v>
      </c>
      <c r="AG412">
        <v>0.47</v>
      </c>
      <c r="AH412">
        <v>37172</v>
      </c>
    </row>
    <row r="413" spans="1:34" x14ac:dyDescent="0.3">
      <c r="A413" t="s">
        <v>2308</v>
      </c>
      <c r="B413">
        <v>18.3323</v>
      </c>
      <c r="C413">
        <v>45.884799999999998</v>
      </c>
      <c r="D413">
        <v>43.984900000000003</v>
      </c>
      <c r="E413">
        <v>85.140500000000003</v>
      </c>
      <c r="F413">
        <v>91.1708</v>
      </c>
      <c r="G413" s="3">
        <f>(F413-B413)/B413</f>
        <v>3.9732330367711635</v>
      </c>
      <c r="H413">
        <v>114.45699999999999</v>
      </c>
      <c r="I413" s="3">
        <f>(H413-C413)/C413</f>
        <v>1.4944426040867564</v>
      </c>
      <c r="J413">
        <v>136.99459999999999</v>
      </c>
      <c r="K413" s="3">
        <f>(J413-D413)/D413</f>
        <v>2.1145825044503903</v>
      </c>
      <c r="L413" s="5">
        <f>(G413+I413+K413)/3</f>
        <v>2.5274193817694366</v>
      </c>
      <c r="M413" s="5"/>
      <c r="N413" t="s">
        <v>57</v>
      </c>
      <c r="O413" t="s">
        <v>70</v>
      </c>
      <c r="P413" s="4">
        <v>44.22</v>
      </c>
      <c r="Q413">
        <v>5.59</v>
      </c>
      <c r="R413">
        <v>6.84</v>
      </c>
      <c r="S413">
        <v>355418.16</v>
      </c>
      <c r="T413">
        <v>151322.20000000001</v>
      </c>
      <c r="U413">
        <v>21571.82</v>
      </c>
      <c r="V413">
        <v>109214.01</v>
      </c>
      <c r="W413">
        <v>1.6</v>
      </c>
      <c r="X413">
        <v>0.2</v>
      </c>
      <c r="Y413">
        <v>3.45</v>
      </c>
      <c r="Z413" s="4">
        <v>3.43</v>
      </c>
      <c r="AA413">
        <v>20120319</v>
      </c>
      <c r="AB413">
        <v>51181.85</v>
      </c>
      <c r="AC413">
        <v>0.75</v>
      </c>
      <c r="AD413">
        <v>19.39</v>
      </c>
      <c r="AE413">
        <v>211.46</v>
      </c>
      <c r="AF413">
        <v>22.23</v>
      </c>
      <c r="AG413">
        <v>35.22</v>
      </c>
      <c r="AH413">
        <v>19421</v>
      </c>
    </row>
    <row r="414" spans="1:34" x14ac:dyDescent="0.3">
      <c r="A414" t="s">
        <v>2067</v>
      </c>
      <c r="B414">
        <v>71.075100000000006</v>
      </c>
      <c r="C414">
        <v>31.453900000000001</v>
      </c>
      <c r="D414">
        <v>33.3279</v>
      </c>
      <c r="E414">
        <v>65.234200000000001</v>
      </c>
      <c r="F414">
        <v>103.86239999999999</v>
      </c>
      <c r="G414" s="3">
        <f>(F414-B414)/B414</f>
        <v>0.46130501399224177</v>
      </c>
      <c r="H414">
        <v>153.54399999999899</v>
      </c>
      <c r="I414" s="3">
        <f>(H414-C414)/C414</f>
        <v>3.8815568180734021</v>
      </c>
      <c r="J414">
        <v>141.25880000000001</v>
      </c>
      <c r="K414" s="3">
        <f>(J414-D414)/D414</f>
        <v>3.2384548681435077</v>
      </c>
      <c r="L414" s="5">
        <f>(G414+I414+K414)/3</f>
        <v>2.5271055667363842</v>
      </c>
      <c r="M414" s="5"/>
      <c r="N414" t="s">
        <v>57</v>
      </c>
      <c r="O414" t="s">
        <v>70</v>
      </c>
      <c r="P414" s="4">
        <v>51.79</v>
      </c>
      <c r="Q414">
        <v>17.12</v>
      </c>
      <c r="R414">
        <v>21.77</v>
      </c>
      <c r="S414">
        <v>1283957.25</v>
      </c>
      <c r="T414">
        <v>588842.43999999994</v>
      </c>
      <c r="U414">
        <v>78713.81</v>
      </c>
      <c r="V414">
        <v>300493.46999999997</v>
      </c>
      <c r="W414">
        <v>1.38</v>
      </c>
      <c r="X414">
        <v>6.5000000000000002E-2</v>
      </c>
      <c r="Y414">
        <v>2.86</v>
      </c>
      <c r="Z414" s="4">
        <v>1.57</v>
      </c>
      <c r="AA414">
        <v>20090821</v>
      </c>
      <c r="AB414">
        <v>84530.71</v>
      </c>
      <c r="AC414">
        <v>0.39</v>
      </c>
      <c r="AD414">
        <v>42.46</v>
      </c>
      <c r="AE414">
        <v>323.85000000000002</v>
      </c>
      <c r="AF414">
        <v>13.78</v>
      </c>
      <c r="AG414">
        <v>1.27</v>
      </c>
      <c r="AH414">
        <v>130676</v>
      </c>
    </row>
    <row r="415" spans="1:34" x14ac:dyDescent="0.3">
      <c r="A415" t="s">
        <v>388</v>
      </c>
      <c r="B415">
        <v>286.66070000000002</v>
      </c>
      <c r="C415">
        <v>562.29369999999994</v>
      </c>
      <c r="D415">
        <v>1101.8827000000001</v>
      </c>
      <c r="E415">
        <v>1719.3305</v>
      </c>
      <c r="F415">
        <v>1103.4657</v>
      </c>
      <c r="G415" s="3">
        <f>(F415-B415)/B415</f>
        <v>2.8493790742853831</v>
      </c>
      <c r="H415">
        <v>1882.2727</v>
      </c>
      <c r="I415" s="3">
        <f>(H415-C415)/C415</f>
        <v>2.3474902884382312</v>
      </c>
      <c r="J415">
        <v>3652.5165000000002</v>
      </c>
      <c r="K415" s="3">
        <f>(J415-D415)/D415</f>
        <v>2.3147961212205255</v>
      </c>
      <c r="L415" s="5">
        <f>(G415+I415+K415)/3</f>
        <v>2.5038884946480464</v>
      </c>
      <c r="M415" s="5"/>
      <c r="N415" t="s">
        <v>207</v>
      </c>
      <c r="O415" t="s">
        <v>31</v>
      </c>
      <c r="P415" s="4">
        <v>15.55</v>
      </c>
      <c r="Q415">
        <v>9.19</v>
      </c>
      <c r="R415">
        <v>50.53</v>
      </c>
      <c r="S415">
        <v>11510055</v>
      </c>
      <c r="T415">
        <v>3875894</v>
      </c>
      <c r="U415">
        <v>2320864</v>
      </c>
      <c r="V415">
        <v>2045767.25</v>
      </c>
      <c r="W415">
        <v>4.05</v>
      </c>
      <c r="X415">
        <v>0.76</v>
      </c>
      <c r="Y415">
        <v>5.64</v>
      </c>
      <c r="Z415" s="4">
        <v>2.66</v>
      </c>
      <c r="AA415">
        <v>20010820</v>
      </c>
      <c r="AB415">
        <v>259364</v>
      </c>
      <c r="AC415">
        <v>0.51</v>
      </c>
      <c r="AD415">
        <v>34.43</v>
      </c>
      <c r="AE415">
        <v>98.94</v>
      </c>
      <c r="AF415">
        <v>16.510000000000002</v>
      </c>
      <c r="AG415">
        <v>8.33</v>
      </c>
      <c r="AH415">
        <v>24696</v>
      </c>
    </row>
    <row r="416" spans="1:34" x14ac:dyDescent="0.3">
      <c r="A416" t="s">
        <v>1864</v>
      </c>
      <c r="B416">
        <v>38.243499999999997</v>
      </c>
      <c r="C416">
        <v>23.1889</v>
      </c>
      <c r="D416">
        <v>58.0426</v>
      </c>
      <c r="E416">
        <v>93.688800000000001</v>
      </c>
      <c r="F416">
        <v>27.978000000000002</v>
      </c>
      <c r="G416" s="3">
        <f>(F416-B416)/B416</f>
        <v>-0.26842469962215793</v>
      </c>
      <c r="H416">
        <v>128.93340000000001</v>
      </c>
      <c r="I416" s="3">
        <f>(H416-C416)/C416</f>
        <v>4.5601343746361405</v>
      </c>
      <c r="J416">
        <v>236.80170000000001</v>
      </c>
      <c r="K416" s="3">
        <f>(J416-D416)/D416</f>
        <v>3.0797913945963828</v>
      </c>
      <c r="L416" s="5">
        <f>(G416+I416+K416)/3</f>
        <v>2.4571670232034553</v>
      </c>
      <c r="M416" s="5"/>
      <c r="N416" t="s">
        <v>207</v>
      </c>
      <c r="O416" t="s">
        <v>70</v>
      </c>
      <c r="P416" s="4">
        <v>28.07</v>
      </c>
      <c r="Q416">
        <v>8.33</v>
      </c>
      <c r="R416">
        <v>11.62</v>
      </c>
      <c r="S416">
        <v>932588.38</v>
      </c>
      <c r="T416">
        <v>485754.5</v>
      </c>
      <c r="U416">
        <v>134160.01999999999</v>
      </c>
      <c r="V416">
        <v>383862.5</v>
      </c>
      <c r="W416">
        <v>3.3</v>
      </c>
      <c r="X416">
        <v>0.23</v>
      </c>
      <c r="Y416">
        <v>5.0999999999999996</v>
      </c>
      <c r="Z416" s="4">
        <v>1.5</v>
      </c>
      <c r="AA416">
        <v>20110509</v>
      </c>
      <c r="AB416">
        <v>65893.11</v>
      </c>
      <c r="AC416">
        <v>0.56999999999999995</v>
      </c>
      <c r="AD416">
        <v>120.76</v>
      </c>
      <c r="AE416">
        <v>307.98</v>
      </c>
      <c r="AF416">
        <v>24.31</v>
      </c>
      <c r="AG416">
        <v>5.36</v>
      </c>
      <c r="AH416">
        <v>12844</v>
      </c>
    </row>
    <row r="417" spans="1:34" x14ac:dyDescent="0.3">
      <c r="A417" t="s">
        <v>746</v>
      </c>
      <c r="B417">
        <v>28.130299999999998</v>
      </c>
      <c r="C417">
        <v>70.546800000000005</v>
      </c>
      <c r="D417">
        <v>156.3605</v>
      </c>
      <c r="E417">
        <v>214.70349999999999</v>
      </c>
      <c r="F417">
        <v>109.8794</v>
      </c>
      <c r="G417" s="3">
        <f>(F417-B417)/B417</f>
        <v>2.9060870307106574</v>
      </c>
      <c r="H417">
        <v>286.3664</v>
      </c>
      <c r="I417" s="3">
        <f>(H417-C417)/C417</f>
        <v>3.0592401072763042</v>
      </c>
      <c r="J417">
        <v>376.19839999999999</v>
      </c>
      <c r="K417" s="3">
        <f>(J417-D417)/D417</f>
        <v>1.4059682592470604</v>
      </c>
      <c r="L417" s="5">
        <f>(G417+I417+K417)/3</f>
        <v>2.4570984657446737</v>
      </c>
      <c r="M417" s="5"/>
      <c r="N417" t="s">
        <v>87</v>
      </c>
      <c r="O417" t="s">
        <v>55</v>
      </c>
      <c r="P417" s="4">
        <v>49.57</v>
      </c>
      <c r="Q417">
        <v>2.4900000000000002</v>
      </c>
      <c r="R417">
        <v>6.39</v>
      </c>
      <c r="S417">
        <v>320881.28000000003</v>
      </c>
      <c r="T417">
        <v>171641.27</v>
      </c>
      <c r="U417">
        <v>44950.26</v>
      </c>
      <c r="V417">
        <v>47777.760000000002</v>
      </c>
      <c r="W417">
        <v>0.75</v>
      </c>
      <c r="X417">
        <v>0.6</v>
      </c>
      <c r="Y417">
        <v>2.46</v>
      </c>
      <c r="Z417" s="4">
        <v>15.8</v>
      </c>
      <c r="AA417">
        <v>20170207</v>
      </c>
      <c r="AB417">
        <v>59112.68</v>
      </c>
      <c r="AC417">
        <v>0.93</v>
      </c>
      <c r="AD417">
        <v>88.82</v>
      </c>
      <c r="AE417">
        <v>140.6</v>
      </c>
      <c r="AF417">
        <v>90.67</v>
      </c>
      <c r="AG417">
        <v>25.08</v>
      </c>
      <c r="AH417">
        <v>23567</v>
      </c>
    </row>
    <row r="418" spans="1:34" hidden="1" x14ac:dyDescent="0.3">
      <c r="A418" t="s">
        <v>2783</v>
      </c>
      <c r="B418">
        <v>3.0112999999999999</v>
      </c>
      <c r="C418">
        <v>5.0109000000000004</v>
      </c>
      <c r="D418">
        <v>2.0186000000000002</v>
      </c>
      <c r="E418">
        <v>24.5487</v>
      </c>
      <c r="G418" s="1">
        <f>(F418-B418)/B418</f>
        <v>-1</v>
      </c>
      <c r="H418">
        <v>13.8538</v>
      </c>
      <c r="I418" s="1">
        <f>(H418-C418)/C418</f>
        <v>1.7647328823165498</v>
      </c>
      <c r="J418">
        <v>15.298400000000001</v>
      </c>
      <c r="K418" s="1">
        <f>(J418-D418)/D418</f>
        <v>6.5787179233131878</v>
      </c>
      <c r="L418" s="1">
        <f>(G418+I418+K418)/3</f>
        <v>2.4478169352099126</v>
      </c>
      <c r="M418" s="1"/>
      <c r="N418" t="s">
        <v>557</v>
      </c>
      <c r="O418" t="s">
        <v>67</v>
      </c>
      <c r="P418">
        <v>102.24</v>
      </c>
      <c r="Q418">
        <v>4.6500000000000004</v>
      </c>
      <c r="R418">
        <v>4.66</v>
      </c>
      <c r="S418">
        <v>830473.13</v>
      </c>
      <c r="T418">
        <v>571303.75</v>
      </c>
      <c r="U418">
        <v>46224.51</v>
      </c>
      <c r="V418">
        <v>0</v>
      </c>
      <c r="W418">
        <v>0</v>
      </c>
      <c r="X418">
        <v>3.3000000000000002E-2</v>
      </c>
      <c r="Y418">
        <v>2.76</v>
      </c>
      <c r="Z418">
        <v>1.62</v>
      </c>
      <c r="AA418">
        <v>19961121</v>
      </c>
      <c r="AB418">
        <v>17549.169999999998</v>
      </c>
      <c r="AC418">
        <v>0.38</v>
      </c>
      <c r="AD418">
        <v>18.87</v>
      </c>
      <c r="AE418">
        <v>657.86</v>
      </c>
      <c r="AF418">
        <v>9.2200000000000006</v>
      </c>
      <c r="AG418">
        <v>0.28999999999999998</v>
      </c>
      <c r="AH418">
        <v>31599</v>
      </c>
    </row>
    <row r="419" spans="1:34" x14ac:dyDescent="0.3">
      <c r="A419" t="s">
        <v>2709</v>
      </c>
      <c r="B419">
        <v>2.1760999999999999</v>
      </c>
      <c r="C419">
        <v>13.9749</v>
      </c>
      <c r="D419">
        <v>29.531099999999999</v>
      </c>
      <c r="E419">
        <v>62.191899999999997</v>
      </c>
      <c r="F419">
        <v>8.5914000000000001</v>
      </c>
      <c r="G419" s="3">
        <f>(F419-B419)/B419</f>
        <v>2.9480722393272369</v>
      </c>
      <c r="H419">
        <v>58.1145</v>
      </c>
      <c r="I419" s="3">
        <f>(H419-C419)/C419</f>
        <v>3.1584912951076576</v>
      </c>
      <c r="J419">
        <v>64.186800000000005</v>
      </c>
      <c r="K419" s="3">
        <f>(J419-D419)/D419</f>
        <v>1.1735323100053845</v>
      </c>
      <c r="L419" s="5">
        <f>(G419+I419+K419)/3</f>
        <v>2.4266986148134264</v>
      </c>
      <c r="M419" s="5"/>
      <c r="N419" t="s">
        <v>115</v>
      </c>
      <c r="O419" t="s">
        <v>40</v>
      </c>
      <c r="P419" s="4">
        <v>28.11</v>
      </c>
      <c r="Q419">
        <v>0.74</v>
      </c>
      <c r="R419">
        <v>1.03</v>
      </c>
      <c r="S419">
        <v>231304.52</v>
      </c>
      <c r="T419">
        <v>98003.56</v>
      </c>
      <c r="U419">
        <v>1332.43</v>
      </c>
      <c r="V419">
        <v>43873.8</v>
      </c>
      <c r="W419">
        <v>4.25</v>
      </c>
      <c r="X419">
        <v>0.63</v>
      </c>
      <c r="Y419">
        <v>7.52</v>
      </c>
      <c r="Z419" s="4">
        <v>3.1</v>
      </c>
      <c r="AA419">
        <v>20170314</v>
      </c>
      <c r="AB419">
        <v>23981.93</v>
      </c>
      <c r="AC419">
        <v>2.3199999999999998</v>
      </c>
      <c r="AD419">
        <v>123.72</v>
      </c>
      <c r="AE419">
        <v>117.35</v>
      </c>
      <c r="AF419">
        <v>24.66</v>
      </c>
      <c r="AG419">
        <v>9.3000000000000007</v>
      </c>
      <c r="AH419">
        <v>12392</v>
      </c>
    </row>
    <row r="420" spans="1:34" x14ac:dyDescent="0.3">
      <c r="A420" t="s">
        <v>1820</v>
      </c>
      <c r="B420">
        <v>321.75220000000002</v>
      </c>
      <c r="C420">
        <v>739.97709999999995</v>
      </c>
      <c r="D420">
        <v>2157.7177000000001</v>
      </c>
      <c r="E420">
        <v>4621.8851000000004</v>
      </c>
      <c r="F420">
        <v>1460.7371000000001</v>
      </c>
      <c r="G420" s="3">
        <f>(F420-B420)/B420</f>
        <v>3.5399444044205444</v>
      </c>
      <c r="H420">
        <v>2835.7887999999998</v>
      </c>
      <c r="I420" s="3">
        <f>(H420-C420)/C420</f>
        <v>2.8322656201117575</v>
      </c>
      <c r="J420">
        <v>4060.7948000000001</v>
      </c>
      <c r="K420" s="3">
        <f>(J420-D420)/D420</f>
        <v>0.88198613748221089</v>
      </c>
      <c r="L420" s="5">
        <f>(G420+I420+K420)/3</f>
        <v>2.4180653873381712</v>
      </c>
      <c r="M420" s="5"/>
      <c r="N420" t="s">
        <v>99</v>
      </c>
      <c r="O420" t="s">
        <v>125</v>
      </c>
      <c r="P420" s="4">
        <v>5.41</v>
      </c>
      <c r="Q420">
        <v>56.96</v>
      </c>
      <c r="R420">
        <v>56.96</v>
      </c>
      <c r="S420">
        <v>7082102.5</v>
      </c>
      <c r="T420">
        <v>2097276.25</v>
      </c>
      <c r="U420">
        <v>4707704.5</v>
      </c>
      <c r="V420">
        <v>677236.88</v>
      </c>
      <c r="W420">
        <v>1.19</v>
      </c>
      <c r="X420">
        <v>0.71299999999999997</v>
      </c>
      <c r="Y420">
        <v>5.19</v>
      </c>
      <c r="Z420" s="4">
        <v>0.99</v>
      </c>
      <c r="AA420">
        <v>19981021</v>
      </c>
      <c r="AB420">
        <v>1458147.25</v>
      </c>
      <c r="AC420">
        <v>2.56</v>
      </c>
      <c r="AD420">
        <v>9.67</v>
      </c>
      <c r="AE420">
        <v>88.2</v>
      </c>
      <c r="AF420">
        <v>16.52</v>
      </c>
      <c r="AG420">
        <v>7.37</v>
      </c>
      <c r="AH420">
        <v>196659</v>
      </c>
    </row>
    <row r="421" spans="1:34" x14ac:dyDescent="0.3">
      <c r="A421" t="s">
        <v>2603</v>
      </c>
      <c r="B421">
        <v>9.9118999999999993</v>
      </c>
      <c r="C421">
        <v>11.413399999999999</v>
      </c>
      <c r="D421">
        <v>17.366900000000001</v>
      </c>
      <c r="E421">
        <v>85.069900000000004</v>
      </c>
      <c r="F421">
        <v>26.995799999999999</v>
      </c>
      <c r="G421" s="3">
        <f>(F421-B421)/B421</f>
        <v>1.723574693045733</v>
      </c>
      <c r="H421">
        <v>48.914999999999999</v>
      </c>
      <c r="I421" s="3">
        <f>(H421-C421)/C421</f>
        <v>3.2857518355617081</v>
      </c>
      <c r="J421">
        <v>55.193800000000003</v>
      </c>
      <c r="K421" s="3">
        <f>(J421-D421)/D421</f>
        <v>2.1781031732779024</v>
      </c>
      <c r="L421" s="5">
        <f>(G421+I421+K421)/3</f>
        <v>2.3958099006284477</v>
      </c>
      <c r="M421" s="5"/>
      <c r="N421" t="s">
        <v>567</v>
      </c>
      <c r="O421" t="s">
        <v>67</v>
      </c>
      <c r="P421" s="4">
        <v>50.39</v>
      </c>
      <c r="Q421">
        <v>8.84</v>
      </c>
      <c r="R421">
        <v>9.91</v>
      </c>
      <c r="S421">
        <v>535555.13</v>
      </c>
      <c r="T421">
        <v>373524.72</v>
      </c>
      <c r="U421">
        <v>41146.730000000003</v>
      </c>
      <c r="V421">
        <v>65842.8</v>
      </c>
      <c r="W421">
        <v>0.66</v>
      </c>
      <c r="X421">
        <v>5.5999999999999897E-2</v>
      </c>
      <c r="Y421">
        <v>2.2400000000000002</v>
      </c>
      <c r="Z421" s="4">
        <v>1.67</v>
      </c>
      <c r="AA421">
        <v>19970626</v>
      </c>
      <c r="AB421">
        <v>51722.9</v>
      </c>
      <c r="AC421">
        <v>0.52</v>
      </c>
      <c r="AD421">
        <v>-6.38</v>
      </c>
      <c r="AE421">
        <v>217.81</v>
      </c>
      <c r="AF421">
        <v>17.96</v>
      </c>
      <c r="AG421">
        <v>3.04</v>
      </c>
      <c r="AH421">
        <v>74443</v>
      </c>
    </row>
    <row r="422" spans="1:34" hidden="1" x14ac:dyDescent="0.3">
      <c r="A422" t="s">
        <v>2918</v>
      </c>
      <c r="B422">
        <v>1.6589</v>
      </c>
      <c r="C422">
        <v>61.856499999999997</v>
      </c>
      <c r="D422">
        <v>110.70059999999999</v>
      </c>
      <c r="E422">
        <v>90.0578</v>
      </c>
      <c r="F422">
        <v>15.5007</v>
      </c>
      <c r="G422" s="3">
        <f>(F422-B422)/B422</f>
        <v>8.3439628669600339</v>
      </c>
      <c r="H422">
        <v>38.276400000000002</v>
      </c>
      <c r="I422" s="3">
        <f>(H422-C422)/C422</f>
        <v>-0.38120650214609614</v>
      </c>
      <c r="J422">
        <v>23.0078</v>
      </c>
      <c r="K422" s="3">
        <f>(J422-D422)/D422</f>
        <v>-0.79216192143493347</v>
      </c>
      <c r="L422" s="5">
        <f>(G422+I422+K422)/3</f>
        <v>2.3901981477930012</v>
      </c>
      <c r="M422" s="5"/>
      <c r="N422" t="s">
        <v>143</v>
      </c>
      <c r="O422" t="s">
        <v>81</v>
      </c>
      <c r="P422" s="4">
        <v>92.67</v>
      </c>
      <c r="Q422">
        <v>8.01</v>
      </c>
      <c r="R422">
        <v>8.77</v>
      </c>
      <c r="S422">
        <v>636805.93999999994</v>
      </c>
      <c r="T422">
        <v>271603.90999999997</v>
      </c>
      <c r="U422">
        <v>75400.28</v>
      </c>
      <c r="V422">
        <v>180633.95</v>
      </c>
      <c r="W422">
        <v>2.06</v>
      </c>
      <c r="X422">
        <v>2.5999999999999999E-2</v>
      </c>
      <c r="Y422">
        <v>3.66</v>
      </c>
      <c r="Z422">
        <v>0.89</v>
      </c>
      <c r="AA422">
        <v>20100318</v>
      </c>
      <c r="AB422">
        <v>50857.9</v>
      </c>
      <c r="AC422">
        <v>0.57999999999999996</v>
      </c>
      <c r="AD422">
        <v>-24.66</v>
      </c>
      <c r="AE422">
        <v>-79.22</v>
      </c>
      <c r="AF422">
        <v>13.68</v>
      </c>
      <c r="AG422">
        <v>2.37</v>
      </c>
      <c r="AH422">
        <v>38924</v>
      </c>
    </row>
    <row r="423" spans="1:34" x14ac:dyDescent="0.3">
      <c r="A423" t="s">
        <v>985</v>
      </c>
      <c r="B423">
        <v>20.537299999999998</v>
      </c>
      <c r="C423">
        <v>75.188900000000004</v>
      </c>
      <c r="D423">
        <v>103.15179999999999</v>
      </c>
      <c r="E423">
        <v>130.4033</v>
      </c>
      <c r="F423">
        <v>121.8986</v>
      </c>
      <c r="G423" s="3">
        <f>(F423-B423)/B423</f>
        <v>4.9354735043067981</v>
      </c>
      <c r="H423">
        <v>153.1439</v>
      </c>
      <c r="I423" s="3">
        <f>(H423-C423)/C423</f>
        <v>1.0367886749240911</v>
      </c>
      <c r="J423">
        <v>224.74539999999999</v>
      </c>
      <c r="K423" s="3">
        <f>(J423-D423)/D423</f>
        <v>1.1787831138186633</v>
      </c>
      <c r="L423" s="5">
        <f>(G423+I423+K423)/3</f>
        <v>2.3836817643498507</v>
      </c>
      <c r="M423" s="5"/>
      <c r="N423" t="s">
        <v>63</v>
      </c>
      <c r="O423" t="s">
        <v>70</v>
      </c>
      <c r="P423" s="4">
        <v>23.1</v>
      </c>
      <c r="Q423">
        <v>4.59</v>
      </c>
      <c r="R423">
        <v>4.79</v>
      </c>
      <c r="S423">
        <v>158947.81</v>
      </c>
      <c r="T423">
        <v>96261.5</v>
      </c>
      <c r="U423">
        <v>40279.300000000003</v>
      </c>
      <c r="V423">
        <v>15940.05</v>
      </c>
      <c r="W423">
        <v>0.33</v>
      </c>
      <c r="X423">
        <v>0.46899999999999997</v>
      </c>
      <c r="Y423">
        <v>3.26</v>
      </c>
      <c r="Z423" s="4">
        <v>4.43</v>
      </c>
      <c r="AA423">
        <v>20141009</v>
      </c>
      <c r="AB423">
        <v>78437.34</v>
      </c>
      <c r="AC423">
        <v>1.64</v>
      </c>
      <c r="AD423">
        <v>53.4</v>
      </c>
      <c r="AE423">
        <v>117.88</v>
      </c>
      <c r="AF423">
        <v>65.95</v>
      </c>
      <c r="AG423">
        <v>47.24</v>
      </c>
      <c r="AH423">
        <v>24347</v>
      </c>
    </row>
    <row r="424" spans="1:34" x14ac:dyDescent="0.3">
      <c r="A424" t="s">
        <v>914</v>
      </c>
      <c r="B424">
        <v>15.610200000000001</v>
      </c>
      <c r="C424">
        <v>30.7898</v>
      </c>
      <c r="D424">
        <v>50.430900000000001</v>
      </c>
      <c r="E424">
        <v>102.4008</v>
      </c>
      <c r="F424">
        <v>51.845399999999998</v>
      </c>
      <c r="G424" s="3">
        <f>(F424-B424)/B424</f>
        <v>2.3212514894107699</v>
      </c>
      <c r="H424">
        <v>103.6683</v>
      </c>
      <c r="I424" s="3">
        <f>(H424-C424)/C424</f>
        <v>2.3669689312694464</v>
      </c>
      <c r="J424">
        <v>172.12909999999999</v>
      </c>
      <c r="K424" s="3">
        <f>(J424-D424)/D424</f>
        <v>2.4131673240017526</v>
      </c>
      <c r="L424" s="5">
        <f>(G424+I424+K424)/3</f>
        <v>2.367129248227323</v>
      </c>
      <c r="M424" s="5"/>
      <c r="N424" t="s">
        <v>69</v>
      </c>
      <c r="O424" t="s">
        <v>135</v>
      </c>
      <c r="P424" s="4">
        <v>24.28</v>
      </c>
      <c r="Q424">
        <v>1.32</v>
      </c>
      <c r="R424">
        <v>2.2599999999999998</v>
      </c>
      <c r="S424">
        <v>376412.31</v>
      </c>
      <c r="T424">
        <v>70794.100000000006</v>
      </c>
      <c r="U424">
        <v>2123.9899999999998</v>
      </c>
      <c r="V424">
        <v>270906.96999999997</v>
      </c>
      <c r="W424">
        <v>12</v>
      </c>
      <c r="X424">
        <v>0.76300000000000001</v>
      </c>
      <c r="Y424">
        <v>14.06</v>
      </c>
      <c r="Z424" s="4">
        <v>1.76</v>
      </c>
      <c r="AA424">
        <v>20150527</v>
      </c>
      <c r="AB424">
        <v>32240.33</v>
      </c>
      <c r="AC424">
        <v>1.43</v>
      </c>
      <c r="AD424">
        <v>275.83999999999997</v>
      </c>
      <c r="AE424">
        <v>241.32</v>
      </c>
      <c r="AF424">
        <v>84.99</v>
      </c>
      <c r="AG424">
        <v>32.56</v>
      </c>
      <c r="AH424">
        <v>16838</v>
      </c>
    </row>
    <row r="425" spans="1:34" x14ac:dyDescent="0.3">
      <c r="A425" t="s">
        <v>2061</v>
      </c>
      <c r="B425">
        <v>38.703000000000003</v>
      </c>
      <c r="C425">
        <v>98.337999999999994</v>
      </c>
      <c r="D425">
        <v>207.244</v>
      </c>
      <c r="E425">
        <v>360.70400000000001</v>
      </c>
      <c r="F425">
        <v>156.59649999999999</v>
      </c>
      <c r="G425" s="3">
        <f>(F425-B425)/B425</f>
        <v>3.0461075368834454</v>
      </c>
      <c r="H425">
        <v>338.07639999999998</v>
      </c>
      <c r="I425" s="3">
        <f>(H425-C425)/C425</f>
        <v>2.4379019300778948</v>
      </c>
      <c r="J425">
        <v>539.56899999999996</v>
      </c>
      <c r="K425" s="3">
        <f>(J425-D425)/D425</f>
        <v>1.6035446140780911</v>
      </c>
      <c r="L425" s="5">
        <f>(G425+I425+K425)/3</f>
        <v>2.3625180270131438</v>
      </c>
      <c r="M425" s="5"/>
      <c r="N425" t="s">
        <v>1943</v>
      </c>
      <c r="O425" t="s">
        <v>70</v>
      </c>
      <c r="P425" s="4">
        <v>14.94</v>
      </c>
      <c r="Q425">
        <v>9.5</v>
      </c>
      <c r="R425">
        <v>9.65</v>
      </c>
      <c r="S425">
        <v>1139144</v>
      </c>
      <c r="T425">
        <v>633865.5</v>
      </c>
      <c r="U425">
        <v>404416.34</v>
      </c>
      <c r="V425">
        <v>161671.09</v>
      </c>
      <c r="W425">
        <v>1.68</v>
      </c>
      <c r="X425">
        <v>0.55899999999999905</v>
      </c>
      <c r="Y425">
        <v>5.28</v>
      </c>
      <c r="Z425" s="4">
        <v>2.11</v>
      </c>
      <c r="AA425">
        <v>20100610</v>
      </c>
      <c r="AB425">
        <v>216830.84</v>
      </c>
      <c r="AC425">
        <v>2.25</v>
      </c>
      <c r="AD425">
        <v>28.33</v>
      </c>
      <c r="AE425">
        <v>160.35</v>
      </c>
      <c r="AF425">
        <v>23.13</v>
      </c>
      <c r="AG425">
        <v>9.0399999999999991</v>
      </c>
      <c r="AH425">
        <v>22834</v>
      </c>
    </row>
    <row r="426" spans="1:34" x14ac:dyDescent="0.3">
      <c r="A426" t="s">
        <v>2755</v>
      </c>
      <c r="B426">
        <v>11.6629</v>
      </c>
      <c r="C426">
        <v>26.2059</v>
      </c>
      <c r="D426">
        <v>85.072299999999998</v>
      </c>
      <c r="E426">
        <v>102.6538</v>
      </c>
      <c r="F426">
        <v>49.788999999999902</v>
      </c>
      <c r="G426" s="3">
        <f>(F426-B426)/B426</f>
        <v>3.2690068507832444</v>
      </c>
      <c r="H426">
        <v>105.5121</v>
      </c>
      <c r="I426" s="3">
        <f>(H426-C426)/C426</f>
        <v>3.0262727095806672</v>
      </c>
      <c r="J426">
        <v>148.5018</v>
      </c>
      <c r="K426" s="3">
        <f>(J426-D426)/D426</f>
        <v>0.74559521724462607</v>
      </c>
      <c r="L426" s="5">
        <f>(G426+I426+K426)/3</f>
        <v>2.3469582592028462</v>
      </c>
      <c r="M426" s="5"/>
      <c r="N426" t="s">
        <v>80</v>
      </c>
      <c r="O426" t="s">
        <v>135</v>
      </c>
      <c r="P426" s="4">
        <v>24.61</v>
      </c>
      <c r="Q426">
        <v>6.72</v>
      </c>
      <c r="R426">
        <v>7.81</v>
      </c>
      <c r="S426">
        <v>1493239.38</v>
      </c>
      <c r="T426">
        <v>612998.63</v>
      </c>
      <c r="U426">
        <v>503059.09</v>
      </c>
      <c r="V426">
        <v>241460.41</v>
      </c>
      <c r="W426">
        <v>3.09</v>
      </c>
      <c r="X426">
        <v>0.19</v>
      </c>
      <c r="Y426">
        <v>6.36</v>
      </c>
      <c r="Z426" s="4">
        <v>0.98</v>
      </c>
      <c r="AA426">
        <v>20100409</v>
      </c>
      <c r="AB426">
        <v>150601.04999999999</v>
      </c>
      <c r="AC426">
        <v>1.93</v>
      </c>
      <c r="AD426">
        <v>37.9</v>
      </c>
      <c r="AE426">
        <v>74.56</v>
      </c>
      <c r="AF426">
        <v>8.0399999999999991</v>
      </c>
      <c r="AG426">
        <v>1.0900000000000001</v>
      </c>
      <c r="AH426">
        <v>48167</v>
      </c>
    </row>
    <row r="427" spans="1:34" x14ac:dyDescent="0.3">
      <c r="A427" t="s">
        <v>2663</v>
      </c>
      <c r="B427">
        <v>4.056</v>
      </c>
      <c r="C427">
        <v>21.3125</v>
      </c>
      <c r="D427">
        <v>13.6835</v>
      </c>
      <c r="E427">
        <v>37.427500000000002</v>
      </c>
      <c r="F427">
        <v>5.9892000000000003</v>
      </c>
      <c r="G427" s="3">
        <f>(F427-B427)/B427</f>
        <v>0.47662721893491128</v>
      </c>
      <c r="H427">
        <v>69.128100000000003</v>
      </c>
      <c r="I427" s="3">
        <f>(H427-C427)/C427</f>
        <v>2.2435472140762465</v>
      </c>
      <c r="J427">
        <v>72.782700000000006</v>
      </c>
      <c r="K427" s="3">
        <f>(J427-D427)/D427</f>
        <v>4.3190119486973364</v>
      </c>
      <c r="L427" s="5">
        <f>(G427+I427+K427)/3</f>
        <v>2.3463954605694979</v>
      </c>
      <c r="M427" s="5"/>
      <c r="N427" t="s">
        <v>73</v>
      </c>
      <c r="O427" t="s">
        <v>61</v>
      </c>
      <c r="P427" s="4">
        <v>33.200000000000003</v>
      </c>
      <c r="Q427">
        <v>1.7</v>
      </c>
      <c r="R427">
        <v>1.7</v>
      </c>
      <c r="S427">
        <v>216987.77</v>
      </c>
      <c r="T427">
        <v>165950.01999999999</v>
      </c>
      <c r="U427">
        <v>28368.15</v>
      </c>
      <c r="V427">
        <v>40393.1</v>
      </c>
      <c r="W427">
        <v>2.38</v>
      </c>
      <c r="X427">
        <v>0.42799999999999999</v>
      </c>
      <c r="Y427">
        <v>6.54</v>
      </c>
      <c r="Z427" s="4">
        <v>2.9</v>
      </c>
      <c r="AA427">
        <v>20000630</v>
      </c>
      <c r="AB427">
        <v>17299.97</v>
      </c>
      <c r="AC427">
        <v>1.02</v>
      </c>
      <c r="AD427">
        <v>115.3</v>
      </c>
      <c r="AE427">
        <v>431.9</v>
      </c>
      <c r="AF427">
        <v>20.81</v>
      </c>
      <c r="AG427">
        <v>7.99</v>
      </c>
      <c r="AH427">
        <v>10044</v>
      </c>
    </row>
    <row r="428" spans="1:34" x14ac:dyDescent="0.3">
      <c r="A428" t="s">
        <v>2807</v>
      </c>
      <c r="B428">
        <v>11.866400000000001</v>
      </c>
      <c r="C428">
        <v>107.5014</v>
      </c>
      <c r="D428">
        <v>146.04929999999999</v>
      </c>
      <c r="E428">
        <v>51.081600000000002</v>
      </c>
      <c r="F428">
        <v>70.364999999999995</v>
      </c>
      <c r="G428" s="3">
        <f>(F428-B428)/B428</f>
        <v>4.9297680846760592</v>
      </c>
      <c r="H428">
        <v>221.8998</v>
      </c>
      <c r="I428" s="3">
        <f>(H428-C428)/C428</f>
        <v>1.0641573039979013</v>
      </c>
      <c r="J428">
        <v>297.9323</v>
      </c>
      <c r="K428" s="3">
        <f>(J428-D428)/D428</f>
        <v>1.039943361590915</v>
      </c>
      <c r="L428" s="5">
        <f>(G428+I428+K428)/3</f>
        <v>2.3446229167549588</v>
      </c>
      <c r="M428" s="5"/>
      <c r="N428" t="s">
        <v>108</v>
      </c>
      <c r="O428" t="s">
        <v>524</v>
      </c>
      <c r="P428" s="4">
        <v>29.67</v>
      </c>
      <c r="Q428">
        <v>22.19</v>
      </c>
      <c r="R428">
        <v>22.19</v>
      </c>
      <c r="S428">
        <v>1899541.63</v>
      </c>
      <c r="T428">
        <v>1241802.75</v>
      </c>
      <c r="U428">
        <v>213755.41</v>
      </c>
      <c r="V428">
        <v>117281.76</v>
      </c>
      <c r="W428">
        <v>0.53</v>
      </c>
      <c r="X428">
        <v>0.13400000000000001</v>
      </c>
      <c r="Y428">
        <v>2.2400000000000002</v>
      </c>
      <c r="Z428" s="4">
        <v>2.37</v>
      </c>
      <c r="AA428">
        <v>19950206</v>
      </c>
      <c r="AB428">
        <v>139202.23000000001</v>
      </c>
      <c r="AC428">
        <v>0.63</v>
      </c>
      <c r="AD428">
        <v>0.54</v>
      </c>
      <c r="AE428">
        <v>103.99</v>
      </c>
      <c r="AF428">
        <v>14.89</v>
      </c>
      <c r="AG428">
        <v>2.36</v>
      </c>
      <c r="AH428">
        <v>63759</v>
      </c>
    </row>
    <row r="429" spans="1:34" hidden="1" x14ac:dyDescent="0.3">
      <c r="A429" t="s">
        <v>2656</v>
      </c>
      <c r="B429">
        <v>10.930300000000001</v>
      </c>
      <c r="C429">
        <v>36.889200000000002</v>
      </c>
      <c r="D429">
        <v>68.866600000000005</v>
      </c>
      <c r="E429">
        <v>271.37349999999998</v>
      </c>
      <c r="F429">
        <v>72.138099999999994</v>
      </c>
      <c r="G429" s="3">
        <f>(F429-B429)/B429</f>
        <v>5.5998280010612689</v>
      </c>
      <c r="H429">
        <v>88.837000000000003</v>
      </c>
      <c r="I429" s="3">
        <f>(H429-C429)/C429</f>
        <v>1.4082116174923824</v>
      </c>
      <c r="J429">
        <v>65.497799999999998</v>
      </c>
      <c r="K429" s="3">
        <f>(J429-D429)/D429</f>
        <v>-4.8917762747108282E-2</v>
      </c>
      <c r="L429" s="5">
        <f>(G429+I429+K429)/3</f>
        <v>2.3197072852688474</v>
      </c>
      <c r="M429" s="5"/>
      <c r="N429" t="s">
        <v>69</v>
      </c>
      <c r="O429" t="s">
        <v>31</v>
      </c>
      <c r="P429" s="4">
        <v>51.15</v>
      </c>
      <c r="Q429">
        <v>13.27</v>
      </c>
      <c r="R429">
        <v>14.27</v>
      </c>
      <c r="S429">
        <v>274032.94</v>
      </c>
      <c r="T429">
        <v>78215.649999999994</v>
      </c>
      <c r="U429">
        <v>37965.370000000003</v>
      </c>
      <c r="V429">
        <v>0</v>
      </c>
      <c r="W429">
        <v>0</v>
      </c>
      <c r="X429">
        <v>4.5999999999999999E-2</v>
      </c>
      <c r="Y429">
        <v>1.5</v>
      </c>
      <c r="Z429">
        <v>2.08</v>
      </c>
      <c r="AA429">
        <v>20100713</v>
      </c>
      <c r="AB429">
        <v>69271.34</v>
      </c>
      <c r="AC429">
        <v>0.49</v>
      </c>
      <c r="AD429">
        <v>-7.87</v>
      </c>
      <c r="AE429">
        <v>-4.8899999999999997</v>
      </c>
      <c r="AF429">
        <v>72.06</v>
      </c>
      <c r="AG429">
        <v>30.65</v>
      </c>
      <c r="AH429">
        <v>81238</v>
      </c>
    </row>
    <row r="430" spans="1:34" x14ac:dyDescent="0.3">
      <c r="A430" t="s">
        <v>2527</v>
      </c>
      <c r="B430">
        <v>42.192999999999998</v>
      </c>
      <c r="C430">
        <v>177.8245</v>
      </c>
      <c r="D430">
        <v>537.50279999999998</v>
      </c>
      <c r="E430">
        <v>1147.7615000000001</v>
      </c>
      <c r="F430">
        <v>271.84070000000003</v>
      </c>
      <c r="G430" s="3">
        <f>(F430-B430)/B430</f>
        <v>5.4427914582987711</v>
      </c>
      <c r="H430">
        <v>421.1653</v>
      </c>
      <c r="I430" s="3">
        <f>(H430-C430)/C430</f>
        <v>1.3684323588706844</v>
      </c>
      <c r="J430">
        <v>578.56079999999997</v>
      </c>
      <c r="K430" s="3">
        <f>(J430-D430)/D430</f>
        <v>7.6386578823403328E-2</v>
      </c>
      <c r="L430" s="5">
        <f>(G430+I430+K430)/3</f>
        <v>2.2958701319976198</v>
      </c>
      <c r="M430" s="5"/>
      <c r="N430" t="s">
        <v>45</v>
      </c>
      <c r="O430" t="s">
        <v>285</v>
      </c>
      <c r="P430" s="4">
        <v>14.2</v>
      </c>
      <c r="Q430">
        <v>22.89</v>
      </c>
      <c r="R430">
        <v>30.35</v>
      </c>
      <c r="S430">
        <v>1952037.38</v>
      </c>
      <c r="T430">
        <v>1716878</v>
      </c>
      <c r="U430">
        <v>68205.47</v>
      </c>
      <c r="V430">
        <v>103756.95</v>
      </c>
      <c r="W430">
        <v>0.34</v>
      </c>
      <c r="X430">
        <v>0.191</v>
      </c>
      <c r="Y430">
        <v>2.75</v>
      </c>
      <c r="Z430" s="4">
        <v>1.31</v>
      </c>
      <c r="AA430">
        <v>19970408</v>
      </c>
      <c r="AB430">
        <v>392089.75</v>
      </c>
      <c r="AC430">
        <v>1.29</v>
      </c>
      <c r="AD430">
        <v>-28.55</v>
      </c>
      <c r="AE430">
        <v>7.64</v>
      </c>
      <c r="AF430">
        <v>55.28</v>
      </c>
      <c r="AG430">
        <v>28.08</v>
      </c>
      <c r="AH430">
        <v>80249</v>
      </c>
    </row>
    <row r="431" spans="1:34" x14ac:dyDescent="0.3">
      <c r="A431" t="s">
        <v>2055</v>
      </c>
      <c r="B431">
        <v>30.799099999999999</v>
      </c>
      <c r="C431">
        <v>54.404699999999998</v>
      </c>
      <c r="D431">
        <v>48.914400000000001</v>
      </c>
      <c r="E431">
        <v>94.335700000000003</v>
      </c>
      <c r="F431">
        <v>67.453800000000001</v>
      </c>
      <c r="G431" s="3">
        <f>(F431-B431)/B431</f>
        <v>1.1901224386426879</v>
      </c>
      <c r="H431">
        <v>162.41630000000001</v>
      </c>
      <c r="I431" s="3">
        <f>(H431-C431)/C431</f>
        <v>1.9853358257650537</v>
      </c>
      <c r="J431">
        <v>230.1678</v>
      </c>
      <c r="K431" s="3">
        <f>(J431-D431)/D431</f>
        <v>3.7055223001815416</v>
      </c>
      <c r="L431" s="5">
        <f>(G431+I431+K431)/3</f>
        <v>2.2936601881964278</v>
      </c>
      <c r="M431" s="5"/>
      <c r="N431" t="s">
        <v>117</v>
      </c>
      <c r="O431" t="s">
        <v>135</v>
      </c>
      <c r="P431" s="4">
        <v>25.72</v>
      </c>
      <c r="Q431">
        <v>9.6999999999999993</v>
      </c>
      <c r="R431">
        <v>10.74</v>
      </c>
      <c r="S431">
        <v>803699.94</v>
      </c>
      <c r="T431">
        <v>669811.43999999994</v>
      </c>
      <c r="U431">
        <v>66120.42</v>
      </c>
      <c r="V431">
        <v>44279.65</v>
      </c>
      <c r="W431">
        <v>0.41</v>
      </c>
      <c r="X431">
        <v>0.22</v>
      </c>
      <c r="Y431">
        <v>2.76</v>
      </c>
      <c r="Z431" s="4">
        <v>2.66</v>
      </c>
      <c r="AA431">
        <v>19980602</v>
      </c>
      <c r="AB431">
        <v>158140.23000000001</v>
      </c>
      <c r="AC431">
        <v>1.47</v>
      </c>
      <c r="AD431">
        <v>6.41</v>
      </c>
      <c r="AE431">
        <v>370.55</v>
      </c>
      <c r="AF431">
        <v>16.2</v>
      </c>
      <c r="AG431">
        <v>4.21</v>
      </c>
      <c r="AH431">
        <v>44531</v>
      </c>
    </row>
    <row r="432" spans="1:34" x14ac:dyDescent="0.3">
      <c r="A432" t="s">
        <v>2496</v>
      </c>
      <c r="B432">
        <v>2.1263999999999998</v>
      </c>
      <c r="C432">
        <v>32.8249</v>
      </c>
      <c r="D432">
        <v>53.603400000000001</v>
      </c>
      <c r="E432">
        <v>69.716999999999999</v>
      </c>
      <c r="F432">
        <v>12.415900000000001</v>
      </c>
      <c r="G432" s="3">
        <f>(F432-B432)/B432</f>
        <v>4.8389296463506399</v>
      </c>
      <c r="H432">
        <v>66.514399999999995</v>
      </c>
      <c r="I432" s="3">
        <f>(H432-C432)/C432</f>
        <v>1.0263397603648448</v>
      </c>
      <c r="J432">
        <v>107.04810000000001</v>
      </c>
      <c r="K432" s="3">
        <f>(J432-D432)/D432</f>
        <v>0.99703936690583073</v>
      </c>
      <c r="L432" s="5">
        <f>(G432+I432+K432)/3</f>
        <v>2.2874362578737721</v>
      </c>
      <c r="M432" s="5"/>
      <c r="N432" t="s">
        <v>220</v>
      </c>
      <c r="O432" t="s">
        <v>81</v>
      </c>
      <c r="P432" s="4">
        <v>20.9</v>
      </c>
      <c r="Q432">
        <v>1.34</v>
      </c>
      <c r="R432">
        <v>2.34</v>
      </c>
      <c r="S432">
        <v>206962.11</v>
      </c>
      <c r="T432">
        <v>102654.74</v>
      </c>
      <c r="U432">
        <v>32930.75</v>
      </c>
      <c r="V432">
        <v>90682.75</v>
      </c>
      <c r="W432">
        <v>3.88</v>
      </c>
      <c r="X432">
        <v>0.47</v>
      </c>
      <c r="Y432">
        <v>6.16</v>
      </c>
      <c r="Z432" s="4">
        <v>2.0699999999999998</v>
      </c>
      <c r="AA432">
        <v>20140801</v>
      </c>
      <c r="AB432">
        <v>28036.38</v>
      </c>
      <c r="AC432">
        <v>1.2</v>
      </c>
      <c r="AD432">
        <v>40.520000000000003</v>
      </c>
      <c r="AE432">
        <v>99.7</v>
      </c>
      <c r="AF432">
        <v>33.76</v>
      </c>
      <c r="AG432">
        <v>15.2</v>
      </c>
      <c r="AH432">
        <v>11522</v>
      </c>
    </row>
    <row r="433" spans="1:34" x14ac:dyDescent="0.3">
      <c r="A433" t="s">
        <v>811</v>
      </c>
      <c r="B433">
        <v>272.04480000000001</v>
      </c>
      <c r="C433">
        <v>571.91039999999998</v>
      </c>
      <c r="D433">
        <v>1375.2373</v>
      </c>
      <c r="E433">
        <v>3110.6221999999998</v>
      </c>
      <c r="F433">
        <v>869.83989999999994</v>
      </c>
      <c r="G433" s="3">
        <f>(F433-B433)/B433</f>
        <v>2.1974141759004397</v>
      </c>
      <c r="H433">
        <v>2158.7601</v>
      </c>
      <c r="I433" s="3">
        <f>(H433-C433)/C433</f>
        <v>2.7746473923187969</v>
      </c>
      <c r="J433">
        <v>3948.2847000000002</v>
      </c>
      <c r="K433" s="3">
        <f>(J433-D433)/D433</f>
        <v>1.8709843021273496</v>
      </c>
      <c r="L433" s="5">
        <f>(G433+I433+K433)/3</f>
        <v>2.2810152901155289</v>
      </c>
      <c r="M433" s="5"/>
      <c r="N433" t="s">
        <v>33</v>
      </c>
      <c r="O433" t="s">
        <v>100</v>
      </c>
      <c r="P433" s="4">
        <v>3.59</v>
      </c>
      <c r="Q433">
        <v>31.89</v>
      </c>
      <c r="R433">
        <v>31.89</v>
      </c>
      <c r="S433">
        <v>3741151.25</v>
      </c>
      <c r="T433">
        <v>2495530.75</v>
      </c>
      <c r="U433">
        <v>1009198.5</v>
      </c>
      <c r="V433">
        <v>560817.81000000006</v>
      </c>
      <c r="W433">
        <v>1.76</v>
      </c>
      <c r="X433">
        <v>1.238</v>
      </c>
      <c r="Y433">
        <v>5.34</v>
      </c>
      <c r="Z433" s="4">
        <v>1.1100000000000001</v>
      </c>
      <c r="AA433">
        <v>19961225</v>
      </c>
      <c r="AB433">
        <v>765520.81</v>
      </c>
      <c r="AC433">
        <v>2.4</v>
      </c>
      <c r="AD433">
        <v>14.86</v>
      </c>
      <c r="AE433">
        <v>187.1</v>
      </c>
      <c r="AF433">
        <v>14.97</v>
      </c>
      <c r="AG433">
        <v>9.68</v>
      </c>
      <c r="AH433">
        <v>46325</v>
      </c>
    </row>
    <row r="434" spans="1:34" x14ac:dyDescent="0.3">
      <c r="A434" t="s">
        <v>2906</v>
      </c>
      <c r="B434">
        <v>1.2654000000000001</v>
      </c>
      <c r="C434">
        <v>11.210999999999901</v>
      </c>
      <c r="D434">
        <v>33.076999999999998</v>
      </c>
      <c r="E434">
        <v>155.93289999999999</v>
      </c>
      <c r="F434">
        <v>5.1222000000000003</v>
      </c>
      <c r="G434" s="3">
        <f>(F434-B434)/B434</f>
        <v>3.0478899952584162</v>
      </c>
      <c r="H434">
        <v>38.362400000000001</v>
      </c>
      <c r="I434" s="3">
        <f>(H434-C434)/C434</f>
        <v>2.4218535367050524</v>
      </c>
      <c r="J434">
        <v>78.2273</v>
      </c>
      <c r="K434" s="3">
        <f>(J434-D434)/D434</f>
        <v>1.3650058953351272</v>
      </c>
      <c r="L434" s="5">
        <f>(G434+I434+K434)/3</f>
        <v>2.2782498090995316</v>
      </c>
      <c r="M434" s="5"/>
      <c r="N434" t="s">
        <v>57</v>
      </c>
      <c r="O434" t="s">
        <v>55</v>
      </c>
      <c r="P434" s="4">
        <v>52.65</v>
      </c>
      <c r="Q434">
        <v>3.04</v>
      </c>
      <c r="R434">
        <v>3.99</v>
      </c>
      <c r="S434">
        <v>420670.19</v>
      </c>
      <c r="T434">
        <v>254252.52</v>
      </c>
      <c r="U434">
        <v>40439.279999999999</v>
      </c>
      <c r="V434">
        <v>171853.44</v>
      </c>
      <c r="W434">
        <v>4.3099999999999996</v>
      </c>
      <c r="X434">
        <v>0.19600000000000001</v>
      </c>
      <c r="Y434">
        <v>7.23</v>
      </c>
      <c r="Z434" s="4">
        <v>1.9</v>
      </c>
      <c r="AA434">
        <v>20100120</v>
      </c>
      <c r="AB434">
        <v>69998.710000000006</v>
      </c>
      <c r="AC434">
        <v>1.75</v>
      </c>
      <c r="AD434">
        <v>20.5</v>
      </c>
      <c r="AE434">
        <v>136.5</v>
      </c>
      <c r="AF434">
        <v>23.96</v>
      </c>
      <c r="AG434">
        <v>4.05</v>
      </c>
      <c r="AH434">
        <v>22042</v>
      </c>
    </row>
    <row r="435" spans="1:34" x14ac:dyDescent="0.3">
      <c r="A435" t="s">
        <v>2034</v>
      </c>
      <c r="B435">
        <v>66.423000000000002</v>
      </c>
      <c r="C435">
        <v>302.30509999999998</v>
      </c>
      <c r="D435">
        <v>633.06849999999997</v>
      </c>
      <c r="E435">
        <v>765.0403</v>
      </c>
      <c r="F435">
        <v>391.18310000000002</v>
      </c>
      <c r="G435" s="3">
        <f>(F435-B435)/B435</f>
        <v>4.8892717883865533</v>
      </c>
      <c r="H435">
        <v>753.47040000000004</v>
      </c>
      <c r="I435" s="3">
        <f>(H435-C435)/C435</f>
        <v>1.4924170978260045</v>
      </c>
      <c r="J435">
        <v>861.42729999999995</v>
      </c>
      <c r="K435" s="3">
        <f>(J435-D435)/D435</f>
        <v>0.36071736312895047</v>
      </c>
      <c r="L435" s="5">
        <f>(G435+I435+K435)/3</f>
        <v>2.2474687497805026</v>
      </c>
      <c r="M435" s="5"/>
      <c r="N435" t="s">
        <v>45</v>
      </c>
      <c r="O435" t="s">
        <v>285</v>
      </c>
      <c r="P435" s="4">
        <v>7.29</v>
      </c>
      <c r="Q435">
        <v>24.33</v>
      </c>
      <c r="R435">
        <v>24.33</v>
      </c>
      <c r="S435">
        <v>1338107.8799999999</v>
      </c>
      <c r="T435">
        <v>1152918.1299999999</v>
      </c>
      <c r="U435">
        <v>6074.8</v>
      </c>
      <c r="V435">
        <v>139033.51999999999</v>
      </c>
      <c r="W435">
        <v>0.56999999999999995</v>
      </c>
      <c r="X435">
        <v>0.35399999999999998</v>
      </c>
      <c r="Y435">
        <v>2.5499999999999998</v>
      </c>
      <c r="Z435" s="4">
        <v>1.35</v>
      </c>
      <c r="AA435">
        <v>19961122</v>
      </c>
      <c r="AB435">
        <v>198453.45</v>
      </c>
      <c r="AC435">
        <v>0.82</v>
      </c>
      <c r="AD435">
        <v>-67.150000000000006</v>
      </c>
      <c r="AE435">
        <v>36.07</v>
      </c>
      <c r="AF435">
        <v>49.82</v>
      </c>
      <c r="AG435">
        <v>45.66</v>
      </c>
      <c r="AH435">
        <v>35397</v>
      </c>
    </row>
    <row r="436" spans="1:34" x14ac:dyDescent="0.3">
      <c r="A436" t="s">
        <v>2382</v>
      </c>
      <c r="B436">
        <v>4.3021000000000003</v>
      </c>
      <c r="C436">
        <v>8.3439999999999994</v>
      </c>
      <c r="D436">
        <v>3.7566999999999999</v>
      </c>
      <c r="E436">
        <v>6.3005000000000004</v>
      </c>
      <c r="F436">
        <v>12.4245</v>
      </c>
      <c r="G436" s="3">
        <f>(F436-B436)/B436</f>
        <v>1.888008182050626</v>
      </c>
      <c r="H436">
        <v>17.191600000000001</v>
      </c>
      <c r="I436" s="3">
        <f>(H436-C436)/C436</f>
        <v>1.0603547459252161</v>
      </c>
      <c r="J436">
        <v>17.948899999999998</v>
      </c>
      <c r="K436" s="3">
        <f>(J436-D436)/D436</f>
        <v>3.7778369313493219</v>
      </c>
      <c r="L436" s="5">
        <f>(G436+I436+K436)/3</f>
        <v>2.2420666197750547</v>
      </c>
      <c r="M436" s="5"/>
      <c r="N436" t="s">
        <v>108</v>
      </c>
      <c r="O436" t="s">
        <v>70</v>
      </c>
      <c r="P436" s="4">
        <v>90.73</v>
      </c>
      <c r="Q436">
        <v>2.13</v>
      </c>
      <c r="R436">
        <v>4.1399999999999997</v>
      </c>
      <c r="S436">
        <v>137254.72</v>
      </c>
      <c r="T436">
        <v>62619.13</v>
      </c>
      <c r="U436">
        <v>31807.91</v>
      </c>
      <c r="V436">
        <v>1705.43</v>
      </c>
      <c r="W436">
        <v>0.04</v>
      </c>
      <c r="X436">
        <v>4.2999999999999997E-2</v>
      </c>
      <c r="Y436">
        <v>1.4</v>
      </c>
      <c r="Z436" s="4">
        <v>3.73</v>
      </c>
      <c r="AA436">
        <v>20120110</v>
      </c>
      <c r="AB436">
        <v>12648.17</v>
      </c>
      <c r="AC436">
        <v>0.31</v>
      </c>
      <c r="AD436">
        <v>17.489999999999998</v>
      </c>
      <c r="AE436">
        <v>377.78</v>
      </c>
      <c r="AF436">
        <v>11.81</v>
      </c>
      <c r="AG436">
        <v>2.11</v>
      </c>
      <c r="AH436">
        <v>11924</v>
      </c>
    </row>
    <row r="437" spans="1:34" x14ac:dyDescent="0.3">
      <c r="A437" t="s">
        <v>2602</v>
      </c>
      <c r="B437">
        <v>10.875400000000001</v>
      </c>
      <c r="C437">
        <v>39.694699999999997</v>
      </c>
      <c r="D437">
        <v>79.860900000000001</v>
      </c>
      <c r="E437">
        <v>118.9953</v>
      </c>
      <c r="F437">
        <v>52.224800000000002</v>
      </c>
      <c r="G437" s="3">
        <f>(F437-B437)/B437</f>
        <v>3.8021038306636998</v>
      </c>
      <c r="H437">
        <v>116.38720000000001</v>
      </c>
      <c r="I437" s="3">
        <f>(H437-C437)/C437</f>
        <v>1.9320589398584702</v>
      </c>
      <c r="J437">
        <v>156.7124</v>
      </c>
      <c r="K437" s="3">
        <f>(J437-D437)/D437</f>
        <v>0.9623169786466218</v>
      </c>
      <c r="L437" s="5">
        <f>(G437+I437+K437)/3</f>
        <v>2.2321599163895973</v>
      </c>
      <c r="M437" s="5"/>
      <c r="N437" t="s">
        <v>201</v>
      </c>
      <c r="O437" t="s">
        <v>31</v>
      </c>
      <c r="P437" s="4">
        <v>35.74</v>
      </c>
      <c r="Q437">
        <v>4.7300000000000004</v>
      </c>
      <c r="R437">
        <v>6.07</v>
      </c>
      <c r="S437">
        <v>1194546.8799999999</v>
      </c>
      <c r="T437">
        <v>639763.68999999994</v>
      </c>
      <c r="U437">
        <v>296446.06</v>
      </c>
      <c r="V437">
        <v>251111.55</v>
      </c>
      <c r="W437">
        <v>4.1399999999999997</v>
      </c>
      <c r="X437">
        <v>0.3</v>
      </c>
      <c r="Y437">
        <v>6</v>
      </c>
      <c r="Z437" s="4">
        <v>2.0499999999999998</v>
      </c>
      <c r="AA437">
        <v>19960523</v>
      </c>
      <c r="AB437">
        <v>23655.89</v>
      </c>
      <c r="AC437">
        <v>0.39</v>
      </c>
      <c r="AD437">
        <v>34.020000000000003</v>
      </c>
      <c r="AE437">
        <v>96.23</v>
      </c>
      <c r="AF437">
        <v>41.01</v>
      </c>
      <c r="AG437">
        <v>2.79</v>
      </c>
      <c r="AH437">
        <v>29307</v>
      </c>
    </row>
    <row r="438" spans="1:34" x14ac:dyDescent="0.3">
      <c r="A438" t="s">
        <v>3113</v>
      </c>
      <c r="B438">
        <v>-9.1709999999999994</v>
      </c>
      <c r="C438">
        <v>17.002800000000001</v>
      </c>
      <c r="D438">
        <v>21.081199999999999</v>
      </c>
      <c r="E438">
        <v>47.274799999999999</v>
      </c>
      <c r="F438">
        <v>21.748899999999999</v>
      </c>
      <c r="G438" s="3">
        <f>(F438-B438)/B438</f>
        <v>-3.371486206520554</v>
      </c>
      <c r="H438">
        <v>69.328100000000006</v>
      </c>
      <c r="I438" s="3">
        <f>(H438-C438)/C438</f>
        <v>3.0774519490907384</v>
      </c>
      <c r="J438">
        <v>167.22229999999999</v>
      </c>
      <c r="K438" s="3">
        <f>(J438-D438)/D438</f>
        <v>6.9322951255146767</v>
      </c>
      <c r="L438" s="5">
        <f>(G438+I438+K438)/3</f>
        <v>2.212753622694954</v>
      </c>
      <c r="M438" s="5"/>
      <c r="N438" t="s">
        <v>103</v>
      </c>
      <c r="O438" t="s">
        <v>70</v>
      </c>
      <c r="P438" s="4">
        <v>29.97</v>
      </c>
      <c r="Q438">
        <v>3.68</v>
      </c>
      <c r="R438">
        <v>5.54</v>
      </c>
      <c r="S438">
        <v>453853.41</v>
      </c>
      <c r="T438">
        <v>212682.8</v>
      </c>
      <c r="U438">
        <v>58730.81</v>
      </c>
      <c r="V438">
        <v>136308.38</v>
      </c>
      <c r="W438">
        <v>2.46</v>
      </c>
      <c r="X438">
        <v>0.31</v>
      </c>
      <c r="Y438">
        <v>4.12</v>
      </c>
      <c r="Z438" s="4">
        <v>2.93</v>
      </c>
      <c r="AA438">
        <v>20070215</v>
      </c>
      <c r="AB438">
        <v>34531.14</v>
      </c>
      <c r="AC438">
        <v>0.62</v>
      </c>
      <c r="AD438">
        <v>227.38</v>
      </c>
      <c r="AE438">
        <v>693.23</v>
      </c>
      <c r="AF438">
        <v>14.08</v>
      </c>
      <c r="AG438">
        <v>7.02</v>
      </c>
      <c r="AH438">
        <v>58891</v>
      </c>
    </row>
    <row r="439" spans="1:34" x14ac:dyDescent="0.3">
      <c r="A439" t="s">
        <v>1341</v>
      </c>
      <c r="B439">
        <v>9.0305</v>
      </c>
      <c r="C439">
        <v>19.686399999999999</v>
      </c>
      <c r="D439">
        <v>38.387599999999999</v>
      </c>
      <c r="E439">
        <v>80.034300000000002</v>
      </c>
      <c r="F439">
        <v>18.918199999999999</v>
      </c>
      <c r="G439" s="3">
        <f>(F439-B439)/B439</f>
        <v>1.0949227617518409</v>
      </c>
      <c r="H439">
        <v>81.133099999999999</v>
      </c>
      <c r="I439" s="3">
        <f>(H439-C439)/C439</f>
        <v>3.1212766173602082</v>
      </c>
      <c r="J439">
        <v>131.35069999999999</v>
      </c>
      <c r="K439" s="3">
        <f>(J439-D439)/D439</f>
        <v>2.4216960685221269</v>
      </c>
      <c r="L439" s="5">
        <f>(G439+I439+K439)/3</f>
        <v>2.2126318158780585</v>
      </c>
      <c r="M439" s="5"/>
      <c r="N439" t="s">
        <v>93</v>
      </c>
      <c r="O439" t="s">
        <v>67</v>
      </c>
      <c r="P439" s="4">
        <v>20.48</v>
      </c>
      <c r="Q439">
        <v>0.78</v>
      </c>
      <c r="R439">
        <v>1.97</v>
      </c>
      <c r="S439">
        <v>135845.92000000001</v>
      </c>
      <c r="T439">
        <v>78281.960000000006</v>
      </c>
      <c r="U439">
        <v>30780.25</v>
      </c>
      <c r="V439">
        <v>14522.61</v>
      </c>
      <c r="W439">
        <v>0.74</v>
      </c>
      <c r="X439">
        <v>0.66599999999999904</v>
      </c>
      <c r="Y439">
        <v>2.72</v>
      </c>
      <c r="Z439" s="4">
        <v>6.69</v>
      </c>
      <c r="AA439">
        <v>20160712</v>
      </c>
      <c r="AB439">
        <v>33764.93</v>
      </c>
      <c r="AC439">
        <v>1.71</v>
      </c>
      <c r="AD439">
        <v>131.93</v>
      </c>
      <c r="AE439">
        <v>242.17</v>
      </c>
      <c r="AF439">
        <v>39.86</v>
      </c>
      <c r="AG439">
        <v>8.1199999999999992</v>
      </c>
      <c r="AH439">
        <v>9417</v>
      </c>
    </row>
    <row r="440" spans="1:34" x14ac:dyDescent="0.3">
      <c r="A440" t="s">
        <v>2165</v>
      </c>
      <c r="B440">
        <v>18.3386</v>
      </c>
      <c r="C440">
        <v>70.8566</v>
      </c>
      <c r="D440">
        <v>112.2397</v>
      </c>
      <c r="E440">
        <v>144.1326</v>
      </c>
      <c r="F440">
        <v>96.065899999999999</v>
      </c>
      <c r="G440" s="3">
        <f>(F440-B440)/B440</f>
        <v>4.238453317047103</v>
      </c>
      <c r="H440">
        <v>167.62960000000001</v>
      </c>
      <c r="I440" s="3">
        <f>(H440-C440)/C440</f>
        <v>1.3657584473429436</v>
      </c>
      <c r="J440">
        <v>226.75299999999999</v>
      </c>
      <c r="K440" s="3">
        <f>(J440-D440)/D440</f>
        <v>1.0202566471578238</v>
      </c>
      <c r="L440" s="5">
        <f>(G440+I440+K440)/3</f>
        <v>2.2081561371826237</v>
      </c>
      <c r="M440" s="5"/>
      <c r="N440" t="s">
        <v>2166</v>
      </c>
      <c r="O440" t="s">
        <v>34</v>
      </c>
      <c r="P440" s="4">
        <v>20.14</v>
      </c>
      <c r="Q440">
        <v>7.48</v>
      </c>
      <c r="R440">
        <v>9.1</v>
      </c>
      <c r="S440">
        <v>465021.69</v>
      </c>
      <c r="T440">
        <v>380809.41</v>
      </c>
      <c r="U440">
        <v>39212.550000000003</v>
      </c>
      <c r="V440">
        <v>60167.9</v>
      </c>
      <c r="W440">
        <v>0.66</v>
      </c>
      <c r="X440">
        <v>0.28999999999999998</v>
      </c>
      <c r="Y440">
        <v>2.78</v>
      </c>
      <c r="Z440" s="4">
        <v>2.41</v>
      </c>
      <c r="AA440">
        <v>20100708</v>
      </c>
      <c r="AB440">
        <v>72978.03</v>
      </c>
      <c r="AC440">
        <v>0.8</v>
      </c>
      <c r="AD440">
        <v>15.1</v>
      </c>
      <c r="AE440">
        <v>102.03</v>
      </c>
      <c r="AF440">
        <v>13.01</v>
      </c>
      <c r="AG440">
        <v>6.54</v>
      </c>
      <c r="AH440">
        <v>19528</v>
      </c>
    </row>
    <row r="441" spans="1:34" hidden="1" x14ac:dyDescent="0.3">
      <c r="A441" t="s">
        <v>583</v>
      </c>
      <c r="B441">
        <v>28.003299999999999</v>
      </c>
      <c r="C441">
        <v>12.8414</v>
      </c>
      <c r="D441">
        <v>43.747599999999998</v>
      </c>
      <c r="E441">
        <v>47.638800000000003</v>
      </c>
      <c r="F441">
        <v>-18.4953</v>
      </c>
      <c r="G441"/>
      <c r="H441">
        <v>-5.5236999999999998</v>
      </c>
      <c r="I441"/>
      <c r="J441">
        <v>4.8701999999999996</v>
      </c>
      <c r="K441"/>
      <c r="L441"/>
      <c r="M441"/>
      <c r="N441" t="s">
        <v>147</v>
      </c>
      <c r="O441" t="s">
        <v>94</v>
      </c>
      <c r="P441">
        <v>689.94</v>
      </c>
      <c r="Q441">
        <v>3.66</v>
      </c>
      <c r="R441">
        <v>7.11</v>
      </c>
      <c r="S441">
        <v>90765.3</v>
      </c>
      <c r="T441">
        <v>18064.7</v>
      </c>
      <c r="U441">
        <v>1860.48</v>
      </c>
      <c r="V441">
        <v>38475.9</v>
      </c>
      <c r="W441">
        <v>0.54</v>
      </c>
      <c r="X441">
        <v>6.9999999999999897E-3</v>
      </c>
      <c r="Y441">
        <v>0.93</v>
      </c>
      <c r="Z441">
        <v>6.78</v>
      </c>
      <c r="AA441">
        <v>19931122</v>
      </c>
      <c r="AB441">
        <v>-67030.02</v>
      </c>
      <c r="AC441">
        <v>-0.94</v>
      </c>
      <c r="AD441">
        <v>-3.58</v>
      </c>
      <c r="AE441">
        <v>-88.87</v>
      </c>
      <c r="AF441">
        <v>82.39</v>
      </c>
      <c r="AG441">
        <v>15.11</v>
      </c>
      <c r="AH441">
        <v>55796</v>
      </c>
    </row>
    <row r="442" spans="1:34" x14ac:dyDescent="0.3">
      <c r="A442" t="s">
        <v>2488</v>
      </c>
      <c r="B442">
        <v>5.2465000000000002</v>
      </c>
      <c r="C442">
        <v>13.210999999999901</v>
      </c>
      <c r="D442">
        <v>25.984400000000001</v>
      </c>
      <c r="E442">
        <v>51.887500000000003</v>
      </c>
      <c r="F442">
        <v>18.8598</v>
      </c>
      <c r="G442" s="3">
        <f>(F442-B442)/B442</f>
        <v>2.5947393500428855</v>
      </c>
      <c r="H442">
        <v>43.367400000000004</v>
      </c>
      <c r="I442" s="3">
        <f>(H442-C442)/C442</f>
        <v>2.2826735296344207</v>
      </c>
      <c r="J442">
        <v>70.891499999999994</v>
      </c>
      <c r="K442" s="3">
        <f>(J442-D442)/D442</f>
        <v>1.7282330937023749</v>
      </c>
      <c r="L442" s="5">
        <f>(G442+I442+K442)/3</f>
        <v>2.2018819911265606</v>
      </c>
      <c r="M442" s="5"/>
      <c r="N442" t="s">
        <v>115</v>
      </c>
      <c r="O442" t="s">
        <v>267</v>
      </c>
      <c r="P442" s="4">
        <v>40.78</v>
      </c>
      <c r="Q442">
        <v>6.2</v>
      </c>
      <c r="R442">
        <v>6.24</v>
      </c>
      <c r="S442">
        <v>140067.06</v>
      </c>
      <c r="T442">
        <v>57861.38</v>
      </c>
      <c r="U442">
        <v>61848.63</v>
      </c>
      <c r="V442">
        <v>4207.5</v>
      </c>
      <c r="W442">
        <v>7.0000000000000007E-2</v>
      </c>
      <c r="X442">
        <v>0.114</v>
      </c>
      <c r="Y442">
        <v>1.47</v>
      </c>
      <c r="Z442" s="4">
        <v>4.2</v>
      </c>
      <c r="AA442">
        <v>20110218</v>
      </c>
      <c r="AB442">
        <v>21001.07</v>
      </c>
      <c r="AC442">
        <v>0.34</v>
      </c>
      <c r="AD442">
        <v>22.74</v>
      </c>
      <c r="AE442">
        <v>172.82</v>
      </c>
      <c r="AF442">
        <v>46.87</v>
      </c>
      <c r="AG442">
        <v>18.98</v>
      </c>
      <c r="AH442">
        <v>22617</v>
      </c>
    </row>
    <row r="443" spans="1:34" x14ac:dyDescent="0.3">
      <c r="A443" t="s">
        <v>2430</v>
      </c>
      <c r="B443">
        <v>20.876100000000001</v>
      </c>
      <c r="C443">
        <v>61.894199999999998</v>
      </c>
      <c r="D443">
        <v>95.333600000000004</v>
      </c>
      <c r="E443">
        <v>143.6755</v>
      </c>
      <c r="F443">
        <v>47.153399999999998</v>
      </c>
      <c r="G443" s="3">
        <f>(F443-B443)/B443</f>
        <v>1.2587264862689869</v>
      </c>
      <c r="H443">
        <v>206.24199999999999</v>
      </c>
      <c r="I443" s="3">
        <f>(H443-C443)/C443</f>
        <v>2.3321700579375775</v>
      </c>
      <c r="J443">
        <v>367.93389999999999</v>
      </c>
      <c r="K443" s="3">
        <f>(J443-D443)/D443</f>
        <v>2.8594357078721457</v>
      </c>
      <c r="L443" s="5">
        <f>(G443+I443+K443)/3</f>
        <v>2.1501107506929031</v>
      </c>
      <c r="M443" s="5"/>
      <c r="N443" t="s">
        <v>321</v>
      </c>
      <c r="O443" t="s">
        <v>88</v>
      </c>
      <c r="P443" s="4">
        <v>10.96</v>
      </c>
      <c r="Q443">
        <v>5.94</v>
      </c>
      <c r="R443">
        <v>9.6</v>
      </c>
      <c r="S443">
        <v>665289.68999999994</v>
      </c>
      <c r="T443">
        <v>384449.13</v>
      </c>
      <c r="U443">
        <v>172534.47</v>
      </c>
      <c r="V443">
        <v>148456.60999999999</v>
      </c>
      <c r="W443">
        <v>1.55</v>
      </c>
      <c r="X443">
        <v>0.38</v>
      </c>
      <c r="Y443">
        <v>4.0199999999999996</v>
      </c>
      <c r="Z443" s="4">
        <v>1.39</v>
      </c>
      <c r="AA443">
        <v>20100921</v>
      </c>
      <c r="AB443">
        <v>122019.82</v>
      </c>
      <c r="AC443">
        <v>1.27</v>
      </c>
      <c r="AD443">
        <v>61.92</v>
      </c>
      <c r="AE443">
        <v>285.94</v>
      </c>
      <c r="AF443">
        <v>21.47</v>
      </c>
      <c r="AG443">
        <v>9.19</v>
      </c>
      <c r="AH443">
        <v>26710</v>
      </c>
    </row>
    <row r="444" spans="1:34" x14ac:dyDescent="0.3">
      <c r="A444" t="s">
        <v>32</v>
      </c>
      <c r="B444">
        <v>168.15880000000001</v>
      </c>
      <c r="C444">
        <v>649.64779999999996</v>
      </c>
      <c r="D444">
        <v>1750.2624000000001</v>
      </c>
      <c r="E444">
        <v>2516.5473999999999</v>
      </c>
      <c r="F444">
        <v>858.31399999999996</v>
      </c>
      <c r="G444" s="3">
        <f>(F444-B444)/B444</f>
        <v>4.1041872325444748</v>
      </c>
      <c r="H444">
        <v>1756.7533000000001</v>
      </c>
      <c r="I444" s="3">
        <f>(H444-C444)/C444</f>
        <v>1.7041626247329711</v>
      </c>
      <c r="J444">
        <v>2757.0751</v>
      </c>
      <c r="K444" s="3">
        <f>(J444-D444)/D444</f>
        <v>0.57523529043416566</v>
      </c>
      <c r="L444" s="5">
        <f>(G444+I444+K444)/3</f>
        <v>2.1278617159038706</v>
      </c>
      <c r="M444" s="5"/>
      <c r="N444" t="s">
        <v>33</v>
      </c>
      <c r="O444" t="s">
        <v>34</v>
      </c>
      <c r="P444" s="4">
        <v>3.82</v>
      </c>
      <c r="Q444">
        <v>24.2</v>
      </c>
      <c r="R444">
        <v>24.2</v>
      </c>
      <c r="S444">
        <v>1600226.88</v>
      </c>
      <c r="T444">
        <v>476939.31</v>
      </c>
      <c r="U444">
        <v>1028200.81</v>
      </c>
      <c r="V444">
        <v>323557.90999999997</v>
      </c>
      <c r="W444">
        <v>1.34</v>
      </c>
      <c r="X444">
        <v>1.1399999999999999</v>
      </c>
      <c r="Y444">
        <v>2.35</v>
      </c>
      <c r="Z444" s="4">
        <v>2.4700000000000002</v>
      </c>
      <c r="AA444">
        <v>19970508</v>
      </c>
      <c r="AB444">
        <v>-61368</v>
      </c>
      <c r="AC444">
        <v>-0.25</v>
      </c>
      <c r="AD444">
        <v>8.33</v>
      </c>
      <c r="AE444">
        <v>54.02</v>
      </c>
      <c r="AF444">
        <v>19.600000000000001</v>
      </c>
      <c r="AG444">
        <v>14.23</v>
      </c>
      <c r="AH444">
        <v>114786</v>
      </c>
    </row>
    <row r="445" spans="1:34" hidden="1" x14ac:dyDescent="0.3">
      <c r="A445" t="s">
        <v>3307</v>
      </c>
      <c r="B445">
        <v>-29.5014</v>
      </c>
      <c r="C445">
        <v>-33.570399999999999</v>
      </c>
      <c r="D445">
        <v>14.026899999999999</v>
      </c>
      <c r="E445">
        <v>5.5014000000000003</v>
      </c>
      <c r="F445">
        <v>-27.529800000000002</v>
      </c>
      <c r="G445" s="1">
        <f>(F445-B445)/B445</f>
        <v>-6.683072667737798E-2</v>
      </c>
      <c r="H445">
        <v>96.533699999999996</v>
      </c>
      <c r="I445" s="1">
        <f>(H445-C445)/C445</f>
        <v>-3.875560017157972</v>
      </c>
      <c r="J445">
        <v>158.8442</v>
      </c>
      <c r="K445" s="1">
        <f>(J445-D445)/D445</f>
        <v>10.324255537574231</v>
      </c>
      <c r="L445" s="1">
        <f>(G445+I445+K445)/3</f>
        <v>2.1272882645796272</v>
      </c>
      <c r="M445" s="1"/>
      <c r="N445" t="s">
        <v>307</v>
      </c>
      <c r="O445" t="s">
        <v>37</v>
      </c>
      <c r="P445">
        <v>12.57</v>
      </c>
      <c r="Q445">
        <v>1.39</v>
      </c>
      <c r="R445">
        <v>1.39</v>
      </c>
      <c r="S445">
        <v>269752.40999999997</v>
      </c>
      <c r="T445">
        <v>70210.399999999994</v>
      </c>
      <c r="U445">
        <v>103749.31</v>
      </c>
      <c r="V445">
        <v>45872.2</v>
      </c>
      <c r="W445">
        <v>3.31</v>
      </c>
      <c r="X445">
        <v>1.1459999999999999</v>
      </c>
      <c r="Y445">
        <v>7.1</v>
      </c>
      <c r="Z445">
        <v>2.7</v>
      </c>
      <c r="AA445">
        <v>20070817</v>
      </c>
      <c r="AB445">
        <v>32442.66</v>
      </c>
      <c r="AC445">
        <v>2.34</v>
      </c>
      <c r="AD445">
        <v>27.87</v>
      </c>
      <c r="AE445">
        <v>1032.43</v>
      </c>
      <c r="AF445">
        <v>56.14</v>
      </c>
      <c r="AG445">
        <v>31.54</v>
      </c>
      <c r="AH445">
        <v>6692</v>
      </c>
    </row>
    <row r="446" spans="1:34" x14ac:dyDescent="0.3">
      <c r="A446" t="s">
        <v>2279</v>
      </c>
      <c r="B446">
        <v>4.7953000000000001</v>
      </c>
      <c r="C446">
        <v>19.296700000000001</v>
      </c>
      <c r="D446">
        <v>26.1022</v>
      </c>
      <c r="E446">
        <v>45.231000000000002</v>
      </c>
      <c r="F446">
        <v>27.591200000000001</v>
      </c>
      <c r="G446" s="3">
        <f>(F446-B446)/B446</f>
        <v>4.7538005964173253</v>
      </c>
      <c r="H446">
        <v>38.087299999999999</v>
      </c>
      <c r="I446" s="3">
        <f>(H446-C446)/C446</f>
        <v>0.97377271761492878</v>
      </c>
      <c r="J446">
        <v>42.414200000000001</v>
      </c>
      <c r="K446" s="3">
        <f>(J446-D446)/D446</f>
        <v>0.62492816697443132</v>
      </c>
      <c r="L446" s="5">
        <f>(G446+I446+K446)/3</f>
        <v>2.1175004936688953</v>
      </c>
      <c r="M446" s="5"/>
      <c r="N446" t="s">
        <v>96</v>
      </c>
      <c r="O446" t="s">
        <v>94</v>
      </c>
      <c r="P446" s="4">
        <v>41.05</v>
      </c>
      <c r="Q446">
        <v>0.77</v>
      </c>
      <c r="R446">
        <v>1.38</v>
      </c>
      <c r="S446">
        <v>82017</v>
      </c>
      <c r="T446">
        <v>70698.97</v>
      </c>
      <c r="U446">
        <v>7260.56</v>
      </c>
      <c r="V446">
        <v>19802.05</v>
      </c>
      <c r="W446">
        <v>1.44</v>
      </c>
      <c r="X446">
        <v>0.3</v>
      </c>
      <c r="Y446">
        <v>4.4800000000000004</v>
      </c>
      <c r="Z446" s="4">
        <v>3.76</v>
      </c>
      <c r="AA446">
        <v>20150527</v>
      </c>
      <c r="AB446">
        <v>24873.84</v>
      </c>
      <c r="AC446">
        <v>1.81</v>
      </c>
      <c r="AD446">
        <v>15.39</v>
      </c>
      <c r="AE446">
        <v>62.49</v>
      </c>
      <c r="AF446">
        <v>38.909999999999997</v>
      </c>
      <c r="AG446">
        <v>22.43</v>
      </c>
      <c r="AH446">
        <v>18932</v>
      </c>
    </row>
    <row r="447" spans="1:34" x14ac:dyDescent="0.3">
      <c r="A447" t="s">
        <v>3234</v>
      </c>
      <c r="B447">
        <v>-17.129100000000001</v>
      </c>
      <c r="C447">
        <v>17.277200000000001</v>
      </c>
      <c r="D447">
        <v>30.6587</v>
      </c>
      <c r="E447">
        <v>104.54389999999999</v>
      </c>
      <c r="F447">
        <v>115.8732</v>
      </c>
      <c r="G447" s="3">
        <f>(F447-B447)/B447</f>
        <v>-7.7646986706832219</v>
      </c>
      <c r="H447">
        <v>165.0427</v>
      </c>
      <c r="I447" s="3">
        <f>(H447-C447)/C447</f>
        <v>8.5526300557960777</v>
      </c>
      <c r="J447">
        <v>201.12530000000001</v>
      </c>
      <c r="K447" s="3">
        <f>(J447-D447)/D447</f>
        <v>5.5601379053906399</v>
      </c>
      <c r="L447" s="5">
        <f>(G447+I447+K447)/3</f>
        <v>2.1160230968344984</v>
      </c>
      <c r="M447" s="5"/>
      <c r="N447" t="s">
        <v>108</v>
      </c>
      <c r="O447" t="s">
        <v>40</v>
      </c>
      <c r="P447" s="4">
        <v>17.739999999999998</v>
      </c>
      <c r="Q447">
        <v>3.02</v>
      </c>
      <c r="R447">
        <v>5.86</v>
      </c>
      <c r="S447">
        <v>409545.84</v>
      </c>
      <c r="T447">
        <v>264066.09000000003</v>
      </c>
      <c r="U447">
        <v>55597.71</v>
      </c>
      <c r="V447">
        <v>30129.18</v>
      </c>
      <c r="W447">
        <v>0.51</v>
      </c>
      <c r="X447">
        <v>0.34299999999999897</v>
      </c>
      <c r="Y447">
        <v>2.4700000000000002</v>
      </c>
      <c r="Z447" s="4">
        <v>3.29</v>
      </c>
      <c r="AA447">
        <v>20150423</v>
      </c>
      <c r="AB447">
        <v>56603.88</v>
      </c>
      <c r="AC447">
        <v>0.97</v>
      </c>
      <c r="AD447">
        <v>56.51</v>
      </c>
      <c r="AE447">
        <v>556.01</v>
      </c>
      <c r="AF447">
        <v>27.35</v>
      </c>
      <c r="AG447">
        <v>14.91</v>
      </c>
      <c r="AH447">
        <v>25138</v>
      </c>
    </row>
    <row r="448" spans="1:34" x14ac:dyDescent="0.3">
      <c r="A448" t="s">
        <v>1496</v>
      </c>
      <c r="B448">
        <v>50.019199999999998</v>
      </c>
      <c r="C448">
        <v>30.287299999999998</v>
      </c>
      <c r="D448">
        <v>18.5398</v>
      </c>
      <c r="E448">
        <v>57.314900000000002</v>
      </c>
      <c r="F448">
        <v>3.1389</v>
      </c>
      <c r="G448" s="3">
        <f>(F448-B448)/B448</f>
        <v>-0.93724609749856058</v>
      </c>
      <c r="H448">
        <v>79.288499999999999</v>
      </c>
      <c r="I448" s="3">
        <f>(H448-C448)/C448</f>
        <v>1.6178794412179363</v>
      </c>
      <c r="J448">
        <v>122.1399</v>
      </c>
      <c r="K448" s="3">
        <f>(J448-D448)/D448</f>
        <v>5.5879836891444352</v>
      </c>
      <c r="L448" s="5">
        <f>(G448+I448+K448)/3</f>
        <v>2.0895390109546037</v>
      </c>
      <c r="M448" s="5"/>
      <c r="N448" t="s">
        <v>48</v>
      </c>
      <c r="O448" t="s">
        <v>88</v>
      </c>
      <c r="P448" s="4">
        <v>25.85</v>
      </c>
      <c r="Q448">
        <v>6.25</v>
      </c>
      <c r="R448">
        <v>6.35</v>
      </c>
      <c r="S448">
        <v>655809.88</v>
      </c>
      <c r="T448">
        <v>150698.29999999999</v>
      </c>
      <c r="U448">
        <v>303920.63</v>
      </c>
      <c r="V448">
        <v>154951.23000000001</v>
      </c>
      <c r="W448">
        <v>2.44</v>
      </c>
      <c r="X448">
        <v>0.192</v>
      </c>
      <c r="Y448">
        <v>4.1399999999999997</v>
      </c>
      <c r="Z448" s="4">
        <v>1.6</v>
      </c>
      <c r="AA448">
        <v>20080925</v>
      </c>
      <c r="AB448">
        <v>29427.1</v>
      </c>
      <c r="AC448">
        <v>0.46</v>
      </c>
      <c r="AD448">
        <v>20.37</v>
      </c>
      <c r="AE448">
        <v>558.79999999999995</v>
      </c>
      <c r="AF448">
        <v>12.11</v>
      </c>
      <c r="AG448">
        <v>2.68</v>
      </c>
      <c r="AH448">
        <v>32337</v>
      </c>
    </row>
    <row r="449" spans="1:34" x14ac:dyDescent="0.3">
      <c r="A449" t="s">
        <v>1733</v>
      </c>
      <c r="B449">
        <v>250.87139999999999</v>
      </c>
      <c r="C449">
        <v>321.397999999999</v>
      </c>
      <c r="D449">
        <v>384.48439999999999</v>
      </c>
      <c r="E449">
        <v>619.12840000000006</v>
      </c>
      <c r="F449">
        <v>454.23250000000002</v>
      </c>
      <c r="G449" s="3">
        <f>(F449-B449)/B449</f>
        <v>0.81061890673867176</v>
      </c>
      <c r="H449">
        <v>1056.3367000000001</v>
      </c>
      <c r="I449" s="3">
        <f>(H449-C449)/C449</f>
        <v>2.2866934455099388</v>
      </c>
      <c r="J449">
        <v>1597.2021999999999</v>
      </c>
      <c r="K449" s="3">
        <f>(J449-D449)/D449</f>
        <v>3.1541404540730391</v>
      </c>
      <c r="L449" s="5">
        <f>(G449+I449+K449)/3</f>
        <v>2.0838176021072168</v>
      </c>
      <c r="M449" s="5"/>
      <c r="N449" t="s">
        <v>123</v>
      </c>
      <c r="O449" t="s">
        <v>94</v>
      </c>
      <c r="P449" s="4">
        <v>8.82</v>
      </c>
      <c r="Q449">
        <v>18.739999999999998</v>
      </c>
      <c r="R449">
        <v>21.17</v>
      </c>
      <c r="S449">
        <v>4202290</v>
      </c>
      <c r="T449">
        <v>2135989.75</v>
      </c>
      <c r="U449">
        <v>1100694.1299999999</v>
      </c>
      <c r="V449">
        <v>904230.88</v>
      </c>
      <c r="W449">
        <v>4.2699999999999996</v>
      </c>
      <c r="X449">
        <v>0.754</v>
      </c>
      <c r="Y449">
        <v>8.5</v>
      </c>
      <c r="Z449" s="4">
        <v>1.04</v>
      </c>
      <c r="AA449">
        <v>19921204</v>
      </c>
      <c r="AB449">
        <v>656628.56000000006</v>
      </c>
      <c r="AC449">
        <v>3.1</v>
      </c>
      <c r="AD449">
        <v>-7.31</v>
      </c>
      <c r="AE449">
        <v>315.41000000000003</v>
      </c>
      <c r="AF449">
        <v>10.73</v>
      </c>
      <c r="AG449">
        <v>4.74</v>
      </c>
      <c r="AH449">
        <v>76347</v>
      </c>
    </row>
    <row r="450" spans="1:34" hidden="1" x14ac:dyDescent="0.3">
      <c r="A450" t="s">
        <v>3329</v>
      </c>
      <c r="B450">
        <v>-23.344100000000001</v>
      </c>
      <c r="C450">
        <v>6.9294000000000002</v>
      </c>
      <c r="D450">
        <v>11.8995</v>
      </c>
      <c r="E450">
        <v>23.553999999999998</v>
      </c>
      <c r="F450">
        <v>-18.939800000000002</v>
      </c>
      <c r="G450" s="1">
        <f>(F450-B450)/B450</f>
        <v>-0.18866865717675982</v>
      </c>
      <c r="H450">
        <v>33.578800000000001</v>
      </c>
      <c r="I450" s="1">
        <f>(H450-C450)/C450</f>
        <v>3.8458452391260427</v>
      </c>
      <c r="J450">
        <v>41.5563</v>
      </c>
      <c r="K450" s="1">
        <f>(J450-D450)/D450</f>
        <v>2.4922727845707802</v>
      </c>
      <c r="L450" s="1">
        <f>(G450+I450+K450)/3</f>
        <v>2.0498164555066878</v>
      </c>
      <c r="M450" s="1"/>
      <c r="N450" t="s">
        <v>57</v>
      </c>
      <c r="O450" t="s">
        <v>55</v>
      </c>
      <c r="P450">
        <v>40.14</v>
      </c>
      <c r="Q450">
        <v>0.63</v>
      </c>
      <c r="R450">
        <v>1.1499999999999999</v>
      </c>
      <c r="S450">
        <v>71900.800000000003</v>
      </c>
      <c r="T450">
        <v>55976.66</v>
      </c>
      <c r="U450">
        <v>2838.1</v>
      </c>
      <c r="V450">
        <v>23259.35</v>
      </c>
      <c r="W450">
        <v>2.02</v>
      </c>
      <c r="X450">
        <v>0.36</v>
      </c>
      <c r="Y450">
        <v>3.92</v>
      </c>
      <c r="Z450">
        <v>4.92</v>
      </c>
      <c r="AA450">
        <v>20161104</v>
      </c>
      <c r="AB450">
        <v>13360.86</v>
      </c>
      <c r="AC450">
        <v>1.1599999999999999</v>
      </c>
      <c r="AD450">
        <v>31.11</v>
      </c>
      <c r="AE450">
        <v>249.23</v>
      </c>
      <c r="AF450">
        <v>39.29</v>
      </c>
      <c r="AG450">
        <v>9.36</v>
      </c>
      <c r="AH450">
        <v>17925</v>
      </c>
    </row>
    <row r="451" spans="1:34" x14ac:dyDescent="0.3">
      <c r="A451" t="s">
        <v>1101</v>
      </c>
      <c r="B451">
        <v>86.1053</v>
      </c>
      <c r="C451">
        <v>130.3998</v>
      </c>
      <c r="D451">
        <v>148.30170000000001</v>
      </c>
      <c r="E451">
        <v>152.96520000000001</v>
      </c>
      <c r="F451">
        <v>331.34179999999998</v>
      </c>
      <c r="G451" s="3">
        <f>(F451-B451)/B451</f>
        <v>2.8480999427445228</v>
      </c>
      <c r="H451">
        <v>335.36419999999998</v>
      </c>
      <c r="I451" s="3">
        <f>(H451-C451)/C451</f>
        <v>1.5718152941952364</v>
      </c>
      <c r="J451">
        <v>389.74239999999998</v>
      </c>
      <c r="K451" s="3">
        <f>(J451-D451)/D451</f>
        <v>1.6280373050342642</v>
      </c>
      <c r="L451" s="5">
        <f>(G451+I451+K451)/3</f>
        <v>2.0159841806580077</v>
      </c>
      <c r="M451" s="5"/>
      <c r="N451" t="s">
        <v>90</v>
      </c>
      <c r="O451" t="s">
        <v>64</v>
      </c>
      <c r="P451" s="4">
        <v>28.36</v>
      </c>
      <c r="Q451">
        <v>10.6</v>
      </c>
      <c r="R451">
        <v>11.52</v>
      </c>
      <c r="S451">
        <v>627601.5</v>
      </c>
      <c r="T451">
        <v>157177.16</v>
      </c>
      <c r="U451">
        <v>213977.75</v>
      </c>
      <c r="V451">
        <v>158896.79999999999</v>
      </c>
      <c r="W451">
        <v>1.38</v>
      </c>
      <c r="X451">
        <v>0.33799999999999902</v>
      </c>
      <c r="Y451">
        <v>3.41</v>
      </c>
      <c r="Z451" s="4">
        <v>3.76</v>
      </c>
      <c r="AA451">
        <v>19970611</v>
      </c>
      <c r="AB451">
        <v>108748.01</v>
      </c>
      <c r="AC451">
        <v>0.94</v>
      </c>
      <c r="AD451">
        <v>-17.77</v>
      </c>
      <c r="AE451">
        <v>162.80000000000001</v>
      </c>
      <c r="AF451">
        <v>26.16</v>
      </c>
      <c r="AG451">
        <v>44.35</v>
      </c>
      <c r="AH451">
        <v>162500</v>
      </c>
    </row>
    <row r="452" spans="1:34" x14ac:dyDescent="0.3">
      <c r="A452" t="s">
        <v>2409</v>
      </c>
      <c r="B452">
        <v>12.4213</v>
      </c>
      <c r="C452">
        <v>71.323599999999999</v>
      </c>
      <c r="D452">
        <v>105.8633</v>
      </c>
      <c r="E452">
        <v>153.22450000000001</v>
      </c>
      <c r="F452">
        <v>41.663400000000003</v>
      </c>
      <c r="G452" s="3">
        <f>(F452-B452)/B452</f>
        <v>2.354189980114803</v>
      </c>
      <c r="H452">
        <v>219.97880000000001</v>
      </c>
      <c r="I452" s="3">
        <f>(H452-C452)/C452</f>
        <v>2.0842357929212771</v>
      </c>
      <c r="J452">
        <v>268.53440000000001</v>
      </c>
      <c r="K452" s="3">
        <f>(J452-D452)/D452</f>
        <v>1.5366146719401343</v>
      </c>
      <c r="L452" s="5">
        <f>(G452+I452+K452)/3</f>
        <v>1.9916801483254047</v>
      </c>
      <c r="M452" s="5"/>
      <c r="N452" t="s">
        <v>1473</v>
      </c>
      <c r="O452" t="s">
        <v>37</v>
      </c>
      <c r="P452" s="4">
        <v>14.19</v>
      </c>
      <c r="Q452">
        <v>4.41</v>
      </c>
      <c r="R452">
        <v>5.38</v>
      </c>
      <c r="S452">
        <v>509287.31</v>
      </c>
      <c r="T452">
        <v>279867.81</v>
      </c>
      <c r="U452">
        <v>40025.39</v>
      </c>
      <c r="V452">
        <v>161632.17000000001</v>
      </c>
      <c r="W452">
        <v>3</v>
      </c>
      <c r="X452">
        <v>0.499</v>
      </c>
      <c r="Y452">
        <v>5.48</v>
      </c>
      <c r="Z452" s="4">
        <v>1.72</v>
      </c>
      <c r="AA452">
        <v>19980626</v>
      </c>
      <c r="AB452">
        <v>62313.3</v>
      </c>
      <c r="AC452">
        <v>1.1599999999999999</v>
      </c>
      <c r="AD452">
        <v>59.62</v>
      </c>
      <c r="AE452">
        <v>153.66</v>
      </c>
      <c r="AF452">
        <v>22.94</v>
      </c>
      <c r="AG452">
        <v>15.73</v>
      </c>
      <c r="AH452">
        <v>37000</v>
      </c>
    </row>
    <row r="453" spans="1:34" x14ac:dyDescent="0.3">
      <c r="A453" t="s">
        <v>2049</v>
      </c>
      <c r="B453">
        <v>5.8781999999999996</v>
      </c>
      <c r="C453">
        <v>22.825900000000001</v>
      </c>
      <c r="D453">
        <v>33.916800000000002</v>
      </c>
      <c r="E453">
        <v>48.177999999999997</v>
      </c>
      <c r="F453">
        <v>20.3597</v>
      </c>
      <c r="G453" s="3">
        <f>(F453-B453)/B453</f>
        <v>2.4635942975740877</v>
      </c>
      <c r="H453">
        <v>60.491700000000002</v>
      </c>
      <c r="I453" s="3">
        <f>(H453-C453)/C453</f>
        <v>1.6501342772902712</v>
      </c>
      <c r="J453">
        <v>96.7483</v>
      </c>
      <c r="K453" s="3">
        <f>(J453-D453)/D453</f>
        <v>1.852518515897726</v>
      </c>
      <c r="L453" s="5">
        <f>(G453+I453+K453)/3</f>
        <v>1.9887490302540283</v>
      </c>
      <c r="M453" s="5"/>
      <c r="N453" t="s">
        <v>69</v>
      </c>
      <c r="O453" t="s">
        <v>94</v>
      </c>
      <c r="P453" s="4">
        <v>90.03</v>
      </c>
      <c r="Q453">
        <v>1.52</v>
      </c>
      <c r="R453">
        <v>1.59</v>
      </c>
      <c r="S453">
        <v>1129484.5</v>
      </c>
      <c r="T453">
        <v>1090723.6299999999</v>
      </c>
      <c r="U453">
        <v>19185.78</v>
      </c>
      <c r="V453">
        <v>74114.61</v>
      </c>
      <c r="W453">
        <v>4.66</v>
      </c>
      <c r="X453">
        <v>0.60799999999999998</v>
      </c>
      <c r="Y453">
        <v>5.91</v>
      </c>
      <c r="Z453" s="4">
        <v>12.36</v>
      </c>
      <c r="AA453">
        <v>20110608</v>
      </c>
      <c r="AB453">
        <v>1793.46</v>
      </c>
      <c r="AC453">
        <v>0.11</v>
      </c>
      <c r="AD453">
        <v>39.51</v>
      </c>
      <c r="AE453">
        <v>185.25</v>
      </c>
      <c r="AF453">
        <v>0.72</v>
      </c>
      <c r="AG453">
        <v>0.13</v>
      </c>
      <c r="AH453">
        <v>13381</v>
      </c>
    </row>
    <row r="454" spans="1:34" hidden="1" x14ac:dyDescent="0.3">
      <c r="A454" t="s">
        <v>3216</v>
      </c>
      <c r="B454">
        <v>-18.9693</v>
      </c>
      <c r="C454">
        <v>3.4302000000000001</v>
      </c>
      <c r="D454">
        <v>196.92</v>
      </c>
      <c r="E454">
        <v>203.51329999999999</v>
      </c>
      <c r="F454">
        <v>-29.825399999999998</v>
      </c>
      <c r="G454" s="1">
        <f>(F454-B454)/B454</f>
        <v>0.5722983979377203</v>
      </c>
      <c r="H454">
        <v>21.053100000000001</v>
      </c>
      <c r="I454" s="1">
        <f>(H454-C454)/C454</f>
        <v>5.1375721532272172</v>
      </c>
      <c r="J454">
        <v>247.23419999999999</v>
      </c>
      <c r="K454" s="1">
        <f>(J454-D454)/D454</f>
        <v>0.25550578915295552</v>
      </c>
      <c r="L454" s="1">
        <f>(G454+I454+K454)/3</f>
        <v>1.9884587801059643</v>
      </c>
      <c r="M454" s="1"/>
      <c r="N454" t="s">
        <v>63</v>
      </c>
      <c r="O454" t="s">
        <v>94</v>
      </c>
      <c r="P454">
        <v>15.88</v>
      </c>
      <c r="Q454">
        <v>1.21</v>
      </c>
      <c r="R454">
        <v>2.4</v>
      </c>
      <c r="S454">
        <v>263683.69</v>
      </c>
      <c r="T454">
        <v>182507.31</v>
      </c>
      <c r="U454">
        <v>31782.1</v>
      </c>
      <c r="V454">
        <v>51494.55</v>
      </c>
      <c r="W454">
        <v>2.15</v>
      </c>
      <c r="X454">
        <v>1.03</v>
      </c>
      <c r="Y454">
        <v>5.67</v>
      </c>
      <c r="Z454">
        <v>3.85</v>
      </c>
      <c r="AA454">
        <v>20161228</v>
      </c>
      <c r="AB454">
        <v>49111.7</v>
      </c>
      <c r="AC454">
        <v>2.0499999999999998</v>
      </c>
      <c r="AD454">
        <v>16.47</v>
      </c>
      <c r="AE454">
        <v>25.55</v>
      </c>
      <c r="AF454">
        <v>64.69</v>
      </c>
      <c r="AG454">
        <v>15.15</v>
      </c>
      <c r="AH454">
        <v>16450</v>
      </c>
    </row>
    <row r="455" spans="1:34" x14ac:dyDescent="0.3">
      <c r="A455" t="s">
        <v>2458</v>
      </c>
      <c r="B455">
        <v>4.2622</v>
      </c>
      <c r="C455">
        <v>6.8548</v>
      </c>
      <c r="D455">
        <v>8.3638999999999992</v>
      </c>
      <c r="E455">
        <v>23.1374</v>
      </c>
      <c r="F455">
        <v>7.7161</v>
      </c>
      <c r="G455" s="3">
        <f>(F455-B455)/B455</f>
        <v>0.81035615409882222</v>
      </c>
      <c r="H455">
        <v>24.641400000000001</v>
      </c>
      <c r="I455" s="3">
        <f>(H455-C455)/C455</f>
        <v>2.5947657116181362</v>
      </c>
      <c r="J455">
        <v>29.775200000000002</v>
      </c>
      <c r="K455" s="3">
        <f>(J455-D455)/D455</f>
        <v>2.5599660445485966</v>
      </c>
      <c r="L455" s="5">
        <f>(G455+I455+K455)/3</f>
        <v>1.988362636755185</v>
      </c>
      <c r="M455" s="5"/>
      <c r="N455" t="s">
        <v>121</v>
      </c>
      <c r="O455" t="s">
        <v>267</v>
      </c>
      <c r="P455" s="4">
        <v>82.47</v>
      </c>
      <c r="Q455">
        <v>2.0299999999999998</v>
      </c>
      <c r="R455">
        <v>2.04</v>
      </c>
      <c r="S455">
        <v>96198.93</v>
      </c>
      <c r="T455">
        <v>55719.63</v>
      </c>
      <c r="U455">
        <v>31877.48</v>
      </c>
      <c r="V455">
        <v>15621.73</v>
      </c>
      <c r="W455">
        <v>0.77</v>
      </c>
      <c r="X455">
        <v>0.14599999999999999</v>
      </c>
      <c r="Y455">
        <v>3.41</v>
      </c>
      <c r="Z455" s="4">
        <v>4.7</v>
      </c>
      <c r="AA455">
        <v>20150610</v>
      </c>
      <c r="AB455">
        <v>30166.35</v>
      </c>
      <c r="AC455">
        <v>1.48</v>
      </c>
      <c r="AD455">
        <v>36.49</v>
      </c>
      <c r="AE455">
        <v>255.99</v>
      </c>
      <c r="AF455">
        <v>41.64</v>
      </c>
      <c r="AG455">
        <v>4.8899999999999997</v>
      </c>
      <c r="AH455">
        <v>5992</v>
      </c>
    </row>
    <row r="456" spans="1:34" x14ac:dyDescent="0.3">
      <c r="A456" t="s">
        <v>2693</v>
      </c>
      <c r="B456">
        <v>11.725</v>
      </c>
      <c r="C456">
        <v>380.69009999999997</v>
      </c>
      <c r="D456">
        <v>293.12670000000003</v>
      </c>
      <c r="E456">
        <v>366.77229999999997</v>
      </c>
      <c r="F456">
        <v>46.803899999999999</v>
      </c>
      <c r="G456" s="3">
        <f>(F456-B456)/B456</f>
        <v>2.9918038379530913</v>
      </c>
      <c r="H456">
        <v>833.51059999999995</v>
      </c>
      <c r="I456" s="3">
        <f>(H456-C456)/C456</f>
        <v>1.1894727496197037</v>
      </c>
      <c r="J456">
        <v>813.82929999999999</v>
      </c>
      <c r="K456" s="3">
        <f>(J456-D456)/D456</f>
        <v>1.776373834249831</v>
      </c>
      <c r="L456" s="5">
        <f>(G456+I456+K456)/3</f>
        <v>1.9858834739408753</v>
      </c>
      <c r="M456" s="5"/>
      <c r="N456" t="s">
        <v>45</v>
      </c>
      <c r="O456" t="s">
        <v>94</v>
      </c>
      <c r="P456" s="4">
        <v>27.86</v>
      </c>
      <c r="Q456">
        <v>18.670000000000002</v>
      </c>
      <c r="R456">
        <v>50.8</v>
      </c>
      <c r="S456">
        <v>5397347</v>
      </c>
      <c r="T456">
        <v>4189400.5</v>
      </c>
      <c r="U456">
        <v>18103.060000000001</v>
      </c>
      <c r="V456">
        <v>166544.85999999999</v>
      </c>
      <c r="W456">
        <v>0.33</v>
      </c>
      <c r="X456">
        <v>0.17</v>
      </c>
      <c r="Y456">
        <v>2.13</v>
      </c>
      <c r="Z456" s="4">
        <v>2.8</v>
      </c>
      <c r="AA456">
        <v>19930924</v>
      </c>
      <c r="AB456">
        <v>317235.84000000003</v>
      </c>
      <c r="AC456">
        <v>0.62</v>
      </c>
      <c r="AD456">
        <v>29.36</v>
      </c>
      <c r="AE456">
        <v>272.42</v>
      </c>
      <c r="AF456">
        <v>31.18</v>
      </c>
      <c r="AG456">
        <v>8.98</v>
      </c>
      <c r="AH456">
        <v>81613</v>
      </c>
    </row>
    <row r="457" spans="1:34" x14ac:dyDescent="0.3">
      <c r="A457" t="s">
        <v>804</v>
      </c>
      <c r="B457">
        <v>597.22040000000004</v>
      </c>
      <c r="C457">
        <v>835.13869999999997</v>
      </c>
      <c r="D457">
        <v>1604.5406</v>
      </c>
      <c r="E457">
        <v>2727.7962000000002</v>
      </c>
      <c r="F457">
        <v>1550.0023000000001</v>
      </c>
      <c r="G457" s="3">
        <f>(F457-B457)/B457</f>
        <v>1.5953606072398063</v>
      </c>
      <c r="H457">
        <v>3122.51</v>
      </c>
      <c r="I457" s="3">
        <f>(H457-C457)/C457</f>
        <v>2.7389118717645347</v>
      </c>
      <c r="J457">
        <v>4136.84</v>
      </c>
      <c r="K457" s="3">
        <f>(J457-D457)/D457</f>
        <v>1.5782083669306963</v>
      </c>
      <c r="L457" s="5">
        <f>(G457+I457+K457)/3</f>
        <v>1.9708269486450123</v>
      </c>
      <c r="M457" s="5"/>
      <c r="N457" t="s">
        <v>152</v>
      </c>
      <c r="O457" t="s">
        <v>91</v>
      </c>
      <c r="P457" s="4">
        <v>18.8</v>
      </c>
      <c r="Q457">
        <v>176.66</v>
      </c>
      <c r="R457">
        <v>215.99</v>
      </c>
      <c r="S457">
        <v>10456798</v>
      </c>
      <c r="T457">
        <v>4073094</v>
      </c>
      <c r="U457">
        <v>2386923.5</v>
      </c>
      <c r="V457">
        <v>2758279.5</v>
      </c>
      <c r="W457">
        <v>1.28</v>
      </c>
      <c r="X457">
        <v>0.192</v>
      </c>
      <c r="Y457">
        <v>1.91</v>
      </c>
      <c r="Z457" s="4">
        <v>2.5099999999999998</v>
      </c>
      <c r="AA457">
        <v>20121009</v>
      </c>
      <c r="AB457">
        <v>838140.63</v>
      </c>
      <c r="AC457">
        <v>0.39</v>
      </c>
      <c r="AD457">
        <v>13.43</v>
      </c>
      <c r="AE457">
        <v>155.91999999999999</v>
      </c>
      <c r="AF457">
        <v>40.24</v>
      </c>
      <c r="AG457">
        <v>20.6</v>
      </c>
      <c r="AH457">
        <v>336265</v>
      </c>
    </row>
    <row r="458" spans="1:34" x14ac:dyDescent="0.3">
      <c r="A458" t="s">
        <v>1188</v>
      </c>
      <c r="B458">
        <v>12.818199999999999</v>
      </c>
      <c r="C458">
        <v>30.325900000000001</v>
      </c>
      <c r="D458">
        <v>33.384399999999999</v>
      </c>
      <c r="E458">
        <v>48.676699999999997</v>
      </c>
      <c r="F458">
        <v>51.831600000000002</v>
      </c>
      <c r="G458" s="3">
        <f>(F458-B458)/B458</f>
        <v>3.0435942644052991</v>
      </c>
      <c r="H458">
        <v>71.814099999999996</v>
      </c>
      <c r="I458" s="3">
        <f>(H458-C458)/C458</f>
        <v>1.3680781114492888</v>
      </c>
      <c r="J458">
        <v>83.284499999999994</v>
      </c>
      <c r="K458" s="3">
        <f>(J458-D458)/D458</f>
        <v>1.4947130995315177</v>
      </c>
      <c r="L458" s="5">
        <f>(G458+I458+K458)/3</f>
        <v>1.9687951584620353</v>
      </c>
      <c r="M458" s="5"/>
      <c r="N458" t="s">
        <v>80</v>
      </c>
      <c r="O458" t="s">
        <v>67</v>
      </c>
      <c r="P458" s="4">
        <v>27.86</v>
      </c>
      <c r="Q458">
        <v>2.21</v>
      </c>
      <c r="R458">
        <v>2.4500000000000002</v>
      </c>
      <c r="S458">
        <v>159785.92000000001</v>
      </c>
      <c r="T458">
        <v>55296.28</v>
      </c>
      <c r="U458">
        <v>33016.15</v>
      </c>
      <c r="V458">
        <v>14407.8</v>
      </c>
      <c r="W458">
        <v>0.59</v>
      </c>
      <c r="X458">
        <v>0.34</v>
      </c>
      <c r="Y458">
        <v>2.63</v>
      </c>
      <c r="Z458" s="4">
        <v>4.8099999999999996</v>
      </c>
      <c r="AA458">
        <v>20110201</v>
      </c>
      <c r="AB458">
        <v>23078.13</v>
      </c>
      <c r="AC458">
        <v>0.94</v>
      </c>
      <c r="AD458">
        <v>118.45</v>
      </c>
      <c r="AE458">
        <v>149.47</v>
      </c>
      <c r="AF458">
        <v>26.78</v>
      </c>
      <c r="AG458">
        <v>6.42</v>
      </c>
      <c r="AH458">
        <v>3649</v>
      </c>
    </row>
    <row r="459" spans="1:34" x14ac:dyDescent="0.3">
      <c r="A459" t="s">
        <v>2524</v>
      </c>
      <c r="B459">
        <v>5.2518000000000002</v>
      </c>
      <c r="C459">
        <v>17.1541</v>
      </c>
      <c r="D459">
        <v>20.181100000000001</v>
      </c>
      <c r="E459">
        <v>5.3868999999999998</v>
      </c>
      <c r="F459">
        <v>24.6387</v>
      </c>
      <c r="G459" s="3">
        <f>(F459-B459)/B459</f>
        <v>3.6914772078144638</v>
      </c>
      <c r="H459">
        <v>30.046999999999901</v>
      </c>
      <c r="I459" s="3">
        <f>(H459-C459)/C459</f>
        <v>0.7515929136474605</v>
      </c>
      <c r="J459">
        <v>47.906700000000001</v>
      </c>
      <c r="K459" s="3">
        <f>(J459-D459)/D459</f>
        <v>1.3738398798876175</v>
      </c>
      <c r="L459" s="5">
        <f>(G459+I459+K459)/3</f>
        <v>1.9389700004498474</v>
      </c>
      <c r="M459" s="5"/>
      <c r="N459" t="s">
        <v>69</v>
      </c>
      <c r="O459" t="s">
        <v>267</v>
      </c>
      <c r="P459" s="4">
        <v>94.78</v>
      </c>
      <c r="Q459">
        <v>8.25</v>
      </c>
      <c r="R459">
        <v>15.33</v>
      </c>
      <c r="S459">
        <v>312239.96999999997</v>
      </c>
      <c r="T459">
        <v>119133.95</v>
      </c>
      <c r="U459">
        <v>402.05</v>
      </c>
      <c r="V459">
        <v>124397.06</v>
      </c>
      <c r="W459">
        <v>0.81</v>
      </c>
      <c r="X459">
        <v>3.1E-2</v>
      </c>
      <c r="Y459">
        <v>1.77</v>
      </c>
      <c r="Z459" s="4">
        <v>2.23</v>
      </c>
      <c r="AA459">
        <v>20070208</v>
      </c>
      <c r="AB459">
        <v>-11286.15</v>
      </c>
      <c r="AC459">
        <v>-7.0000000000000007E-2</v>
      </c>
      <c r="AD459">
        <v>234.38</v>
      </c>
      <c r="AE459">
        <v>137.38</v>
      </c>
      <c r="AF459">
        <v>52.53</v>
      </c>
      <c r="AG459">
        <v>10.96</v>
      </c>
      <c r="AH459">
        <v>87579</v>
      </c>
    </row>
    <row r="460" spans="1:34" x14ac:dyDescent="0.3">
      <c r="A460" t="s">
        <v>2922</v>
      </c>
      <c r="B460">
        <v>0.97709999999999997</v>
      </c>
      <c r="C460">
        <v>7.4542999999999999</v>
      </c>
      <c r="D460">
        <v>20.474399999999999</v>
      </c>
      <c r="E460">
        <v>44.406599999999997</v>
      </c>
      <c r="F460">
        <v>3.2212000000000001</v>
      </c>
      <c r="G460" s="3">
        <f>(F460-B460)/B460</f>
        <v>2.2966942994575787</v>
      </c>
      <c r="H460">
        <v>24.857399999999998</v>
      </c>
      <c r="I460" s="3">
        <f>(H460-C460)/C460</f>
        <v>2.3346390673839257</v>
      </c>
      <c r="J460">
        <v>44.677700000000002</v>
      </c>
      <c r="K460" s="3">
        <f>(J460-D460)/D460</f>
        <v>1.1821249951158521</v>
      </c>
      <c r="L460" s="5">
        <f>(G460+I460+K460)/3</f>
        <v>1.9378194539857854</v>
      </c>
      <c r="M460" s="5"/>
      <c r="N460" t="s">
        <v>96</v>
      </c>
      <c r="O460" t="s">
        <v>37</v>
      </c>
      <c r="P460" s="4">
        <v>95.83</v>
      </c>
      <c r="Q460">
        <v>5.09</v>
      </c>
      <c r="R460">
        <v>5.09</v>
      </c>
      <c r="S460">
        <v>385021.22</v>
      </c>
      <c r="T460">
        <v>245680.05</v>
      </c>
      <c r="U460">
        <v>56213.41</v>
      </c>
      <c r="V460">
        <v>135481.69</v>
      </c>
      <c r="W460">
        <v>2.66</v>
      </c>
      <c r="X460">
        <v>8.7999999999999995E-2</v>
      </c>
      <c r="Y460">
        <v>4.54</v>
      </c>
      <c r="Z460" s="4">
        <v>2.4700000000000002</v>
      </c>
      <c r="AA460">
        <v>20031106</v>
      </c>
      <c r="AB460">
        <v>39260.370000000003</v>
      </c>
      <c r="AC460">
        <v>0.77</v>
      </c>
      <c r="AD460">
        <v>41.05</v>
      </c>
      <c r="AE460">
        <v>118.21</v>
      </c>
      <c r="AF460">
        <v>13.44</v>
      </c>
      <c r="AG460">
        <v>3.87</v>
      </c>
      <c r="AH460">
        <v>23842</v>
      </c>
    </row>
    <row r="461" spans="1:34" x14ac:dyDescent="0.3">
      <c r="A461" t="s">
        <v>2748</v>
      </c>
      <c r="B461">
        <v>3.7631999999999999</v>
      </c>
      <c r="C461">
        <v>22.118400000000001</v>
      </c>
      <c r="D461">
        <v>28.7971</v>
      </c>
      <c r="E461">
        <v>23.506</v>
      </c>
      <c r="F461">
        <v>17.498699999999999</v>
      </c>
      <c r="G461" s="3">
        <f>(F461-B461)/B461</f>
        <v>3.649952168367347</v>
      </c>
      <c r="H461">
        <v>44.908000000000001</v>
      </c>
      <c r="I461" s="3">
        <f>(H461-C461)/C461</f>
        <v>1.030345775462963</v>
      </c>
      <c r="J461">
        <v>60.802500000000002</v>
      </c>
      <c r="K461" s="3">
        <f>(J461-D461)/D461</f>
        <v>1.1114105239763727</v>
      </c>
      <c r="L461" s="5">
        <f>(G461+I461+K461)/3</f>
        <v>1.9305694892688943</v>
      </c>
      <c r="M461" s="5"/>
      <c r="N461" t="s">
        <v>220</v>
      </c>
      <c r="O461" t="s">
        <v>81</v>
      </c>
      <c r="P461" s="4">
        <v>29.63</v>
      </c>
      <c r="Q461">
        <v>1.35</v>
      </c>
      <c r="R461">
        <v>2.76</v>
      </c>
      <c r="S461">
        <v>398554.84</v>
      </c>
      <c r="T461">
        <v>187218.81</v>
      </c>
      <c r="U461">
        <v>114075.92</v>
      </c>
      <c r="V461">
        <v>59921.86</v>
      </c>
      <c r="W461">
        <v>2.17</v>
      </c>
      <c r="X461">
        <v>0.22</v>
      </c>
      <c r="Y461">
        <v>5.0199999999999996</v>
      </c>
      <c r="Z461" s="4">
        <v>1.73</v>
      </c>
      <c r="AA461">
        <v>19980402</v>
      </c>
      <c r="AB461">
        <v>43033.23</v>
      </c>
      <c r="AC461">
        <v>1.56</v>
      </c>
      <c r="AD461">
        <v>27.56</v>
      </c>
      <c r="AE461">
        <v>111.14</v>
      </c>
      <c r="AF461">
        <v>15.52</v>
      </c>
      <c r="AG461">
        <v>3.34</v>
      </c>
      <c r="AH461">
        <v>18426</v>
      </c>
    </row>
    <row r="462" spans="1:34" hidden="1" x14ac:dyDescent="0.3">
      <c r="A462" t="s">
        <v>3298</v>
      </c>
      <c r="B462">
        <v>-105.7921</v>
      </c>
      <c r="C462">
        <v>28.520900000000001</v>
      </c>
      <c r="D462">
        <v>216.0615</v>
      </c>
      <c r="E462">
        <v>613.80010000000004</v>
      </c>
      <c r="F462">
        <v>-98.322500000000005</v>
      </c>
      <c r="G462" s="1">
        <f>(F462-B462)/B462</f>
        <v>-7.0606406338469499E-2</v>
      </c>
      <c r="H462">
        <v>169.5984</v>
      </c>
      <c r="I462" s="1">
        <f>(H462-C462)/C462</f>
        <v>4.9464603150671955</v>
      </c>
      <c r="J462">
        <v>413.87310000000002</v>
      </c>
      <c r="K462" s="1">
        <f>(J462-D462)/D462</f>
        <v>0.91553377163446537</v>
      </c>
      <c r="L462" s="1">
        <f>(G462+I462+K462)/3</f>
        <v>1.9304625601210639</v>
      </c>
      <c r="M462" s="1"/>
      <c r="N462" t="s">
        <v>317</v>
      </c>
      <c r="O462" t="s">
        <v>88</v>
      </c>
      <c r="P462">
        <v>96.16</v>
      </c>
      <c r="Q462">
        <v>23.45</v>
      </c>
      <c r="R462">
        <v>31.22</v>
      </c>
      <c r="S462">
        <v>1513237.38</v>
      </c>
      <c r="T462">
        <v>523993.75</v>
      </c>
      <c r="U462">
        <v>241024.63</v>
      </c>
      <c r="V462">
        <v>138360.19</v>
      </c>
      <c r="W462">
        <v>0.44</v>
      </c>
      <c r="X462">
        <v>0.13300000000000001</v>
      </c>
      <c r="Y462">
        <v>2.02</v>
      </c>
      <c r="Z462">
        <v>8.43</v>
      </c>
      <c r="AA462">
        <v>20050518</v>
      </c>
      <c r="AB462">
        <v>174619.02</v>
      </c>
      <c r="AC462">
        <v>0.56000000000000005</v>
      </c>
      <c r="AD462">
        <v>43.04</v>
      </c>
      <c r="AE462">
        <v>68.180000000000007</v>
      </c>
      <c r="AF462">
        <v>46.34</v>
      </c>
      <c r="AG462">
        <v>7.11</v>
      </c>
      <c r="AH462">
        <v>30000</v>
      </c>
    </row>
    <row r="463" spans="1:34" x14ac:dyDescent="0.3">
      <c r="A463" t="s">
        <v>3089</v>
      </c>
      <c r="B463">
        <v>-7.3437999999999999</v>
      </c>
      <c r="C463">
        <v>2.6960000000000002</v>
      </c>
      <c r="D463">
        <v>5.0589000000000004</v>
      </c>
      <c r="E463">
        <v>15.665900000000001</v>
      </c>
      <c r="F463">
        <v>4.5728</v>
      </c>
      <c r="G463" s="3">
        <f>(F463-B463)/B463</f>
        <v>-1.6226749094474249</v>
      </c>
      <c r="H463">
        <v>13.2095</v>
      </c>
      <c r="I463" s="3">
        <f>(H463-C463)/C463</f>
        <v>3.8996661721068246</v>
      </c>
      <c r="J463">
        <v>22.6128</v>
      </c>
      <c r="K463" s="3">
        <f>(J463-D463)/D463</f>
        <v>3.4699045246990448</v>
      </c>
      <c r="L463" s="5">
        <f>(G463+I463+K463)/3</f>
        <v>1.9156319291194814</v>
      </c>
      <c r="M463" s="5"/>
      <c r="N463" t="s">
        <v>80</v>
      </c>
      <c r="O463" t="s">
        <v>88</v>
      </c>
      <c r="P463" s="4">
        <v>115.4</v>
      </c>
      <c r="Q463">
        <v>5.55</v>
      </c>
      <c r="R463">
        <v>5.71</v>
      </c>
      <c r="S463">
        <v>272615.28000000003</v>
      </c>
      <c r="T463">
        <v>149873.20000000001</v>
      </c>
      <c r="U463">
        <v>35332.9</v>
      </c>
      <c r="V463">
        <v>34071.730000000003</v>
      </c>
      <c r="W463">
        <v>0.6</v>
      </c>
      <c r="X463">
        <v>0.04</v>
      </c>
      <c r="Y463">
        <v>1.58</v>
      </c>
      <c r="Z463" s="4">
        <v>3.86</v>
      </c>
      <c r="AA463">
        <v>20100720</v>
      </c>
      <c r="AB463">
        <v>-4572.62</v>
      </c>
      <c r="AC463">
        <v>-0.08</v>
      </c>
      <c r="AD463">
        <v>30.84</v>
      </c>
      <c r="AE463">
        <v>346.99</v>
      </c>
      <c r="AF463">
        <v>15.94</v>
      </c>
      <c r="AG463">
        <v>1.59</v>
      </c>
      <c r="AH463">
        <v>34299</v>
      </c>
    </row>
    <row r="464" spans="1:34" hidden="1" x14ac:dyDescent="0.3">
      <c r="A464" t="s">
        <v>3313</v>
      </c>
      <c r="B464">
        <v>-30.015999999999998</v>
      </c>
      <c r="C464">
        <v>-97.885499999999993</v>
      </c>
      <c r="D464">
        <v>-60.934699999999999</v>
      </c>
      <c r="E464">
        <v>15.330299999999999</v>
      </c>
      <c r="F464">
        <v>-192.21610000000001</v>
      </c>
      <c r="G464" s="1">
        <f>(F464-B464)/B464</f>
        <v>5.4037879797441377</v>
      </c>
      <c r="H464">
        <v>16.1251</v>
      </c>
      <c r="I464" s="1">
        <f>(H464-C464)/C464</f>
        <v>-1.1647343069198197</v>
      </c>
      <c r="J464">
        <v>-152.1233</v>
      </c>
      <c r="K464" s="1">
        <f>(J464-D464)/D464</f>
        <v>1.4964970698140798</v>
      </c>
      <c r="L464" s="1">
        <f>(G464+I464+K464)/3</f>
        <v>1.9118502475461325</v>
      </c>
      <c r="M464" s="1"/>
      <c r="N464" t="s">
        <v>140</v>
      </c>
      <c r="O464" t="s">
        <v>34</v>
      </c>
      <c r="P464">
        <v>0</v>
      </c>
      <c r="Q464">
        <v>4.6900000000000004</v>
      </c>
      <c r="R464">
        <v>13.68</v>
      </c>
      <c r="S464">
        <v>4070035.25</v>
      </c>
      <c r="T464">
        <v>1402220.38</v>
      </c>
      <c r="U464">
        <v>246676.27</v>
      </c>
      <c r="V464">
        <v>1446748.13</v>
      </c>
      <c r="W464">
        <v>10.58</v>
      </c>
      <c r="X464">
        <v>-0.13</v>
      </c>
      <c r="Y464">
        <v>11.29</v>
      </c>
      <c r="Z464">
        <v>1.1200000000000001</v>
      </c>
      <c r="AA464">
        <v>20100413</v>
      </c>
      <c r="AB464">
        <v>-41468.81</v>
      </c>
      <c r="AC464">
        <v>-0.3</v>
      </c>
      <c r="AD464">
        <v>4452.95</v>
      </c>
      <c r="AE464">
        <v>-149.65</v>
      </c>
      <c r="AF464">
        <v>13.26</v>
      </c>
      <c r="AG464">
        <v>-16.350000000000001</v>
      </c>
      <c r="AH464">
        <v>35022</v>
      </c>
    </row>
    <row r="465" spans="1:34" x14ac:dyDescent="0.3">
      <c r="A465" t="s">
        <v>2900</v>
      </c>
      <c r="B465">
        <v>2.6880000000000002</v>
      </c>
      <c r="C465">
        <v>-22.018899999999999</v>
      </c>
      <c r="D465">
        <v>2.6909999999999998</v>
      </c>
      <c r="E465">
        <v>-202.0823</v>
      </c>
      <c r="F465">
        <v>19.544</v>
      </c>
      <c r="G465" s="3">
        <f>(F465-B465)/B465</f>
        <v>6.2708333333333339</v>
      </c>
      <c r="H465">
        <v>2.7673999999999999</v>
      </c>
      <c r="I465" s="3">
        <f>(H465-C465)/C465</f>
        <v>-1.1256829360231437</v>
      </c>
      <c r="J465">
        <v>4.2310999999999996</v>
      </c>
      <c r="K465" s="3">
        <f>(J465-D465)/D465</f>
        <v>0.57231512448903754</v>
      </c>
      <c r="L465" s="5">
        <f>(G465+I465+K465)/3</f>
        <v>1.9058218405997425</v>
      </c>
      <c r="M465" s="5"/>
      <c r="N465" t="s">
        <v>57</v>
      </c>
      <c r="O465" t="s">
        <v>40</v>
      </c>
      <c r="P465" s="4">
        <v>789.25</v>
      </c>
      <c r="Q465">
        <v>5.16</v>
      </c>
      <c r="R465">
        <v>6.62</v>
      </c>
      <c r="S465">
        <v>603635.31000000006</v>
      </c>
      <c r="T465">
        <v>358850.97</v>
      </c>
      <c r="U465">
        <v>53658.13</v>
      </c>
      <c r="V465">
        <v>289938.03000000003</v>
      </c>
      <c r="W465">
        <v>4.38</v>
      </c>
      <c r="X465">
        <v>6.0000000000000001E-3</v>
      </c>
      <c r="Y465">
        <v>6.29</v>
      </c>
      <c r="Z465" s="4">
        <v>1.07</v>
      </c>
      <c r="AA465">
        <v>20111220</v>
      </c>
      <c r="AB465">
        <v>51186</v>
      </c>
      <c r="AC465">
        <v>0.77</v>
      </c>
      <c r="AD465">
        <v>65.58</v>
      </c>
      <c r="AE465">
        <v>57.23</v>
      </c>
      <c r="AF465">
        <v>23.15</v>
      </c>
      <c r="AG465">
        <v>0.25</v>
      </c>
      <c r="AH465">
        <v>46383</v>
      </c>
    </row>
    <row r="466" spans="1:34" x14ac:dyDescent="0.3">
      <c r="A466" t="s">
        <v>942</v>
      </c>
      <c r="B466">
        <v>240.20760000000001</v>
      </c>
      <c r="C466">
        <v>551.20240000000001</v>
      </c>
      <c r="D466">
        <v>1071.7901999999999</v>
      </c>
      <c r="E466">
        <v>1949.9364</v>
      </c>
      <c r="F466">
        <v>817.3202</v>
      </c>
      <c r="G466" s="3">
        <f>(F466-B466)/B466</f>
        <v>2.4025576209911756</v>
      </c>
      <c r="H466">
        <v>1720.1614999999999</v>
      </c>
      <c r="I466" s="3">
        <f>(H466-C466)/C466</f>
        <v>2.1207438501719151</v>
      </c>
      <c r="J466">
        <v>2351.4267</v>
      </c>
      <c r="K466" s="3">
        <f>(J466-D466)/D466</f>
        <v>1.1939244266275248</v>
      </c>
      <c r="L466" s="5">
        <f>(G466+I466+K466)/3</f>
        <v>1.9057419659302053</v>
      </c>
      <c r="M466" s="5"/>
      <c r="N466" t="s">
        <v>48</v>
      </c>
      <c r="O466" t="s">
        <v>81</v>
      </c>
      <c r="P466" s="4">
        <v>6.12</v>
      </c>
      <c r="Q466">
        <v>14.64</v>
      </c>
      <c r="R466">
        <v>14.65</v>
      </c>
      <c r="S466">
        <v>2775429.5</v>
      </c>
      <c r="T466">
        <v>265394.69</v>
      </c>
      <c r="U466">
        <v>1888345.38</v>
      </c>
      <c r="V466">
        <v>218205.41</v>
      </c>
      <c r="W466">
        <v>1.49</v>
      </c>
      <c r="X466">
        <v>1.54</v>
      </c>
      <c r="Y466">
        <v>6.57</v>
      </c>
      <c r="Z466" s="4">
        <v>1.99</v>
      </c>
      <c r="AA466">
        <v>19980807</v>
      </c>
      <c r="AB466">
        <v>556135.38</v>
      </c>
      <c r="AC466">
        <v>3.8</v>
      </c>
      <c r="AD466">
        <v>42.54</v>
      </c>
      <c r="AE466">
        <v>119.39</v>
      </c>
      <c r="AF466">
        <v>27.88</v>
      </c>
      <c r="AG466">
        <v>14.91</v>
      </c>
      <c r="AH466">
        <v>118895</v>
      </c>
    </row>
    <row r="467" spans="1:34" hidden="1" x14ac:dyDescent="0.3">
      <c r="A467" t="s">
        <v>2896</v>
      </c>
      <c r="B467">
        <v>1.3576999999999999</v>
      </c>
      <c r="C467">
        <v>50.614400000000003</v>
      </c>
      <c r="D467">
        <v>53.045099999999998</v>
      </c>
      <c r="E467">
        <v>67.183999999999997</v>
      </c>
      <c r="F467">
        <v>10.3088</v>
      </c>
      <c r="G467" s="3">
        <f>(F467-B467)/B467</f>
        <v>6.592840833762982</v>
      </c>
      <c r="H467">
        <v>31.0732</v>
      </c>
      <c r="I467" s="3">
        <f>(H467-C467)/C467</f>
        <v>-0.38607985079345014</v>
      </c>
      <c r="J467">
        <v>26.815899999999999</v>
      </c>
      <c r="K467" s="3">
        <f>(J467-D467)/D467</f>
        <v>-0.49446980022659964</v>
      </c>
      <c r="L467" s="5">
        <f>(G467+I467+K467)/3</f>
        <v>1.9040970609143109</v>
      </c>
      <c r="M467" s="5"/>
      <c r="N467" t="s">
        <v>1473</v>
      </c>
      <c r="O467" t="s">
        <v>34</v>
      </c>
      <c r="P467" s="4">
        <v>89.35</v>
      </c>
      <c r="Q467">
        <v>3.87</v>
      </c>
      <c r="R467">
        <v>5.86</v>
      </c>
      <c r="S467">
        <v>289009.94</v>
      </c>
      <c r="T467">
        <v>160478.45000000001</v>
      </c>
      <c r="U467">
        <v>1080.6500000000001</v>
      </c>
      <c r="V467">
        <v>81758.86</v>
      </c>
      <c r="W467">
        <v>1.39</v>
      </c>
      <c r="X467">
        <v>4.5999999999999999E-2</v>
      </c>
      <c r="Y467">
        <v>2.89</v>
      </c>
      <c r="Z467">
        <v>1.88</v>
      </c>
      <c r="AA467">
        <v>20110201</v>
      </c>
      <c r="AB467">
        <v>27435.83</v>
      </c>
      <c r="AC467">
        <v>0.47</v>
      </c>
      <c r="AD467">
        <v>-2.57</v>
      </c>
      <c r="AE467">
        <v>-49.45</v>
      </c>
      <c r="AF467">
        <v>30.07</v>
      </c>
      <c r="AG467">
        <v>9.7899999999999991</v>
      </c>
      <c r="AH467">
        <v>27552</v>
      </c>
    </row>
    <row r="468" spans="1:34" x14ac:dyDescent="0.3">
      <c r="A468" t="s">
        <v>2691</v>
      </c>
      <c r="B468">
        <v>18.159700000000001</v>
      </c>
      <c r="C468">
        <v>599.76419999999996</v>
      </c>
      <c r="D468">
        <v>655.48810000000003</v>
      </c>
      <c r="E468">
        <v>599.17049999999995</v>
      </c>
      <c r="F468">
        <v>124.8439</v>
      </c>
      <c r="G468" s="3">
        <f>(F468-B468)/B468</f>
        <v>5.8747776670319443</v>
      </c>
      <c r="H468">
        <v>475.04169999999999</v>
      </c>
      <c r="I468" s="3">
        <f>(H468-C468)/C468</f>
        <v>-0.20795255868889803</v>
      </c>
      <c r="J468">
        <v>657.76260000000002</v>
      </c>
      <c r="K468" s="3">
        <f>(J468-D468)/D468</f>
        <v>3.4699333214439575E-3</v>
      </c>
      <c r="L468" s="5">
        <f>(G468+I468+K468)/3</f>
        <v>1.8900983472214967</v>
      </c>
      <c r="M468" s="5"/>
      <c r="N468" t="s">
        <v>166</v>
      </c>
      <c r="O468" t="s">
        <v>125</v>
      </c>
      <c r="P468" s="4">
        <v>9.16</v>
      </c>
      <c r="Q468">
        <v>16.739999999999998</v>
      </c>
      <c r="R468">
        <v>16.739999999999998</v>
      </c>
      <c r="S468">
        <v>2496269</v>
      </c>
      <c r="T468">
        <v>820526.63</v>
      </c>
      <c r="U468">
        <v>636118.18999999994</v>
      </c>
      <c r="V468">
        <v>24188.14</v>
      </c>
      <c r="W468">
        <v>0.14000000000000001</v>
      </c>
      <c r="X468">
        <v>0.39299999999999902</v>
      </c>
      <c r="Y468">
        <v>3.3</v>
      </c>
      <c r="Z468" s="4">
        <v>1.46</v>
      </c>
      <c r="AA468">
        <v>20060623</v>
      </c>
      <c r="AB468">
        <v>161444.67000000001</v>
      </c>
      <c r="AC468">
        <v>0.96</v>
      </c>
      <c r="AD468">
        <v>12.23</v>
      </c>
      <c r="AE468">
        <v>0.35</v>
      </c>
      <c r="AF468">
        <v>56.33</v>
      </c>
      <c r="AG468">
        <v>8.34</v>
      </c>
      <c r="AH468">
        <v>91582</v>
      </c>
    </row>
    <row r="469" spans="1:34" x14ac:dyDescent="0.3">
      <c r="A469" t="s">
        <v>921</v>
      </c>
      <c r="B469">
        <v>70.751900000000006</v>
      </c>
      <c r="C469">
        <v>84.139399999999995</v>
      </c>
      <c r="D469">
        <v>113.7414</v>
      </c>
      <c r="E469">
        <v>162.27529999999999</v>
      </c>
      <c r="F469">
        <v>110.8199</v>
      </c>
      <c r="G469" s="3">
        <f>(F469-B469)/B469</f>
        <v>0.56631694696538182</v>
      </c>
      <c r="H469">
        <v>299.5274</v>
      </c>
      <c r="I469" s="3">
        <f>(H469-C469)/C469</f>
        <v>2.5598946510196177</v>
      </c>
      <c r="J469">
        <v>398.19229999999999</v>
      </c>
      <c r="K469" s="3">
        <f>(J469-D469)/D469</f>
        <v>2.5008563284784606</v>
      </c>
      <c r="L469" s="5">
        <f>(G469+I469+K469)/3</f>
        <v>1.8756893088211533</v>
      </c>
      <c r="M469" s="5"/>
      <c r="N469" t="s">
        <v>347</v>
      </c>
      <c r="O469" t="s">
        <v>267</v>
      </c>
      <c r="P469" s="4">
        <v>13.63</v>
      </c>
      <c r="Q469">
        <v>8.42</v>
      </c>
      <c r="R469">
        <v>10.88</v>
      </c>
      <c r="S469">
        <v>1424156.13</v>
      </c>
      <c r="T469">
        <v>849313.63</v>
      </c>
      <c r="U469">
        <v>421361.31</v>
      </c>
      <c r="V469">
        <v>234563.38</v>
      </c>
      <c r="W469">
        <v>2.16</v>
      </c>
      <c r="X469">
        <v>0.38</v>
      </c>
      <c r="Y469">
        <v>4.34</v>
      </c>
      <c r="Z469" s="4">
        <v>1.53</v>
      </c>
      <c r="AA469">
        <v>20061222</v>
      </c>
      <c r="AB469">
        <v>100636.75</v>
      </c>
      <c r="AC469">
        <v>0.92</v>
      </c>
      <c r="AD469">
        <v>53.31</v>
      </c>
      <c r="AE469">
        <v>250.09</v>
      </c>
      <c r="AF469">
        <v>32.64</v>
      </c>
      <c r="AG469">
        <v>10.050000000000001</v>
      </c>
      <c r="AH469">
        <v>75098</v>
      </c>
    </row>
    <row r="470" spans="1:34" x14ac:dyDescent="0.3">
      <c r="A470" t="s">
        <v>2580</v>
      </c>
      <c r="B470">
        <v>5.2373000000000003</v>
      </c>
      <c r="C470">
        <v>26.867100000000001</v>
      </c>
      <c r="D470">
        <v>45.795099999999998</v>
      </c>
      <c r="E470">
        <v>78.448499999999996</v>
      </c>
      <c r="F470">
        <v>24.983599999999999</v>
      </c>
      <c r="G470" s="3">
        <f>(F470-B470)/B470</f>
        <v>3.7703205850342729</v>
      </c>
      <c r="H470">
        <v>51.734400000000001</v>
      </c>
      <c r="I470" s="3">
        <f>(H470-C470)/C470</f>
        <v>0.92556695735676719</v>
      </c>
      <c r="J470">
        <v>85.9696</v>
      </c>
      <c r="K470" s="3">
        <f>(J470-D470)/D470</f>
        <v>0.87726634508932189</v>
      </c>
      <c r="L470" s="5">
        <f>(G470+I470+K470)/3</f>
        <v>1.8577179624934541</v>
      </c>
      <c r="M470" s="5"/>
      <c r="N470" t="s">
        <v>48</v>
      </c>
      <c r="O470" t="s">
        <v>81</v>
      </c>
      <c r="P470" s="4">
        <v>19.23</v>
      </c>
      <c r="Q470">
        <v>3.51</v>
      </c>
      <c r="R470">
        <v>3.51</v>
      </c>
      <c r="S470">
        <v>153432.70000000001</v>
      </c>
      <c r="T470">
        <v>72415.149999999994</v>
      </c>
      <c r="U470">
        <v>68667.53</v>
      </c>
      <c r="V470">
        <v>87415.96</v>
      </c>
      <c r="W470">
        <v>2.4900000000000002</v>
      </c>
      <c r="X470">
        <v>0.245</v>
      </c>
      <c r="Y470">
        <v>3.55</v>
      </c>
      <c r="Z470" s="4">
        <v>1.77</v>
      </c>
      <c r="AA470">
        <v>19960702</v>
      </c>
      <c r="AB470">
        <v>-15466.3</v>
      </c>
      <c r="AC470">
        <v>-0.44</v>
      </c>
      <c r="AD470">
        <v>25.31</v>
      </c>
      <c r="AE470">
        <v>87.73</v>
      </c>
      <c r="AF470">
        <v>30.18</v>
      </c>
      <c r="AG470">
        <v>17.79</v>
      </c>
      <c r="AH470">
        <v>32813</v>
      </c>
    </row>
    <row r="471" spans="1:34" x14ac:dyDescent="0.3">
      <c r="A471" t="s">
        <v>2161</v>
      </c>
      <c r="B471">
        <v>8.8527000000000005</v>
      </c>
      <c r="C471">
        <v>20.7637</v>
      </c>
      <c r="D471">
        <v>58.276899999999998</v>
      </c>
      <c r="E471">
        <v>108.512</v>
      </c>
      <c r="F471">
        <v>28.034099999999999</v>
      </c>
      <c r="G471" s="3">
        <f>(F471-B471)/B471</f>
        <v>2.1667287946050351</v>
      </c>
      <c r="H471">
        <v>79.093699999999998</v>
      </c>
      <c r="I471" s="3">
        <f>(H471-C471)/C471</f>
        <v>2.8092295689111286</v>
      </c>
      <c r="J471">
        <v>90.580200000000005</v>
      </c>
      <c r="K471" s="3">
        <f>(J471-D471)/D471</f>
        <v>0.55430710967810592</v>
      </c>
      <c r="L471" s="5">
        <f>(G471+I471+K471)/3</f>
        <v>1.8434218243980898</v>
      </c>
      <c r="M471" s="5"/>
      <c r="N471" t="s">
        <v>143</v>
      </c>
      <c r="O471" t="s">
        <v>267</v>
      </c>
      <c r="P471" s="4">
        <v>53.88</v>
      </c>
      <c r="Q471">
        <v>1.49</v>
      </c>
      <c r="R471">
        <v>3.14</v>
      </c>
      <c r="S471">
        <v>267237.56</v>
      </c>
      <c r="T471">
        <v>228363.51999999999</v>
      </c>
      <c r="U471">
        <v>4442.6499999999996</v>
      </c>
      <c r="V471">
        <v>18044.78</v>
      </c>
      <c r="W471">
        <v>0.57999999999999996</v>
      </c>
      <c r="X471">
        <v>0.28899999999999998</v>
      </c>
      <c r="Y471">
        <v>3.33</v>
      </c>
      <c r="Z471" s="4">
        <v>6.23</v>
      </c>
      <c r="AA471">
        <v>20160517</v>
      </c>
      <c r="AB471">
        <v>50650.17</v>
      </c>
      <c r="AC471">
        <v>1.62</v>
      </c>
      <c r="AD471">
        <v>29.21</v>
      </c>
      <c r="AE471">
        <v>55.43</v>
      </c>
      <c r="AF471">
        <v>40.24</v>
      </c>
      <c r="AG471">
        <v>16.37</v>
      </c>
      <c r="AH471">
        <v>11331</v>
      </c>
    </row>
    <row r="472" spans="1:34" x14ac:dyDescent="0.3">
      <c r="A472" t="s">
        <v>587</v>
      </c>
      <c r="B472">
        <v>106.5917</v>
      </c>
      <c r="C472">
        <v>189.02369999999999</v>
      </c>
      <c r="D472">
        <v>369.88</v>
      </c>
      <c r="E472">
        <v>704.80160000000001</v>
      </c>
      <c r="F472">
        <v>254.63059999999999</v>
      </c>
      <c r="G472" s="3">
        <f>(F472-B472)/B472</f>
        <v>1.3888407821622133</v>
      </c>
      <c r="H472">
        <v>647.07730000000004</v>
      </c>
      <c r="I472" s="3">
        <f>(H472-C472)/C472</f>
        <v>2.4232601520338459</v>
      </c>
      <c r="J472">
        <v>993.45680000000004</v>
      </c>
      <c r="K472" s="3">
        <f>(J472-D472)/D472</f>
        <v>1.6858894776684332</v>
      </c>
      <c r="L472" s="5">
        <f>(G472+I472+K472)/3</f>
        <v>1.8326634706214975</v>
      </c>
      <c r="M472" s="5"/>
      <c r="N472" t="s">
        <v>99</v>
      </c>
      <c r="O472" t="s">
        <v>88</v>
      </c>
      <c r="P472" s="4">
        <v>16.16</v>
      </c>
      <c r="Q472">
        <v>22.07</v>
      </c>
      <c r="R472">
        <v>22.07</v>
      </c>
      <c r="S472">
        <v>1039047.38</v>
      </c>
      <c r="T472">
        <v>602033.88</v>
      </c>
      <c r="U472">
        <v>317626.15999999997</v>
      </c>
      <c r="V472">
        <v>-60860.160000000003</v>
      </c>
      <c r="W472">
        <v>-0.28000000000000003</v>
      </c>
      <c r="X472">
        <v>0.45</v>
      </c>
      <c r="Y472">
        <v>1.95</v>
      </c>
      <c r="Z472" s="4">
        <v>4.99</v>
      </c>
      <c r="AA472">
        <v>20061025</v>
      </c>
      <c r="AB472">
        <v>250940.22</v>
      </c>
      <c r="AC472">
        <v>1.1399999999999999</v>
      </c>
      <c r="AD472">
        <v>23.89</v>
      </c>
      <c r="AE472">
        <v>168.59</v>
      </c>
      <c r="AF472">
        <v>24.34</v>
      </c>
      <c r="AG472">
        <v>9.02</v>
      </c>
      <c r="AH472">
        <v>47404</v>
      </c>
    </row>
    <row r="473" spans="1:34" x14ac:dyDescent="0.3">
      <c r="A473" t="s">
        <v>2837</v>
      </c>
      <c r="B473">
        <v>2.3134999999999999</v>
      </c>
      <c r="C473">
        <v>34.747900000000001</v>
      </c>
      <c r="D473">
        <v>78.265000000000001</v>
      </c>
      <c r="E473">
        <v>98.133499999999998</v>
      </c>
      <c r="F473">
        <v>11.6347</v>
      </c>
      <c r="G473" s="3">
        <f>(F473-B473)/B473</f>
        <v>4.0290468986384269</v>
      </c>
      <c r="H473">
        <v>54.307400000000001</v>
      </c>
      <c r="I473" s="3">
        <f>(H473-C473)/C473</f>
        <v>0.56289732616935118</v>
      </c>
      <c r="J473">
        <v>146.50450000000001</v>
      </c>
      <c r="K473" s="3">
        <f>(J473-D473)/D473</f>
        <v>0.87190314955599568</v>
      </c>
      <c r="L473" s="5">
        <f>(G473+I473+K473)/3</f>
        <v>1.8212824581212581</v>
      </c>
      <c r="M473" s="5"/>
      <c r="N473" t="s">
        <v>159</v>
      </c>
      <c r="O473" t="s">
        <v>172</v>
      </c>
      <c r="P473" s="4">
        <v>29.48</v>
      </c>
      <c r="Q473">
        <v>5.44</v>
      </c>
      <c r="R473">
        <v>5.57</v>
      </c>
      <c r="S473">
        <v>1216694.8799999999</v>
      </c>
      <c r="T473">
        <v>705687.56</v>
      </c>
      <c r="U473">
        <v>230802.91</v>
      </c>
      <c r="V473">
        <v>204791.7</v>
      </c>
      <c r="W473">
        <v>3.68</v>
      </c>
      <c r="X473">
        <v>0.26300000000000001</v>
      </c>
      <c r="Y473">
        <v>5.78</v>
      </c>
      <c r="Z473" s="4">
        <v>1.79</v>
      </c>
      <c r="AA473">
        <v>19971118</v>
      </c>
      <c r="AB473">
        <v>60651.71</v>
      </c>
      <c r="AC473">
        <v>1.0900000000000001</v>
      </c>
      <c r="AD473">
        <v>16.91</v>
      </c>
      <c r="AE473">
        <v>87.19</v>
      </c>
      <c r="AF473">
        <v>42.03</v>
      </c>
      <c r="AG473">
        <v>1.89</v>
      </c>
      <c r="AH473">
        <v>34577</v>
      </c>
    </row>
    <row r="474" spans="1:34" x14ac:dyDescent="0.3">
      <c r="A474" t="s">
        <v>2214</v>
      </c>
      <c r="B474">
        <v>35.272599999999997</v>
      </c>
      <c r="C474">
        <v>110.3437</v>
      </c>
      <c r="D474">
        <v>158.92080000000001</v>
      </c>
      <c r="E474">
        <v>371.57740000000001</v>
      </c>
      <c r="F474">
        <v>136.10720000000001</v>
      </c>
      <c r="G474" s="3">
        <f>(F474-B474)/B474</f>
        <v>2.8587232015785631</v>
      </c>
      <c r="H474">
        <v>276.82589999999999</v>
      </c>
      <c r="I474" s="3">
        <f>(H474-C474)/C474</f>
        <v>1.5087603551448789</v>
      </c>
      <c r="J474">
        <v>329.33010000000002</v>
      </c>
      <c r="K474" s="3">
        <f>(J474-D474)/D474</f>
        <v>1.0722907259465091</v>
      </c>
      <c r="L474" s="5">
        <f>(G474+I474+K474)/3</f>
        <v>1.8132580942233172</v>
      </c>
      <c r="M474" s="5"/>
      <c r="N474" t="s">
        <v>159</v>
      </c>
      <c r="O474" t="s">
        <v>285</v>
      </c>
      <c r="P474" s="4">
        <v>18.350000000000001</v>
      </c>
      <c r="Q474">
        <v>10.25</v>
      </c>
      <c r="R474">
        <v>12.81</v>
      </c>
      <c r="S474">
        <v>934608.81</v>
      </c>
      <c r="T474">
        <v>711771.38</v>
      </c>
      <c r="U474">
        <v>108553.11</v>
      </c>
      <c r="V474">
        <v>153383.56</v>
      </c>
      <c r="W474">
        <v>1.2</v>
      </c>
      <c r="X474">
        <v>0.25700000000000001</v>
      </c>
      <c r="Y474">
        <v>3.48</v>
      </c>
      <c r="Z474" s="4">
        <v>1.81</v>
      </c>
      <c r="AA474">
        <v>20070302</v>
      </c>
      <c r="AB474">
        <v>155899.59</v>
      </c>
      <c r="AC474">
        <v>1.22</v>
      </c>
      <c r="AD474">
        <v>70.25</v>
      </c>
      <c r="AE474">
        <v>107.23</v>
      </c>
      <c r="AF474">
        <v>67.37</v>
      </c>
      <c r="AG474">
        <v>25.78</v>
      </c>
      <c r="AH474">
        <v>56813</v>
      </c>
    </row>
    <row r="475" spans="1:34" x14ac:dyDescent="0.3">
      <c r="A475" t="s">
        <v>591</v>
      </c>
      <c r="B475">
        <v>313.8272</v>
      </c>
      <c r="C475">
        <v>545.51</v>
      </c>
      <c r="D475">
        <v>847.82719999999995</v>
      </c>
      <c r="E475">
        <v>1222.0518</v>
      </c>
      <c r="F475">
        <v>734.08579999999995</v>
      </c>
      <c r="G475" s="3">
        <f>(F475-B475)/B475</f>
        <v>1.3391401382671735</v>
      </c>
      <c r="H475">
        <v>1680.0561</v>
      </c>
      <c r="I475" s="3">
        <f>(H475-C475)/C475</f>
        <v>2.0797897380432988</v>
      </c>
      <c r="J475">
        <v>2534.5709000000002</v>
      </c>
      <c r="K475" s="3">
        <f>(J475-D475)/D475</f>
        <v>1.9894899573875435</v>
      </c>
      <c r="L475" s="5">
        <f>(G475+I475+K475)/3</f>
        <v>1.8028066112326719</v>
      </c>
      <c r="M475" s="5"/>
      <c r="N475" t="s">
        <v>48</v>
      </c>
      <c r="O475" t="s">
        <v>81</v>
      </c>
      <c r="P475" s="4">
        <v>6.82</v>
      </c>
      <c r="Q475">
        <v>16.170000000000002</v>
      </c>
      <c r="R475">
        <v>16.27</v>
      </c>
      <c r="S475">
        <v>1874009.25</v>
      </c>
      <c r="T475">
        <v>443587.16</v>
      </c>
      <c r="U475">
        <v>1064970.3799999999</v>
      </c>
      <c r="V475">
        <v>201365.13</v>
      </c>
      <c r="W475">
        <v>1.24</v>
      </c>
      <c r="X475">
        <v>1.56</v>
      </c>
      <c r="Y475">
        <v>7.15</v>
      </c>
      <c r="Z475" s="4">
        <v>1.98</v>
      </c>
      <c r="AA475">
        <v>20020620</v>
      </c>
      <c r="AB475">
        <v>722943.75</v>
      </c>
      <c r="AC475">
        <v>4.4400000000000004</v>
      </c>
      <c r="AD475">
        <v>49.99</v>
      </c>
      <c r="AE475">
        <v>198.95</v>
      </c>
      <c r="AF475">
        <v>32.92</v>
      </c>
      <c r="AG475">
        <v>23.36</v>
      </c>
      <c r="AH475">
        <v>45999</v>
      </c>
    </row>
    <row r="476" spans="1:34" x14ac:dyDescent="0.3">
      <c r="A476" t="s">
        <v>1044</v>
      </c>
      <c r="B476">
        <v>20.3947</v>
      </c>
      <c r="C476">
        <v>44.480200000000004</v>
      </c>
      <c r="D476">
        <v>34.662300000000002</v>
      </c>
      <c r="E476">
        <v>357.53530000000001</v>
      </c>
      <c r="F476">
        <v>68.849400000000003</v>
      </c>
      <c r="G476" s="3">
        <f>(F476-B476)/B476</f>
        <v>2.3758476466925234</v>
      </c>
      <c r="H476">
        <v>102.1992</v>
      </c>
      <c r="I476" s="3">
        <f>(H476-C476)/C476</f>
        <v>1.2976335538059631</v>
      </c>
      <c r="J476">
        <v>94.571299999999994</v>
      </c>
      <c r="K476" s="3">
        <f>(J476-D476)/D476</f>
        <v>1.7283619378979465</v>
      </c>
      <c r="L476" s="5">
        <f>(G476+I476+K476)/3</f>
        <v>1.8006143794654779</v>
      </c>
      <c r="M476" s="5"/>
      <c r="N476" t="s">
        <v>30</v>
      </c>
      <c r="O476" t="s">
        <v>37</v>
      </c>
      <c r="P476" s="4">
        <v>23.37</v>
      </c>
      <c r="Q476">
        <v>2.5099999999999998</v>
      </c>
      <c r="R476">
        <v>2.5099999999999998</v>
      </c>
      <c r="S476">
        <v>262477.69</v>
      </c>
      <c r="T476">
        <v>115990.31</v>
      </c>
      <c r="U476">
        <v>61898.36</v>
      </c>
      <c r="V476">
        <v>7361.7</v>
      </c>
      <c r="W476">
        <v>0.28999999999999998</v>
      </c>
      <c r="X476">
        <v>0.376</v>
      </c>
      <c r="Y476">
        <v>4.68</v>
      </c>
      <c r="Z476" s="4">
        <v>2.5</v>
      </c>
      <c r="AA476">
        <v>19970711</v>
      </c>
      <c r="AB476">
        <v>61487.69</v>
      </c>
      <c r="AC476">
        <v>2.4500000000000002</v>
      </c>
      <c r="AD476">
        <v>2.39</v>
      </c>
      <c r="AE476">
        <v>172.84</v>
      </c>
      <c r="AF476">
        <v>22.55</v>
      </c>
      <c r="AG476">
        <v>3.21</v>
      </c>
      <c r="AH476">
        <v>19515</v>
      </c>
    </row>
    <row r="477" spans="1:34" x14ac:dyDescent="0.3">
      <c r="A477" t="s">
        <v>225</v>
      </c>
      <c r="B477">
        <v>17.492599999999999</v>
      </c>
      <c r="C477">
        <v>46.508200000000002</v>
      </c>
      <c r="D477">
        <v>86.8035</v>
      </c>
      <c r="E477">
        <v>173.3657</v>
      </c>
      <c r="F477">
        <v>87.934600000000003</v>
      </c>
      <c r="G477" s="3">
        <f>(F477-B477)/B477</f>
        <v>4.0269599716451534</v>
      </c>
      <c r="H477">
        <v>100.48860000000001</v>
      </c>
      <c r="I477" s="3">
        <f>(H477-C477)/C477</f>
        <v>1.1606641409471878</v>
      </c>
      <c r="J477">
        <v>105.0558</v>
      </c>
      <c r="K477" s="3">
        <f>(J477-D477)/D477</f>
        <v>0.21027147522853348</v>
      </c>
      <c r="L477" s="5">
        <f>(G477+I477+K477)/3</f>
        <v>1.799298529273625</v>
      </c>
      <c r="M477" s="5"/>
      <c r="N477" t="s">
        <v>140</v>
      </c>
      <c r="O477" t="s">
        <v>70</v>
      </c>
      <c r="P477" s="4">
        <v>41.43</v>
      </c>
      <c r="Q477">
        <v>0.5</v>
      </c>
      <c r="R477">
        <v>1.43</v>
      </c>
      <c r="S477">
        <v>146009.51999999999</v>
      </c>
      <c r="T477">
        <v>71850.61</v>
      </c>
      <c r="U477">
        <v>51672.01</v>
      </c>
      <c r="V477">
        <v>41855.51</v>
      </c>
      <c r="W477">
        <v>2.93</v>
      </c>
      <c r="X477">
        <v>0.73599999999999999</v>
      </c>
      <c r="Y477">
        <v>5.84</v>
      </c>
      <c r="Z477" s="4">
        <v>6.96</v>
      </c>
      <c r="AA477">
        <v>20170712</v>
      </c>
      <c r="AB477">
        <v>32519.64</v>
      </c>
      <c r="AC477">
        <v>2.2799999999999998</v>
      </c>
      <c r="AD477">
        <v>70.94</v>
      </c>
      <c r="AE477">
        <v>21.03</v>
      </c>
      <c r="AF477">
        <v>33.06</v>
      </c>
      <c r="AG477">
        <v>14.69</v>
      </c>
      <c r="AH477">
        <v>9683</v>
      </c>
    </row>
    <row r="478" spans="1:34" x14ac:dyDescent="0.3">
      <c r="A478" t="s">
        <v>2531</v>
      </c>
      <c r="B478">
        <v>11.7255</v>
      </c>
      <c r="C478">
        <v>96.995599999999996</v>
      </c>
      <c r="D478">
        <v>174.4034</v>
      </c>
      <c r="E478">
        <v>283.1438</v>
      </c>
      <c r="F478">
        <v>67.158900000000003</v>
      </c>
      <c r="G478" s="3">
        <f>(F478-B478)/B478</f>
        <v>4.7275937060253295</v>
      </c>
      <c r="H478">
        <v>116.32859999999999</v>
      </c>
      <c r="I478" s="3">
        <f>(H478-C478)/C478</f>
        <v>0.19931831959387847</v>
      </c>
      <c r="J478">
        <v>252.93360000000001</v>
      </c>
      <c r="K478" s="3">
        <f>(J478-D478)/D478</f>
        <v>0.4502790656604172</v>
      </c>
      <c r="L478" s="5">
        <f>(G478+I478+K478)/3</f>
        <v>1.7923970304265417</v>
      </c>
      <c r="M478" s="5"/>
      <c r="N478" t="s">
        <v>51</v>
      </c>
      <c r="O478" t="s">
        <v>40</v>
      </c>
      <c r="P478" s="4">
        <v>22.89</v>
      </c>
      <c r="Q478">
        <v>3.93</v>
      </c>
      <c r="R478">
        <v>6.9</v>
      </c>
      <c r="S478">
        <v>342768.19</v>
      </c>
      <c r="T478">
        <v>119658.8</v>
      </c>
      <c r="U478">
        <v>33118.230000000003</v>
      </c>
      <c r="V478">
        <v>136524.98000000001</v>
      </c>
      <c r="W478">
        <v>1.98</v>
      </c>
      <c r="X478">
        <v>0.36699999999999999</v>
      </c>
      <c r="Y478">
        <v>3.9</v>
      </c>
      <c r="Z478" s="4">
        <v>2.87</v>
      </c>
      <c r="AA478">
        <v>19960823</v>
      </c>
      <c r="AB478">
        <v>119595.97</v>
      </c>
      <c r="AC478">
        <v>1.73</v>
      </c>
      <c r="AD478">
        <v>95.13</v>
      </c>
      <c r="AE478">
        <v>45.03</v>
      </c>
      <c r="AF478">
        <v>30.52</v>
      </c>
      <c r="AG478">
        <v>17.04</v>
      </c>
      <c r="AH478">
        <v>34474</v>
      </c>
    </row>
    <row r="479" spans="1:34" x14ac:dyDescent="0.3">
      <c r="A479" t="s">
        <v>2702</v>
      </c>
      <c r="B479">
        <v>3.3098999999999998</v>
      </c>
      <c r="C479">
        <v>12.0406</v>
      </c>
      <c r="D479">
        <v>18.874300000000002</v>
      </c>
      <c r="E479">
        <v>50.296700000000001</v>
      </c>
      <c r="F479">
        <v>14.3606</v>
      </c>
      <c r="G479" s="3">
        <f>(F479-B479)/B479</f>
        <v>3.3386809269162208</v>
      </c>
      <c r="H479">
        <v>27.508700000000001</v>
      </c>
      <c r="I479" s="3">
        <f>(H479-C479)/C479</f>
        <v>1.2846618939255521</v>
      </c>
      <c r="J479">
        <v>33.084899999999998</v>
      </c>
      <c r="K479" s="3">
        <f>(J479-D479)/D479</f>
        <v>0.75290739259204287</v>
      </c>
      <c r="L479" s="5">
        <f>(G479+I479+K479)/3</f>
        <v>1.7920834044779383</v>
      </c>
      <c r="M479" s="5"/>
      <c r="N479" t="s">
        <v>69</v>
      </c>
      <c r="O479" t="s">
        <v>55</v>
      </c>
      <c r="P479" s="4">
        <v>65.17</v>
      </c>
      <c r="Q479">
        <v>2.6</v>
      </c>
      <c r="R479">
        <v>2.65</v>
      </c>
      <c r="S479">
        <v>123287.26</v>
      </c>
      <c r="T479">
        <v>51085.59</v>
      </c>
      <c r="U479">
        <v>11159.82</v>
      </c>
      <c r="V479">
        <v>35345.64</v>
      </c>
      <c r="W479">
        <v>1.34</v>
      </c>
      <c r="X479">
        <v>0.13</v>
      </c>
      <c r="Y479">
        <v>2.94</v>
      </c>
      <c r="Z479" s="4">
        <v>3.7</v>
      </c>
      <c r="AA479">
        <v>20100211</v>
      </c>
      <c r="AB479">
        <v>13078.21</v>
      </c>
      <c r="AC479">
        <v>0.49</v>
      </c>
      <c r="AD479">
        <v>-13.12</v>
      </c>
      <c r="AE479">
        <v>75.290000000000006</v>
      </c>
      <c r="AF479">
        <v>56.67</v>
      </c>
      <c r="AG479">
        <v>16.57</v>
      </c>
      <c r="AH479">
        <v>36749</v>
      </c>
    </row>
    <row r="480" spans="1:34" x14ac:dyDescent="0.3">
      <c r="A480" t="s">
        <v>2414</v>
      </c>
      <c r="B480">
        <v>18.308499999999999</v>
      </c>
      <c r="C480">
        <v>77.566500000000005</v>
      </c>
      <c r="D480">
        <v>128.73589999999999</v>
      </c>
      <c r="E480">
        <v>-872.16480000000001</v>
      </c>
      <c r="F480">
        <v>57.029600000000002</v>
      </c>
      <c r="G480" s="3">
        <f>(F480-B480)/B480</f>
        <v>2.1149247617226976</v>
      </c>
      <c r="H480">
        <v>221.08930000000001</v>
      </c>
      <c r="I480" s="3">
        <f>(H480-C480)/C480</f>
        <v>1.8503194033506734</v>
      </c>
      <c r="J480">
        <v>306.12</v>
      </c>
      <c r="K480" s="3">
        <f>(J480-D480)/D480</f>
        <v>1.3778914817079</v>
      </c>
      <c r="L480" s="5">
        <f>(G480+I480+K480)/3</f>
        <v>1.7810452155937571</v>
      </c>
      <c r="M480" s="5"/>
      <c r="N480" t="s">
        <v>45</v>
      </c>
      <c r="O480" t="s">
        <v>70</v>
      </c>
      <c r="P480" s="4">
        <v>13.6</v>
      </c>
      <c r="Q480">
        <v>14.45</v>
      </c>
      <c r="R480">
        <v>14.45</v>
      </c>
      <c r="S480">
        <v>1418265.13</v>
      </c>
      <c r="T480">
        <v>1222254.3799999999</v>
      </c>
      <c r="U480">
        <v>48188.65</v>
      </c>
      <c r="V480">
        <v>26015.1</v>
      </c>
      <c r="W480">
        <v>0.18</v>
      </c>
      <c r="X480">
        <v>0.21199999999999999</v>
      </c>
      <c r="Y480">
        <v>1.4</v>
      </c>
      <c r="Z480" s="4">
        <v>2.75</v>
      </c>
      <c r="AA480">
        <v>19960716</v>
      </c>
      <c r="AB480">
        <v>10297.86</v>
      </c>
      <c r="AC480">
        <v>7.0000000000000007E-2</v>
      </c>
      <c r="AD480">
        <v>43.14</v>
      </c>
      <c r="AE480">
        <v>137.79</v>
      </c>
      <c r="AF480">
        <v>29.3</v>
      </c>
      <c r="AG480">
        <v>8.9600000000000009</v>
      </c>
      <c r="AH480">
        <v>31939</v>
      </c>
    </row>
    <row r="481" spans="1:34" x14ac:dyDescent="0.3">
      <c r="A481" t="s">
        <v>2554</v>
      </c>
      <c r="B481">
        <v>160.2114</v>
      </c>
      <c r="C481">
        <v>315.53960000000001</v>
      </c>
      <c r="D481">
        <v>913.16520000000003</v>
      </c>
      <c r="E481">
        <v>2362.7777999999998</v>
      </c>
      <c r="F481">
        <v>329.19479999999999</v>
      </c>
      <c r="G481" s="3">
        <f>(F481-B481)/B481</f>
        <v>1.0547526580505506</v>
      </c>
      <c r="H481">
        <v>1380.2466999999999</v>
      </c>
      <c r="I481" s="3">
        <f>(H481-C481)/C481</f>
        <v>3.37424240887673</v>
      </c>
      <c r="J481">
        <v>1731.5859</v>
      </c>
      <c r="K481" s="3">
        <f>(J481-D481)/D481</f>
        <v>0.89624604616995918</v>
      </c>
      <c r="L481" s="5">
        <f>(G481+I481+K481)/3</f>
        <v>1.775080371032413</v>
      </c>
      <c r="M481" s="5"/>
      <c r="N481" t="s">
        <v>45</v>
      </c>
      <c r="O481" t="s">
        <v>40</v>
      </c>
      <c r="P481" s="4">
        <v>8.9499999999999993</v>
      </c>
      <c r="Q481">
        <v>25.46</v>
      </c>
      <c r="R481">
        <v>25.8</v>
      </c>
      <c r="S481">
        <v>26728756</v>
      </c>
      <c r="T481">
        <v>24323266</v>
      </c>
      <c r="U481">
        <v>81791.070000000007</v>
      </c>
      <c r="V481">
        <v>766312.81</v>
      </c>
      <c r="W481">
        <v>2.97</v>
      </c>
      <c r="X481">
        <v>0.55000000000000004</v>
      </c>
      <c r="Y481">
        <v>8.4</v>
      </c>
      <c r="Z481" s="4">
        <v>0.95</v>
      </c>
      <c r="AA481">
        <v>20010312</v>
      </c>
      <c r="AB481">
        <v>951077.88</v>
      </c>
      <c r="AC481">
        <v>3.69</v>
      </c>
      <c r="AD481">
        <v>36.229999999999997</v>
      </c>
      <c r="AE481">
        <v>89.62</v>
      </c>
      <c r="AF481">
        <v>25.85</v>
      </c>
      <c r="AG481">
        <v>8.3800000000000008</v>
      </c>
      <c r="AH481">
        <v>46858</v>
      </c>
    </row>
    <row r="482" spans="1:34" hidden="1" x14ac:dyDescent="0.3">
      <c r="A482" t="s">
        <v>3062</v>
      </c>
      <c r="B482">
        <v>-2.9315000000000002</v>
      </c>
      <c r="C482">
        <v>0.45929999999999999</v>
      </c>
      <c r="D482">
        <v>-2.4710999999999999</v>
      </c>
      <c r="E482">
        <v>-24.488600000000002</v>
      </c>
      <c r="F482">
        <v>5.0852000000000004</v>
      </c>
      <c r="G482" s="3">
        <f>(F482-B482)/B482</f>
        <v>-2.7346750810165443</v>
      </c>
      <c r="H482">
        <v>5.7398999999999996</v>
      </c>
      <c r="I482" s="3">
        <f>(H482-C482)/C482</f>
        <v>11.497060744611366</v>
      </c>
      <c r="J482">
        <v>6.1261999999999999</v>
      </c>
      <c r="K482" s="3">
        <f>(J482-D482)/D482</f>
        <v>-3.4791388450487641</v>
      </c>
      <c r="L482" s="5">
        <f>(G482+I482+K482)/3</f>
        <v>1.7610822728486859</v>
      </c>
      <c r="M482" s="5"/>
      <c r="N482" t="s">
        <v>317</v>
      </c>
      <c r="O482" t="s">
        <v>34</v>
      </c>
      <c r="P482" s="4">
        <v>213.8</v>
      </c>
      <c r="Q482">
        <v>0.85</v>
      </c>
      <c r="R482">
        <v>1.34</v>
      </c>
      <c r="S482">
        <v>59901.43</v>
      </c>
      <c r="T482">
        <v>28247.49</v>
      </c>
      <c r="U482">
        <v>13053.87</v>
      </c>
      <c r="V482">
        <v>16868.32</v>
      </c>
      <c r="W482">
        <v>1.26</v>
      </c>
      <c r="X482">
        <v>4.5999999999999999E-2</v>
      </c>
      <c r="Y482">
        <v>3.06</v>
      </c>
      <c r="Z482">
        <v>4.26</v>
      </c>
      <c r="AA482">
        <v>20150424</v>
      </c>
      <c r="AB482">
        <v>10056.879999999999</v>
      </c>
      <c r="AC482">
        <v>0.75</v>
      </c>
      <c r="AD482">
        <v>26.74</v>
      </c>
      <c r="AE482">
        <v>347.91</v>
      </c>
      <c r="AF482">
        <v>48.06</v>
      </c>
      <c r="AG482">
        <v>5.43</v>
      </c>
      <c r="AH482">
        <v>12400</v>
      </c>
    </row>
    <row r="483" spans="1:34" x14ac:dyDescent="0.3">
      <c r="A483" t="s">
        <v>2096</v>
      </c>
      <c r="B483">
        <v>150.78739999999999</v>
      </c>
      <c r="C483">
        <v>354.20370000000003</v>
      </c>
      <c r="D483">
        <v>403.83640000000003</v>
      </c>
      <c r="E483">
        <v>602.66160000000002</v>
      </c>
      <c r="F483">
        <v>379.50889999999998</v>
      </c>
      <c r="G483" s="3">
        <f>(F483-B483)/B483</f>
        <v>1.5168475615336561</v>
      </c>
      <c r="H483">
        <v>926.97529999999995</v>
      </c>
      <c r="I483" s="3">
        <f>(H483-C483)/C483</f>
        <v>1.6170683705449713</v>
      </c>
      <c r="J483">
        <v>1267.2050999999999</v>
      </c>
      <c r="K483" s="3">
        <f>(J483-D483)/D483</f>
        <v>2.1379169881664946</v>
      </c>
      <c r="L483" s="5">
        <f>(G483+I483+K483)/3</f>
        <v>1.7572776400817076</v>
      </c>
      <c r="M483" s="5"/>
      <c r="N483" t="s">
        <v>143</v>
      </c>
      <c r="O483" t="s">
        <v>88</v>
      </c>
      <c r="P483" s="4">
        <v>16.62</v>
      </c>
      <c r="Q483">
        <v>37</v>
      </c>
      <c r="R483">
        <v>37.1</v>
      </c>
      <c r="S483">
        <v>21866746</v>
      </c>
      <c r="T483">
        <v>20441846</v>
      </c>
      <c r="U483">
        <v>309424.09000000003</v>
      </c>
      <c r="V483">
        <v>264584.03000000003</v>
      </c>
      <c r="W483">
        <v>0.71</v>
      </c>
      <c r="X483">
        <v>0.34200000000000003</v>
      </c>
      <c r="Y483">
        <v>4.13</v>
      </c>
      <c r="Z483" s="4">
        <v>1.83</v>
      </c>
      <c r="AA483">
        <v>20000301</v>
      </c>
      <c r="AB483">
        <v>859020.19</v>
      </c>
      <c r="AC483">
        <v>2.3199999999999998</v>
      </c>
      <c r="AD483">
        <v>57.71</v>
      </c>
      <c r="AE483">
        <v>223.14</v>
      </c>
      <c r="AF483">
        <v>21.33</v>
      </c>
      <c r="AG483">
        <v>4.22</v>
      </c>
      <c r="AH483">
        <v>42756</v>
      </c>
    </row>
    <row r="484" spans="1:34" x14ac:dyDescent="0.3">
      <c r="A484" t="s">
        <v>2739</v>
      </c>
      <c r="B484">
        <v>1.7633000000000001</v>
      </c>
      <c r="C484">
        <v>23.501799999999999</v>
      </c>
      <c r="D484">
        <v>39.647799999999997</v>
      </c>
      <c r="E484">
        <v>73.140299999999996</v>
      </c>
      <c r="F484">
        <v>7.4345999999999997</v>
      </c>
      <c r="G484" s="3">
        <f>(F484-B484)/B484</f>
        <v>3.2162989848579362</v>
      </c>
      <c r="H484">
        <v>49.265300000000003</v>
      </c>
      <c r="I484" s="3">
        <f>(H484-C484)/C484</f>
        <v>1.0962351819860607</v>
      </c>
      <c r="J484">
        <v>77.132800000000003</v>
      </c>
      <c r="K484" s="3">
        <f>(J484-D484)/D484</f>
        <v>0.94544968447177424</v>
      </c>
      <c r="L484" s="5">
        <f>(G484+I484+K484)/3</f>
        <v>1.7526612837719238</v>
      </c>
      <c r="M484" s="5"/>
      <c r="N484" t="s">
        <v>57</v>
      </c>
      <c r="O484" t="s">
        <v>135</v>
      </c>
      <c r="P484" s="4">
        <v>65.040000000000006</v>
      </c>
      <c r="Q484">
        <v>0.77</v>
      </c>
      <c r="R484">
        <v>1.4</v>
      </c>
      <c r="S484">
        <v>93811</v>
      </c>
      <c r="T484">
        <v>73002.02</v>
      </c>
      <c r="U484">
        <v>8645</v>
      </c>
      <c r="V484">
        <v>25677.07</v>
      </c>
      <c r="W484">
        <v>1.83</v>
      </c>
      <c r="X484">
        <v>0.55000000000000004</v>
      </c>
      <c r="Y484">
        <v>5.1100000000000003</v>
      </c>
      <c r="Z484" s="4">
        <v>9.34</v>
      </c>
      <c r="AA484">
        <v>20161101</v>
      </c>
      <c r="AB484">
        <v>30850.55</v>
      </c>
      <c r="AC484">
        <v>2.2000000000000002</v>
      </c>
      <c r="AD484">
        <v>138.26</v>
      </c>
      <c r="AE484">
        <v>94.54</v>
      </c>
      <c r="AF484">
        <v>56.19</v>
      </c>
      <c r="AG484">
        <v>31.68</v>
      </c>
      <c r="AH484">
        <v>7313</v>
      </c>
    </row>
    <row r="485" spans="1:34" x14ac:dyDescent="0.3">
      <c r="A485" t="s">
        <v>2502</v>
      </c>
      <c r="B485">
        <v>4.6403999999999996</v>
      </c>
      <c r="C485">
        <v>17.5946</v>
      </c>
      <c r="D485">
        <v>47.886000000000003</v>
      </c>
      <c r="E485">
        <v>43.323500000000003</v>
      </c>
      <c r="F485">
        <v>21.774100000000001</v>
      </c>
      <c r="G485" s="3">
        <f>(F485-B485)/B485</f>
        <v>3.6922894578053622</v>
      </c>
      <c r="H485">
        <v>37.541200000000003</v>
      </c>
      <c r="I485" s="3">
        <f>(H485-C485)/C485</f>
        <v>1.1336773782865199</v>
      </c>
      <c r="J485">
        <v>66.596999999999994</v>
      </c>
      <c r="K485" s="3">
        <f>(J485-D485)/D485</f>
        <v>0.39074050870818172</v>
      </c>
      <c r="L485" s="5">
        <f>(G485+I485+K485)/3</f>
        <v>1.7389024482666879</v>
      </c>
      <c r="M485" s="5"/>
      <c r="N485" t="s">
        <v>80</v>
      </c>
      <c r="O485" t="s">
        <v>40</v>
      </c>
      <c r="P485" s="4">
        <v>24.26</v>
      </c>
      <c r="Q485">
        <v>2.0299999999999998</v>
      </c>
      <c r="R485">
        <v>2.67</v>
      </c>
      <c r="S485">
        <v>171588.5</v>
      </c>
      <c r="T485">
        <v>73252.72</v>
      </c>
      <c r="U485">
        <v>25246.76</v>
      </c>
      <c r="V485">
        <v>104295.36</v>
      </c>
      <c r="W485">
        <v>3.91</v>
      </c>
      <c r="X485">
        <v>0.26</v>
      </c>
      <c r="Y485">
        <v>5.64</v>
      </c>
      <c r="Z485" s="4">
        <v>1.43</v>
      </c>
      <c r="AA485">
        <v>20110407</v>
      </c>
      <c r="AB485">
        <v>13324.05</v>
      </c>
      <c r="AC485">
        <v>0.5</v>
      </c>
      <c r="AD485">
        <v>30.79</v>
      </c>
      <c r="AE485">
        <v>39.07</v>
      </c>
      <c r="AF485">
        <v>29.55</v>
      </c>
      <c r="AG485">
        <v>8.68</v>
      </c>
      <c r="AH485">
        <v>13530</v>
      </c>
    </row>
    <row r="486" spans="1:34" x14ac:dyDescent="0.3">
      <c r="A486" t="s">
        <v>2482</v>
      </c>
      <c r="B486">
        <v>44.037999999999997</v>
      </c>
      <c r="C486">
        <v>264.70769999999999</v>
      </c>
      <c r="D486">
        <v>627.83889999999997</v>
      </c>
      <c r="E486">
        <v>1136.3942</v>
      </c>
      <c r="F486">
        <v>80.733800000000002</v>
      </c>
      <c r="G486" s="3">
        <f>(F486-B486)/B486</f>
        <v>0.83327580725736883</v>
      </c>
      <c r="H486">
        <v>1140.152</v>
      </c>
      <c r="I486" s="3">
        <f>(H486-C486)/C486</f>
        <v>3.3072113127045424</v>
      </c>
      <c r="J486">
        <v>1278.3767</v>
      </c>
      <c r="K486" s="3">
        <f>(J486-D486)/D486</f>
        <v>1.0361540197652617</v>
      </c>
      <c r="L486" s="5">
        <f>(G486+I486+K486)/3</f>
        <v>1.7255470465757241</v>
      </c>
      <c r="M486" s="5"/>
      <c r="N486" t="s">
        <v>108</v>
      </c>
      <c r="O486" t="s">
        <v>55</v>
      </c>
      <c r="P486" s="4">
        <v>5.5</v>
      </c>
      <c r="Q486">
        <v>13.06</v>
      </c>
      <c r="R486">
        <v>13.25</v>
      </c>
      <c r="S486">
        <v>2216633</v>
      </c>
      <c r="T486">
        <v>1023709.19</v>
      </c>
      <c r="U486">
        <v>194395.09</v>
      </c>
      <c r="V486">
        <v>217944.66</v>
      </c>
      <c r="W486">
        <v>1.65</v>
      </c>
      <c r="X486">
        <v>0.98</v>
      </c>
      <c r="Y486">
        <v>6.43</v>
      </c>
      <c r="Z486" s="4">
        <v>1.1000000000000001</v>
      </c>
      <c r="AA486">
        <v>20021202</v>
      </c>
      <c r="AB486">
        <v>461062.59</v>
      </c>
      <c r="AC486">
        <v>3.48</v>
      </c>
      <c r="AD486">
        <v>1.65</v>
      </c>
      <c r="AE486">
        <v>103.62</v>
      </c>
      <c r="AF486">
        <v>42.55</v>
      </c>
      <c r="AG486">
        <v>23.66</v>
      </c>
      <c r="AH486">
        <v>48534</v>
      </c>
    </row>
    <row r="487" spans="1:34" x14ac:dyDescent="0.3">
      <c r="A487" t="s">
        <v>351</v>
      </c>
      <c r="B487">
        <v>34.170699999999997</v>
      </c>
      <c r="C487">
        <v>80.881500000000003</v>
      </c>
      <c r="D487">
        <v>127.932999999999</v>
      </c>
      <c r="E487">
        <v>203.54130000000001</v>
      </c>
      <c r="F487">
        <v>101.5044</v>
      </c>
      <c r="G487" s="3">
        <f>(F487-B487)/B487</f>
        <v>1.9705098227428766</v>
      </c>
      <c r="H487">
        <v>220.262</v>
      </c>
      <c r="I487" s="3">
        <f>(H487-C487)/C487</f>
        <v>1.7232679908260848</v>
      </c>
      <c r="J487">
        <v>315.54230000000001</v>
      </c>
      <c r="K487" s="3">
        <f>(J487-D487)/D487</f>
        <v>1.4664652591591105</v>
      </c>
      <c r="L487" s="5">
        <f>(G487+I487+K487)/3</f>
        <v>1.7200810242426907</v>
      </c>
      <c r="M487" s="5"/>
      <c r="N487" t="s">
        <v>80</v>
      </c>
      <c r="O487" t="s">
        <v>81</v>
      </c>
      <c r="P487" s="4">
        <v>9.16</v>
      </c>
      <c r="Q487">
        <v>3.57</v>
      </c>
      <c r="R487">
        <v>3.89</v>
      </c>
      <c r="S487">
        <v>231601.55</v>
      </c>
      <c r="T487">
        <v>159418.79999999999</v>
      </c>
      <c r="U487">
        <v>48454.84</v>
      </c>
      <c r="V487">
        <v>65159.53</v>
      </c>
      <c r="W487">
        <v>1.68</v>
      </c>
      <c r="X487">
        <v>0.92</v>
      </c>
      <c r="Y487">
        <v>4.41</v>
      </c>
      <c r="Z487" s="4">
        <v>2.25</v>
      </c>
      <c r="AA487">
        <v>20100917</v>
      </c>
      <c r="AB487">
        <v>61001.19</v>
      </c>
      <c r="AC487">
        <v>1.57</v>
      </c>
      <c r="AD487">
        <v>33.06</v>
      </c>
      <c r="AE487">
        <v>146.65</v>
      </c>
      <c r="AF487">
        <v>36.35</v>
      </c>
      <c r="AG487">
        <v>20.74</v>
      </c>
      <c r="AH487">
        <v>17415</v>
      </c>
    </row>
    <row r="488" spans="1:34" x14ac:dyDescent="0.3">
      <c r="A488" t="s">
        <v>576</v>
      </c>
      <c r="B488">
        <v>83.692999999999998</v>
      </c>
      <c r="C488">
        <v>182.0607</v>
      </c>
      <c r="D488">
        <v>378.2792</v>
      </c>
      <c r="E488">
        <v>858.03800000000001</v>
      </c>
      <c r="F488">
        <v>292.52960000000002</v>
      </c>
      <c r="G488" s="3">
        <f>(F488-B488)/B488</f>
        <v>2.4952696163358947</v>
      </c>
      <c r="H488">
        <v>502.32229999999998</v>
      </c>
      <c r="I488" s="3">
        <f>(H488-C488)/C488</f>
        <v>1.7590924345561672</v>
      </c>
      <c r="J488">
        <v>720.23410000000001</v>
      </c>
      <c r="K488" s="3">
        <f>(J488-D488)/D488</f>
        <v>0.90397489473383685</v>
      </c>
      <c r="L488" s="5">
        <f>(G488+I488+K488)/3</f>
        <v>1.7194456485419662</v>
      </c>
      <c r="M488" s="5"/>
      <c r="N488" t="s">
        <v>39</v>
      </c>
      <c r="O488" t="s">
        <v>37</v>
      </c>
      <c r="P488" s="4">
        <v>14.48</v>
      </c>
      <c r="Q488">
        <v>3.48</v>
      </c>
      <c r="R488">
        <v>10.32</v>
      </c>
      <c r="S488">
        <v>835812.94</v>
      </c>
      <c r="T488">
        <v>293391.53000000003</v>
      </c>
      <c r="U488">
        <v>242703.02</v>
      </c>
      <c r="V488">
        <v>133369.09</v>
      </c>
      <c r="W488">
        <v>1.29</v>
      </c>
      <c r="X488">
        <v>0.69799999999999995</v>
      </c>
      <c r="Y488">
        <v>4.07</v>
      </c>
      <c r="Z488" s="4">
        <v>3.32</v>
      </c>
      <c r="AA488">
        <v>19931018</v>
      </c>
      <c r="AB488">
        <v>194770.52</v>
      </c>
      <c r="AC488">
        <v>1.89</v>
      </c>
      <c r="AD488">
        <v>100.25</v>
      </c>
      <c r="AE488">
        <v>90.4</v>
      </c>
      <c r="AF488">
        <v>29.89</v>
      </c>
      <c r="AG488">
        <v>23.3</v>
      </c>
      <c r="AH488">
        <v>17743</v>
      </c>
    </row>
    <row r="489" spans="1:34" x14ac:dyDescent="0.3">
      <c r="A489" t="s">
        <v>1623</v>
      </c>
      <c r="B489">
        <v>59.491</v>
      </c>
      <c r="C489">
        <v>161.68299999999999</v>
      </c>
      <c r="D489">
        <v>276.29489999999998</v>
      </c>
      <c r="E489">
        <v>381.94040000000001</v>
      </c>
      <c r="F489">
        <v>156.77809999999999</v>
      </c>
      <c r="G489" s="3">
        <f>(F489-B489)/B489</f>
        <v>1.6353246709586324</v>
      </c>
      <c r="H489">
        <v>463.46089999999998</v>
      </c>
      <c r="I489" s="3">
        <f>(H489-C489)/C489</f>
        <v>1.8664788505903527</v>
      </c>
      <c r="J489">
        <v>719.4058</v>
      </c>
      <c r="K489" s="3">
        <f>(J489-D489)/D489</f>
        <v>1.6037606919273575</v>
      </c>
      <c r="L489" s="5">
        <f>(G489+I489+K489)/3</f>
        <v>1.7018547378254476</v>
      </c>
      <c r="M489" s="5"/>
      <c r="N489" t="s">
        <v>347</v>
      </c>
      <c r="O489" t="s">
        <v>88</v>
      </c>
      <c r="P489" s="4">
        <v>25.63</v>
      </c>
      <c r="Q489">
        <v>8.82</v>
      </c>
      <c r="R489">
        <v>8.82</v>
      </c>
      <c r="S489">
        <v>698694.06</v>
      </c>
      <c r="T489">
        <v>423247.16</v>
      </c>
      <c r="U489">
        <v>201393.27</v>
      </c>
      <c r="V489">
        <v>183406.77</v>
      </c>
      <c r="W489">
        <v>2.08</v>
      </c>
      <c r="X489">
        <v>0.81599999999999995</v>
      </c>
      <c r="Y489">
        <v>5.03</v>
      </c>
      <c r="Z489" s="4">
        <v>5.54</v>
      </c>
      <c r="AA489">
        <v>20111028</v>
      </c>
      <c r="AB489">
        <v>153622.79999999999</v>
      </c>
      <c r="AC489">
        <v>1.74</v>
      </c>
      <c r="AD489">
        <v>55.92</v>
      </c>
      <c r="AE489">
        <v>160.38</v>
      </c>
      <c r="AF489">
        <v>35.869999999999997</v>
      </c>
      <c r="AG489">
        <v>22.77</v>
      </c>
      <c r="AH489">
        <v>11115</v>
      </c>
    </row>
    <row r="490" spans="1:34" x14ac:dyDescent="0.3">
      <c r="A490" t="s">
        <v>2217</v>
      </c>
      <c r="B490">
        <v>19.7622</v>
      </c>
      <c r="C490">
        <v>32.175699999999999</v>
      </c>
      <c r="D490">
        <v>39.979500000000002</v>
      </c>
      <c r="E490">
        <v>188.59219999999999</v>
      </c>
      <c r="F490">
        <v>42.295099999999998</v>
      </c>
      <c r="G490" s="3">
        <f>(F490-B490)/B490</f>
        <v>1.1402020018014187</v>
      </c>
      <c r="H490">
        <v>104.1888</v>
      </c>
      <c r="I490" s="3">
        <f>(H490-C490)/C490</f>
        <v>2.2381206935668847</v>
      </c>
      <c r="J490">
        <v>108.1708</v>
      </c>
      <c r="K490" s="3">
        <f>(J490-D490)/D490</f>
        <v>1.705656649032629</v>
      </c>
      <c r="L490" s="5">
        <f>(G490+I490+K490)/3</f>
        <v>1.6946597814669773</v>
      </c>
      <c r="M490" s="5"/>
      <c r="N490" t="s">
        <v>45</v>
      </c>
      <c r="O490" t="s">
        <v>70</v>
      </c>
      <c r="P490" s="4">
        <v>20.309999999999999</v>
      </c>
      <c r="Q490">
        <v>8.7200000000000006</v>
      </c>
      <c r="R490">
        <v>8.7200000000000006</v>
      </c>
      <c r="S490">
        <v>696412.13</v>
      </c>
      <c r="T490">
        <v>550147.68999999994</v>
      </c>
      <c r="U490">
        <v>192.83</v>
      </c>
      <c r="V490">
        <v>15753.95</v>
      </c>
      <c r="W490">
        <v>0.18</v>
      </c>
      <c r="X490">
        <v>0.124</v>
      </c>
      <c r="Y490">
        <v>2.78</v>
      </c>
      <c r="Z490" s="4">
        <v>1.21</v>
      </c>
      <c r="AA490">
        <v>19970415</v>
      </c>
      <c r="AB490">
        <v>81001.05</v>
      </c>
      <c r="AC490">
        <v>0.93</v>
      </c>
      <c r="AD490">
        <v>153.58000000000001</v>
      </c>
      <c r="AE490">
        <v>170.57</v>
      </c>
      <c r="AF490">
        <v>17.010000000000002</v>
      </c>
      <c r="AG490">
        <v>21.54</v>
      </c>
      <c r="AH490">
        <v>49856</v>
      </c>
    </row>
    <row r="491" spans="1:34" x14ac:dyDescent="0.3">
      <c r="A491" t="s">
        <v>1301</v>
      </c>
      <c r="B491">
        <v>105.9278</v>
      </c>
      <c r="C491">
        <v>204.1464</v>
      </c>
      <c r="D491">
        <v>293.74059999999997</v>
      </c>
      <c r="E491">
        <v>393.93349999999998</v>
      </c>
      <c r="F491">
        <v>290.4871</v>
      </c>
      <c r="G491" s="3">
        <f>(F491-B491)/B491</f>
        <v>1.7423122164342126</v>
      </c>
      <c r="H491">
        <v>553.80589999999995</v>
      </c>
      <c r="I491" s="3">
        <f>(H491-C491)/C491</f>
        <v>1.712787979606792</v>
      </c>
      <c r="J491">
        <v>755.8116</v>
      </c>
      <c r="K491" s="3">
        <f>(J491-D491)/D491</f>
        <v>1.573057997430386</v>
      </c>
      <c r="L491" s="5">
        <f>(G491+I491+K491)/3</f>
        <v>1.67605273115713</v>
      </c>
      <c r="M491" s="5"/>
      <c r="N491" t="s">
        <v>80</v>
      </c>
      <c r="O491" t="s">
        <v>70</v>
      </c>
      <c r="P491" s="4">
        <v>15.75</v>
      </c>
      <c r="Q491">
        <v>7.66</v>
      </c>
      <c r="R491">
        <v>19.71</v>
      </c>
      <c r="S491">
        <v>1206387.75</v>
      </c>
      <c r="T491">
        <v>301462.71999999997</v>
      </c>
      <c r="U491">
        <v>65117.91</v>
      </c>
      <c r="V491">
        <v>364769.06</v>
      </c>
      <c r="W491">
        <v>1.85</v>
      </c>
      <c r="X491">
        <v>0.38299999999999901</v>
      </c>
      <c r="Y491">
        <v>3.45</v>
      </c>
      <c r="Z491" s="4">
        <v>2.33</v>
      </c>
      <c r="AA491">
        <v>20150515</v>
      </c>
      <c r="AB491">
        <v>141620.70000000001</v>
      </c>
      <c r="AC491">
        <v>0.72</v>
      </c>
      <c r="AD491">
        <v>69.33</v>
      </c>
      <c r="AE491">
        <v>157.31</v>
      </c>
      <c r="AF491">
        <v>71.989999999999995</v>
      </c>
      <c r="AG491">
        <v>37.64</v>
      </c>
      <c r="AH491">
        <v>28071</v>
      </c>
    </row>
    <row r="492" spans="1:34" x14ac:dyDescent="0.3">
      <c r="A492" t="s">
        <v>2638</v>
      </c>
      <c r="B492">
        <v>8.3254999999999999</v>
      </c>
      <c r="C492">
        <v>26.419599999999999</v>
      </c>
      <c r="D492">
        <v>36.982599999999998</v>
      </c>
      <c r="E492">
        <v>30.511399999999998</v>
      </c>
      <c r="F492">
        <v>27.183499999999999</v>
      </c>
      <c r="G492" s="3">
        <f>(F492-B492)/B492</f>
        <v>2.2650891838328024</v>
      </c>
      <c r="H492">
        <v>67.991200000000006</v>
      </c>
      <c r="I492" s="3">
        <f>(H492-C492)/C492</f>
        <v>1.5735136035367683</v>
      </c>
      <c r="J492">
        <v>79.983199999999997</v>
      </c>
      <c r="K492" s="3">
        <f>(J492-D492)/D492</f>
        <v>1.1627251734599515</v>
      </c>
      <c r="L492" s="5">
        <f>(G492+I492+K492)/3</f>
        <v>1.6671093202765075</v>
      </c>
      <c r="M492" s="5"/>
      <c r="N492" t="s">
        <v>152</v>
      </c>
      <c r="O492" t="s">
        <v>125</v>
      </c>
      <c r="P492" s="4">
        <v>91.52</v>
      </c>
      <c r="Q492">
        <v>9.81</v>
      </c>
      <c r="R492">
        <v>9.81</v>
      </c>
      <c r="S492">
        <v>227887.27</v>
      </c>
      <c r="T492">
        <v>176932.3</v>
      </c>
      <c r="U492">
        <v>11237.78</v>
      </c>
      <c r="V492">
        <v>74008.31</v>
      </c>
      <c r="W492">
        <v>0.75</v>
      </c>
      <c r="X492">
        <v>8.1999999999999906E-2</v>
      </c>
      <c r="Y492">
        <v>2.14</v>
      </c>
      <c r="Z492" s="4">
        <v>4.6399999999999997</v>
      </c>
      <c r="AA492">
        <v>19980911</v>
      </c>
      <c r="AB492">
        <v>18799.419999999998</v>
      </c>
      <c r="AC492">
        <v>0.19</v>
      </c>
      <c r="AD492">
        <v>-2.78</v>
      </c>
      <c r="AE492">
        <v>116.27</v>
      </c>
      <c r="AF492">
        <v>21.99</v>
      </c>
      <c r="AG492">
        <v>13.56</v>
      </c>
      <c r="AH492">
        <v>97493</v>
      </c>
    </row>
    <row r="493" spans="1:34" x14ac:dyDescent="0.3">
      <c r="A493" t="s">
        <v>870</v>
      </c>
      <c r="B493">
        <v>135.77109999999999</v>
      </c>
      <c r="C493">
        <v>310.62830000000002</v>
      </c>
      <c r="D493">
        <v>504.69279999999998</v>
      </c>
      <c r="E493">
        <v>720.97699999999998</v>
      </c>
      <c r="F493">
        <v>371.5942</v>
      </c>
      <c r="G493" s="3">
        <f>(F493-B493)/B493</f>
        <v>1.7369167665283705</v>
      </c>
      <c r="H493">
        <v>861.5018</v>
      </c>
      <c r="I493" s="3">
        <f>(H493-C493)/C493</f>
        <v>1.7734169745641331</v>
      </c>
      <c r="J493">
        <v>1248.5295000000001</v>
      </c>
      <c r="K493" s="3">
        <f>(J493-D493)/D493</f>
        <v>1.4738405223930282</v>
      </c>
      <c r="L493" s="5">
        <f>(G493+I493+K493)/3</f>
        <v>1.6613914211618439</v>
      </c>
      <c r="M493" s="5"/>
      <c r="N493" t="s">
        <v>278</v>
      </c>
      <c r="O493" t="s">
        <v>34</v>
      </c>
      <c r="P493" s="4">
        <v>8.2899999999999991</v>
      </c>
      <c r="Q493">
        <v>11.62</v>
      </c>
      <c r="R493">
        <v>11.92</v>
      </c>
      <c r="S493">
        <v>998686.81</v>
      </c>
      <c r="T493">
        <v>492647.09</v>
      </c>
      <c r="U493">
        <v>272565.69</v>
      </c>
      <c r="V493">
        <v>373550.94</v>
      </c>
      <c r="W493">
        <v>3.13</v>
      </c>
      <c r="X493">
        <v>1.0469999999999999</v>
      </c>
      <c r="Y493">
        <v>7.17</v>
      </c>
      <c r="Z493" s="4">
        <v>1.61</v>
      </c>
      <c r="AA493">
        <v>20080516</v>
      </c>
      <c r="AB493">
        <v>314318.13</v>
      </c>
      <c r="AC493">
        <v>2.64</v>
      </c>
      <c r="AD493">
        <v>48.68</v>
      </c>
      <c r="AE493">
        <v>147.38</v>
      </c>
      <c r="AF493">
        <v>41.21</v>
      </c>
      <c r="AG493">
        <v>27.6</v>
      </c>
      <c r="AH493">
        <v>48646</v>
      </c>
    </row>
    <row r="494" spans="1:34" x14ac:dyDescent="0.3">
      <c r="A494" t="s">
        <v>1793</v>
      </c>
      <c r="B494">
        <v>34.579300000000003</v>
      </c>
      <c r="C494">
        <v>55.796399999999998</v>
      </c>
      <c r="D494">
        <v>41.195900000000002</v>
      </c>
      <c r="E494">
        <v>22.188500000000001</v>
      </c>
      <c r="F494">
        <v>54.846200000000003</v>
      </c>
      <c r="G494" s="3">
        <f>(F494-B494)/B494</f>
        <v>0.58609919807514899</v>
      </c>
      <c r="H494">
        <v>123.0869</v>
      </c>
      <c r="I494" s="3">
        <f>(H494-C494)/C494</f>
        <v>1.2060007455678146</v>
      </c>
      <c r="J494">
        <v>172.1491</v>
      </c>
      <c r="K494" s="3">
        <f>(J494-D494)/D494</f>
        <v>3.1787920642588219</v>
      </c>
      <c r="L494" s="5">
        <f>(G494+I494+K494)/3</f>
        <v>1.6569640026339283</v>
      </c>
      <c r="M494" s="5"/>
      <c r="N494" t="s">
        <v>450</v>
      </c>
      <c r="O494" t="s">
        <v>91</v>
      </c>
      <c r="P494" s="4">
        <v>19.46</v>
      </c>
      <c r="Q494">
        <v>7.07</v>
      </c>
      <c r="R494">
        <v>8.8800000000000008</v>
      </c>
      <c r="S494">
        <v>487238.31</v>
      </c>
      <c r="T494">
        <v>357287.84</v>
      </c>
      <c r="U494">
        <v>55462.93</v>
      </c>
      <c r="V494">
        <v>98897.600000000006</v>
      </c>
      <c r="W494">
        <v>1.1100000000000001</v>
      </c>
      <c r="X494">
        <v>0.19399999999999901</v>
      </c>
      <c r="Y494">
        <v>2.85</v>
      </c>
      <c r="Z494" s="4">
        <v>1.76</v>
      </c>
      <c r="AA494">
        <v>20080425</v>
      </c>
      <c r="AB494">
        <v>58465.82</v>
      </c>
      <c r="AC494">
        <v>0.66</v>
      </c>
      <c r="AD494">
        <v>43.32</v>
      </c>
      <c r="AE494">
        <v>317.88</v>
      </c>
      <c r="AF494">
        <v>29.74</v>
      </c>
      <c r="AG494">
        <v>6.04</v>
      </c>
      <c r="AH494">
        <v>40195</v>
      </c>
    </row>
    <row r="495" spans="1:34" hidden="1" x14ac:dyDescent="0.3">
      <c r="A495" t="s">
        <v>3222</v>
      </c>
      <c r="B495">
        <v>-25.837199999999999</v>
      </c>
      <c r="C495">
        <v>20.316400000000002</v>
      </c>
      <c r="D495">
        <v>29.5625</v>
      </c>
      <c r="E495">
        <v>132.0001</v>
      </c>
      <c r="F495">
        <v>-24.965699999999998</v>
      </c>
      <c r="G495" s="1">
        <f>(F495-B495)/B495</f>
        <v>-3.3730435186475359E-2</v>
      </c>
      <c r="H495">
        <v>74.205200000000005</v>
      </c>
      <c r="I495" s="1">
        <f>(H495-C495)/C495</f>
        <v>2.6524778011852495</v>
      </c>
      <c r="J495">
        <v>98.669799999999995</v>
      </c>
      <c r="K495" s="1">
        <f>(J495-D495)/D495</f>
        <v>2.3376676532769554</v>
      </c>
      <c r="L495" s="1">
        <f>(G495+I495+K495)/3</f>
        <v>1.6521383397585765</v>
      </c>
      <c r="M495" s="1"/>
      <c r="N495" t="s">
        <v>57</v>
      </c>
      <c r="O495" t="s">
        <v>55</v>
      </c>
      <c r="P495">
        <v>132.04</v>
      </c>
      <c r="Q495">
        <v>8.5299999999999994</v>
      </c>
      <c r="R495">
        <v>8.5299999999999994</v>
      </c>
      <c r="S495">
        <v>409552.38</v>
      </c>
      <c r="T495">
        <v>261646.66</v>
      </c>
      <c r="U495">
        <v>6651.68</v>
      </c>
      <c r="V495">
        <v>22307.65</v>
      </c>
      <c r="W495">
        <v>0.26</v>
      </c>
      <c r="X495">
        <v>0.11599999999999901</v>
      </c>
      <c r="Y495">
        <v>2.15</v>
      </c>
      <c r="Z495">
        <v>9.4700000000000006</v>
      </c>
      <c r="AA495">
        <v>20031224</v>
      </c>
      <c r="AB495">
        <v>63642.11</v>
      </c>
      <c r="AC495">
        <v>0.75</v>
      </c>
      <c r="AD495">
        <v>27.99</v>
      </c>
      <c r="AE495">
        <v>233.77</v>
      </c>
      <c r="AF495">
        <v>21.47</v>
      </c>
      <c r="AG495">
        <v>2.79</v>
      </c>
      <c r="AH495">
        <v>85127</v>
      </c>
    </row>
    <row r="496" spans="1:34" x14ac:dyDescent="0.3">
      <c r="A496" t="s">
        <v>2569</v>
      </c>
      <c r="B496">
        <v>2.7239</v>
      </c>
      <c r="C496">
        <v>8.4532000000000007</v>
      </c>
      <c r="D496">
        <v>15.7781</v>
      </c>
      <c r="E496">
        <v>21.755099999999999</v>
      </c>
      <c r="F496">
        <v>6.7595000000000001</v>
      </c>
      <c r="G496" s="3">
        <f>(F496-B496)/B496</f>
        <v>1.4815521862036054</v>
      </c>
      <c r="H496">
        <v>22.418500000000002</v>
      </c>
      <c r="I496" s="3">
        <f>(H496-C496)/C496</f>
        <v>1.6520725878957081</v>
      </c>
      <c r="J496">
        <v>44.247500000000002</v>
      </c>
      <c r="K496" s="3">
        <f>(J496-D496)/D496</f>
        <v>1.8043617419080877</v>
      </c>
      <c r="L496" s="5">
        <f>(G496+I496+K496)/3</f>
        <v>1.6459955053358006</v>
      </c>
      <c r="M496" s="5"/>
      <c r="N496" t="s">
        <v>140</v>
      </c>
      <c r="O496" t="s">
        <v>91</v>
      </c>
      <c r="P496" s="4">
        <v>69.16</v>
      </c>
      <c r="Q496">
        <v>1.97</v>
      </c>
      <c r="R496">
        <v>2.38</v>
      </c>
      <c r="S496">
        <v>103355.02</v>
      </c>
      <c r="T496">
        <v>66350.710000000006</v>
      </c>
      <c r="U496">
        <v>31095.89</v>
      </c>
      <c r="V496">
        <v>18514.509999999998</v>
      </c>
      <c r="W496">
        <v>0.78</v>
      </c>
      <c r="X496">
        <v>0.22</v>
      </c>
      <c r="Y496">
        <v>2.98</v>
      </c>
      <c r="Z496" s="4">
        <v>5.76</v>
      </c>
      <c r="AA496">
        <v>20071203</v>
      </c>
      <c r="AB496">
        <v>18570.900000000001</v>
      </c>
      <c r="AC496">
        <v>0.78</v>
      </c>
      <c r="AD496">
        <v>8.08</v>
      </c>
      <c r="AE496">
        <v>180.44</v>
      </c>
      <c r="AF496">
        <v>18.93</v>
      </c>
      <c r="AG496">
        <v>5.95</v>
      </c>
      <c r="AH496">
        <v>31527</v>
      </c>
    </row>
    <row r="497" spans="1:34" x14ac:dyDescent="0.3">
      <c r="A497" t="s">
        <v>2629</v>
      </c>
      <c r="B497">
        <v>0.77590000000000003</v>
      </c>
      <c r="C497">
        <v>15.2681</v>
      </c>
      <c r="D497">
        <v>21.6145</v>
      </c>
      <c r="E497">
        <v>47.172800000000002</v>
      </c>
      <c r="F497">
        <v>4.4989999999999997</v>
      </c>
      <c r="G497" s="3">
        <f>(F497-B497)/B497</f>
        <v>4.7984276324268587</v>
      </c>
      <c r="H497">
        <v>16.4635</v>
      </c>
      <c r="I497" s="3">
        <f>(H497-C497)/C497</f>
        <v>7.8293959300764299E-2</v>
      </c>
      <c r="J497">
        <v>22.891500000000001</v>
      </c>
      <c r="K497" s="3">
        <f>(J497-D497)/D497</f>
        <v>5.9080709708760372E-2</v>
      </c>
      <c r="L497" s="5">
        <f>(G497+I497+K497)/3</f>
        <v>1.6452674338121278</v>
      </c>
      <c r="M497" s="5"/>
      <c r="N497" t="s">
        <v>557</v>
      </c>
      <c r="O497" t="s">
        <v>40</v>
      </c>
      <c r="P497" s="4">
        <v>99.03</v>
      </c>
      <c r="Q497">
        <v>0.37</v>
      </c>
      <c r="R497">
        <v>0.68</v>
      </c>
      <c r="S497">
        <v>47415</v>
      </c>
      <c r="T497">
        <v>43933.9</v>
      </c>
      <c r="U497">
        <v>378.23</v>
      </c>
      <c r="V497">
        <v>21630.93</v>
      </c>
      <c r="W497">
        <v>3.18</v>
      </c>
      <c r="X497">
        <v>0.33700000000000002</v>
      </c>
      <c r="Y497">
        <v>5.77</v>
      </c>
      <c r="Z497" s="4">
        <v>7.7</v>
      </c>
      <c r="AA497">
        <v>20170810</v>
      </c>
      <c r="AB497">
        <v>10300.700000000001</v>
      </c>
      <c r="AC497">
        <v>1.51</v>
      </c>
      <c r="AD497">
        <v>79.069999999999993</v>
      </c>
      <c r="AE497">
        <v>5.91</v>
      </c>
      <c r="AF497">
        <v>30.65</v>
      </c>
      <c r="AG497">
        <v>10.63</v>
      </c>
      <c r="AH497">
        <v>14866</v>
      </c>
    </row>
    <row r="498" spans="1:34" x14ac:dyDescent="0.3">
      <c r="A498" t="s">
        <v>250</v>
      </c>
      <c r="B498">
        <v>222.08949999999999</v>
      </c>
      <c r="C498">
        <v>415.84480000000002</v>
      </c>
      <c r="D498">
        <v>670.25840000000005</v>
      </c>
      <c r="E498">
        <v>863.28199999999902</v>
      </c>
      <c r="F498">
        <v>467.73379999999997</v>
      </c>
      <c r="G498" s="3">
        <f>(F498-B498)/B498</f>
        <v>1.1060599443017343</v>
      </c>
      <c r="H498">
        <v>1150.4205999999999</v>
      </c>
      <c r="I498" s="3">
        <f>(H498-C498)/C498</f>
        <v>1.7664662393277488</v>
      </c>
      <c r="J498">
        <v>2047.6192000000001</v>
      </c>
      <c r="K498" s="3">
        <f>(J498-D498)/D498</f>
        <v>2.0549698444659548</v>
      </c>
      <c r="L498" s="5">
        <f>(G498+I498+K498)/3</f>
        <v>1.6424986760318125</v>
      </c>
      <c r="M498" s="5"/>
      <c r="N498" t="s">
        <v>152</v>
      </c>
      <c r="O498" t="s">
        <v>135</v>
      </c>
      <c r="P498" s="4">
        <v>11.45</v>
      </c>
      <c r="Q498">
        <v>47.67</v>
      </c>
      <c r="R498">
        <v>85.9</v>
      </c>
      <c r="S498">
        <v>1108558.3799999999</v>
      </c>
      <c r="T498">
        <v>494816.06</v>
      </c>
      <c r="U498">
        <v>432968</v>
      </c>
      <c r="V498">
        <v>554017</v>
      </c>
      <c r="W498">
        <v>0.64</v>
      </c>
      <c r="X498">
        <v>0.23799999999999999</v>
      </c>
      <c r="Y498">
        <v>0.74</v>
      </c>
      <c r="Z498" s="4">
        <v>4.92</v>
      </c>
      <c r="AA498">
        <v>19961115</v>
      </c>
      <c r="AB498">
        <v>-922212.19</v>
      </c>
      <c r="AC498">
        <v>-1.07</v>
      </c>
      <c r="AD498">
        <v>64.67</v>
      </c>
      <c r="AE498">
        <v>205.5</v>
      </c>
      <c r="AF498">
        <v>26.58</v>
      </c>
      <c r="AG498">
        <v>19.2</v>
      </c>
      <c r="AH498">
        <v>300000</v>
      </c>
    </row>
    <row r="499" spans="1:34" x14ac:dyDescent="0.3">
      <c r="A499" t="s">
        <v>2726</v>
      </c>
      <c r="B499">
        <v>1.4155</v>
      </c>
      <c r="C499">
        <v>8.2409999999999997</v>
      </c>
      <c r="D499">
        <v>30.692699999999999</v>
      </c>
      <c r="E499">
        <v>47.489800000000002</v>
      </c>
      <c r="F499">
        <v>4.9276</v>
      </c>
      <c r="G499" s="3">
        <f>(F499-B499)/B499</f>
        <v>2.4811727304839279</v>
      </c>
      <c r="H499">
        <v>21.314900000000002</v>
      </c>
      <c r="I499" s="3">
        <f>(H499-C499)/C499</f>
        <v>1.5864458196820777</v>
      </c>
      <c r="J499">
        <v>57.064500000000002</v>
      </c>
      <c r="K499" s="3">
        <f>(J499-D499)/D499</f>
        <v>0.85922059642846682</v>
      </c>
      <c r="L499" s="5">
        <f>(G499+I499+K499)/3</f>
        <v>1.642279715531491</v>
      </c>
      <c r="M499" s="5"/>
      <c r="N499" t="s">
        <v>197</v>
      </c>
      <c r="O499" t="s">
        <v>55</v>
      </c>
      <c r="P499" s="4">
        <v>48.71</v>
      </c>
      <c r="Q499">
        <v>0.87</v>
      </c>
      <c r="R499">
        <v>1.55</v>
      </c>
      <c r="S499">
        <v>287501.63</v>
      </c>
      <c r="T499">
        <v>91887.18</v>
      </c>
      <c r="U499">
        <v>23755.38</v>
      </c>
      <c r="V499">
        <v>56731.73</v>
      </c>
      <c r="W499">
        <v>3.67</v>
      </c>
      <c r="X499">
        <v>0.38</v>
      </c>
      <c r="Y499">
        <v>6.47</v>
      </c>
      <c r="Z499" s="4">
        <v>3.7</v>
      </c>
      <c r="AA499">
        <v>20150424</v>
      </c>
      <c r="AB499">
        <v>25922.42</v>
      </c>
      <c r="AC499">
        <v>1.68</v>
      </c>
      <c r="AD499">
        <v>22.85</v>
      </c>
      <c r="AE499">
        <v>85.92</v>
      </c>
      <c r="AF499">
        <v>33.97</v>
      </c>
      <c r="AG499">
        <v>9.6199999999999992</v>
      </c>
      <c r="AH499">
        <v>28000</v>
      </c>
    </row>
    <row r="500" spans="1:34" x14ac:dyDescent="0.3">
      <c r="A500" t="s">
        <v>1933</v>
      </c>
      <c r="B500">
        <v>12.842700000000001</v>
      </c>
      <c r="C500">
        <v>34.568600000000004</v>
      </c>
      <c r="D500">
        <v>55.557499999999997</v>
      </c>
      <c r="E500">
        <v>106.00299999999901</v>
      </c>
      <c r="F500">
        <v>22.1372</v>
      </c>
      <c r="G500" s="3">
        <f>(F500-B500)/B500</f>
        <v>0.72371853270729669</v>
      </c>
      <c r="H500">
        <v>103.3839</v>
      </c>
      <c r="I500" s="3">
        <f>(H500-C500)/C500</f>
        <v>1.9906880810909318</v>
      </c>
      <c r="J500">
        <v>177.0461</v>
      </c>
      <c r="K500" s="3">
        <f>(J500-D500)/D500</f>
        <v>2.1867182648607297</v>
      </c>
      <c r="L500" s="5">
        <f>(G500+I500+K500)/3</f>
        <v>1.6337082928863194</v>
      </c>
      <c r="M500" s="5"/>
      <c r="N500" t="s">
        <v>333</v>
      </c>
      <c r="O500" t="s">
        <v>55</v>
      </c>
      <c r="P500" s="4">
        <v>23.13</v>
      </c>
      <c r="Q500">
        <v>1.64</v>
      </c>
      <c r="R500">
        <v>3.2</v>
      </c>
      <c r="S500">
        <v>204589.13</v>
      </c>
      <c r="T500">
        <v>142126.31</v>
      </c>
      <c r="U500">
        <v>36796.65</v>
      </c>
      <c r="V500">
        <v>9043.1299999999992</v>
      </c>
      <c r="W500">
        <v>0.28000000000000003</v>
      </c>
      <c r="X500">
        <v>0.55399999999999905</v>
      </c>
      <c r="Y500">
        <v>3.76</v>
      </c>
      <c r="Z500" s="4">
        <v>4.55</v>
      </c>
      <c r="AA500">
        <v>20140801</v>
      </c>
      <c r="AB500">
        <v>72788</v>
      </c>
      <c r="AC500">
        <v>2.2799999999999998</v>
      </c>
      <c r="AD500">
        <v>51.01</v>
      </c>
      <c r="AE500">
        <v>218.67</v>
      </c>
      <c r="AF500">
        <v>37.11</v>
      </c>
      <c r="AG500">
        <v>13.27</v>
      </c>
      <c r="AH500">
        <v>7831</v>
      </c>
    </row>
    <row r="501" spans="1:34" x14ac:dyDescent="0.3">
      <c r="A501" t="s">
        <v>947</v>
      </c>
      <c r="B501">
        <v>38.991100000000003</v>
      </c>
      <c r="C501">
        <v>66.552599999999998</v>
      </c>
      <c r="D501">
        <v>87.282600000000002</v>
      </c>
      <c r="E501">
        <v>248.98769999999999</v>
      </c>
      <c r="F501">
        <v>84.703400000000002</v>
      </c>
      <c r="G501" s="3">
        <f>(F501-B501)/B501</f>
        <v>1.1723777990361901</v>
      </c>
      <c r="H501">
        <v>183.22919999999999</v>
      </c>
      <c r="I501" s="3">
        <f>(H501-C501)/C501</f>
        <v>1.7531486373184517</v>
      </c>
      <c r="J501">
        <v>259.51609999999999</v>
      </c>
      <c r="K501" s="3">
        <f>(J501-D501)/D501</f>
        <v>1.9732856262301992</v>
      </c>
      <c r="L501" s="5">
        <f>(G501+I501+K501)/3</f>
        <v>1.632937354194947</v>
      </c>
      <c r="M501" s="5"/>
      <c r="N501" t="s">
        <v>48</v>
      </c>
      <c r="O501" t="s">
        <v>88</v>
      </c>
      <c r="P501" s="4">
        <v>15.55</v>
      </c>
      <c r="Q501">
        <v>2.97</v>
      </c>
      <c r="R501">
        <v>2.97</v>
      </c>
      <c r="S501">
        <v>299149.15999999997</v>
      </c>
      <c r="T501">
        <v>123620.65</v>
      </c>
      <c r="U501">
        <v>120889.25</v>
      </c>
      <c r="V501">
        <v>11411.21</v>
      </c>
      <c r="W501">
        <v>0.38</v>
      </c>
      <c r="X501">
        <v>0.874</v>
      </c>
      <c r="Y501">
        <v>5.85</v>
      </c>
      <c r="Z501" s="4">
        <v>3.1</v>
      </c>
      <c r="AA501">
        <v>20010110</v>
      </c>
      <c r="AB501">
        <v>110861.6</v>
      </c>
      <c r="AC501">
        <v>3.73</v>
      </c>
      <c r="AD501">
        <v>18.48</v>
      </c>
      <c r="AE501">
        <v>197.33</v>
      </c>
      <c r="AF501">
        <v>19.27</v>
      </c>
      <c r="AG501">
        <v>9.1300000000000008</v>
      </c>
      <c r="AH501">
        <v>11375</v>
      </c>
    </row>
    <row r="502" spans="1:34" x14ac:dyDescent="0.3">
      <c r="A502" t="s">
        <v>1712</v>
      </c>
      <c r="B502">
        <v>4.2004000000000001</v>
      </c>
      <c r="C502">
        <v>18.801600000000001</v>
      </c>
      <c r="D502">
        <v>34.239800000000002</v>
      </c>
      <c r="E502">
        <v>50.819800000000001</v>
      </c>
      <c r="F502">
        <v>14.3614</v>
      </c>
      <c r="G502" s="3">
        <f>(F502-B502)/B502</f>
        <v>2.4190553280639939</v>
      </c>
      <c r="H502">
        <v>51.264299999999999</v>
      </c>
      <c r="I502" s="3">
        <f>(H502-C502)/C502</f>
        <v>1.7265924176665814</v>
      </c>
      <c r="J502">
        <v>59.860399999999998</v>
      </c>
      <c r="K502" s="3">
        <f>(J502-D502)/D502</f>
        <v>0.74826955764928516</v>
      </c>
      <c r="L502" s="5">
        <f>(G502+I502+K502)/3</f>
        <v>1.631305767793287</v>
      </c>
      <c r="M502" s="5"/>
      <c r="N502" t="s">
        <v>373</v>
      </c>
      <c r="O502" t="s">
        <v>37</v>
      </c>
      <c r="P502" s="4">
        <v>43.37</v>
      </c>
      <c r="Q502">
        <v>10.119999999999999</v>
      </c>
      <c r="R502">
        <v>10.119999999999999</v>
      </c>
      <c r="S502">
        <v>56912.6</v>
      </c>
      <c r="T502">
        <v>34990.550000000003</v>
      </c>
      <c r="U502">
        <v>17973.810000000001</v>
      </c>
      <c r="V502">
        <v>195956.11</v>
      </c>
      <c r="W502">
        <v>1.94</v>
      </c>
      <c r="X502">
        <v>5.8999999999999997E-2</v>
      </c>
      <c r="Y502">
        <v>0.37</v>
      </c>
      <c r="Z502" s="4">
        <v>9.2100000000000009</v>
      </c>
      <c r="AA502">
        <v>19931025</v>
      </c>
      <c r="AB502">
        <v>-284607.75</v>
      </c>
      <c r="AC502">
        <v>-2.81</v>
      </c>
      <c r="AD502">
        <v>7.88</v>
      </c>
      <c r="AE502">
        <v>74.83</v>
      </c>
      <c r="AF502">
        <v>21.49</v>
      </c>
      <c r="AG502">
        <v>9.2799999999999994</v>
      </c>
      <c r="AH502">
        <v>100000</v>
      </c>
    </row>
    <row r="503" spans="1:34" x14ac:dyDescent="0.3">
      <c r="A503" t="s">
        <v>1659</v>
      </c>
      <c r="B503">
        <v>16.337199999999999</v>
      </c>
      <c r="C503">
        <v>52.976399999999998</v>
      </c>
      <c r="D503">
        <v>82.738100000000003</v>
      </c>
      <c r="E503">
        <v>146.70419999999999</v>
      </c>
      <c r="F503">
        <v>60.5824</v>
      </c>
      <c r="G503" s="3">
        <f>(F503-B503)/B503</f>
        <v>2.7082486595010162</v>
      </c>
      <c r="H503">
        <v>106.1621</v>
      </c>
      <c r="I503" s="3">
        <f>(H503-C503)/C503</f>
        <v>1.0039508158349755</v>
      </c>
      <c r="J503">
        <v>175.06950000000001</v>
      </c>
      <c r="K503" s="3">
        <f>(J503-D503)/D503</f>
        <v>1.1159477918878968</v>
      </c>
      <c r="L503" s="5">
        <f>(G503+I503+K503)/3</f>
        <v>1.6093824224079629</v>
      </c>
      <c r="M503" s="5"/>
      <c r="N503" t="s">
        <v>115</v>
      </c>
      <c r="O503" t="s">
        <v>456</v>
      </c>
      <c r="P503" s="4">
        <v>17</v>
      </c>
      <c r="Q503">
        <v>2.65</v>
      </c>
      <c r="R503">
        <v>3.56</v>
      </c>
      <c r="S503">
        <v>584685.5</v>
      </c>
      <c r="T503">
        <v>272689.59000000003</v>
      </c>
      <c r="U503">
        <v>33110.620000000003</v>
      </c>
      <c r="V503">
        <v>46531.9</v>
      </c>
      <c r="W503">
        <v>1.31</v>
      </c>
      <c r="X503">
        <v>0.49199999999999999</v>
      </c>
      <c r="Y503">
        <v>3.72</v>
      </c>
      <c r="Z503" s="4">
        <v>2.99</v>
      </c>
      <c r="AA503">
        <v>20150217</v>
      </c>
      <c r="AB503">
        <v>48838.62</v>
      </c>
      <c r="AC503">
        <v>1.37</v>
      </c>
      <c r="AD503">
        <v>105.12</v>
      </c>
      <c r="AE503">
        <v>111.59</v>
      </c>
      <c r="AF503">
        <v>29.91</v>
      </c>
      <c r="AG503">
        <v>9.25</v>
      </c>
      <c r="AH503">
        <v>25139</v>
      </c>
    </row>
    <row r="504" spans="1:34" x14ac:dyDescent="0.3">
      <c r="A504" t="s">
        <v>1785</v>
      </c>
      <c r="B504">
        <v>16.913399999999999</v>
      </c>
      <c r="C504">
        <v>68.317499999999995</v>
      </c>
      <c r="D504">
        <v>111.0347</v>
      </c>
      <c r="E504">
        <v>152.11949999999999</v>
      </c>
      <c r="F504">
        <v>65.079700000000003</v>
      </c>
      <c r="G504" s="3">
        <f>(F504-B504)/B504</f>
        <v>2.8478188891648046</v>
      </c>
      <c r="H504">
        <v>140.71469999999999</v>
      </c>
      <c r="I504" s="3">
        <f>(H504-C504)/C504</f>
        <v>1.0597167636403557</v>
      </c>
      <c r="J504">
        <v>212.3297</v>
      </c>
      <c r="K504" s="3">
        <f>(J504-D504)/D504</f>
        <v>0.91228237659038125</v>
      </c>
      <c r="L504" s="5">
        <f>(G504+I504+K504)/3</f>
        <v>1.606606009798514</v>
      </c>
      <c r="M504" s="5"/>
      <c r="N504" t="s">
        <v>1043</v>
      </c>
      <c r="O504" t="s">
        <v>34</v>
      </c>
      <c r="P504" s="4">
        <v>25.49</v>
      </c>
      <c r="Q504">
        <v>2.35</v>
      </c>
      <c r="R504">
        <v>4.4800000000000004</v>
      </c>
      <c r="S504">
        <v>539119.5</v>
      </c>
      <c r="T504">
        <v>362952.91</v>
      </c>
      <c r="U504">
        <v>75902.880000000005</v>
      </c>
      <c r="V504">
        <v>50333.51</v>
      </c>
      <c r="W504">
        <v>1.1200000000000001</v>
      </c>
      <c r="X504">
        <v>0.55000000000000004</v>
      </c>
      <c r="Y504">
        <v>3.9</v>
      </c>
      <c r="Z504" s="4">
        <v>4.12</v>
      </c>
      <c r="AA504">
        <v>20141203</v>
      </c>
      <c r="AB504">
        <v>57657.18</v>
      </c>
      <c r="AC504">
        <v>1.29</v>
      </c>
      <c r="AD504">
        <v>135.43</v>
      </c>
      <c r="AE504">
        <v>91.23</v>
      </c>
      <c r="AF504">
        <v>33.51</v>
      </c>
      <c r="AG504">
        <v>8.1300000000000008</v>
      </c>
      <c r="AH504">
        <v>21061</v>
      </c>
    </row>
    <row r="505" spans="1:34" hidden="1" x14ac:dyDescent="0.3">
      <c r="A505" t="s">
        <v>653</v>
      </c>
      <c r="B505">
        <v>60.694099999999999</v>
      </c>
      <c r="C505">
        <v>119.68980000000001</v>
      </c>
      <c r="D505">
        <v>156.11689999999999</v>
      </c>
      <c r="E505">
        <v>188.06110000000001</v>
      </c>
      <c r="F505">
        <v>2.3144999999999998</v>
      </c>
      <c r="G505"/>
      <c r="H505">
        <v>-7.3804999999999996</v>
      </c>
      <c r="I505"/>
      <c r="J505">
        <v>-15.622199999999999</v>
      </c>
      <c r="K505"/>
      <c r="L505"/>
      <c r="M505"/>
      <c r="N505" t="s">
        <v>123</v>
      </c>
      <c r="O505" t="s">
        <v>172</v>
      </c>
      <c r="P505">
        <v>0</v>
      </c>
      <c r="Q505">
        <v>1.33</v>
      </c>
      <c r="R505">
        <v>4.3899999999999997</v>
      </c>
      <c r="S505">
        <v>252593.2</v>
      </c>
      <c r="T505">
        <v>126222.22</v>
      </c>
      <c r="U505">
        <v>73176.679999999993</v>
      </c>
      <c r="V505">
        <v>73118.679999999993</v>
      </c>
      <c r="W505">
        <v>1.67</v>
      </c>
      <c r="X505">
        <v>-3.5999999999999997E-2</v>
      </c>
      <c r="Y505">
        <v>5.44</v>
      </c>
      <c r="Z505">
        <v>1.21</v>
      </c>
      <c r="AA505">
        <v>20170517</v>
      </c>
      <c r="AB505">
        <v>111205.1</v>
      </c>
      <c r="AC505">
        <v>2.5299999999999998</v>
      </c>
      <c r="AD505">
        <v>-43.83</v>
      </c>
      <c r="AE505">
        <v>-110.01</v>
      </c>
      <c r="AF505">
        <v>7.44</v>
      </c>
      <c r="AG505">
        <v>-2.91</v>
      </c>
      <c r="AH505">
        <v>18885</v>
      </c>
    </row>
    <row r="506" spans="1:34" x14ac:dyDescent="0.3">
      <c r="A506" t="s">
        <v>2190</v>
      </c>
      <c r="B506">
        <v>92.370099999999994</v>
      </c>
      <c r="C506">
        <v>275.327</v>
      </c>
      <c r="D506">
        <v>348.13900000000001</v>
      </c>
      <c r="E506">
        <v>739.63610000000006</v>
      </c>
      <c r="F506">
        <v>367.16419999999999</v>
      </c>
      <c r="G506" s="3">
        <f>(F506-B506)/B506</f>
        <v>2.974924786267418</v>
      </c>
      <c r="H506">
        <v>523.61760000000004</v>
      </c>
      <c r="I506" s="3">
        <f>(H506-C506)/C506</f>
        <v>0.90180258383667433</v>
      </c>
      <c r="J506">
        <v>663.70069999999998</v>
      </c>
      <c r="K506" s="3">
        <f>(J506-D506)/D506</f>
        <v>0.90642444540829947</v>
      </c>
      <c r="L506" s="5">
        <f>(G506+I506+K506)/3</f>
        <v>1.5943839385041307</v>
      </c>
      <c r="M506" s="5"/>
      <c r="N506" t="s">
        <v>36</v>
      </c>
      <c r="O506" t="s">
        <v>94</v>
      </c>
      <c r="P506" s="4">
        <v>19.95</v>
      </c>
      <c r="Q506">
        <v>9.35</v>
      </c>
      <c r="R506">
        <v>11.35</v>
      </c>
      <c r="S506">
        <v>3207899.25</v>
      </c>
      <c r="T506">
        <v>1583800</v>
      </c>
      <c r="U506">
        <v>109394.11</v>
      </c>
      <c r="V506">
        <v>409369.44</v>
      </c>
      <c r="W506">
        <v>3.61</v>
      </c>
      <c r="X506">
        <v>0.58499999999999996</v>
      </c>
      <c r="Y506">
        <v>9.2899999999999991</v>
      </c>
      <c r="Z506" s="4">
        <v>1.67</v>
      </c>
      <c r="AA506">
        <v>19930504</v>
      </c>
      <c r="AB506">
        <v>441971.56</v>
      </c>
      <c r="AC506">
        <v>3.89</v>
      </c>
      <c r="AD506">
        <v>1.98</v>
      </c>
      <c r="AE506">
        <v>89.04</v>
      </c>
      <c r="AF506">
        <v>28.29</v>
      </c>
      <c r="AG506">
        <v>11.56</v>
      </c>
      <c r="AH506">
        <v>63479</v>
      </c>
    </row>
    <row r="507" spans="1:34" hidden="1" x14ac:dyDescent="0.3">
      <c r="A507" t="s">
        <v>655</v>
      </c>
      <c r="B507">
        <v>51.830599999999997</v>
      </c>
      <c r="C507">
        <v>3.7715999999999998</v>
      </c>
      <c r="D507">
        <v>-115.09820000000001</v>
      </c>
      <c r="E507">
        <v>-66.597099999999998</v>
      </c>
      <c r="F507">
        <v>-63.001300000000001</v>
      </c>
      <c r="G507"/>
      <c r="H507">
        <v>-198.56780000000001</v>
      </c>
      <c r="I507"/>
      <c r="J507">
        <v>-300.98250000000002</v>
      </c>
      <c r="K507"/>
      <c r="L507"/>
      <c r="M507"/>
      <c r="N507" t="s">
        <v>39</v>
      </c>
      <c r="O507" t="s">
        <v>31</v>
      </c>
      <c r="P507">
        <v>0</v>
      </c>
      <c r="Q507">
        <v>5.33</v>
      </c>
      <c r="R507">
        <v>5.33</v>
      </c>
      <c r="S507">
        <v>532370.18999999994</v>
      </c>
      <c r="T507">
        <v>180515.88</v>
      </c>
      <c r="U507">
        <v>259876.22</v>
      </c>
      <c r="V507">
        <v>37922.65</v>
      </c>
      <c r="W507">
        <v>0.71</v>
      </c>
      <c r="X507">
        <v>-0.56499999999999995</v>
      </c>
      <c r="Y507">
        <v>1.92</v>
      </c>
      <c r="Z507">
        <v>1.64</v>
      </c>
      <c r="AA507">
        <v>19970227</v>
      </c>
      <c r="AB507">
        <v>-4001.73</v>
      </c>
      <c r="AC507">
        <v>-0.08</v>
      </c>
      <c r="AD507">
        <v>4.78</v>
      </c>
      <c r="AE507">
        <v>-161.5</v>
      </c>
      <c r="AF507">
        <v>-20.09</v>
      </c>
      <c r="AG507">
        <v>-29.05</v>
      </c>
      <c r="AH507">
        <v>39059</v>
      </c>
    </row>
    <row r="508" spans="1:34" x14ac:dyDescent="0.3">
      <c r="A508" t="s">
        <v>2398</v>
      </c>
      <c r="B508">
        <v>6.4867999999999997</v>
      </c>
      <c r="C508">
        <v>10.1195</v>
      </c>
      <c r="D508">
        <v>7.2510000000000003</v>
      </c>
      <c r="E508">
        <v>27.171299999999999</v>
      </c>
      <c r="F508">
        <v>12.1577</v>
      </c>
      <c r="G508" s="3">
        <f>(F508-B508)/B508</f>
        <v>0.87422149596102872</v>
      </c>
      <c r="H508">
        <v>24.6099</v>
      </c>
      <c r="I508" s="3">
        <f>(H508-C508)/C508</f>
        <v>1.4319284549631897</v>
      </c>
      <c r="J508">
        <v>25.005700000000001</v>
      </c>
      <c r="K508" s="3">
        <f>(J508-D508)/D508</f>
        <v>2.4485864018756032</v>
      </c>
      <c r="L508" s="5">
        <f>(G508+I508+K508)/3</f>
        <v>1.5849121175999406</v>
      </c>
      <c r="M508" s="5"/>
      <c r="N508" t="s">
        <v>93</v>
      </c>
      <c r="O508" t="s">
        <v>185</v>
      </c>
      <c r="P508" s="4">
        <v>116.2</v>
      </c>
      <c r="Q508">
        <v>6.69</v>
      </c>
      <c r="R508">
        <v>7.69</v>
      </c>
      <c r="S508">
        <v>239548.17</v>
      </c>
      <c r="T508">
        <v>89311.53</v>
      </c>
      <c r="U508">
        <v>72624.429999999993</v>
      </c>
      <c r="V508">
        <v>19319.849999999999</v>
      </c>
      <c r="W508">
        <v>0.25</v>
      </c>
      <c r="X508">
        <v>3.3000000000000002E-2</v>
      </c>
      <c r="Y508">
        <v>1.77</v>
      </c>
      <c r="Z508" s="4">
        <v>2.84</v>
      </c>
      <c r="AA508">
        <v>19980623</v>
      </c>
      <c r="AB508">
        <v>28528.38</v>
      </c>
      <c r="AC508">
        <v>0.37</v>
      </c>
      <c r="AD508">
        <v>30.18</v>
      </c>
      <c r="AE508">
        <v>244.86</v>
      </c>
      <c r="AF508">
        <v>33.119999999999997</v>
      </c>
      <c r="AG508">
        <v>3.74</v>
      </c>
      <c r="AH508">
        <v>45376</v>
      </c>
    </row>
    <row r="509" spans="1:34" hidden="1" x14ac:dyDescent="0.3">
      <c r="A509" t="s">
        <v>3154</v>
      </c>
      <c r="B509">
        <v>-4.2855999999999996</v>
      </c>
      <c r="C509">
        <v>0.2049</v>
      </c>
      <c r="D509">
        <v>1.3759999999999999</v>
      </c>
      <c r="E509">
        <v>4.5682999999999998</v>
      </c>
      <c r="F509">
        <v>-4.1207000000000003</v>
      </c>
      <c r="G509" s="1">
        <f>(F509-B509)/B509</f>
        <v>-3.8477692738472888E-2</v>
      </c>
      <c r="H509">
        <v>1.0213000000000001</v>
      </c>
      <c r="I509" s="1">
        <f>(H509-C509)/C509</f>
        <v>3.9843826256710595</v>
      </c>
      <c r="J509">
        <v>2.4817999999999998</v>
      </c>
      <c r="K509" s="1">
        <f>(J509-D509)/D509</f>
        <v>0.80363372093023255</v>
      </c>
      <c r="L509" s="1">
        <f>(G509+I509+K509)/3</f>
        <v>1.5831795512876063</v>
      </c>
      <c r="M509" s="1"/>
      <c r="N509" t="s">
        <v>157</v>
      </c>
      <c r="O509" t="s">
        <v>88</v>
      </c>
      <c r="P509">
        <v>416.78</v>
      </c>
      <c r="Q509">
        <v>0.75</v>
      </c>
      <c r="R509">
        <v>1.38</v>
      </c>
      <c r="S509">
        <v>39692.300000000003</v>
      </c>
      <c r="T509">
        <v>24582.15</v>
      </c>
      <c r="U509">
        <v>11669.57</v>
      </c>
      <c r="V509">
        <v>11018.55</v>
      </c>
      <c r="W509">
        <v>0.8</v>
      </c>
      <c r="X509">
        <v>1.7999999999999999E-2</v>
      </c>
      <c r="Y509">
        <v>2.58</v>
      </c>
      <c r="Z509">
        <v>3.86</v>
      </c>
      <c r="AA509">
        <v>20120920</v>
      </c>
      <c r="AB509">
        <v>8383.6200000000008</v>
      </c>
      <c r="AC509">
        <v>0.61</v>
      </c>
      <c r="AD509">
        <v>0.6</v>
      </c>
      <c r="AE509">
        <v>80.34</v>
      </c>
      <c r="AF509">
        <v>58.1</v>
      </c>
      <c r="AG509">
        <v>2.98</v>
      </c>
      <c r="AH509">
        <v>10465</v>
      </c>
    </row>
    <row r="510" spans="1:34" x14ac:dyDescent="0.3">
      <c r="A510" t="s">
        <v>2241</v>
      </c>
      <c r="B510">
        <v>7.7839999999999998</v>
      </c>
      <c r="C510">
        <v>28.098299999999998</v>
      </c>
      <c r="D510">
        <v>36.839799999999997</v>
      </c>
      <c r="E510">
        <v>50.193600000000004</v>
      </c>
      <c r="F510">
        <v>20.276800000000001</v>
      </c>
      <c r="G510" s="3">
        <f>(F510-B510)/B510</f>
        <v>1.6049331963001032</v>
      </c>
      <c r="H510">
        <v>56.266500000000001</v>
      </c>
      <c r="I510" s="3">
        <f>(H510-C510)/C510</f>
        <v>1.002487694985106</v>
      </c>
      <c r="J510">
        <v>115.27119999999999</v>
      </c>
      <c r="K510" s="3">
        <f>(J510-D510)/D510</f>
        <v>2.1289854993783899</v>
      </c>
      <c r="L510" s="5">
        <f>(G510+I510+K510)/3</f>
        <v>1.5788021302211999</v>
      </c>
      <c r="M510" s="5"/>
      <c r="N510" t="s">
        <v>108</v>
      </c>
      <c r="O510" t="s">
        <v>70</v>
      </c>
      <c r="P510" s="4">
        <v>34.11</v>
      </c>
      <c r="Q510">
        <v>4.91</v>
      </c>
      <c r="R510">
        <v>5.03</v>
      </c>
      <c r="S510">
        <v>308825.13</v>
      </c>
      <c r="T510">
        <v>240213.95</v>
      </c>
      <c r="U510">
        <v>46534.95</v>
      </c>
      <c r="V510">
        <v>62119.3</v>
      </c>
      <c r="W510">
        <v>1.23</v>
      </c>
      <c r="X510">
        <v>0.22899999999999901</v>
      </c>
      <c r="Y510">
        <v>3.33</v>
      </c>
      <c r="Z510" s="4">
        <v>3.13</v>
      </c>
      <c r="AA510">
        <v>20141015</v>
      </c>
      <c r="AB510">
        <v>48477.23</v>
      </c>
      <c r="AC510">
        <v>0.96</v>
      </c>
      <c r="AD510">
        <v>36.9</v>
      </c>
      <c r="AE510">
        <v>212.9</v>
      </c>
      <c r="AF510">
        <v>15.79</v>
      </c>
      <c r="AG510">
        <v>5.27</v>
      </c>
      <c r="AH510">
        <v>22312</v>
      </c>
    </row>
    <row r="511" spans="1:34" x14ac:dyDescent="0.3">
      <c r="A511" t="s">
        <v>2373</v>
      </c>
      <c r="B511">
        <v>15.7645</v>
      </c>
      <c r="C511">
        <v>37.051900000000003</v>
      </c>
      <c r="D511">
        <v>65.265100000000004</v>
      </c>
      <c r="E511">
        <v>101.9693</v>
      </c>
      <c r="F511">
        <v>30.823</v>
      </c>
      <c r="G511" s="3">
        <f>(F511-B511)/B511</f>
        <v>0.95521583304259572</v>
      </c>
      <c r="H511">
        <v>88.857100000000003</v>
      </c>
      <c r="I511" s="3">
        <f>(H511-C511)/C511</f>
        <v>1.398179310642639</v>
      </c>
      <c r="J511">
        <v>219.71289999999999</v>
      </c>
      <c r="K511" s="3">
        <f>(J511-D511)/D511</f>
        <v>2.3664684494469475</v>
      </c>
      <c r="L511" s="5">
        <f>(G511+I511+K511)/3</f>
        <v>1.573287864377394</v>
      </c>
      <c r="M511" s="5"/>
      <c r="N511" t="s">
        <v>90</v>
      </c>
      <c r="O511" t="s">
        <v>81</v>
      </c>
      <c r="P511" s="4">
        <v>23.71</v>
      </c>
      <c r="Q511">
        <v>2.42</v>
      </c>
      <c r="R511">
        <v>3.09</v>
      </c>
      <c r="S511">
        <v>284482.56</v>
      </c>
      <c r="T511">
        <v>183129.7</v>
      </c>
      <c r="U511">
        <v>85642.93</v>
      </c>
      <c r="V511">
        <v>105996.42</v>
      </c>
      <c r="W511">
        <v>3.43</v>
      </c>
      <c r="X511">
        <v>0.71099999999999997</v>
      </c>
      <c r="Y511">
        <v>7.33</v>
      </c>
      <c r="Z511" s="4">
        <v>3.07</v>
      </c>
      <c r="AA511">
        <v>20150216</v>
      </c>
      <c r="AB511">
        <v>84827.13</v>
      </c>
      <c r="AC511">
        <v>2.74</v>
      </c>
      <c r="AD511">
        <v>12.42</v>
      </c>
      <c r="AE511">
        <v>236.65</v>
      </c>
      <c r="AF511">
        <v>13.14</v>
      </c>
      <c r="AG511">
        <v>12.49</v>
      </c>
      <c r="AH511">
        <v>29189</v>
      </c>
    </row>
    <row r="512" spans="1:34" x14ac:dyDescent="0.3">
      <c r="A512" t="s">
        <v>1645</v>
      </c>
      <c r="B512">
        <v>192.64840000000001</v>
      </c>
      <c r="C512">
        <v>256.15019999999998</v>
      </c>
      <c r="D512">
        <v>386.46929999999998</v>
      </c>
      <c r="E512">
        <v>748.54420000000005</v>
      </c>
      <c r="F512">
        <v>383.19869999999997</v>
      </c>
      <c r="G512" s="3">
        <f>(F512-B512)/B512</f>
        <v>0.98910917505673523</v>
      </c>
      <c r="H512">
        <v>774.02139999999997</v>
      </c>
      <c r="I512" s="3">
        <f>(H512-C512)/C512</f>
        <v>2.0217481774365198</v>
      </c>
      <c r="J512">
        <v>1023.3785</v>
      </c>
      <c r="K512" s="3">
        <f>(J512-D512)/D512</f>
        <v>1.6480201661555007</v>
      </c>
      <c r="L512" s="5">
        <f>(G512+I512+K512)/3</f>
        <v>1.5529591728829188</v>
      </c>
      <c r="M512" s="5"/>
      <c r="N512" t="s">
        <v>201</v>
      </c>
      <c r="O512" t="s">
        <v>135</v>
      </c>
      <c r="P512" s="4">
        <v>24.7</v>
      </c>
      <c r="Q512">
        <v>10.29</v>
      </c>
      <c r="R512">
        <v>14.4</v>
      </c>
      <c r="S512">
        <v>2906521.75</v>
      </c>
      <c r="T512">
        <v>1264416.25</v>
      </c>
      <c r="U512">
        <v>1073717.6299999999</v>
      </c>
      <c r="V512">
        <v>353685.28</v>
      </c>
      <c r="W512">
        <v>2.46</v>
      </c>
      <c r="X512">
        <v>0.71099999999999997</v>
      </c>
      <c r="Y512">
        <v>8.7799999999999994</v>
      </c>
      <c r="Z512" s="4">
        <v>2.67</v>
      </c>
      <c r="AA512">
        <v>20100603</v>
      </c>
      <c r="AB512">
        <v>700583</v>
      </c>
      <c r="AC512">
        <v>4.87</v>
      </c>
      <c r="AD512">
        <v>54.63</v>
      </c>
      <c r="AE512">
        <v>164.8</v>
      </c>
      <c r="AF512">
        <v>59.14</v>
      </c>
      <c r="AG512">
        <v>8.3699999999999992</v>
      </c>
      <c r="AH512">
        <v>32977</v>
      </c>
    </row>
    <row r="513" spans="1:34" x14ac:dyDescent="0.3">
      <c r="A513" t="s">
        <v>766</v>
      </c>
      <c r="B513">
        <v>745.70399999999995</v>
      </c>
      <c r="C513">
        <v>1160.1099999999999</v>
      </c>
      <c r="D513">
        <v>1802.6869999999999</v>
      </c>
      <c r="E513">
        <v>2092.2529999999902</v>
      </c>
      <c r="F513">
        <v>1500.1849999999999</v>
      </c>
      <c r="G513" s="3">
        <f>(F513-B513)/B513</f>
        <v>1.0117700857176575</v>
      </c>
      <c r="H513">
        <v>3388.5590000000002</v>
      </c>
      <c r="I513" s="3">
        <f>(H513-C513)/C513</f>
        <v>1.9208945703424682</v>
      </c>
      <c r="J513">
        <v>4883.3959999999997</v>
      </c>
      <c r="K513" s="3">
        <f>(J513-D513)/D513</f>
        <v>1.7089539115775507</v>
      </c>
      <c r="L513" s="5">
        <f>(G513+I513+K513)/3</f>
        <v>1.5472061892125588</v>
      </c>
      <c r="M513" s="5"/>
      <c r="N513" t="s">
        <v>347</v>
      </c>
      <c r="O513" t="s">
        <v>40</v>
      </c>
      <c r="P513" s="4">
        <v>12.46</v>
      </c>
      <c r="Q513">
        <v>77.63</v>
      </c>
      <c r="R513">
        <v>78.010000000000005</v>
      </c>
      <c r="S513">
        <v>6973733</v>
      </c>
      <c r="T513">
        <v>4830166.5</v>
      </c>
      <c r="U513">
        <v>1199975.3799999999</v>
      </c>
      <c r="V513">
        <v>183342.3</v>
      </c>
      <c r="W513">
        <v>0.24</v>
      </c>
      <c r="X513">
        <v>0.63</v>
      </c>
      <c r="Y513">
        <v>3.84</v>
      </c>
      <c r="Z513" s="4">
        <v>2.71</v>
      </c>
      <c r="AA513">
        <v>20030703</v>
      </c>
      <c r="AB513">
        <v>1876450.63</v>
      </c>
      <c r="AC513">
        <v>2.41</v>
      </c>
      <c r="AD513">
        <v>45.88</v>
      </c>
      <c r="AE513">
        <v>170.9</v>
      </c>
      <c r="AF513">
        <v>31.16</v>
      </c>
      <c r="AG513">
        <v>11.89</v>
      </c>
      <c r="AH513">
        <v>358402</v>
      </c>
    </row>
    <row r="514" spans="1:34" x14ac:dyDescent="0.3">
      <c r="A514" t="s">
        <v>2015</v>
      </c>
      <c r="B514">
        <v>108.45</v>
      </c>
      <c r="C514">
        <v>243.58779999999999</v>
      </c>
      <c r="D514">
        <v>279.642</v>
      </c>
      <c r="E514">
        <v>322.93</v>
      </c>
      <c r="F514">
        <v>289.59730000000002</v>
      </c>
      <c r="G514" s="3">
        <f>(F514-B514)/B514</f>
        <v>1.6703301060396498</v>
      </c>
      <c r="H514">
        <v>585.96960000000001</v>
      </c>
      <c r="I514" s="3">
        <f>(H514-C514)/C514</f>
        <v>1.4055786045113918</v>
      </c>
      <c r="J514">
        <v>715.13679999999999</v>
      </c>
      <c r="K514" s="3">
        <f>(J514-D514)/D514</f>
        <v>1.5573297287245835</v>
      </c>
      <c r="L514" s="5">
        <f>(G514+I514+K514)/3</f>
        <v>1.5444128130918751</v>
      </c>
      <c r="M514" s="5"/>
      <c r="N514" t="s">
        <v>347</v>
      </c>
      <c r="O514" t="s">
        <v>456</v>
      </c>
      <c r="P514" s="4">
        <v>11.21</v>
      </c>
      <c r="Q514">
        <v>14.63</v>
      </c>
      <c r="R514">
        <v>14.63</v>
      </c>
      <c r="S514">
        <v>2440240.25</v>
      </c>
      <c r="T514">
        <v>1606305.38</v>
      </c>
      <c r="U514">
        <v>266879.84000000003</v>
      </c>
      <c r="V514">
        <v>342741.22</v>
      </c>
      <c r="W514">
        <v>2.34</v>
      </c>
      <c r="X514">
        <v>0.48899999999999999</v>
      </c>
      <c r="Y514">
        <v>6.54</v>
      </c>
      <c r="Z514" s="4">
        <v>1.1200000000000001</v>
      </c>
      <c r="AA514">
        <v>19931118</v>
      </c>
      <c r="AB514">
        <v>437517.09</v>
      </c>
      <c r="AC514">
        <v>2.99</v>
      </c>
      <c r="AD514">
        <v>54.69</v>
      </c>
      <c r="AE514">
        <v>135.81</v>
      </c>
      <c r="AF514">
        <v>22.96</v>
      </c>
      <c r="AG514">
        <v>5.31</v>
      </c>
      <c r="AH514">
        <v>87889</v>
      </c>
    </row>
    <row r="515" spans="1:34" x14ac:dyDescent="0.3">
      <c r="A515" t="s">
        <v>2172</v>
      </c>
      <c r="B515">
        <v>26.505500000000001</v>
      </c>
      <c r="C515">
        <v>86.274100000000004</v>
      </c>
      <c r="D515">
        <v>195.5188</v>
      </c>
      <c r="E515">
        <v>249.29169999999999</v>
      </c>
      <c r="F515">
        <v>100.63849999999999</v>
      </c>
      <c r="G515" s="3">
        <f>(F515-B515)/B515</f>
        <v>2.7968912112580404</v>
      </c>
      <c r="H515">
        <v>207.68459999999999</v>
      </c>
      <c r="I515" s="3">
        <f>(H515-C515)/C515</f>
        <v>1.4072647526893931</v>
      </c>
      <c r="J515">
        <v>277.31189999999998</v>
      </c>
      <c r="K515" s="3">
        <f>(J515-D515)/D515</f>
        <v>0.41833879913338246</v>
      </c>
      <c r="L515" s="5">
        <f>(G515+I515+K515)/3</f>
        <v>1.5408315876936054</v>
      </c>
      <c r="M515" s="5"/>
      <c r="N515" t="s">
        <v>207</v>
      </c>
      <c r="O515" t="s">
        <v>94</v>
      </c>
      <c r="P515" s="4">
        <v>39.93</v>
      </c>
      <c r="Q515">
        <v>6.84</v>
      </c>
      <c r="R515">
        <v>11.36</v>
      </c>
      <c r="S515">
        <v>735840.69</v>
      </c>
      <c r="T515">
        <v>194060.92</v>
      </c>
      <c r="U515">
        <v>270526.53000000003</v>
      </c>
      <c r="V515">
        <v>281965.65999999997</v>
      </c>
      <c r="W515">
        <v>2.48</v>
      </c>
      <c r="X515">
        <v>0.24399999999999999</v>
      </c>
      <c r="Y515">
        <v>4.5</v>
      </c>
      <c r="Z515" s="4">
        <v>2.89</v>
      </c>
      <c r="AA515">
        <v>20110222</v>
      </c>
      <c r="AB515">
        <v>106622.35</v>
      </c>
      <c r="AC515">
        <v>0.94</v>
      </c>
      <c r="AD515">
        <v>31.25</v>
      </c>
      <c r="AE515">
        <v>41.83</v>
      </c>
      <c r="AF515">
        <v>28.35</v>
      </c>
      <c r="AG515">
        <v>12.2</v>
      </c>
      <c r="AH515">
        <v>7379</v>
      </c>
    </row>
    <row r="516" spans="1:34" x14ac:dyDescent="0.3">
      <c r="A516" t="s">
        <v>2836</v>
      </c>
      <c r="B516">
        <v>2.0514000000000001</v>
      </c>
      <c r="C516">
        <v>3.7814000000000001</v>
      </c>
      <c r="D516">
        <v>6.8795999999999999</v>
      </c>
      <c r="E516">
        <v>6.5011000000000001</v>
      </c>
      <c r="F516">
        <v>2.9681000000000002</v>
      </c>
      <c r="G516" s="3">
        <f>(F516-B516)/B516</f>
        <v>0.44686555523057425</v>
      </c>
      <c r="H516">
        <v>11.8614</v>
      </c>
      <c r="I516" s="3">
        <f>(H516-C516)/C516</f>
        <v>2.1367747395144656</v>
      </c>
      <c r="J516">
        <v>20.793700000000001</v>
      </c>
      <c r="K516" s="3">
        <f>(J516-D516)/D516</f>
        <v>2.0225158439444155</v>
      </c>
      <c r="L516" s="5">
        <f>(G516+I516+K516)/3</f>
        <v>1.5353853795631516</v>
      </c>
      <c r="M516" s="5"/>
      <c r="N516" t="s">
        <v>333</v>
      </c>
      <c r="O516" t="s">
        <v>40</v>
      </c>
      <c r="P516" s="4">
        <v>164.06</v>
      </c>
      <c r="Q516">
        <v>1.2</v>
      </c>
      <c r="R516">
        <v>2.0099999999999998</v>
      </c>
      <c r="S516">
        <v>118718.88</v>
      </c>
      <c r="T516">
        <v>87418.65</v>
      </c>
      <c r="U516">
        <v>3670.96</v>
      </c>
      <c r="V516">
        <v>73069.919999999998</v>
      </c>
      <c r="W516">
        <v>3.64</v>
      </c>
      <c r="X516">
        <v>0.104</v>
      </c>
      <c r="Y516">
        <v>5.72</v>
      </c>
      <c r="Z516" s="4">
        <v>3.97</v>
      </c>
      <c r="AA516">
        <v>20110531</v>
      </c>
      <c r="AB516">
        <v>18306.86</v>
      </c>
      <c r="AC516">
        <v>0.91</v>
      </c>
      <c r="AD516">
        <v>30.37</v>
      </c>
      <c r="AE516">
        <v>202.25</v>
      </c>
      <c r="AF516">
        <v>40.56</v>
      </c>
      <c r="AG516">
        <v>12.96</v>
      </c>
      <c r="AH516">
        <v>23041</v>
      </c>
    </row>
    <row r="517" spans="1:34" x14ac:dyDescent="0.3">
      <c r="A517" t="s">
        <v>611</v>
      </c>
      <c r="B517">
        <v>10.5642</v>
      </c>
      <c r="C517">
        <v>23.596999999999898</v>
      </c>
      <c r="D517">
        <v>47.956400000000002</v>
      </c>
      <c r="E517">
        <v>65.209699999999998</v>
      </c>
      <c r="F517">
        <v>26.700099999999999</v>
      </c>
      <c r="G517" s="3">
        <f>(F517-B517)/B517</f>
        <v>1.5274133393915299</v>
      </c>
      <c r="H517">
        <v>67.034199999999998</v>
      </c>
      <c r="I517" s="3">
        <f>(H517-C517)/C517</f>
        <v>1.8407933211849088</v>
      </c>
      <c r="J517">
        <v>107.2193</v>
      </c>
      <c r="K517" s="3">
        <f>(J517-D517)/D517</f>
        <v>1.2357662376658798</v>
      </c>
      <c r="L517" s="5">
        <f>(G517+I517+K517)/3</f>
        <v>1.5346576327474395</v>
      </c>
      <c r="M517" s="5"/>
      <c r="N517" t="s">
        <v>80</v>
      </c>
      <c r="O517" t="s">
        <v>70</v>
      </c>
      <c r="P517" s="4">
        <v>26.62</v>
      </c>
      <c r="Q517">
        <v>0.65</v>
      </c>
      <c r="R517">
        <v>1.24</v>
      </c>
      <c r="S517">
        <v>74954.03</v>
      </c>
      <c r="T517">
        <v>47712.53</v>
      </c>
      <c r="U517">
        <v>16848.990000000002</v>
      </c>
      <c r="V517">
        <v>34142.82</v>
      </c>
      <c r="W517">
        <v>2.76</v>
      </c>
      <c r="X517">
        <v>0.86799999999999999</v>
      </c>
      <c r="Y517">
        <v>5.32</v>
      </c>
      <c r="Z517" s="4">
        <v>5.79</v>
      </c>
      <c r="AA517">
        <v>20170412</v>
      </c>
      <c r="AB517">
        <v>20146.240000000002</v>
      </c>
      <c r="AC517">
        <v>1.63</v>
      </c>
      <c r="AD517">
        <v>21.63</v>
      </c>
      <c r="AE517">
        <v>123.58</v>
      </c>
      <c r="AF517">
        <v>43.54</v>
      </c>
      <c r="AG517">
        <v>27.23</v>
      </c>
      <c r="AH517">
        <v>12964</v>
      </c>
    </row>
    <row r="518" spans="1:34" x14ac:dyDescent="0.3">
      <c r="A518" t="s">
        <v>2862</v>
      </c>
      <c r="B518">
        <v>0.94230000000000003</v>
      </c>
      <c r="C518">
        <v>16.3596</v>
      </c>
      <c r="D518">
        <v>34.536900000000003</v>
      </c>
      <c r="E518">
        <v>44.364400000000003</v>
      </c>
      <c r="F518">
        <v>5.0418000000000003</v>
      </c>
      <c r="G518" s="3">
        <f>(F518-B518)/B518</f>
        <v>4.3505253104106973</v>
      </c>
      <c r="H518">
        <v>17.898800000000001</v>
      </c>
      <c r="I518" s="3">
        <f>(H518-C518)/C518</f>
        <v>9.4085429961612815E-2</v>
      </c>
      <c r="J518">
        <v>39.808</v>
      </c>
      <c r="K518" s="3">
        <f>(J518-D518)/D518</f>
        <v>0.15262226777736265</v>
      </c>
      <c r="L518" s="5">
        <f>(G518+I518+K518)/3</f>
        <v>1.5324110027165576</v>
      </c>
      <c r="M518" s="5"/>
      <c r="N518" t="s">
        <v>143</v>
      </c>
      <c r="O518" t="s">
        <v>70</v>
      </c>
      <c r="P518" s="4">
        <v>51.28</v>
      </c>
      <c r="Q518">
        <v>0.43</v>
      </c>
      <c r="R518">
        <v>1.74</v>
      </c>
      <c r="S518">
        <v>95282.65</v>
      </c>
      <c r="T518">
        <v>85556.52</v>
      </c>
      <c r="U518">
        <v>5470.93</v>
      </c>
      <c r="V518">
        <v>25412.98</v>
      </c>
      <c r="W518">
        <v>1.46</v>
      </c>
      <c r="X518">
        <v>0.22899999999999901</v>
      </c>
      <c r="Y518">
        <v>4.25</v>
      </c>
      <c r="Z518" s="4">
        <v>3.68</v>
      </c>
      <c r="AA518">
        <v>20170208</v>
      </c>
      <c r="AB518">
        <v>23351.1</v>
      </c>
      <c r="AC518">
        <v>1.34</v>
      </c>
      <c r="AD518">
        <v>152.91</v>
      </c>
      <c r="AE518">
        <v>15.26</v>
      </c>
      <c r="AF518">
        <v>14.81</v>
      </c>
      <c r="AG518">
        <v>10.31</v>
      </c>
      <c r="AH518">
        <v>8710</v>
      </c>
    </row>
    <row r="519" spans="1:34" x14ac:dyDescent="0.3">
      <c r="A519" t="s">
        <v>2025</v>
      </c>
      <c r="B519">
        <v>17.300999999999998</v>
      </c>
      <c r="C519">
        <v>25.7502</v>
      </c>
      <c r="D519">
        <v>48.624499999999998</v>
      </c>
      <c r="E519">
        <v>164.75559999999999</v>
      </c>
      <c r="F519">
        <v>37.928699999999999</v>
      </c>
      <c r="G519" s="3">
        <f>(F519-B519)/B519</f>
        <v>1.1922836830241028</v>
      </c>
      <c r="H519">
        <v>72.115300000000005</v>
      </c>
      <c r="I519" s="3">
        <f>(H519-C519)/C519</f>
        <v>1.8005724227384643</v>
      </c>
      <c r="J519">
        <v>126.5916</v>
      </c>
      <c r="K519" s="3">
        <f>(J519-D519)/D519</f>
        <v>1.603452991804543</v>
      </c>
      <c r="L519" s="5">
        <f>(G519+I519+K519)/3</f>
        <v>1.5321030325223701</v>
      </c>
      <c r="M519" s="5"/>
      <c r="N519" t="s">
        <v>169</v>
      </c>
      <c r="O519" t="s">
        <v>94</v>
      </c>
      <c r="P519" s="4">
        <v>21.97</v>
      </c>
      <c r="Q519">
        <v>5.34</v>
      </c>
      <c r="R519">
        <v>5.38</v>
      </c>
      <c r="S519">
        <v>719232.13</v>
      </c>
      <c r="T519">
        <v>618409.63</v>
      </c>
      <c r="U519">
        <v>46126.84</v>
      </c>
      <c r="V519">
        <v>50837.01</v>
      </c>
      <c r="W519">
        <v>0.94</v>
      </c>
      <c r="X519">
        <v>0.23499999999999999</v>
      </c>
      <c r="Y519">
        <v>3.2</v>
      </c>
      <c r="Z519" s="4">
        <v>2.16</v>
      </c>
      <c r="AA519">
        <v>20150320</v>
      </c>
      <c r="AB519">
        <v>64231.66</v>
      </c>
      <c r="AC519">
        <v>1.19</v>
      </c>
      <c r="AD519">
        <v>51.5</v>
      </c>
      <c r="AE519">
        <v>160.35</v>
      </c>
      <c r="AF519">
        <v>12.71</v>
      </c>
      <c r="AG519">
        <v>2.79</v>
      </c>
      <c r="AH519">
        <v>16162</v>
      </c>
    </row>
    <row r="520" spans="1:34" x14ac:dyDescent="0.3">
      <c r="A520" t="s">
        <v>2094</v>
      </c>
      <c r="B520">
        <v>40.994100000000003</v>
      </c>
      <c r="C520">
        <v>208.40799999999999</v>
      </c>
      <c r="D520">
        <v>324.53930000000003</v>
      </c>
      <c r="E520">
        <v>523.06579999999997</v>
      </c>
      <c r="F520">
        <v>129.70500000000001</v>
      </c>
      <c r="G520" s="3">
        <f>(F520-B520)/B520</f>
        <v>2.1639918915160963</v>
      </c>
      <c r="H520">
        <v>385.41550000000001</v>
      </c>
      <c r="I520" s="3">
        <f>(H520-C520)/C520</f>
        <v>0.84933159955471971</v>
      </c>
      <c r="J520">
        <v>838.10829999999999</v>
      </c>
      <c r="K520" s="3">
        <f>(J520-D520)/D520</f>
        <v>1.5824554992261335</v>
      </c>
      <c r="L520" s="5">
        <f>(G520+I520+K520)/3</f>
        <v>1.5319263300989832</v>
      </c>
      <c r="M520" s="5"/>
      <c r="N520" t="s">
        <v>408</v>
      </c>
      <c r="O520" t="s">
        <v>34</v>
      </c>
      <c r="P520" s="4">
        <v>23.46</v>
      </c>
      <c r="Q520">
        <v>24.59</v>
      </c>
      <c r="R520">
        <v>30.14</v>
      </c>
      <c r="S520">
        <v>1929422.38</v>
      </c>
      <c r="T520">
        <v>860496.63</v>
      </c>
      <c r="U520">
        <v>510804.81</v>
      </c>
      <c r="V520">
        <v>67159.28</v>
      </c>
      <c r="W520">
        <v>0.22</v>
      </c>
      <c r="X520">
        <v>0.32</v>
      </c>
      <c r="Y520">
        <v>2.1800000000000002</v>
      </c>
      <c r="Z520" s="4">
        <v>3.99</v>
      </c>
      <c r="AA520">
        <v>19930917</v>
      </c>
      <c r="AB520">
        <v>269004.13</v>
      </c>
      <c r="AC520">
        <v>0.89</v>
      </c>
      <c r="AD520">
        <v>32.549999999999997</v>
      </c>
      <c r="AE520">
        <v>54.16</v>
      </c>
      <c r="AF520">
        <v>34.39</v>
      </c>
      <c r="AG520">
        <v>9.77</v>
      </c>
      <c r="AH520">
        <v>74680</v>
      </c>
    </row>
    <row r="521" spans="1:34" hidden="1" x14ac:dyDescent="0.3">
      <c r="A521" t="s">
        <v>2981</v>
      </c>
      <c r="B521">
        <v>-3.7081</v>
      </c>
      <c r="C521">
        <v>28.990600000000001</v>
      </c>
      <c r="D521">
        <v>12.851900000000001</v>
      </c>
      <c r="E521">
        <v>-392.4042</v>
      </c>
      <c r="F521">
        <v>-19.3492</v>
      </c>
      <c r="G521" s="1">
        <f>(F521-B521)/B521</f>
        <v>4.2180901270192281</v>
      </c>
      <c r="H521">
        <v>18.145900000000001</v>
      </c>
      <c r="I521" s="1">
        <f>(H521-C521)/C521</f>
        <v>-0.37407642477216752</v>
      </c>
      <c r="J521">
        <v>22.5031</v>
      </c>
      <c r="K521" s="1">
        <f>(J521-D521)/D521</f>
        <v>0.75095511169554685</v>
      </c>
      <c r="L521" s="1">
        <f>(G521+I521+K521)/3</f>
        <v>1.5316562713142023</v>
      </c>
      <c r="M521" s="1"/>
      <c r="N521" t="s">
        <v>108</v>
      </c>
      <c r="O521" t="s">
        <v>88</v>
      </c>
      <c r="P521">
        <v>104.96</v>
      </c>
      <c r="Q521">
        <v>3.69</v>
      </c>
      <c r="R521">
        <v>4.1100000000000003</v>
      </c>
      <c r="S521">
        <v>166409.81</v>
      </c>
      <c r="T521">
        <v>85306.21</v>
      </c>
      <c r="U521">
        <v>37825.78</v>
      </c>
      <c r="V521">
        <v>76919.899999999994</v>
      </c>
      <c r="W521">
        <v>1.87</v>
      </c>
      <c r="X521">
        <v>5.5E-2</v>
      </c>
      <c r="Y521">
        <v>2.57</v>
      </c>
      <c r="Z521">
        <v>2.98</v>
      </c>
      <c r="AA521">
        <v>20121009</v>
      </c>
      <c r="AB521">
        <v>-9435.67</v>
      </c>
      <c r="AC521">
        <v>-0.23</v>
      </c>
      <c r="AD521">
        <v>-8.2899999999999991</v>
      </c>
      <c r="AE521">
        <v>249.69</v>
      </c>
      <c r="AF521">
        <v>32.979999999999997</v>
      </c>
      <c r="AG521">
        <v>8.2100000000000009</v>
      </c>
      <c r="AH521">
        <v>22929</v>
      </c>
    </row>
    <row r="522" spans="1:34" x14ac:dyDescent="0.3">
      <c r="A522" t="s">
        <v>2271</v>
      </c>
      <c r="B522">
        <v>9.0982000000000003</v>
      </c>
      <c r="C522">
        <v>61.076599999999999</v>
      </c>
      <c r="D522">
        <v>87.143199999999993</v>
      </c>
      <c r="E522">
        <v>132.01410000000001</v>
      </c>
      <c r="F522">
        <v>44.137099999999997</v>
      </c>
      <c r="G522" s="3">
        <f>(F522-B522)/B522</f>
        <v>3.8511903453430345</v>
      </c>
      <c r="H522">
        <v>83.1267</v>
      </c>
      <c r="I522" s="3">
        <f>(H522-C522)/C522</f>
        <v>0.36102369811024193</v>
      </c>
      <c r="J522">
        <v>119.7869</v>
      </c>
      <c r="K522" s="3">
        <f>(J522-D522)/D522</f>
        <v>0.374598362235952</v>
      </c>
      <c r="L522" s="5">
        <f>(G522+I522+K522)/3</f>
        <v>1.5289374685630761</v>
      </c>
      <c r="M522" s="5"/>
      <c r="N522" t="s">
        <v>140</v>
      </c>
      <c r="O522" t="s">
        <v>55</v>
      </c>
      <c r="P522" s="4">
        <v>27.53</v>
      </c>
      <c r="Q522">
        <v>3.99</v>
      </c>
      <c r="R522">
        <v>6.19</v>
      </c>
      <c r="S522">
        <v>209034.94</v>
      </c>
      <c r="T522">
        <v>163097.38</v>
      </c>
      <c r="U522">
        <v>15766.45</v>
      </c>
      <c r="V522">
        <v>19003.88</v>
      </c>
      <c r="W522">
        <v>0.31</v>
      </c>
      <c r="X522">
        <v>0.2</v>
      </c>
      <c r="Y522">
        <v>2.06</v>
      </c>
      <c r="Z522" s="4">
        <v>3.45</v>
      </c>
      <c r="AA522">
        <v>20110610</v>
      </c>
      <c r="AB522">
        <v>37357.980000000003</v>
      </c>
      <c r="AC522">
        <v>0.6</v>
      </c>
      <c r="AD522">
        <v>69.31</v>
      </c>
      <c r="AE522">
        <v>37.46</v>
      </c>
      <c r="AF522">
        <v>30.63</v>
      </c>
      <c r="AG522">
        <v>10.79</v>
      </c>
      <c r="AH522">
        <v>32694</v>
      </c>
    </row>
    <row r="523" spans="1:34" x14ac:dyDescent="0.3">
      <c r="A523" t="s">
        <v>2888</v>
      </c>
      <c r="B523">
        <v>1.3949</v>
      </c>
      <c r="C523">
        <v>15.5779</v>
      </c>
      <c r="D523">
        <v>21.455400000000001</v>
      </c>
      <c r="E523">
        <v>38.850999999999999</v>
      </c>
      <c r="F523">
        <v>7.5305999999999997</v>
      </c>
      <c r="G523" s="3">
        <f>(F523-B523)/B523</f>
        <v>4.3986665710803639</v>
      </c>
      <c r="H523">
        <v>16.952000000000002</v>
      </c>
      <c r="I523" s="3">
        <f>(H523-C523)/C523</f>
        <v>8.8208295084703472E-2</v>
      </c>
      <c r="J523">
        <v>23.142700000000001</v>
      </c>
      <c r="K523" s="3">
        <f>(J523-D523)/D523</f>
        <v>7.8642206623973476E-2</v>
      </c>
      <c r="L523" s="5">
        <f>(G523+I523+K523)/3</f>
        <v>1.5218390242630135</v>
      </c>
      <c r="M523" s="5"/>
      <c r="N523" t="s">
        <v>317</v>
      </c>
      <c r="O523" t="s">
        <v>40</v>
      </c>
      <c r="P523" s="4">
        <v>118.17</v>
      </c>
      <c r="Q523">
        <v>7.27</v>
      </c>
      <c r="R523">
        <v>8.19</v>
      </c>
      <c r="S523">
        <v>253102.3</v>
      </c>
      <c r="T523">
        <v>88301.34</v>
      </c>
      <c r="U523">
        <v>45991.25</v>
      </c>
      <c r="V523">
        <v>0</v>
      </c>
      <c r="W523">
        <v>0</v>
      </c>
      <c r="X523">
        <v>2.79999999999999E-2</v>
      </c>
      <c r="Y523">
        <v>1.36</v>
      </c>
      <c r="Z523" s="4">
        <v>3.27</v>
      </c>
      <c r="AA523">
        <v>20120523</v>
      </c>
      <c r="AB523">
        <v>30369.200000000001</v>
      </c>
      <c r="AC523">
        <v>0.37</v>
      </c>
      <c r="AD523">
        <v>41.96</v>
      </c>
      <c r="AE523">
        <v>7.86</v>
      </c>
      <c r="AF523">
        <v>50.64</v>
      </c>
      <c r="AG523">
        <v>5.31</v>
      </c>
      <c r="AH523">
        <v>23428</v>
      </c>
    </row>
    <row r="524" spans="1:34" x14ac:dyDescent="0.3">
      <c r="A524" t="s">
        <v>1089</v>
      </c>
      <c r="B524">
        <v>142.7441</v>
      </c>
      <c r="C524">
        <v>155.30090000000001</v>
      </c>
      <c r="D524">
        <v>525.92679999999996</v>
      </c>
      <c r="E524">
        <v>945.33109999999999</v>
      </c>
      <c r="F524">
        <v>257.59609999999998</v>
      </c>
      <c r="G524" s="3">
        <f>(F524-B524)/B524</f>
        <v>0.80460068051849409</v>
      </c>
      <c r="H524">
        <v>624.06769999999995</v>
      </c>
      <c r="I524" s="3">
        <f>(H524-C524)/C524</f>
        <v>3.0184422627299643</v>
      </c>
      <c r="J524">
        <v>908.10450000000003</v>
      </c>
      <c r="K524" s="3">
        <f>(J524-D524)/D524</f>
        <v>0.72667470073782148</v>
      </c>
      <c r="L524" s="5">
        <f>(G524+I524+K524)/3</f>
        <v>1.5165725479954266</v>
      </c>
      <c r="M524" s="5"/>
      <c r="N524" t="s">
        <v>54</v>
      </c>
      <c r="O524" t="s">
        <v>55</v>
      </c>
      <c r="P524" s="4">
        <v>18.71</v>
      </c>
      <c r="Q524">
        <v>18.14</v>
      </c>
      <c r="R524">
        <v>39.26</v>
      </c>
      <c r="S524">
        <v>8941649</v>
      </c>
      <c r="T524">
        <v>7752702.5</v>
      </c>
      <c r="U524">
        <v>49650.6</v>
      </c>
      <c r="V524">
        <v>0</v>
      </c>
      <c r="W524">
        <v>0</v>
      </c>
      <c r="X524">
        <v>0.5</v>
      </c>
      <c r="Y524">
        <v>4.0599999999999996</v>
      </c>
      <c r="Z524" s="4">
        <v>1.42</v>
      </c>
      <c r="AA524">
        <v>19931008</v>
      </c>
      <c r="AB524">
        <v>440642.06</v>
      </c>
      <c r="AC524">
        <v>1.1200000000000001</v>
      </c>
      <c r="AD524">
        <v>-7.39</v>
      </c>
      <c r="AE524">
        <v>72.67</v>
      </c>
      <c r="AF524">
        <v>42.05</v>
      </c>
      <c r="AG524">
        <v>11.54</v>
      </c>
      <c r="AH524">
        <v>177994</v>
      </c>
    </row>
    <row r="525" spans="1:34" x14ac:dyDescent="0.3">
      <c r="A525" t="s">
        <v>1574</v>
      </c>
      <c r="B525">
        <v>40.853000000000002</v>
      </c>
      <c r="C525">
        <v>62.337200000000003</v>
      </c>
      <c r="D525">
        <v>95.474199999999996</v>
      </c>
      <c r="E525">
        <v>143.57210000000001</v>
      </c>
      <c r="F525">
        <v>82.747100000000003</v>
      </c>
      <c r="G525" s="3">
        <f>(F525-B525)/B525</f>
        <v>1.0254840525787581</v>
      </c>
      <c r="H525">
        <v>165.8492</v>
      </c>
      <c r="I525" s="3">
        <f>(H525-C525)/C525</f>
        <v>1.6605173155034232</v>
      </c>
      <c r="J525">
        <v>273.06360000000001</v>
      </c>
      <c r="K525" s="3">
        <f>(J525-D525)/D525</f>
        <v>1.8600773821618828</v>
      </c>
      <c r="L525" s="5">
        <f>(G525+I525+K525)/3</f>
        <v>1.515359583414688</v>
      </c>
      <c r="M525" s="5"/>
      <c r="N525" t="s">
        <v>110</v>
      </c>
      <c r="O525" t="s">
        <v>135</v>
      </c>
      <c r="P525" s="4">
        <v>27.44</v>
      </c>
      <c r="Q525">
        <v>3.37</v>
      </c>
      <c r="R525">
        <v>3.37</v>
      </c>
      <c r="S525">
        <v>484235.91</v>
      </c>
      <c r="T525">
        <v>364659.69</v>
      </c>
      <c r="U525">
        <v>61905.78</v>
      </c>
      <c r="V525">
        <v>84572.97</v>
      </c>
      <c r="W525">
        <v>2.5099999999999998</v>
      </c>
      <c r="X525">
        <v>1.02</v>
      </c>
      <c r="Y525">
        <v>7.46</v>
      </c>
      <c r="Z525" s="4">
        <v>3.73</v>
      </c>
      <c r="AA525">
        <v>19960524</v>
      </c>
      <c r="AB525">
        <v>138687.54999999999</v>
      </c>
      <c r="AC525">
        <v>4.1100000000000003</v>
      </c>
      <c r="AD525">
        <v>35.020000000000003</v>
      </c>
      <c r="AE525">
        <v>138.05000000000001</v>
      </c>
      <c r="AF525">
        <v>72.63</v>
      </c>
      <c r="AG525">
        <v>15.45</v>
      </c>
      <c r="AH525">
        <v>48900</v>
      </c>
    </row>
    <row r="526" spans="1:34" x14ac:dyDescent="0.3">
      <c r="A526" t="s">
        <v>2778</v>
      </c>
      <c r="B526">
        <v>13.489800000000001</v>
      </c>
      <c r="C526">
        <v>30.791999999999899</v>
      </c>
      <c r="D526">
        <v>21.7121</v>
      </c>
      <c r="E526">
        <v>18.759699999999999</v>
      </c>
      <c r="F526">
        <v>26.442900000000002</v>
      </c>
      <c r="G526" s="3">
        <f>(F526-B526)/B526</f>
        <v>0.9602143842013966</v>
      </c>
      <c r="H526">
        <v>61.788800000000002</v>
      </c>
      <c r="I526" s="3">
        <f>(H526-C526)/C526</f>
        <v>1.0066510782021372</v>
      </c>
      <c r="J526">
        <v>76.931200000000004</v>
      </c>
      <c r="K526" s="3">
        <f>(J526-D526)/D526</f>
        <v>2.5432408656924022</v>
      </c>
      <c r="L526" s="5">
        <f>(G526+I526+K526)/3</f>
        <v>1.5033687760319785</v>
      </c>
      <c r="M526" s="5"/>
      <c r="N526" t="s">
        <v>201</v>
      </c>
      <c r="O526" t="s">
        <v>49</v>
      </c>
      <c r="P526" s="4">
        <v>71.7</v>
      </c>
      <c r="Q526">
        <v>16.309999999999999</v>
      </c>
      <c r="R526">
        <v>16.309999999999999</v>
      </c>
      <c r="S526">
        <v>1792352.25</v>
      </c>
      <c r="T526">
        <v>747297.06</v>
      </c>
      <c r="U526">
        <v>759416.63</v>
      </c>
      <c r="V526">
        <v>348103.09</v>
      </c>
      <c r="W526">
        <v>2.13</v>
      </c>
      <c r="X526">
        <v>4.7E-2</v>
      </c>
      <c r="Y526">
        <v>3.29</v>
      </c>
      <c r="Z526" s="4">
        <v>1.37</v>
      </c>
      <c r="AA526">
        <v>19940114</v>
      </c>
      <c r="AB526">
        <v>3312.83</v>
      </c>
      <c r="AC526">
        <v>0.02</v>
      </c>
      <c r="AD526">
        <v>24.25</v>
      </c>
      <c r="AE526">
        <v>254.32</v>
      </c>
      <c r="AF526">
        <v>38.51</v>
      </c>
      <c r="AG526">
        <v>1.0900000000000001</v>
      </c>
      <c r="AH526">
        <v>82716</v>
      </c>
    </row>
    <row r="527" spans="1:34" x14ac:dyDescent="0.3">
      <c r="A527" t="s">
        <v>1052</v>
      </c>
      <c r="B527">
        <v>7.8483999999999998</v>
      </c>
      <c r="C527">
        <v>15.129200000000001</v>
      </c>
      <c r="D527">
        <v>23.152999999999999</v>
      </c>
      <c r="E527">
        <v>21.224</v>
      </c>
      <c r="F527">
        <v>3.7078000000000002</v>
      </c>
      <c r="G527" s="3">
        <f>(F527-B527)/B527</f>
        <v>-0.5275724988532694</v>
      </c>
      <c r="H527">
        <v>39.548200000000001</v>
      </c>
      <c r="I527" s="3">
        <f>(H527-C527)/C527</f>
        <v>1.6140311450704596</v>
      </c>
      <c r="J527">
        <v>102.1019</v>
      </c>
      <c r="K527" s="3">
        <f>(J527-D527)/D527</f>
        <v>3.4098777696194884</v>
      </c>
      <c r="L527" s="5">
        <f>(G527+I527+K527)/3</f>
        <v>1.4987788052788928</v>
      </c>
      <c r="M527" s="5"/>
      <c r="N527" t="s">
        <v>96</v>
      </c>
      <c r="O527" t="s">
        <v>70</v>
      </c>
      <c r="P527" s="4">
        <v>22.06</v>
      </c>
      <c r="Q527">
        <v>0.93</v>
      </c>
      <c r="R527">
        <v>1.25</v>
      </c>
      <c r="S527">
        <v>174452.42</v>
      </c>
      <c r="T527">
        <v>114865.46</v>
      </c>
      <c r="U527">
        <v>11044.95</v>
      </c>
      <c r="V527">
        <v>26544.1</v>
      </c>
      <c r="W527">
        <v>2.13</v>
      </c>
      <c r="X527">
        <v>0.85</v>
      </c>
      <c r="Y527">
        <v>1.9</v>
      </c>
      <c r="Z527" s="4">
        <v>12.68</v>
      </c>
      <c r="AA527">
        <v>20150519</v>
      </c>
      <c r="AB527">
        <v>14796.1</v>
      </c>
      <c r="AC527">
        <v>1.19</v>
      </c>
      <c r="AD527">
        <v>107.79</v>
      </c>
      <c r="AE527">
        <v>340.99</v>
      </c>
      <c r="AF527">
        <v>41.3</v>
      </c>
      <c r="AG527">
        <v>13.38</v>
      </c>
      <c r="AH527">
        <v>6859</v>
      </c>
    </row>
    <row r="528" spans="1:34" x14ac:dyDescent="0.3">
      <c r="A528" t="s">
        <v>1548</v>
      </c>
      <c r="B528">
        <v>30.0381</v>
      </c>
      <c r="C528">
        <v>89.261899999999997</v>
      </c>
      <c r="D528">
        <v>223.179</v>
      </c>
      <c r="E528">
        <v>314.82909999999998</v>
      </c>
      <c r="F528">
        <v>120.87739999999999</v>
      </c>
      <c r="G528" s="3">
        <f>(F528-B528)/B528</f>
        <v>3.0241360139289766</v>
      </c>
      <c r="H528">
        <v>183.4402</v>
      </c>
      <c r="I528" s="3">
        <f>(H528-C528)/C528</f>
        <v>1.0550783705029807</v>
      </c>
      <c r="J528">
        <v>313.9307</v>
      </c>
      <c r="K528" s="3">
        <f>(J528-D528)/D528</f>
        <v>0.40663189637017821</v>
      </c>
      <c r="L528" s="5">
        <f>(G528+I528+K528)/3</f>
        <v>1.4952820936007116</v>
      </c>
      <c r="M528" s="5"/>
      <c r="N528" t="s">
        <v>54</v>
      </c>
      <c r="O528" t="s">
        <v>70</v>
      </c>
      <c r="P528" s="4">
        <v>7.83</v>
      </c>
      <c r="Q528">
        <v>6.99</v>
      </c>
      <c r="R528">
        <v>7.02</v>
      </c>
      <c r="S528">
        <v>630243.25</v>
      </c>
      <c r="T528">
        <v>545976.13</v>
      </c>
      <c r="U528">
        <v>1201.75</v>
      </c>
      <c r="V528">
        <v>2387.1799999999998</v>
      </c>
      <c r="W528">
        <v>0.03</v>
      </c>
      <c r="X528">
        <v>0.44700000000000001</v>
      </c>
      <c r="Y528">
        <v>3</v>
      </c>
      <c r="Z528" s="4">
        <v>1.56</v>
      </c>
      <c r="AA528">
        <v>19990415</v>
      </c>
      <c r="AB528">
        <v>121734.9</v>
      </c>
      <c r="AC528">
        <v>1.74</v>
      </c>
      <c r="AD528">
        <v>89.34</v>
      </c>
      <c r="AE528">
        <v>41</v>
      </c>
      <c r="AF528">
        <v>40.270000000000003</v>
      </c>
      <c r="AG528">
        <v>15.69</v>
      </c>
      <c r="AH528">
        <v>29904</v>
      </c>
    </row>
    <row r="529" spans="1:34" x14ac:dyDescent="0.3">
      <c r="A529" t="s">
        <v>629</v>
      </c>
      <c r="B529">
        <v>24.4252</v>
      </c>
      <c r="C529">
        <v>50.717799999999997</v>
      </c>
      <c r="D529">
        <v>82.0458</v>
      </c>
      <c r="E529">
        <v>105.2116</v>
      </c>
      <c r="F529">
        <v>86.937100000000001</v>
      </c>
      <c r="G529" s="3">
        <f>(F529-B529)/B529</f>
        <v>2.5593198827440511</v>
      </c>
      <c r="H529">
        <v>116.9372</v>
      </c>
      <c r="I529" s="3">
        <f>(H529-C529)/C529</f>
        <v>1.3056441722629928</v>
      </c>
      <c r="J529">
        <v>132.24860000000001</v>
      </c>
      <c r="K529" s="3">
        <f>(J529-D529)/D529</f>
        <v>0.6118875067340438</v>
      </c>
      <c r="L529" s="5">
        <f>(G529+I529+K529)/3</f>
        <v>1.4922838539136958</v>
      </c>
      <c r="M529" s="5"/>
      <c r="N529" t="s">
        <v>201</v>
      </c>
      <c r="O529" t="s">
        <v>37</v>
      </c>
      <c r="P529" s="4">
        <v>15.25</v>
      </c>
      <c r="Q529">
        <v>2.52</v>
      </c>
      <c r="R529">
        <v>2.52</v>
      </c>
      <c r="S529">
        <v>161341.66</v>
      </c>
      <c r="T529">
        <v>40822.370000000003</v>
      </c>
      <c r="U529">
        <v>85449.45</v>
      </c>
      <c r="V529">
        <v>6079.37</v>
      </c>
      <c r="W529">
        <v>0.24</v>
      </c>
      <c r="X529">
        <v>0.52500000000000002</v>
      </c>
      <c r="Y529">
        <v>3.43</v>
      </c>
      <c r="Z529" s="4">
        <v>3.11</v>
      </c>
      <c r="AA529">
        <v>19991112</v>
      </c>
      <c r="AB529">
        <v>47291.18</v>
      </c>
      <c r="AC529">
        <v>1.88</v>
      </c>
      <c r="AD529">
        <v>5.81</v>
      </c>
      <c r="AE529">
        <v>61.19</v>
      </c>
      <c r="AF529">
        <v>57.67</v>
      </c>
      <c r="AG529">
        <v>21.75</v>
      </c>
      <c r="AH529">
        <v>42112</v>
      </c>
    </row>
    <row r="530" spans="1:34" x14ac:dyDescent="0.3">
      <c r="A530" t="s">
        <v>2808</v>
      </c>
      <c r="B530">
        <v>2.5041000000000002</v>
      </c>
      <c r="C530">
        <v>18.717099999999999</v>
      </c>
      <c r="D530">
        <v>29.465499999999999</v>
      </c>
      <c r="E530">
        <v>33.839100000000002</v>
      </c>
      <c r="F530">
        <v>10.546900000000001</v>
      </c>
      <c r="G530" s="3">
        <f>(F530-B530)/B530</f>
        <v>3.2118525617986498</v>
      </c>
      <c r="H530">
        <v>28.9542</v>
      </c>
      <c r="I530" s="3">
        <f>(H530-C530)/C530</f>
        <v>0.54693836117774663</v>
      </c>
      <c r="J530">
        <v>50.070300000000003</v>
      </c>
      <c r="K530" s="3">
        <f>(J530-D530)/D530</f>
        <v>0.69928560519930105</v>
      </c>
      <c r="L530" s="5">
        <f>(G530+I530+K530)/3</f>
        <v>1.486025509391899</v>
      </c>
      <c r="M530" s="5"/>
      <c r="N530" t="s">
        <v>140</v>
      </c>
      <c r="O530" t="s">
        <v>88</v>
      </c>
      <c r="P530" s="4">
        <v>46.49</v>
      </c>
      <c r="Q530">
        <v>2.37</v>
      </c>
      <c r="R530">
        <v>2.73</v>
      </c>
      <c r="S530">
        <v>138824</v>
      </c>
      <c r="T530">
        <v>98931.45</v>
      </c>
      <c r="U530">
        <v>21383.24</v>
      </c>
      <c r="V530">
        <v>54802.16</v>
      </c>
      <c r="W530">
        <v>2</v>
      </c>
      <c r="X530">
        <v>0.183</v>
      </c>
      <c r="Y530">
        <v>4.55</v>
      </c>
      <c r="Z530" s="4">
        <v>2.5</v>
      </c>
      <c r="AA530">
        <v>20120807</v>
      </c>
      <c r="AB530">
        <v>37712.230000000003</v>
      </c>
      <c r="AC530">
        <v>1.38</v>
      </c>
      <c r="AD530">
        <v>56.63</v>
      </c>
      <c r="AE530">
        <v>69.930000000000007</v>
      </c>
      <c r="AF530">
        <v>52.25</v>
      </c>
      <c r="AG530">
        <v>27.44</v>
      </c>
      <c r="AH530">
        <v>11909</v>
      </c>
    </row>
    <row r="531" spans="1:34" x14ac:dyDescent="0.3">
      <c r="A531" t="s">
        <v>315</v>
      </c>
      <c r="B531">
        <v>407.63990000000001</v>
      </c>
      <c r="C531">
        <v>1080.5871999999999</v>
      </c>
      <c r="D531">
        <v>2476.3535000000002</v>
      </c>
      <c r="E531">
        <v>3989.7253000000001</v>
      </c>
      <c r="F531">
        <v>965.7269</v>
      </c>
      <c r="G531" s="3">
        <f>(F531-B531)/B531</f>
        <v>1.3690686314072789</v>
      </c>
      <c r="H531">
        <v>3233.3045999999999</v>
      </c>
      <c r="I531" s="3">
        <f>(H531-C531)/C531</f>
        <v>1.9921736996329404</v>
      </c>
      <c r="J531">
        <v>5178.9345000000003</v>
      </c>
      <c r="K531" s="3">
        <f>(J531-D531)/D531</f>
        <v>1.0913550912662509</v>
      </c>
      <c r="L531" s="5">
        <f>(G531+I531+K531)/3</f>
        <v>1.4841991407688233</v>
      </c>
      <c r="M531" s="5"/>
      <c r="N531" t="s">
        <v>33</v>
      </c>
      <c r="O531" t="s">
        <v>67</v>
      </c>
      <c r="P531" s="4">
        <v>3.73</v>
      </c>
      <c r="Q531">
        <v>9.91</v>
      </c>
      <c r="R531">
        <v>16.34</v>
      </c>
      <c r="S531">
        <v>2649487.5</v>
      </c>
      <c r="T531">
        <v>1494697.13</v>
      </c>
      <c r="U531">
        <v>957017</v>
      </c>
      <c r="V531">
        <v>586093.68999999994</v>
      </c>
      <c r="W531">
        <v>3.59</v>
      </c>
      <c r="X531">
        <v>3.1689999999999898</v>
      </c>
      <c r="Y531">
        <v>11.21</v>
      </c>
      <c r="Z531" s="4">
        <v>1.41</v>
      </c>
      <c r="AA531">
        <v>20070126</v>
      </c>
      <c r="AB531">
        <v>880681</v>
      </c>
      <c r="AC531">
        <v>5.39</v>
      </c>
      <c r="AD531">
        <v>20.25</v>
      </c>
      <c r="AE531">
        <v>59.62</v>
      </c>
      <c r="AF531">
        <v>27.76</v>
      </c>
      <c r="AG531">
        <v>19.309999999999999</v>
      </c>
      <c r="AH531">
        <v>51143</v>
      </c>
    </row>
    <row r="532" spans="1:34" x14ac:dyDescent="0.3">
      <c r="A532" t="s">
        <v>1632</v>
      </c>
      <c r="B532">
        <v>25.819199999999999</v>
      </c>
      <c r="C532">
        <v>139.84540000000001</v>
      </c>
      <c r="D532">
        <v>242.94929999999999</v>
      </c>
      <c r="E532">
        <v>534.29160000000002</v>
      </c>
      <c r="F532">
        <v>89.261099999999999</v>
      </c>
      <c r="G532" s="3">
        <f>(F532-B532)/B532</f>
        <v>2.4571597880646965</v>
      </c>
      <c r="H532">
        <v>291.77710000000002</v>
      </c>
      <c r="I532" s="3">
        <f>(H532-C532)/C532</f>
        <v>1.0864261534523123</v>
      </c>
      <c r="J532">
        <v>449.47449999999998</v>
      </c>
      <c r="K532" s="3">
        <f>(J532-D532)/D532</f>
        <v>0.85007530377737239</v>
      </c>
      <c r="L532" s="5">
        <f>(G532+I532+K532)/3</f>
        <v>1.4645537484314604</v>
      </c>
      <c r="M532" s="5"/>
      <c r="N532" t="s">
        <v>69</v>
      </c>
      <c r="O532" t="s">
        <v>88</v>
      </c>
      <c r="P532" s="4">
        <v>40.92</v>
      </c>
      <c r="Q532">
        <v>18.72</v>
      </c>
      <c r="R532">
        <v>24.55</v>
      </c>
      <c r="S532">
        <v>404716.56</v>
      </c>
      <c r="T532">
        <v>254557.41</v>
      </c>
      <c r="U532">
        <v>292.76</v>
      </c>
      <c r="V532">
        <v>148083.26999999999</v>
      </c>
      <c r="W532">
        <v>0.6</v>
      </c>
      <c r="X532">
        <v>0.183</v>
      </c>
      <c r="Y532">
        <v>1.37</v>
      </c>
      <c r="Z532" s="4">
        <v>7.28</v>
      </c>
      <c r="AA532">
        <v>20070418</v>
      </c>
      <c r="AB532">
        <v>137700.69</v>
      </c>
      <c r="AC532">
        <v>0.56000000000000005</v>
      </c>
      <c r="AD532">
        <v>409.2</v>
      </c>
      <c r="AE532">
        <v>85.01</v>
      </c>
      <c r="AF532">
        <v>30.17</v>
      </c>
      <c r="AG532">
        <v>21.98</v>
      </c>
      <c r="AH532">
        <v>18041</v>
      </c>
    </row>
    <row r="533" spans="1:34" x14ac:dyDescent="0.3">
      <c r="A533" t="s">
        <v>298</v>
      </c>
      <c r="B533">
        <v>251.66139999999999</v>
      </c>
      <c r="C533">
        <v>674.91030000000001</v>
      </c>
      <c r="D533">
        <v>1097.8598</v>
      </c>
      <c r="E533">
        <v>1895.5129999999999</v>
      </c>
      <c r="F533">
        <v>850.5222</v>
      </c>
      <c r="G533" s="3">
        <f>(F533-B533)/B533</f>
        <v>2.3796291366097466</v>
      </c>
      <c r="H533">
        <v>1507.6084000000001</v>
      </c>
      <c r="I533" s="3">
        <f>(H533-C533)/C533</f>
        <v>1.2337907718996139</v>
      </c>
      <c r="J533">
        <v>1911.8469</v>
      </c>
      <c r="K533" s="3">
        <f>(J533-D533)/D533</f>
        <v>0.74143082750639022</v>
      </c>
      <c r="L533" s="5">
        <f>(G533+I533+K533)/3</f>
        <v>1.4516169120052502</v>
      </c>
      <c r="M533" s="5"/>
      <c r="N533" t="s">
        <v>152</v>
      </c>
      <c r="O533" t="s">
        <v>70</v>
      </c>
      <c r="P533" s="4">
        <v>12.52</v>
      </c>
      <c r="Q533">
        <v>8.1999999999999993</v>
      </c>
      <c r="R533">
        <v>8.3000000000000007</v>
      </c>
      <c r="S533">
        <v>2015128.75</v>
      </c>
      <c r="T533">
        <v>1245925.25</v>
      </c>
      <c r="U533">
        <v>417215.72</v>
      </c>
      <c r="V533">
        <v>283999.19</v>
      </c>
      <c r="W533">
        <v>3.42</v>
      </c>
      <c r="X533">
        <v>2.3039999999999998</v>
      </c>
      <c r="Y533">
        <v>9.69</v>
      </c>
      <c r="Z533" s="4">
        <v>3.97</v>
      </c>
      <c r="AA533">
        <v>20150129</v>
      </c>
      <c r="AB533">
        <v>406714</v>
      </c>
      <c r="AC533">
        <v>4.9000000000000004</v>
      </c>
      <c r="AD533">
        <v>63.91</v>
      </c>
      <c r="AE533">
        <v>74.14</v>
      </c>
      <c r="AF533">
        <v>34.450000000000003</v>
      </c>
      <c r="AG533">
        <v>18.98</v>
      </c>
      <c r="AH533">
        <v>104823</v>
      </c>
    </row>
    <row r="534" spans="1:34" x14ac:dyDescent="0.3">
      <c r="A534" t="s">
        <v>1063</v>
      </c>
      <c r="B534">
        <v>77.294300000000007</v>
      </c>
      <c r="C534">
        <v>346.2998</v>
      </c>
      <c r="D534">
        <v>519.66120000000001</v>
      </c>
      <c r="E534">
        <v>739.5829</v>
      </c>
      <c r="F534">
        <v>303.46710000000002</v>
      </c>
      <c r="G534" s="3">
        <f>(F534-B534)/B534</f>
        <v>2.9261252123377788</v>
      </c>
      <c r="H534">
        <v>614.99749999999995</v>
      </c>
      <c r="I534" s="3">
        <f>(H534-C534)/C534</f>
        <v>0.77591064158858869</v>
      </c>
      <c r="J534">
        <v>842.97349999999994</v>
      </c>
      <c r="K534" s="3">
        <f>(J534-D534)/D534</f>
        <v>0.62215978410549011</v>
      </c>
      <c r="L534" s="5">
        <f>(G534+I534+K534)/3</f>
        <v>1.4413985460106191</v>
      </c>
      <c r="M534" s="5"/>
      <c r="N534" t="s">
        <v>103</v>
      </c>
      <c r="O534" t="s">
        <v>37</v>
      </c>
      <c r="P534" s="4">
        <v>13.56</v>
      </c>
      <c r="Q534">
        <v>6.28</v>
      </c>
      <c r="R534">
        <v>7.15</v>
      </c>
      <c r="S534">
        <v>1925374.25</v>
      </c>
      <c r="T534">
        <v>1643350.75</v>
      </c>
      <c r="U534">
        <v>83367.360000000001</v>
      </c>
      <c r="V534">
        <v>213016.34</v>
      </c>
      <c r="W534">
        <v>2.98</v>
      </c>
      <c r="X534">
        <v>1.19</v>
      </c>
      <c r="Y534">
        <v>7.76</v>
      </c>
      <c r="Z534" s="4">
        <v>2.75</v>
      </c>
      <c r="AA534">
        <v>20000706</v>
      </c>
      <c r="AB534">
        <v>227392.41</v>
      </c>
      <c r="AC534">
        <v>3.18</v>
      </c>
      <c r="AD534">
        <v>5.03</v>
      </c>
      <c r="AE534">
        <v>62.22</v>
      </c>
      <c r="AF534">
        <v>14.69</v>
      </c>
      <c r="AG534">
        <v>7.11</v>
      </c>
      <c r="AH534">
        <v>39380</v>
      </c>
    </row>
    <row r="535" spans="1:34" x14ac:dyDescent="0.3">
      <c r="A535" t="s">
        <v>1646</v>
      </c>
      <c r="B535">
        <v>147.86699999999999</v>
      </c>
      <c r="C535">
        <v>226.63579999999999</v>
      </c>
      <c r="D535">
        <v>327.41019999999997</v>
      </c>
      <c r="E535">
        <v>516.52380000000005</v>
      </c>
      <c r="F535">
        <v>254.54560000000001</v>
      </c>
      <c r="G535" s="3">
        <f>(F535-B535)/B535</f>
        <v>0.72144968113236907</v>
      </c>
      <c r="H535">
        <v>582.27670000000001</v>
      </c>
      <c r="I535" s="3">
        <f>(H535-C535)/C535</f>
        <v>1.5692176611109101</v>
      </c>
      <c r="J535">
        <v>991.10879999999997</v>
      </c>
      <c r="K535" s="3">
        <f>(J535-D535)/D535</f>
        <v>2.0271164429208377</v>
      </c>
      <c r="L535" s="5">
        <f>(G535+I535+K535)/3</f>
        <v>1.4392612617213725</v>
      </c>
      <c r="M535" s="5"/>
      <c r="N535" t="s">
        <v>166</v>
      </c>
      <c r="O535" t="s">
        <v>49</v>
      </c>
      <c r="P535" s="4">
        <v>8.06</v>
      </c>
      <c r="Q535">
        <v>12.35</v>
      </c>
      <c r="R535">
        <v>15.88</v>
      </c>
      <c r="S535">
        <v>2303498.25</v>
      </c>
      <c r="T535">
        <v>959919.31</v>
      </c>
      <c r="U535">
        <v>999000.69</v>
      </c>
      <c r="V535">
        <v>256677.59</v>
      </c>
      <c r="W535">
        <v>1.62</v>
      </c>
      <c r="X535">
        <v>0.624</v>
      </c>
      <c r="Y535">
        <v>6.43</v>
      </c>
      <c r="Z535" s="4">
        <v>1.04</v>
      </c>
      <c r="AA535">
        <v>20040602</v>
      </c>
      <c r="AB535">
        <v>474201.56</v>
      </c>
      <c r="AC535">
        <v>2.99</v>
      </c>
      <c r="AD535">
        <v>9.23</v>
      </c>
      <c r="AE535">
        <v>202.71</v>
      </c>
      <c r="AF535">
        <v>15.57</v>
      </c>
      <c r="AG535">
        <v>6.41</v>
      </c>
      <c r="AH535">
        <v>63135</v>
      </c>
    </row>
    <row r="536" spans="1:34" x14ac:dyDescent="0.3">
      <c r="A536" t="s">
        <v>2333</v>
      </c>
      <c r="B536">
        <v>4.9024999999999999</v>
      </c>
      <c r="C536">
        <v>32.223599999999998</v>
      </c>
      <c r="D536">
        <v>71.926699999999997</v>
      </c>
      <c r="E536">
        <v>125.655</v>
      </c>
      <c r="F536">
        <v>17.170400000000001</v>
      </c>
      <c r="G536" s="3">
        <f>(F536-B536)/B536</f>
        <v>2.5023763386027538</v>
      </c>
      <c r="H536">
        <v>70.893799999999999</v>
      </c>
      <c r="I536" s="3">
        <f>(H536-C536)/C536</f>
        <v>1.2000583423329487</v>
      </c>
      <c r="J536">
        <v>115.2846</v>
      </c>
      <c r="K536" s="3">
        <f>(J536-D536)/D536</f>
        <v>0.60280674631256548</v>
      </c>
      <c r="L536" s="5">
        <f>(G536+I536+K536)/3</f>
        <v>1.4350804757494229</v>
      </c>
      <c r="M536" s="5"/>
      <c r="N536" t="s">
        <v>108</v>
      </c>
      <c r="O536" t="s">
        <v>285</v>
      </c>
      <c r="P536" s="4">
        <v>39.200000000000003</v>
      </c>
      <c r="Q536">
        <v>2.13</v>
      </c>
      <c r="R536">
        <v>5.24</v>
      </c>
      <c r="S536">
        <v>529592</v>
      </c>
      <c r="T536">
        <v>173621.52</v>
      </c>
      <c r="U536">
        <v>77368</v>
      </c>
      <c r="V536">
        <v>343567.56</v>
      </c>
      <c r="W536">
        <v>6.55</v>
      </c>
      <c r="X536">
        <v>0.22</v>
      </c>
      <c r="Y536">
        <v>7.96</v>
      </c>
      <c r="Z536" s="4">
        <v>1.44</v>
      </c>
      <c r="AA536">
        <v>20160506</v>
      </c>
      <c r="AB536">
        <v>41943.21</v>
      </c>
      <c r="AC536">
        <v>0.8</v>
      </c>
      <c r="AD536">
        <v>89.83</v>
      </c>
      <c r="AE536">
        <v>60.28</v>
      </c>
      <c r="AF536">
        <v>36.01</v>
      </c>
      <c r="AG536">
        <v>15.15</v>
      </c>
      <c r="AH536">
        <v>10685</v>
      </c>
    </row>
    <row r="537" spans="1:34" hidden="1" x14ac:dyDescent="0.3">
      <c r="A537" t="s">
        <v>2720</v>
      </c>
      <c r="B537">
        <v>2.2109999999999999</v>
      </c>
      <c r="C537">
        <v>1.1485000000000001</v>
      </c>
      <c r="D537">
        <v>2.7210000000000001</v>
      </c>
      <c r="E537">
        <v>6.0636999999999999</v>
      </c>
      <c r="F537">
        <v>2.7086000000000001</v>
      </c>
      <c r="G537" s="3">
        <f>(F537-B537)/B537</f>
        <v>0.22505653550429683</v>
      </c>
      <c r="H537">
        <v>6.0744999999999996</v>
      </c>
      <c r="I537" s="3">
        <f>(H537-C537)/C537</f>
        <v>4.2890727035263376</v>
      </c>
      <c r="J537">
        <v>2.0659000000000001</v>
      </c>
      <c r="K537" s="3">
        <f>(J537-D537)/D537</f>
        <v>-0.24075707460492465</v>
      </c>
      <c r="L537" s="5">
        <f>(G537+I537+K537)/3</f>
        <v>1.4244573881419031</v>
      </c>
      <c r="M537" s="5"/>
      <c r="N537" t="s">
        <v>255</v>
      </c>
      <c r="O537" t="s">
        <v>285</v>
      </c>
      <c r="P537" s="4">
        <v>625.91</v>
      </c>
      <c r="Q537">
        <v>4</v>
      </c>
      <c r="R537">
        <v>4</v>
      </c>
      <c r="S537">
        <v>108219.32</v>
      </c>
      <c r="T537">
        <v>77217.8</v>
      </c>
      <c r="U537">
        <v>22010.82</v>
      </c>
      <c r="V537">
        <v>54790.86</v>
      </c>
      <c r="W537">
        <v>1.37</v>
      </c>
      <c r="X537">
        <v>5.0000000000000001E-3</v>
      </c>
      <c r="Y537">
        <v>1.73</v>
      </c>
      <c r="Z537">
        <v>2.4900000000000002</v>
      </c>
      <c r="AA537">
        <v>20010115</v>
      </c>
      <c r="AB537">
        <v>-26383</v>
      </c>
      <c r="AC537">
        <v>-0.66</v>
      </c>
      <c r="AD537">
        <v>11.61</v>
      </c>
      <c r="AE537">
        <v>-24.08</v>
      </c>
      <c r="AF537">
        <v>18.73</v>
      </c>
      <c r="AG537">
        <v>0.31</v>
      </c>
      <c r="AH537">
        <v>35525</v>
      </c>
    </row>
    <row r="538" spans="1:34" x14ac:dyDescent="0.3">
      <c r="A538" t="s">
        <v>141</v>
      </c>
      <c r="B538">
        <v>21.878299999999999</v>
      </c>
      <c r="C538">
        <v>50.324599999999997</v>
      </c>
      <c r="D538">
        <v>61.388199999999998</v>
      </c>
      <c r="E538">
        <v>97.027299999999997</v>
      </c>
      <c r="F538">
        <v>47.722099999999998</v>
      </c>
      <c r="G538" s="3">
        <f>(F538-B538)/B538</f>
        <v>1.1812526567420685</v>
      </c>
      <c r="H538">
        <v>110.06399999999999</v>
      </c>
      <c r="I538" s="3">
        <f>(H538-C538)/C538</f>
        <v>1.1870814671154863</v>
      </c>
      <c r="J538">
        <v>178.24680000000001</v>
      </c>
      <c r="K538" s="3">
        <f>(J538-D538)/D538</f>
        <v>1.9036003661941547</v>
      </c>
      <c r="L538" s="5">
        <f>(G538+I538+K538)/3</f>
        <v>1.4239781633505697</v>
      </c>
      <c r="M538" s="5"/>
      <c r="N538" t="s">
        <v>69</v>
      </c>
      <c r="O538" t="s">
        <v>70</v>
      </c>
      <c r="P538" s="4">
        <v>26.23</v>
      </c>
      <c r="Q538">
        <v>0.69</v>
      </c>
      <c r="R538">
        <v>1.2</v>
      </c>
      <c r="S538">
        <v>80737.38</v>
      </c>
      <c r="T538">
        <v>58902.28</v>
      </c>
      <c r="U538">
        <v>4964.28</v>
      </c>
      <c r="V538">
        <v>2439.7600000000002</v>
      </c>
      <c r="W538">
        <v>0.2</v>
      </c>
      <c r="X538">
        <v>1.5</v>
      </c>
      <c r="Y538">
        <v>4.18</v>
      </c>
      <c r="Z538" s="4">
        <v>12.56</v>
      </c>
      <c r="AA538">
        <v>20161213</v>
      </c>
      <c r="AB538">
        <v>35778.800000000003</v>
      </c>
      <c r="AC538">
        <v>2.97</v>
      </c>
      <c r="AD538">
        <v>6.71</v>
      </c>
      <c r="AE538">
        <v>194.02</v>
      </c>
      <c r="AF538">
        <v>48.32</v>
      </c>
      <c r="AG538">
        <v>25.77</v>
      </c>
      <c r="AH538">
        <v>7964</v>
      </c>
    </row>
    <row r="539" spans="1:34" x14ac:dyDescent="0.3">
      <c r="A539" t="s">
        <v>2646</v>
      </c>
      <c r="B539">
        <v>197.68559999999999</v>
      </c>
      <c r="C539">
        <v>587.65409999999997</v>
      </c>
      <c r="D539">
        <v>1406.5763999999999</v>
      </c>
      <c r="E539">
        <v>2061.2555000000002</v>
      </c>
      <c r="F539">
        <v>636.91459999999995</v>
      </c>
      <c r="G539" s="3">
        <f>(F539-B539)/B539</f>
        <v>2.2218563213506695</v>
      </c>
      <c r="H539">
        <v>1416.229</v>
      </c>
      <c r="I539" s="3">
        <f>(H539-C539)/C539</f>
        <v>1.4099704230771131</v>
      </c>
      <c r="J539">
        <v>2303.9344999999998</v>
      </c>
      <c r="K539" s="3">
        <f>(J539-D539)/D539</f>
        <v>0.63797323771392722</v>
      </c>
      <c r="L539" s="5">
        <f>(G539+I539+K539)/3</f>
        <v>1.4232666607139033</v>
      </c>
      <c r="M539" s="5"/>
      <c r="N539" t="s">
        <v>33</v>
      </c>
      <c r="O539" t="s">
        <v>61</v>
      </c>
      <c r="P539" s="4">
        <v>26.56</v>
      </c>
      <c r="Q539">
        <v>316.77</v>
      </c>
      <c r="R539">
        <v>455.85</v>
      </c>
      <c r="S539">
        <v>14794288</v>
      </c>
      <c r="T539">
        <v>4396382.5</v>
      </c>
      <c r="U539">
        <v>6872582.5</v>
      </c>
      <c r="V539">
        <v>139903.01999999999</v>
      </c>
      <c r="W539">
        <v>0.03</v>
      </c>
      <c r="X539">
        <v>5.0999999999999997E-2</v>
      </c>
      <c r="Y539">
        <v>1.1399999999999999</v>
      </c>
      <c r="Z539" s="4">
        <v>1.57</v>
      </c>
      <c r="AA539">
        <v>20010309</v>
      </c>
      <c r="AB539">
        <v>324740.69</v>
      </c>
      <c r="AC539">
        <v>7.0000000000000007E-2</v>
      </c>
      <c r="AD539">
        <v>38.369999999999997</v>
      </c>
      <c r="AE539">
        <v>63.8</v>
      </c>
      <c r="AF539">
        <v>16.13</v>
      </c>
      <c r="AG539">
        <v>4.7699999999999996</v>
      </c>
      <c r="AH539">
        <v>561388</v>
      </c>
    </row>
    <row r="540" spans="1:34" x14ac:dyDescent="0.3">
      <c r="A540" t="s">
        <v>111</v>
      </c>
      <c r="B540">
        <v>271.29599999999999</v>
      </c>
      <c r="C540">
        <v>553.81269999999995</v>
      </c>
      <c r="D540">
        <v>966.23350000000005</v>
      </c>
      <c r="E540">
        <v>1516.9724000000001</v>
      </c>
      <c r="F540">
        <v>630.11689999999999</v>
      </c>
      <c r="G540" s="3">
        <f>(F540-B540)/B540</f>
        <v>1.3226177311866005</v>
      </c>
      <c r="H540">
        <v>1445.9070999999999</v>
      </c>
      <c r="I540" s="3">
        <f>(H540-C540)/C540</f>
        <v>1.6108232982017205</v>
      </c>
      <c r="J540">
        <v>2246.4535999999998</v>
      </c>
      <c r="K540" s="3">
        <f>(J540-D540)/D540</f>
        <v>1.3249593395385273</v>
      </c>
      <c r="L540" s="5">
        <f>(G540+I540+K540)/3</f>
        <v>1.4194667896422828</v>
      </c>
      <c r="M540" s="5"/>
      <c r="N540" t="s">
        <v>80</v>
      </c>
      <c r="O540" t="s">
        <v>70</v>
      </c>
      <c r="P540" s="4">
        <v>12.41</v>
      </c>
      <c r="Q540">
        <v>2.61</v>
      </c>
      <c r="R540">
        <v>6.7</v>
      </c>
      <c r="S540">
        <v>1535640.63</v>
      </c>
      <c r="T540">
        <v>466121.59</v>
      </c>
      <c r="U540">
        <v>742425</v>
      </c>
      <c r="V540">
        <v>227361.05</v>
      </c>
      <c r="W540">
        <v>3.39</v>
      </c>
      <c r="X540">
        <v>3.3530000000000002</v>
      </c>
      <c r="Y540">
        <v>11</v>
      </c>
      <c r="Z540" s="4">
        <v>5.04</v>
      </c>
      <c r="AA540">
        <v>20171030</v>
      </c>
      <c r="AB540">
        <v>435381.25</v>
      </c>
      <c r="AC540">
        <v>6.5</v>
      </c>
      <c r="AD540">
        <v>71.510000000000005</v>
      </c>
      <c r="AE540">
        <v>132.5</v>
      </c>
      <c r="AF540">
        <v>42.15</v>
      </c>
      <c r="AG540">
        <v>26.61</v>
      </c>
      <c r="AH540">
        <v>32325</v>
      </c>
    </row>
    <row r="541" spans="1:34" x14ac:dyDescent="0.3">
      <c r="A541" t="s">
        <v>1663</v>
      </c>
      <c r="B541">
        <v>10.3545</v>
      </c>
      <c r="C541">
        <v>31.2227</v>
      </c>
      <c r="D541">
        <v>60.522399999999998</v>
      </c>
      <c r="E541">
        <v>98.404399999999995</v>
      </c>
      <c r="F541">
        <v>31.102799999999998</v>
      </c>
      <c r="G541" s="3">
        <f>(F541-B541)/B541</f>
        <v>2.0037954512530782</v>
      </c>
      <c r="H541">
        <v>70.304400000000001</v>
      </c>
      <c r="I541" s="3">
        <f>(H541-C541)/C541</f>
        <v>1.2517078920144638</v>
      </c>
      <c r="J541">
        <v>121.1575</v>
      </c>
      <c r="K541" s="3">
        <f>(J541-D541)/D541</f>
        <v>1.0018621204710985</v>
      </c>
      <c r="L541" s="5">
        <f>(G541+I541+K541)/3</f>
        <v>1.4191218212462136</v>
      </c>
      <c r="M541" s="5"/>
      <c r="N541" t="s">
        <v>201</v>
      </c>
      <c r="O541" t="s">
        <v>64</v>
      </c>
      <c r="P541" s="4">
        <v>66.16</v>
      </c>
      <c r="Q541">
        <v>0.99</v>
      </c>
      <c r="R541">
        <v>1.83</v>
      </c>
      <c r="S541">
        <v>100083.81</v>
      </c>
      <c r="T541">
        <v>32880.120000000003</v>
      </c>
      <c r="U541">
        <v>14818.62</v>
      </c>
      <c r="V541">
        <v>32633.38</v>
      </c>
      <c r="W541">
        <v>1.78</v>
      </c>
      <c r="X541">
        <v>0.66099999999999903</v>
      </c>
      <c r="Y541">
        <v>4.49</v>
      </c>
      <c r="Z541" s="4">
        <v>12.99</v>
      </c>
      <c r="AA541">
        <v>20170328</v>
      </c>
      <c r="AB541">
        <v>28343.61</v>
      </c>
      <c r="AC541">
        <v>1.55</v>
      </c>
      <c r="AD541">
        <v>102.5</v>
      </c>
      <c r="AE541">
        <v>100.19</v>
      </c>
      <c r="AF541">
        <v>82.35</v>
      </c>
      <c r="AG541">
        <v>30.12</v>
      </c>
      <c r="AH541">
        <v>6865</v>
      </c>
    </row>
    <row r="542" spans="1:34" x14ac:dyDescent="0.3">
      <c r="A542" t="s">
        <v>1351</v>
      </c>
      <c r="B542">
        <v>29.6508</v>
      </c>
      <c r="C542">
        <v>44.573099999999997</v>
      </c>
      <c r="D542">
        <v>56.739199999999997</v>
      </c>
      <c r="E542">
        <v>189.93770000000001</v>
      </c>
      <c r="F542">
        <v>65.126499999999993</v>
      </c>
      <c r="G542" s="3">
        <f>(F542-B542)/B542</f>
        <v>1.1964500114668066</v>
      </c>
      <c r="H542">
        <v>117.1831</v>
      </c>
      <c r="I542" s="3">
        <f>(H542-C542)/C542</f>
        <v>1.6290094249670766</v>
      </c>
      <c r="J542">
        <v>136.9512</v>
      </c>
      <c r="K542" s="3">
        <f>(J542-D542)/D542</f>
        <v>1.4136963510236311</v>
      </c>
      <c r="L542" s="5">
        <f>(G542+I542+K542)/3</f>
        <v>1.4130519291525048</v>
      </c>
      <c r="M542" s="5"/>
      <c r="N542" t="s">
        <v>113</v>
      </c>
      <c r="O542" t="s">
        <v>88</v>
      </c>
      <c r="P542" s="4">
        <v>15.36</v>
      </c>
      <c r="Q542">
        <v>1.49</v>
      </c>
      <c r="R542">
        <v>1.81</v>
      </c>
      <c r="S542">
        <v>647841.63</v>
      </c>
      <c r="T542">
        <v>207072.42</v>
      </c>
      <c r="U542">
        <v>9899.07</v>
      </c>
      <c r="V542">
        <v>128444.76</v>
      </c>
      <c r="W542">
        <v>7.11</v>
      </c>
      <c r="X542">
        <v>0.8</v>
      </c>
      <c r="Y542">
        <v>12.62</v>
      </c>
      <c r="Z542" s="4">
        <v>1.23</v>
      </c>
      <c r="AA542">
        <v>20141203</v>
      </c>
      <c r="AB542">
        <v>79651.149999999994</v>
      </c>
      <c r="AC542">
        <v>4.41</v>
      </c>
      <c r="AD542">
        <v>30.58</v>
      </c>
      <c r="AE542">
        <v>141.37</v>
      </c>
      <c r="AF542">
        <v>69.44</v>
      </c>
      <c r="AG542">
        <v>6.79</v>
      </c>
      <c r="AH542">
        <v>11290</v>
      </c>
    </row>
    <row r="543" spans="1:34" x14ac:dyDescent="0.3">
      <c r="A543" t="s">
        <v>1307</v>
      </c>
      <c r="B543">
        <v>28.571300000000001</v>
      </c>
      <c r="C543">
        <v>76.184700000000007</v>
      </c>
      <c r="D543">
        <v>149.50309999999999</v>
      </c>
      <c r="E543">
        <v>408.42160000000001</v>
      </c>
      <c r="F543">
        <v>87.348699999999994</v>
      </c>
      <c r="G543" s="3">
        <f>(F543-B543)/B543</f>
        <v>2.0572182574821585</v>
      </c>
      <c r="H543">
        <v>193.05539999999999</v>
      </c>
      <c r="I543" s="3">
        <f>(H543-C543)/C543</f>
        <v>1.5340442372287346</v>
      </c>
      <c r="J543">
        <v>245.4753</v>
      </c>
      <c r="K543" s="3">
        <f>(J543-D543)/D543</f>
        <v>0.64194120389476883</v>
      </c>
      <c r="L543" s="5">
        <f>(G543+I543+K543)/3</f>
        <v>1.4110678995352206</v>
      </c>
      <c r="M543" s="5"/>
      <c r="N543" t="s">
        <v>76</v>
      </c>
      <c r="O543" t="s">
        <v>70</v>
      </c>
      <c r="P543" s="4">
        <v>14.37</v>
      </c>
      <c r="Q543">
        <v>4.0199999999999996</v>
      </c>
      <c r="R543">
        <v>4.75</v>
      </c>
      <c r="S543">
        <v>454427.06</v>
      </c>
      <c r="T543">
        <v>344351.44</v>
      </c>
      <c r="U543">
        <v>3381.23</v>
      </c>
      <c r="V543">
        <v>85170.96</v>
      </c>
      <c r="W543">
        <v>1.79</v>
      </c>
      <c r="X543">
        <v>0.51700000000000002</v>
      </c>
      <c r="Y543">
        <v>3.13</v>
      </c>
      <c r="Z543" s="4">
        <v>3.16</v>
      </c>
      <c r="AA543">
        <v>20100126</v>
      </c>
      <c r="AB543">
        <v>133110.91</v>
      </c>
      <c r="AC543">
        <v>2.8</v>
      </c>
      <c r="AD543">
        <v>136.57</v>
      </c>
      <c r="AE543">
        <v>64.19</v>
      </c>
      <c r="AF543">
        <v>20.98</v>
      </c>
      <c r="AG543">
        <v>18.46</v>
      </c>
      <c r="AH543">
        <v>18130</v>
      </c>
    </row>
    <row r="544" spans="1:34" x14ac:dyDescent="0.3">
      <c r="A544" t="s">
        <v>3434</v>
      </c>
      <c r="B544">
        <v>3.3176999999999999</v>
      </c>
      <c r="C544">
        <v>12.2377</v>
      </c>
      <c r="D544">
        <v>34.655200000000001</v>
      </c>
      <c r="E544">
        <v>48.186100000000003</v>
      </c>
      <c r="F544">
        <v>10.437200000000001</v>
      </c>
      <c r="G544" s="3">
        <f>(F544-B544)/B544</f>
        <v>2.1459143382463757</v>
      </c>
      <c r="H544">
        <v>30.094899999999999</v>
      </c>
      <c r="I544" s="3">
        <f>(H544-C544)/C544</f>
        <v>1.4591957639098849</v>
      </c>
      <c r="J544">
        <v>55.320700000000002</v>
      </c>
      <c r="K544" s="3">
        <f>(J544-D544)/D544</f>
        <v>0.5963174357672153</v>
      </c>
      <c r="L544" s="5">
        <f>(G544+I544+K544)/3</f>
        <v>1.4004758459744922</v>
      </c>
      <c r="M544" s="5"/>
      <c r="N544" t="s">
        <v>80</v>
      </c>
      <c r="O544" t="s">
        <v>70</v>
      </c>
      <c r="P544" s="4">
        <v>33.53</v>
      </c>
      <c r="Q544">
        <v>0.32</v>
      </c>
      <c r="R544">
        <v>1.27</v>
      </c>
      <c r="S544">
        <v>74336.27</v>
      </c>
      <c r="T544">
        <v>52586.28</v>
      </c>
      <c r="U544">
        <v>12680.78</v>
      </c>
      <c r="V544">
        <v>22060.6</v>
      </c>
      <c r="W544">
        <v>1.74</v>
      </c>
      <c r="X544">
        <v>0.436</v>
      </c>
      <c r="Y544">
        <v>4.05</v>
      </c>
      <c r="Z544" s="4">
        <v>4.8099999999999996</v>
      </c>
      <c r="AA544">
        <v>20171127</v>
      </c>
      <c r="AB544">
        <v>13957.24</v>
      </c>
      <c r="AC544">
        <v>1.1000000000000001</v>
      </c>
      <c r="AD544">
        <v>50.56</v>
      </c>
      <c r="AE544">
        <v>59.63</v>
      </c>
      <c r="AF544">
        <v>27.12</v>
      </c>
      <c r="AG544">
        <v>11.39</v>
      </c>
      <c r="AH544">
        <v>13506</v>
      </c>
    </row>
    <row r="545" spans="1:34" x14ac:dyDescent="0.3">
      <c r="A545" t="s">
        <v>2572</v>
      </c>
      <c r="B545">
        <v>21.787199999999999</v>
      </c>
      <c r="C545">
        <v>60.921500000000002</v>
      </c>
      <c r="D545">
        <v>146.97890000000001</v>
      </c>
      <c r="E545">
        <v>161.70419999999999</v>
      </c>
      <c r="F545">
        <v>60.429400000000001</v>
      </c>
      <c r="G545" s="3">
        <f>(F545-B545)/B545</f>
        <v>1.7736193728427703</v>
      </c>
      <c r="H545">
        <v>154.14840000000001</v>
      </c>
      <c r="I545" s="3">
        <f>(H545-C545)/C545</f>
        <v>1.5302791296996954</v>
      </c>
      <c r="J545">
        <v>276.26479999999998</v>
      </c>
      <c r="K545" s="3">
        <f>(J545-D545)/D545</f>
        <v>0.87962217706078871</v>
      </c>
      <c r="L545" s="5">
        <f>(G545+I545+K545)/3</f>
        <v>1.3945068932010847</v>
      </c>
      <c r="M545" s="5"/>
      <c r="N545" t="s">
        <v>436</v>
      </c>
      <c r="O545" t="s">
        <v>182</v>
      </c>
      <c r="P545" s="4">
        <v>27.86</v>
      </c>
      <c r="Q545">
        <v>15.99</v>
      </c>
      <c r="R545">
        <v>16.11</v>
      </c>
      <c r="S545">
        <v>1051062</v>
      </c>
      <c r="T545">
        <v>249552.25</v>
      </c>
      <c r="U545">
        <v>172225.09</v>
      </c>
      <c r="V545">
        <v>321721.65999999997</v>
      </c>
      <c r="W545">
        <v>2</v>
      </c>
      <c r="X545">
        <v>0.17100000000000001</v>
      </c>
      <c r="Y545">
        <v>3.7</v>
      </c>
      <c r="Z545" s="4">
        <v>1.72</v>
      </c>
      <c r="AA545">
        <v>20110309</v>
      </c>
      <c r="AB545">
        <v>109612.63</v>
      </c>
      <c r="AC545">
        <v>0.68</v>
      </c>
      <c r="AD545">
        <v>28.76</v>
      </c>
      <c r="AE545">
        <v>87.96</v>
      </c>
      <c r="AF545">
        <v>26.86</v>
      </c>
      <c r="AG545">
        <v>10.61</v>
      </c>
      <c r="AH545">
        <v>121775</v>
      </c>
    </row>
    <row r="546" spans="1:34" x14ac:dyDescent="0.3">
      <c r="A546" t="s">
        <v>2894</v>
      </c>
      <c r="B546">
        <v>11.555099999999999</v>
      </c>
      <c r="C546">
        <v>335.2697</v>
      </c>
      <c r="D546">
        <v>458.82650000000001</v>
      </c>
      <c r="E546">
        <v>942.00639999999999</v>
      </c>
      <c r="F546">
        <v>49.332700000000003</v>
      </c>
      <c r="G546" s="3">
        <f>(F546-B546)/B546</f>
        <v>3.2693442722261175</v>
      </c>
      <c r="H546">
        <v>475.33420000000001</v>
      </c>
      <c r="I546" s="3">
        <f>(H546-C546)/C546</f>
        <v>0.4177666517433577</v>
      </c>
      <c r="J546">
        <v>678.59490000000005</v>
      </c>
      <c r="K546" s="3">
        <f>(J546-D546)/D546</f>
        <v>0.47897930917242149</v>
      </c>
      <c r="L546" s="5">
        <f>(G546+I546+K546)/3</f>
        <v>1.3886967443806322</v>
      </c>
      <c r="M546" s="5"/>
      <c r="N546" t="s">
        <v>347</v>
      </c>
      <c r="O546" t="s">
        <v>40</v>
      </c>
      <c r="P546" s="4">
        <v>17.38</v>
      </c>
      <c r="Q546">
        <v>41.39</v>
      </c>
      <c r="R546">
        <v>41.39</v>
      </c>
      <c r="S546">
        <v>3755547.5</v>
      </c>
      <c r="T546">
        <v>2786024.5</v>
      </c>
      <c r="U546">
        <v>393198.25</v>
      </c>
      <c r="V546">
        <v>134642.44</v>
      </c>
      <c r="W546">
        <v>0.33</v>
      </c>
      <c r="X546">
        <v>0.16399999999999901</v>
      </c>
      <c r="Y546">
        <v>3.76</v>
      </c>
      <c r="Z546" s="4">
        <v>1.01</v>
      </c>
      <c r="AA546">
        <v>20020515</v>
      </c>
      <c r="AB546">
        <v>959289.69</v>
      </c>
      <c r="AC546">
        <v>2.3199999999999998</v>
      </c>
      <c r="AD546">
        <v>39.21</v>
      </c>
      <c r="AE546">
        <v>47.9</v>
      </c>
      <c r="AF546">
        <v>30.12</v>
      </c>
      <c r="AG546">
        <v>5.43</v>
      </c>
      <c r="AH546">
        <v>55521</v>
      </c>
    </row>
    <row r="547" spans="1:34" x14ac:dyDescent="0.3">
      <c r="A547" t="s">
        <v>666</v>
      </c>
      <c r="B547">
        <v>107.4393</v>
      </c>
      <c r="C547">
        <v>136.21119999999999</v>
      </c>
      <c r="D547">
        <v>129.68680000000001</v>
      </c>
      <c r="E547">
        <v>67.646199999999993</v>
      </c>
      <c r="F547">
        <v>18.1355</v>
      </c>
      <c r="G547" s="3">
        <f>(F547-B547)/B547</f>
        <v>-0.83120236263639091</v>
      </c>
      <c r="H547">
        <v>459.09899999999999</v>
      </c>
      <c r="I547" s="3">
        <f>(H547-C547)/C547</f>
        <v>2.3704937626274489</v>
      </c>
      <c r="J547">
        <v>468.0967</v>
      </c>
      <c r="K547" s="3">
        <f>(J547-D547)/D547</f>
        <v>2.6094398196269779</v>
      </c>
      <c r="L547" s="5">
        <f>(G547+I547+K547)/3</f>
        <v>1.3829104065393452</v>
      </c>
      <c r="M547" s="5"/>
      <c r="N547" t="s">
        <v>559</v>
      </c>
      <c r="O547" t="s">
        <v>37</v>
      </c>
      <c r="P547" s="4">
        <v>6.87</v>
      </c>
      <c r="Q547">
        <v>6.81</v>
      </c>
      <c r="R547">
        <v>6.81</v>
      </c>
      <c r="S547">
        <v>802692.75</v>
      </c>
      <c r="T547">
        <v>326236.71999999997</v>
      </c>
      <c r="U547">
        <v>346064.69</v>
      </c>
      <c r="V547">
        <v>108062.9</v>
      </c>
      <c r="W547">
        <v>1.59</v>
      </c>
      <c r="X547">
        <v>0.68700000000000006</v>
      </c>
      <c r="Y547">
        <v>4.97</v>
      </c>
      <c r="Z547" s="4">
        <v>1.27</v>
      </c>
      <c r="AA547">
        <v>19970519</v>
      </c>
      <c r="AB547">
        <v>129192.97</v>
      </c>
      <c r="AC547">
        <v>1.9</v>
      </c>
      <c r="AD547">
        <v>2.23</v>
      </c>
      <c r="AE547">
        <v>260.94</v>
      </c>
      <c r="AF547">
        <v>21.9</v>
      </c>
      <c r="AG547">
        <v>4.07</v>
      </c>
      <c r="AH547">
        <v>26416</v>
      </c>
    </row>
    <row r="548" spans="1:34" hidden="1" x14ac:dyDescent="0.3">
      <c r="A548" t="s">
        <v>1900</v>
      </c>
      <c r="B548">
        <v>29.674600000000002</v>
      </c>
      <c r="C548">
        <v>33.298499999999997</v>
      </c>
      <c r="D548">
        <v>82.286299999999997</v>
      </c>
      <c r="E548">
        <v>182.39009999999999</v>
      </c>
      <c r="F548">
        <v>121.88030000000001</v>
      </c>
      <c r="G548" s="3">
        <f>(F548-B548)/B548</f>
        <v>3.1072263821584789</v>
      </c>
      <c r="H548">
        <v>96.581599999999995</v>
      </c>
      <c r="I548" s="3">
        <f>(H548-C548)/C548</f>
        <v>1.9004790005555807</v>
      </c>
      <c r="J548">
        <v>10.530999999999899</v>
      </c>
      <c r="K548" s="3">
        <f>(J548-D548)/D548</f>
        <v>-0.87202000819091507</v>
      </c>
      <c r="L548" s="5">
        <f>(G548+I548+K548)/3</f>
        <v>1.3785617915077146</v>
      </c>
      <c r="M548" s="5"/>
      <c r="N548" t="s">
        <v>113</v>
      </c>
      <c r="O548" t="s">
        <v>40</v>
      </c>
      <c r="P548" s="4">
        <v>394.73</v>
      </c>
      <c r="Q548">
        <v>6</v>
      </c>
      <c r="R548">
        <v>8.35</v>
      </c>
      <c r="S548">
        <v>1875443.25</v>
      </c>
      <c r="T548">
        <v>1467002.5</v>
      </c>
      <c r="U548">
        <v>54059.05</v>
      </c>
      <c r="V548">
        <v>304949.19</v>
      </c>
      <c r="W548">
        <v>3.65</v>
      </c>
      <c r="X548">
        <v>1.2999999999999999E-2</v>
      </c>
      <c r="Y548">
        <v>5.59</v>
      </c>
      <c r="Z548">
        <v>1.19</v>
      </c>
      <c r="AA548">
        <v>20140127</v>
      </c>
      <c r="AB548">
        <v>76555.78</v>
      </c>
      <c r="AC548">
        <v>0.92</v>
      </c>
      <c r="AD548">
        <v>14.91</v>
      </c>
      <c r="AE548">
        <v>-87.2</v>
      </c>
      <c r="AF548">
        <v>7.23</v>
      </c>
      <c r="AG548">
        <v>0.1</v>
      </c>
      <c r="AH548">
        <v>47865</v>
      </c>
    </row>
    <row r="549" spans="1:34" hidden="1" x14ac:dyDescent="0.3">
      <c r="A549" t="s">
        <v>2933</v>
      </c>
      <c r="B549">
        <v>0.78690000000000004</v>
      </c>
      <c r="C549">
        <v>-78.134799999999998</v>
      </c>
      <c r="D549">
        <v>-98.743499999999997</v>
      </c>
      <c r="E549">
        <v>-48.6387</v>
      </c>
      <c r="F549">
        <v>6.3127000000000004</v>
      </c>
      <c r="G549" s="3">
        <f>(F549-B549)/B549</f>
        <v>7.0222391663489638</v>
      </c>
      <c r="H549">
        <v>3.9738000000000002</v>
      </c>
      <c r="I549" s="3">
        <f>(H549-C549)/C549</f>
        <v>-1.0508582603398229</v>
      </c>
      <c r="J549">
        <v>84.679299999999998</v>
      </c>
      <c r="K549" s="3">
        <f>(J549-D549)/D549</f>
        <v>-1.8575683462708938</v>
      </c>
      <c r="L549" s="5">
        <f>(G549+I549+K549)/3</f>
        <v>1.3712708532460827</v>
      </c>
      <c r="M549" s="5"/>
      <c r="N549" t="s">
        <v>436</v>
      </c>
      <c r="O549" t="s">
        <v>279</v>
      </c>
      <c r="P549" s="4">
        <v>35.159999999999997</v>
      </c>
      <c r="Q549">
        <v>9.9</v>
      </c>
      <c r="R549">
        <v>9.9</v>
      </c>
      <c r="S549">
        <v>533833.56000000006</v>
      </c>
      <c r="T549">
        <v>192596.38</v>
      </c>
      <c r="U549">
        <v>201151.2</v>
      </c>
      <c r="V549">
        <v>227214.59</v>
      </c>
      <c r="W549">
        <v>2.2999999999999998</v>
      </c>
      <c r="X549">
        <v>8.5999999999999993E-2</v>
      </c>
      <c r="Y549">
        <v>3.03</v>
      </c>
      <c r="Z549">
        <v>1.32</v>
      </c>
      <c r="AA549">
        <v>19970123</v>
      </c>
      <c r="AB549">
        <v>-39935.35</v>
      </c>
      <c r="AC549">
        <v>-0.4</v>
      </c>
      <c r="AD549">
        <v>27.25</v>
      </c>
      <c r="AE549">
        <v>185.76</v>
      </c>
      <c r="AF549">
        <v>10.220000000000001</v>
      </c>
      <c r="AG549">
        <v>2.21</v>
      </c>
      <c r="AH549">
        <v>37703</v>
      </c>
    </row>
    <row r="550" spans="1:34" x14ac:dyDescent="0.3">
      <c r="A550" t="s">
        <v>1851</v>
      </c>
      <c r="B550">
        <v>206.7338</v>
      </c>
      <c r="C550">
        <v>355.60640000000001</v>
      </c>
      <c r="D550">
        <v>1189.0563999999999</v>
      </c>
      <c r="E550">
        <v>1795.7445</v>
      </c>
      <c r="F550">
        <v>503.04500000000002</v>
      </c>
      <c r="G550" s="3">
        <f>(F550-B550)/B550</f>
        <v>1.4332982802038177</v>
      </c>
      <c r="H550">
        <v>1155.3462999999999</v>
      </c>
      <c r="I550" s="3">
        <f>(H550-C550)/C550</f>
        <v>2.2489468693476828</v>
      </c>
      <c r="J550">
        <v>1605.3936000000001</v>
      </c>
      <c r="K550" s="3">
        <f>(J550-D550)/D550</f>
        <v>0.35014083436244081</v>
      </c>
      <c r="L550" s="5">
        <f>(G550+I550+K550)/3</f>
        <v>1.344128661304647</v>
      </c>
      <c r="M550" s="5"/>
      <c r="N550" t="s">
        <v>33</v>
      </c>
      <c r="O550" t="s">
        <v>70</v>
      </c>
      <c r="P550" s="4">
        <v>7.9</v>
      </c>
      <c r="Q550">
        <v>12.05</v>
      </c>
      <c r="R550">
        <v>33.770000000000003</v>
      </c>
      <c r="S550">
        <v>2728286</v>
      </c>
      <c r="T550">
        <v>1271197.8799999999</v>
      </c>
      <c r="U550">
        <v>930839.63</v>
      </c>
      <c r="V550">
        <v>1026831.13</v>
      </c>
      <c r="W550">
        <v>3.04</v>
      </c>
      <c r="X550">
        <v>0.47499999999999998</v>
      </c>
      <c r="Y550">
        <v>5.38</v>
      </c>
      <c r="Z550" s="4">
        <v>0.93</v>
      </c>
      <c r="AA550">
        <v>19980311</v>
      </c>
      <c r="AB550">
        <v>398713.53</v>
      </c>
      <c r="AC550">
        <v>1.18</v>
      </c>
      <c r="AD550">
        <v>-3.46</v>
      </c>
      <c r="AE550">
        <v>35.01</v>
      </c>
      <c r="AF550">
        <v>13.52</v>
      </c>
      <c r="AG550">
        <v>8.1300000000000008</v>
      </c>
      <c r="AH550">
        <v>42690</v>
      </c>
    </row>
    <row r="551" spans="1:34" x14ac:dyDescent="0.3">
      <c r="A551" t="s">
        <v>2422</v>
      </c>
      <c r="B551">
        <v>74.193399999999997</v>
      </c>
      <c r="C551">
        <v>163.0301</v>
      </c>
      <c r="D551">
        <v>319.15879999999999</v>
      </c>
      <c r="E551">
        <v>284.25080000000003</v>
      </c>
      <c r="F551">
        <v>153.21709999999999</v>
      </c>
      <c r="G551" s="3">
        <f>(F551-B551)/B551</f>
        <v>1.0651041736866083</v>
      </c>
      <c r="H551">
        <v>455.9282</v>
      </c>
      <c r="I551" s="3">
        <f>(H551-C551)/C551</f>
        <v>1.7965890961239672</v>
      </c>
      <c r="J551">
        <v>685.29129999999998</v>
      </c>
      <c r="K551" s="3">
        <f>(J551-D551)/D551</f>
        <v>1.1471797111657269</v>
      </c>
      <c r="L551" s="5">
        <f>(G551+I551+K551)/3</f>
        <v>1.3362909936587675</v>
      </c>
      <c r="M551" s="5"/>
      <c r="N551" t="s">
        <v>347</v>
      </c>
      <c r="O551" t="s">
        <v>91</v>
      </c>
      <c r="P551" s="4">
        <v>11.51</v>
      </c>
      <c r="Q551">
        <v>14.83</v>
      </c>
      <c r="R551">
        <v>17.32</v>
      </c>
      <c r="S551">
        <v>2727322</v>
      </c>
      <c r="T551">
        <v>1819418.75</v>
      </c>
      <c r="U551">
        <v>423326.06</v>
      </c>
      <c r="V551">
        <v>430338.41</v>
      </c>
      <c r="W551">
        <v>2.48</v>
      </c>
      <c r="X551">
        <v>0.39600000000000002</v>
      </c>
      <c r="Y551">
        <v>6.58</v>
      </c>
      <c r="Z551" s="4">
        <v>0.92</v>
      </c>
      <c r="AA551">
        <v>20100803</v>
      </c>
      <c r="AB551">
        <v>473310.69</v>
      </c>
      <c r="AC551">
        <v>2.73</v>
      </c>
      <c r="AD551">
        <v>257.81</v>
      </c>
      <c r="AE551">
        <v>114.72</v>
      </c>
      <c r="AF551">
        <v>18.79</v>
      </c>
      <c r="AG551">
        <v>3.58</v>
      </c>
      <c r="AH551">
        <v>46337</v>
      </c>
    </row>
    <row r="552" spans="1:34" x14ac:dyDescent="0.3">
      <c r="A552" t="s">
        <v>619</v>
      </c>
      <c r="B552">
        <v>2121.8836999999999</v>
      </c>
      <c r="C552">
        <v>3466.4375</v>
      </c>
      <c r="D552">
        <v>3718.1016</v>
      </c>
      <c r="E552">
        <v>12220.308199999999</v>
      </c>
      <c r="F552">
        <v>5778.049</v>
      </c>
      <c r="G552" s="3">
        <f>(F552-B552)/B552</f>
        <v>1.723075256198066</v>
      </c>
      <c r="H552">
        <v>7116.8029999999999</v>
      </c>
      <c r="I552" s="3">
        <f>(H552-C552)/C552</f>
        <v>1.0530596613958856</v>
      </c>
      <c r="J552">
        <v>8275.1620000000003</v>
      </c>
      <c r="K552" s="3">
        <f>(J552-D552)/D552</f>
        <v>1.2256417091991247</v>
      </c>
      <c r="L552" s="5">
        <f>(G552+I552+K552)/3</f>
        <v>1.3339255422643588</v>
      </c>
      <c r="M552" s="5"/>
      <c r="N552" t="s">
        <v>54</v>
      </c>
      <c r="O552" t="s">
        <v>55</v>
      </c>
      <c r="P552" s="4">
        <v>15.41</v>
      </c>
      <c r="Q552">
        <v>23.52</v>
      </c>
      <c r="R552">
        <v>79.040000000000006</v>
      </c>
      <c r="S552">
        <v>41945120</v>
      </c>
      <c r="T552">
        <v>36678868</v>
      </c>
      <c r="U552">
        <v>339154.56</v>
      </c>
      <c r="V552">
        <v>1205914.75</v>
      </c>
      <c r="W552">
        <v>1.53</v>
      </c>
      <c r="X552">
        <v>1.02</v>
      </c>
      <c r="Y552">
        <v>7.84</v>
      </c>
      <c r="Z552" s="4">
        <v>2.74</v>
      </c>
      <c r="AA552">
        <v>20151230</v>
      </c>
      <c r="AB552">
        <v>3835095.5</v>
      </c>
      <c r="AC552">
        <v>4.8499999999999996</v>
      </c>
      <c r="AD552">
        <v>25.76</v>
      </c>
      <c r="AE552">
        <v>114.42</v>
      </c>
      <c r="AF552">
        <v>41.17</v>
      </c>
      <c r="AG552">
        <v>24.5</v>
      </c>
      <c r="AH552">
        <v>77333</v>
      </c>
    </row>
    <row r="553" spans="1:34" hidden="1" x14ac:dyDescent="0.3">
      <c r="A553" t="s">
        <v>2996</v>
      </c>
      <c r="B553">
        <v>-8.7363999999999997</v>
      </c>
      <c r="C553">
        <v>21.659099999999999</v>
      </c>
      <c r="D553">
        <v>37.177799999999998</v>
      </c>
      <c r="E553">
        <v>77.527100000000004</v>
      </c>
      <c r="F553">
        <v>-30.933499999999999</v>
      </c>
      <c r="G553" s="1">
        <f>(F553-B553)/B553</f>
        <v>2.5407604963142711</v>
      </c>
      <c r="H553">
        <v>52.1554</v>
      </c>
      <c r="I553" s="1">
        <f>(H553-C553)/C553</f>
        <v>1.4080132600154209</v>
      </c>
      <c r="J553">
        <v>38.573500000000003</v>
      </c>
      <c r="K553" s="1">
        <f>(J553-D553)/D553</f>
        <v>3.7541220836090496E-2</v>
      </c>
      <c r="L553" s="1">
        <f>(G553+I553+K553)/3</f>
        <v>1.328771659055261</v>
      </c>
      <c r="M553" s="1"/>
      <c r="N553" t="s">
        <v>211</v>
      </c>
      <c r="O553" t="s">
        <v>40</v>
      </c>
      <c r="P553">
        <v>81.209999999999994</v>
      </c>
      <c r="Q553">
        <v>5.37</v>
      </c>
      <c r="R553">
        <v>7.72</v>
      </c>
      <c r="S553">
        <v>424589.06</v>
      </c>
      <c r="T553">
        <v>121550.2</v>
      </c>
      <c r="U553">
        <v>12492.96</v>
      </c>
      <c r="V553">
        <v>263923.81</v>
      </c>
      <c r="W553">
        <v>3.42</v>
      </c>
      <c r="X553">
        <v>0.05</v>
      </c>
      <c r="Y553">
        <v>4.83</v>
      </c>
      <c r="Z553">
        <v>1.1200000000000001</v>
      </c>
      <c r="AA553">
        <v>20150121</v>
      </c>
      <c r="AB553">
        <v>29855.23</v>
      </c>
      <c r="AC553">
        <v>0.39</v>
      </c>
      <c r="AD553">
        <v>50.27</v>
      </c>
      <c r="AE553">
        <v>3.75</v>
      </c>
      <c r="AF553">
        <v>50.28</v>
      </c>
      <c r="AG553">
        <v>5.43</v>
      </c>
      <c r="AH553">
        <v>44508</v>
      </c>
    </row>
    <row r="554" spans="1:34" x14ac:dyDescent="0.3">
      <c r="A554" t="s">
        <v>1069</v>
      </c>
      <c r="B554">
        <v>41.314900000000002</v>
      </c>
      <c r="C554">
        <v>47.485399999999998</v>
      </c>
      <c r="D554">
        <v>116.67619999999999</v>
      </c>
      <c r="E554">
        <v>163.52330000000001</v>
      </c>
      <c r="F554">
        <v>74.767200000000003</v>
      </c>
      <c r="G554" s="3">
        <f>(F554-B554)/B554</f>
        <v>0.80969093474751241</v>
      </c>
      <c r="H554">
        <v>146.26009999999999</v>
      </c>
      <c r="I554" s="3">
        <f>(H554-C554)/C554</f>
        <v>2.0801067275415179</v>
      </c>
      <c r="J554">
        <v>244.10650000000001</v>
      </c>
      <c r="K554" s="3">
        <f>(J554-D554)/D554</f>
        <v>1.0921704683560145</v>
      </c>
      <c r="L554" s="5">
        <f>(G554+I554+K554)/3</f>
        <v>1.3273227102150151</v>
      </c>
      <c r="M554" s="5"/>
      <c r="N554" t="s">
        <v>110</v>
      </c>
      <c r="O554" t="s">
        <v>49</v>
      </c>
      <c r="P554" s="4">
        <v>32.869999999999997</v>
      </c>
      <c r="Q554">
        <v>6.13</v>
      </c>
      <c r="R554">
        <v>6.9</v>
      </c>
      <c r="S554">
        <v>574862.31000000006</v>
      </c>
      <c r="T554">
        <v>317561.25</v>
      </c>
      <c r="U554">
        <v>96500.35</v>
      </c>
      <c r="V554">
        <v>123710.27</v>
      </c>
      <c r="W554">
        <v>1.79</v>
      </c>
      <c r="X554">
        <v>0.38</v>
      </c>
      <c r="Y554">
        <v>3.97</v>
      </c>
      <c r="Z554" s="4">
        <v>3.91</v>
      </c>
      <c r="AA554">
        <v>20021029</v>
      </c>
      <c r="AB554">
        <v>64360.03</v>
      </c>
      <c r="AC554">
        <v>0.93</v>
      </c>
      <c r="AD554">
        <v>40.58</v>
      </c>
      <c r="AE554">
        <v>109.22</v>
      </c>
      <c r="AF554">
        <v>62.74</v>
      </c>
      <c r="AG554">
        <v>10.039999999999999</v>
      </c>
      <c r="AH554">
        <v>39018</v>
      </c>
    </row>
    <row r="555" spans="1:34" x14ac:dyDescent="0.3">
      <c r="A555" t="s">
        <v>2834</v>
      </c>
      <c r="B555">
        <v>2.6082000000000001</v>
      </c>
      <c r="C555">
        <v>30.197700000000001</v>
      </c>
      <c r="D555">
        <v>51.1999</v>
      </c>
      <c r="E555">
        <v>92.544399999999996</v>
      </c>
      <c r="F555">
        <v>10.1625</v>
      </c>
      <c r="G555" s="3">
        <f>(F555-B555)/B555</f>
        <v>2.8963653094087873</v>
      </c>
      <c r="H555">
        <v>50.438899999999997</v>
      </c>
      <c r="I555" s="3">
        <f>(H555-C555)/C555</f>
        <v>0.67028945913099325</v>
      </c>
      <c r="J555">
        <v>72.289500000000004</v>
      </c>
      <c r="K555" s="3">
        <f>(J555-D555)/D555</f>
        <v>0.41190705450596593</v>
      </c>
      <c r="L555" s="5">
        <f>(G555+I555+K555)/3</f>
        <v>1.3261872743485821</v>
      </c>
      <c r="M555" s="5"/>
      <c r="N555" t="s">
        <v>93</v>
      </c>
      <c r="O555" t="s">
        <v>40</v>
      </c>
      <c r="P555" s="4">
        <v>37.31</v>
      </c>
      <c r="Q555">
        <v>1.95</v>
      </c>
      <c r="R555">
        <v>3.25</v>
      </c>
      <c r="S555">
        <v>253341.47</v>
      </c>
      <c r="T555">
        <v>115967.21</v>
      </c>
      <c r="U555">
        <v>71371.429999999993</v>
      </c>
      <c r="V555">
        <v>87082.06</v>
      </c>
      <c r="W555">
        <v>2.68</v>
      </c>
      <c r="X555">
        <v>0.223</v>
      </c>
      <c r="Y555">
        <v>4.83</v>
      </c>
      <c r="Z555" s="4">
        <v>2.2999999999999998</v>
      </c>
      <c r="AA555">
        <v>20110715</v>
      </c>
      <c r="AB555">
        <v>34468.42</v>
      </c>
      <c r="AC555">
        <v>1.06</v>
      </c>
      <c r="AD555">
        <v>45.56</v>
      </c>
      <c r="AE555">
        <v>41.19</v>
      </c>
      <c r="AF555">
        <v>18.11</v>
      </c>
      <c r="AG555">
        <v>5.29</v>
      </c>
      <c r="AH555">
        <v>7249</v>
      </c>
    </row>
    <row r="556" spans="1:34" x14ac:dyDescent="0.3">
      <c r="A556" t="s">
        <v>2508</v>
      </c>
      <c r="B556">
        <v>23.1371</v>
      </c>
      <c r="C556">
        <v>100.09520000000001</v>
      </c>
      <c r="D556">
        <v>184.7542</v>
      </c>
      <c r="E556">
        <v>381.26859999999999</v>
      </c>
      <c r="F556">
        <v>32.713200000000001</v>
      </c>
      <c r="G556" s="3">
        <f>(F556-B556)/B556</f>
        <v>0.41388505906098866</v>
      </c>
      <c r="H556">
        <v>281.40269999999998</v>
      </c>
      <c r="I556" s="3">
        <f>(H556-C556)/C556</f>
        <v>1.8113505942342887</v>
      </c>
      <c r="J556">
        <v>506.03289999999998</v>
      </c>
      <c r="K556" s="3">
        <f>(J556-D556)/D556</f>
        <v>1.7389520779500545</v>
      </c>
      <c r="L556" s="5">
        <f>(G556+I556+K556)/3</f>
        <v>1.3213959104151105</v>
      </c>
      <c r="M556" s="5"/>
      <c r="N556" t="s">
        <v>166</v>
      </c>
      <c r="O556" t="s">
        <v>125</v>
      </c>
      <c r="P556" s="4">
        <v>10.93</v>
      </c>
      <c r="Q556">
        <v>19.82</v>
      </c>
      <c r="R556">
        <v>19.82</v>
      </c>
      <c r="S556">
        <v>4537062</v>
      </c>
      <c r="T556">
        <v>1912088.63</v>
      </c>
      <c r="U556">
        <v>1218669.1299999999</v>
      </c>
      <c r="V556">
        <v>75121.03</v>
      </c>
      <c r="W556">
        <v>0.38</v>
      </c>
      <c r="X556">
        <v>0.255</v>
      </c>
      <c r="Y556">
        <v>1.67</v>
      </c>
      <c r="Z556" s="4">
        <v>2.23</v>
      </c>
      <c r="AA556">
        <v>20030731</v>
      </c>
      <c r="AB556">
        <v>11849.75</v>
      </c>
      <c r="AC556">
        <v>0.06</v>
      </c>
      <c r="AD556">
        <v>-5.81</v>
      </c>
      <c r="AE556">
        <v>130.97999999999999</v>
      </c>
      <c r="AF556">
        <v>14.83</v>
      </c>
      <c r="AG556">
        <v>1.41</v>
      </c>
      <c r="AH556">
        <v>61185</v>
      </c>
    </row>
    <row r="557" spans="1:34" x14ac:dyDescent="0.3">
      <c r="A557" t="s">
        <v>2227</v>
      </c>
      <c r="B557">
        <v>19.462700000000002</v>
      </c>
      <c r="C557">
        <v>16.8127</v>
      </c>
      <c r="D557">
        <v>37.536499999999997</v>
      </c>
      <c r="E557">
        <v>103.19070000000001</v>
      </c>
      <c r="F557">
        <v>49.856299999999997</v>
      </c>
      <c r="G557" s="3">
        <f>(F557-B557)/B557</f>
        <v>1.5616332780138416</v>
      </c>
      <c r="H557">
        <v>45.390599999999999</v>
      </c>
      <c r="I557" s="3">
        <f>(H557-C557)/C557</f>
        <v>1.6997805230569749</v>
      </c>
      <c r="J557">
        <v>63.775599999999997</v>
      </c>
      <c r="K557" s="3">
        <f>(J557-D557)/D557</f>
        <v>0.69902894516004432</v>
      </c>
      <c r="L557" s="5">
        <f>(G557+I557+K557)/3</f>
        <v>1.3201475820769535</v>
      </c>
      <c r="M557" s="5"/>
      <c r="N557" t="s">
        <v>78</v>
      </c>
      <c r="O557" t="s">
        <v>94</v>
      </c>
      <c r="P557" s="4">
        <v>69.3</v>
      </c>
      <c r="Q557">
        <v>6.85</v>
      </c>
      <c r="R557">
        <v>7.09</v>
      </c>
      <c r="S557">
        <v>370903.88</v>
      </c>
      <c r="T557">
        <v>197396.48000000001</v>
      </c>
      <c r="U557">
        <v>59753.19</v>
      </c>
      <c r="V557">
        <v>84610</v>
      </c>
      <c r="W557">
        <v>1.19</v>
      </c>
      <c r="X557">
        <v>0.09</v>
      </c>
      <c r="Y557">
        <v>3.06</v>
      </c>
      <c r="Z557" s="4">
        <v>2.72</v>
      </c>
      <c r="AA557">
        <v>20110318</v>
      </c>
      <c r="AB557">
        <v>46349.89</v>
      </c>
      <c r="AC557">
        <v>0.65</v>
      </c>
      <c r="AD557">
        <v>10.130000000000001</v>
      </c>
      <c r="AE557">
        <v>69.900000000000006</v>
      </c>
      <c r="AF557">
        <v>25.72</v>
      </c>
      <c r="AG557">
        <v>4.38</v>
      </c>
      <c r="AH557">
        <v>24017</v>
      </c>
    </row>
    <row r="558" spans="1:34" x14ac:dyDescent="0.3">
      <c r="A558" t="s">
        <v>2035</v>
      </c>
      <c r="B558">
        <v>119.27160000000001</v>
      </c>
      <c r="C558">
        <v>283.2636</v>
      </c>
      <c r="D558">
        <v>547.77809999999999</v>
      </c>
      <c r="E558">
        <v>1365.9503999999999</v>
      </c>
      <c r="F558">
        <v>301.50119999999998</v>
      </c>
      <c r="G558" s="3">
        <f>(F558-B558)/B558</f>
        <v>1.5278540742305793</v>
      </c>
      <c r="H558">
        <v>619.89020000000005</v>
      </c>
      <c r="I558" s="3">
        <f>(H558-C558)/C558</f>
        <v>1.1883863652089435</v>
      </c>
      <c r="J558">
        <v>1219.6003000000001</v>
      </c>
      <c r="K558" s="3">
        <f>(J558-D558)/D558</f>
        <v>1.2264495422507764</v>
      </c>
      <c r="L558" s="5">
        <f>(G558+I558+K558)/3</f>
        <v>1.3142299938967665</v>
      </c>
      <c r="M558" s="5"/>
      <c r="N558" t="s">
        <v>45</v>
      </c>
      <c r="O558" t="s">
        <v>135</v>
      </c>
      <c r="P558" s="4">
        <v>11.45</v>
      </c>
      <c r="Q558">
        <v>29.84</v>
      </c>
      <c r="R558">
        <v>29.84</v>
      </c>
      <c r="S558">
        <v>13343740</v>
      </c>
      <c r="T558">
        <v>11953218</v>
      </c>
      <c r="U558">
        <v>104779.59</v>
      </c>
      <c r="V558">
        <v>58792.43</v>
      </c>
      <c r="W558">
        <v>0.2</v>
      </c>
      <c r="X558">
        <v>0.31</v>
      </c>
      <c r="Y558">
        <v>3.61</v>
      </c>
      <c r="Z558" s="4">
        <v>1.73</v>
      </c>
      <c r="AA558">
        <v>20010212</v>
      </c>
      <c r="AB558">
        <v>641697.5</v>
      </c>
      <c r="AC558">
        <v>2.15</v>
      </c>
      <c r="AD558">
        <v>31.13</v>
      </c>
      <c r="AE558">
        <v>122.64</v>
      </c>
      <c r="AF558">
        <v>31.64</v>
      </c>
      <c r="AG558">
        <v>8.5399999999999991</v>
      </c>
      <c r="AH558">
        <v>54000</v>
      </c>
    </row>
    <row r="559" spans="1:34" x14ac:dyDescent="0.3">
      <c r="A559" t="s">
        <v>257</v>
      </c>
      <c r="B559">
        <v>940.68190000000004</v>
      </c>
      <c r="C559">
        <v>1423.2548999999999</v>
      </c>
      <c r="D559">
        <v>1655.45</v>
      </c>
      <c r="E559">
        <v>2081.5493000000001</v>
      </c>
      <c r="F559">
        <v>699.53660000000002</v>
      </c>
      <c r="G559" s="3">
        <f>(F559-B559)/B559</f>
        <v>-0.25635158920353418</v>
      </c>
      <c r="H559">
        <v>4739.0735000000004</v>
      </c>
      <c r="I559" s="3">
        <f>(H559-C559)/C559</f>
        <v>2.3297433228580493</v>
      </c>
      <c r="J559">
        <v>4730.8608000000004</v>
      </c>
      <c r="K559" s="3">
        <f>(J559-D559)/D559</f>
        <v>1.8577491316560455</v>
      </c>
      <c r="L559" s="5">
        <f>(G559+I559+K559)/3</f>
        <v>1.3103802884368534</v>
      </c>
      <c r="M559" s="5"/>
      <c r="N559" t="s">
        <v>147</v>
      </c>
      <c r="O559" t="s">
        <v>58</v>
      </c>
      <c r="P559" s="4">
        <v>5.48</v>
      </c>
      <c r="Q559">
        <v>65.06</v>
      </c>
      <c r="R559">
        <v>70.05</v>
      </c>
      <c r="S559">
        <v>7937545.5</v>
      </c>
      <c r="T559">
        <v>3670340.75</v>
      </c>
      <c r="U559">
        <v>10957.07</v>
      </c>
      <c r="V559">
        <v>109858.85</v>
      </c>
      <c r="W559">
        <v>0.16</v>
      </c>
      <c r="X559">
        <v>0.67500000000000004</v>
      </c>
      <c r="Y559">
        <v>2.92</v>
      </c>
      <c r="Z559" s="4">
        <v>1.69</v>
      </c>
      <c r="AA559">
        <v>19940202</v>
      </c>
      <c r="AB559">
        <v>1151317.3799999999</v>
      </c>
      <c r="AC559">
        <v>1.64</v>
      </c>
      <c r="AD559">
        <v>-34.659999999999997</v>
      </c>
      <c r="AE559">
        <v>185.77</v>
      </c>
      <c r="AF559">
        <v>29.58</v>
      </c>
      <c r="AG559">
        <v>65.78</v>
      </c>
      <c r="AH559">
        <v>227212</v>
      </c>
    </row>
    <row r="560" spans="1:34" x14ac:dyDescent="0.3">
      <c r="A560" t="s">
        <v>2639</v>
      </c>
      <c r="B560">
        <v>16.255400000000002</v>
      </c>
      <c r="C560">
        <v>-344.35230000000001</v>
      </c>
      <c r="D560">
        <v>21.011999999999901</v>
      </c>
      <c r="E560">
        <v>201.85849999999999</v>
      </c>
      <c r="F560">
        <v>51.321100000000001</v>
      </c>
      <c r="G560" s="3">
        <f>(F560-B560)/B560</f>
        <v>2.1571723857917982</v>
      </c>
      <c r="H560">
        <v>65.9803</v>
      </c>
      <c r="I560" s="3">
        <f>(H560-C560)/C560</f>
        <v>-1.1916069676316958</v>
      </c>
      <c r="J560">
        <v>82.931399999999996</v>
      </c>
      <c r="K560" s="3">
        <f>(J560-D560)/D560</f>
        <v>2.9468589377498757</v>
      </c>
      <c r="L560" s="5">
        <f>(G560+I560+K560)/3</f>
        <v>1.3041414519699928</v>
      </c>
      <c r="M560" s="5"/>
      <c r="N560" t="s">
        <v>48</v>
      </c>
      <c r="O560" t="s">
        <v>279</v>
      </c>
      <c r="P560" s="4">
        <v>81.209999999999994</v>
      </c>
      <c r="Q560">
        <v>13.21</v>
      </c>
      <c r="R560">
        <v>14.28</v>
      </c>
      <c r="S560">
        <v>6610496.5</v>
      </c>
      <c r="T560">
        <v>3510136.75</v>
      </c>
      <c r="U560">
        <v>2174730</v>
      </c>
      <c r="V560">
        <v>539703.81000000006</v>
      </c>
      <c r="W560">
        <v>3.78</v>
      </c>
      <c r="X560">
        <v>0.06</v>
      </c>
      <c r="Y560">
        <v>3.05</v>
      </c>
      <c r="Z560" s="4">
        <v>2.06</v>
      </c>
      <c r="AA560">
        <v>19970709</v>
      </c>
      <c r="AB560">
        <v>-309344.03000000003</v>
      </c>
      <c r="AC560">
        <v>-2.17</v>
      </c>
      <c r="AD560">
        <v>-20.12</v>
      </c>
      <c r="AE560">
        <v>294.69</v>
      </c>
      <c r="AF560">
        <v>14.98</v>
      </c>
      <c r="AG560">
        <v>0.23</v>
      </c>
      <c r="AH560">
        <v>47201</v>
      </c>
    </row>
    <row r="561" spans="1:34" x14ac:dyDescent="0.3">
      <c r="A561" t="s">
        <v>2364</v>
      </c>
      <c r="B561">
        <v>100.5243</v>
      </c>
      <c r="C561">
        <v>260.101</v>
      </c>
      <c r="D561">
        <v>457.58620000000002</v>
      </c>
      <c r="E561">
        <v>636.90160000000003</v>
      </c>
      <c r="F561">
        <v>301.04680000000002</v>
      </c>
      <c r="G561" s="3">
        <f>(F561-B561)/B561</f>
        <v>1.994766439557401</v>
      </c>
      <c r="H561">
        <v>558.61189999999999</v>
      </c>
      <c r="I561" s="3">
        <f>(H561-C561)/C561</f>
        <v>1.1476730193271074</v>
      </c>
      <c r="J561">
        <v>800.8732</v>
      </c>
      <c r="K561" s="3">
        <f>(J561-D561)/D561</f>
        <v>0.75021274680049344</v>
      </c>
      <c r="L561" s="5">
        <f>(G561+I561+K561)/3</f>
        <v>1.297550735228334</v>
      </c>
      <c r="M561" s="5"/>
      <c r="N561" t="s">
        <v>963</v>
      </c>
      <c r="O561" t="s">
        <v>94</v>
      </c>
      <c r="P561" s="4">
        <v>91.77</v>
      </c>
      <c r="Q561">
        <v>41.54</v>
      </c>
      <c r="R561">
        <v>51.68</v>
      </c>
      <c r="S561">
        <v>3979372.75</v>
      </c>
      <c r="T561">
        <v>3432511.5</v>
      </c>
      <c r="U561">
        <v>174877.38</v>
      </c>
      <c r="V561">
        <v>549577.38</v>
      </c>
      <c r="W561">
        <v>1.06</v>
      </c>
      <c r="X561">
        <v>0.16</v>
      </c>
      <c r="Y561">
        <v>2.77</v>
      </c>
      <c r="Z561" s="4">
        <v>6.85</v>
      </c>
      <c r="AA561">
        <v>20100319</v>
      </c>
      <c r="AB561">
        <v>333811.13</v>
      </c>
      <c r="AC561">
        <v>0.65</v>
      </c>
      <c r="AD561">
        <v>33.729999999999997</v>
      </c>
      <c r="AE561">
        <v>75.02</v>
      </c>
      <c r="AF561">
        <v>71.12</v>
      </c>
      <c r="AG561">
        <v>78.099999999999994</v>
      </c>
      <c r="AH561">
        <v>242597</v>
      </c>
    </row>
    <row r="562" spans="1:34" x14ac:dyDescent="0.3">
      <c r="A562" t="s">
        <v>2412</v>
      </c>
      <c r="B562">
        <v>22.761099999999999</v>
      </c>
      <c r="C562">
        <v>73.950999999999993</v>
      </c>
      <c r="D562">
        <v>122.1932</v>
      </c>
      <c r="E562">
        <v>172.53049999999999</v>
      </c>
      <c r="F562">
        <v>51.241700000000002</v>
      </c>
      <c r="G562" s="3">
        <f>(F562-B562)/B562</f>
        <v>1.2512839889109051</v>
      </c>
      <c r="H562">
        <v>156.4905</v>
      </c>
      <c r="I562" s="3">
        <f>(H562-C562)/C562</f>
        <v>1.1161377128098338</v>
      </c>
      <c r="J562">
        <v>306.06150000000002</v>
      </c>
      <c r="K562" s="3">
        <f>(J562-D562)/D562</f>
        <v>1.5047343060006615</v>
      </c>
      <c r="L562" s="5">
        <f>(G562+I562+K562)/3</f>
        <v>1.2907186692404666</v>
      </c>
      <c r="M562" s="5"/>
      <c r="N562" t="s">
        <v>80</v>
      </c>
      <c r="O562" t="s">
        <v>55</v>
      </c>
      <c r="P562" s="4">
        <v>33.74</v>
      </c>
      <c r="Q562">
        <v>6.25</v>
      </c>
      <c r="R562">
        <v>11.51</v>
      </c>
      <c r="S562">
        <v>965896</v>
      </c>
      <c r="T562">
        <v>439615.19</v>
      </c>
      <c r="U562">
        <v>131358.81</v>
      </c>
      <c r="V562">
        <v>321353.75</v>
      </c>
      <c r="W562">
        <v>2.79</v>
      </c>
      <c r="X562">
        <v>0.28000000000000003</v>
      </c>
      <c r="Y562">
        <v>4.4800000000000004</v>
      </c>
      <c r="Z562" s="4">
        <v>2.67</v>
      </c>
      <c r="AA562">
        <v>20100122</v>
      </c>
      <c r="AB562">
        <v>74981.460000000006</v>
      </c>
      <c r="AC562">
        <v>0.65</v>
      </c>
      <c r="AD562">
        <v>74.87</v>
      </c>
      <c r="AE562">
        <v>150.47</v>
      </c>
      <c r="AF562">
        <v>28.87</v>
      </c>
      <c r="AG562">
        <v>12.1</v>
      </c>
      <c r="AH562">
        <v>26037</v>
      </c>
    </row>
    <row r="563" spans="1:34" x14ac:dyDescent="0.3">
      <c r="A563" t="s">
        <v>2615</v>
      </c>
      <c r="B563">
        <v>8.7489000000000008</v>
      </c>
      <c r="C563">
        <v>59.507100000000001</v>
      </c>
      <c r="D563">
        <v>92.864999999999995</v>
      </c>
      <c r="E563">
        <v>127.827</v>
      </c>
      <c r="F563">
        <v>32.355600000000003</v>
      </c>
      <c r="G563" s="3">
        <f>(F563-B563)/B563</f>
        <v>2.6982477797208793</v>
      </c>
      <c r="H563">
        <v>91.954300000000003</v>
      </c>
      <c r="I563" s="3">
        <f>(H563-C563)/C563</f>
        <v>0.54526602707912164</v>
      </c>
      <c r="J563">
        <v>144.60599999999999</v>
      </c>
      <c r="K563" s="3">
        <f>(J563-D563)/D563</f>
        <v>0.55716362461637869</v>
      </c>
      <c r="L563" s="5">
        <f>(G563+I563+K563)/3</f>
        <v>1.2668924771387933</v>
      </c>
      <c r="M563" s="5"/>
      <c r="N563" t="s">
        <v>321</v>
      </c>
      <c r="O563" t="s">
        <v>88</v>
      </c>
      <c r="P563" s="4">
        <v>14.31</v>
      </c>
      <c r="Q563">
        <v>1.01</v>
      </c>
      <c r="R563">
        <v>2.04</v>
      </c>
      <c r="S563">
        <v>287521.46999999997</v>
      </c>
      <c r="T563">
        <v>223450.45</v>
      </c>
      <c r="U563">
        <v>41150.68</v>
      </c>
      <c r="V563">
        <v>108571.67</v>
      </c>
      <c r="W563">
        <v>5.31</v>
      </c>
      <c r="X563">
        <v>0.70699999999999996</v>
      </c>
      <c r="Y563">
        <v>10.38</v>
      </c>
      <c r="Z563" s="4">
        <v>1.3</v>
      </c>
      <c r="AA563">
        <v>20161219</v>
      </c>
      <c r="AB563">
        <v>74476</v>
      </c>
      <c r="AC563">
        <v>3.64</v>
      </c>
      <c r="AD563">
        <v>41.86</v>
      </c>
      <c r="AE563">
        <v>55.72</v>
      </c>
      <c r="AF563">
        <v>19.93</v>
      </c>
      <c r="AG563">
        <v>9.9600000000000009</v>
      </c>
      <c r="AH563">
        <v>19498</v>
      </c>
    </row>
    <row r="564" spans="1:34" x14ac:dyDescent="0.3">
      <c r="A564" t="s">
        <v>3233</v>
      </c>
      <c r="B564">
        <v>-7.6383000000000001</v>
      </c>
      <c r="C564">
        <v>-6.9047999999999998</v>
      </c>
      <c r="D564">
        <v>1.6814</v>
      </c>
      <c r="E564">
        <v>12.661300000000001</v>
      </c>
      <c r="F564">
        <v>2.7195</v>
      </c>
      <c r="G564" s="3">
        <f>(F564-B564)/B564</f>
        <v>-1.3560347197674876</v>
      </c>
      <c r="H564">
        <v>5.9115000000000002</v>
      </c>
      <c r="I564" s="3">
        <f>(H564-C564)/C564</f>
        <v>-1.8561435523114356</v>
      </c>
      <c r="J564">
        <v>13.4596</v>
      </c>
      <c r="K564" s="3">
        <f>(J564-D564)/D564</f>
        <v>7.0049958368026646</v>
      </c>
      <c r="L564" s="5">
        <f>(G564+I564+K564)/3</f>
        <v>1.2642725215745805</v>
      </c>
      <c r="M564" s="5"/>
      <c r="N564" t="s">
        <v>57</v>
      </c>
      <c r="O564" t="s">
        <v>94</v>
      </c>
      <c r="P564" s="4">
        <v>175.76</v>
      </c>
      <c r="Q564">
        <v>1.23</v>
      </c>
      <c r="R564">
        <v>1.37</v>
      </c>
      <c r="S564">
        <v>62105.91</v>
      </c>
      <c r="T564">
        <v>51161.05</v>
      </c>
      <c r="U564">
        <v>2310.91</v>
      </c>
      <c r="V564">
        <v>14325.79</v>
      </c>
      <c r="W564">
        <v>1.04</v>
      </c>
      <c r="X564">
        <v>9.8000000000000004E-2</v>
      </c>
      <c r="Y564">
        <v>3.02</v>
      </c>
      <c r="Z564" s="4">
        <v>7.61</v>
      </c>
      <c r="AA564">
        <v>20140128</v>
      </c>
      <c r="AB564">
        <v>11166.44</v>
      </c>
      <c r="AC564">
        <v>0.81</v>
      </c>
      <c r="AD564">
        <v>10.18</v>
      </c>
      <c r="AE564">
        <v>700.48</v>
      </c>
      <c r="AF564">
        <v>37.6</v>
      </c>
      <c r="AG564">
        <v>4.01</v>
      </c>
      <c r="AH564">
        <v>20761</v>
      </c>
    </row>
    <row r="565" spans="1:34" hidden="1" x14ac:dyDescent="0.3">
      <c r="A565" t="s">
        <v>1737</v>
      </c>
      <c r="B565">
        <v>38.092500000000001</v>
      </c>
      <c r="C565">
        <v>105.1998</v>
      </c>
      <c r="D565">
        <v>120.64749999999999</v>
      </c>
      <c r="E565">
        <v>47.807200000000002</v>
      </c>
      <c r="G565" s="1">
        <f>(F565-B565)/B565</f>
        <v>-1</v>
      </c>
      <c r="H565">
        <v>239.62620000000001</v>
      </c>
      <c r="I565" s="1">
        <f>(H565-C565)/C565</f>
        <v>1.2778199198097335</v>
      </c>
      <c r="J565">
        <v>543.67020000000002</v>
      </c>
      <c r="K565" s="1">
        <f>(J565-D565)/D565</f>
        <v>3.5062699185644135</v>
      </c>
      <c r="L565" s="1">
        <f>(G565+I565+K565)/3</f>
        <v>1.2613632794580489</v>
      </c>
      <c r="M565" s="1"/>
      <c r="N565" t="s">
        <v>80</v>
      </c>
      <c r="O565" t="s">
        <v>94</v>
      </c>
      <c r="P565">
        <v>8.58</v>
      </c>
      <c r="Q565">
        <v>4.47</v>
      </c>
      <c r="R565">
        <v>4.47</v>
      </c>
      <c r="S565">
        <v>344351.28</v>
      </c>
      <c r="T565">
        <v>147836.85999999999</v>
      </c>
      <c r="U565">
        <v>21530.78</v>
      </c>
      <c r="V565">
        <v>150373.81</v>
      </c>
      <c r="W565">
        <v>3.36</v>
      </c>
      <c r="X565">
        <v>1.216</v>
      </c>
      <c r="Y565">
        <v>6.87</v>
      </c>
      <c r="Z565">
        <v>2.0299999999999998</v>
      </c>
      <c r="AA565">
        <v>19930316</v>
      </c>
      <c r="AB565">
        <v>102828.47</v>
      </c>
      <c r="AC565">
        <v>2.2999999999999998</v>
      </c>
      <c r="AD565">
        <v>-67.510000000000005</v>
      </c>
      <c r="AE565">
        <v>350.63</v>
      </c>
      <c r="AF565">
        <v>17.89</v>
      </c>
      <c r="AG565">
        <v>40.299999999999997</v>
      </c>
      <c r="AH565">
        <v>36566</v>
      </c>
    </row>
    <row r="566" spans="1:34" x14ac:dyDescent="0.3">
      <c r="A566" t="s">
        <v>2495</v>
      </c>
      <c r="B566">
        <v>4.0469999999999997</v>
      </c>
      <c r="C566">
        <v>9.8620999999999999</v>
      </c>
      <c r="D566">
        <v>16.6663</v>
      </c>
      <c r="E566">
        <v>24.8278</v>
      </c>
      <c r="F566">
        <v>5.8895999999999997</v>
      </c>
      <c r="G566" s="3">
        <f>(F566-B566)/B566</f>
        <v>0.45530022238695333</v>
      </c>
      <c r="H566">
        <v>24.429500000000001</v>
      </c>
      <c r="I566" s="3">
        <f>(H566-C566)/C566</f>
        <v>1.4771093377678184</v>
      </c>
      <c r="J566">
        <v>47.363</v>
      </c>
      <c r="K566" s="3">
        <f>(J566-D566)/D566</f>
        <v>1.8418425205354518</v>
      </c>
      <c r="L566" s="5">
        <f>(G566+I566+K566)/3</f>
        <v>1.2580840268967413</v>
      </c>
      <c r="M566" s="5"/>
      <c r="N566" t="s">
        <v>121</v>
      </c>
      <c r="O566" t="s">
        <v>67</v>
      </c>
      <c r="P566" s="4">
        <v>27.22</v>
      </c>
      <c r="Q566">
        <v>2.72</v>
      </c>
      <c r="R566">
        <v>2.72</v>
      </c>
      <c r="S566">
        <v>133509.5</v>
      </c>
      <c r="T566">
        <v>71875.460000000006</v>
      </c>
      <c r="U566">
        <v>29693.279999999999</v>
      </c>
      <c r="V566">
        <v>19092.560000000001</v>
      </c>
      <c r="W566">
        <v>0.7</v>
      </c>
      <c r="X566">
        <v>0.17399999999999999</v>
      </c>
      <c r="Y566">
        <v>2.71</v>
      </c>
      <c r="Z566" s="4">
        <v>2.34</v>
      </c>
      <c r="AA566">
        <v>20040421</v>
      </c>
      <c r="AB566">
        <v>18681.43</v>
      </c>
      <c r="AC566">
        <v>0.69</v>
      </c>
      <c r="AD566">
        <v>24.27</v>
      </c>
      <c r="AE566">
        <v>184.18</v>
      </c>
      <c r="AF566">
        <v>16.04</v>
      </c>
      <c r="AG566">
        <v>6.52</v>
      </c>
      <c r="AH566">
        <v>21895</v>
      </c>
    </row>
    <row r="567" spans="1:34" x14ac:dyDescent="0.3">
      <c r="A567" t="s">
        <v>2100</v>
      </c>
      <c r="B567">
        <v>8.7856000000000005</v>
      </c>
      <c r="C567">
        <v>47.5002</v>
      </c>
      <c r="D567">
        <v>71.207300000000004</v>
      </c>
      <c r="E567">
        <v>92.619500000000002</v>
      </c>
      <c r="F567">
        <v>26.870200000000001</v>
      </c>
      <c r="G567" s="3">
        <f>(F567-B567)/B567</f>
        <v>2.0584365325077401</v>
      </c>
      <c r="H567">
        <v>88.410200000000003</v>
      </c>
      <c r="I567" s="3">
        <f>(H567-C567)/C567</f>
        <v>0.86125953153881463</v>
      </c>
      <c r="J567">
        <v>130.78450000000001</v>
      </c>
      <c r="K567" s="3">
        <f>(J567-D567)/D567</f>
        <v>0.83667264451818846</v>
      </c>
      <c r="L567" s="5">
        <f>(G567+I567+K567)/3</f>
        <v>1.2521229028549143</v>
      </c>
      <c r="M567" s="5"/>
      <c r="N567" t="s">
        <v>80</v>
      </c>
      <c r="O567" t="s">
        <v>34</v>
      </c>
      <c r="P567" s="4">
        <v>32.06</v>
      </c>
      <c r="Q567">
        <v>3.21</v>
      </c>
      <c r="R567">
        <v>3.74</v>
      </c>
      <c r="S567">
        <v>229941.41</v>
      </c>
      <c r="T567">
        <v>131500.97</v>
      </c>
      <c r="U567">
        <v>37548.589999999997</v>
      </c>
      <c r="V567">
        <v>31307.360000000001</v>
      </c>
      <c r="W567">
        <v>0.84</v>
      </c>
      <c r="X567">
        <v>0.34899999999999998</v>
      </c>
      <c r="Y567">
        <v>3.21</v>
      </c>
      <c r="Z567" s="4">
        <v>4.6500000000000004</v>
      </c>
      <c r="AA567">
        <v>20150216</v>
      </c>
      <c r="AB567">
        <v>47673.03</v>
      </c>
      <c r="AC567">
        <v>1.27</v>
      </c>
      <c r="AD567">
        <v>30.46</v>
      </c>
      <c r="AE567">
        <v>83.67</v>
      </c>
      <c r="AF567">
        <v>24.94</v>
      </c>
      <c r="AG567">
        <v>10.95</v>
      </c>
      <c r="AH567">
        <v>25965</v>
      </c>
    </row>
    <row r="568" spans="1:34" hidden="1" x14ac:dyDescent="0.3">
      <c r="A568" t="s">
        <v>1811</v>
      </c>
      <c r="B568">
        <v>31.227399999999999</v>
      </c>
      <c r="C568">
        <v>222.26570000000001</v>
      </c>
      <c r="D568">
        <v>480.29450000000003</v>
      </c>
      <c r="E568">
        <v>1136.2828999999999</v>
      </c>
      <c r="F568">
        <v>140.9504</v>
      </c>
      <c r="G568" s="3">
        <f>(F568-B568)/B568</f>
        <v>3.5136770912724082</v>
      </c>
      <c r="H568">
        <v>304.5018</v>
      </c>
      <c r="I568" s="3">
        <f>(H568-C568)/C568</f>
        <v>0.36999006144447832</v>
      </c>
      <c r="J568">
        <v>415.23869999999999</v>
      </c>
      <c r="K568" s="3">
        <f>(J568-D568)/D568</f>
        <v>-0.13544981256291719</v>
      </c>
      <c r="L568" s="5">
        <f>(G568+I568+K568)/3</f>
        <v>1.2494057800513232</v>
      </c>
      <c r="M568" s="5"/>
      <c r="N568" t="s">
        <v>123</v>
      </c>
      <c r="O568" t="s">
        <v>132</v>
      </c>
      <c r="P568" s="4">
        <v>18.53</v>
      </c>
      <c r="Q568">
        <v>12.46</v>
      </c>
      <c r="R568">
        <v>20.28</v>
      </c>
      <c r="S568">
        <v>3133026.25</v>
      </c>
      <c r="T568">
        <v>1590052.13</v>
      </c>
      <c r="U568">
        <v>367666.78</v>
      </c>
      <c r="V568">
        <v>1327583.8799999999</v>
      </c>
      <c r="W568">
        <v>6.55</v>
      </c>
      <c r="X568">
        <v>0.20499999999999999</v>
      </c>
      <c r="Y568">
        <v>8.4700000000000006</v>
      </c>
      <c r="Z568">
        <v>0.6</v>
      </c>
      <c r="AA568">
        <v>20000616</v>
      </c>
      <c r="AB568">
        <v>185757.13</v>
      </c>
      <c r="AC568">
        <v>0.92</v>
      </c>
      <c r="AD568">
        <v>15.26</v>
      </c>
      <c r="AE568">
        <v>-13.54</v>
      </c>
      <c r="AF568">
        <v>17.89</v>
      </c>
      <c r="AG568">
        <v>3.11</v>
      </c>
      <c r="AH568">
        <v>66443</v>
      </c>
    </row>
    <row r="569" spans="1:34" hidden="1" x14ac:dyDescent="0.3">
      <c r="A569" t="s">
        <v>719</v>
      </c>
      <c r="B569">
        <v>1213.607</v>
      </c>
      <c r="C569">
        <v>2292.8670000000002</v>
      </c>
      <c r="D569">
        <v>3904.652</v>
      </c>
      <c r="E569">
        <v>4568.1719999999996</v>
      </c>
      <c r="F569">
        <v>1687.02</v>
      </c>
      <c r="G569"/>
      <c r="H569">
        <v>-7824.19</v>
      </c>
      <c r="I569"/>
      <c r="J569">
        <v>-7259.723</v>
      </c>
      <c r="K569"/>
      <c r="L569"/>
      <c r="M569"/>
      <c r="N569" t="s">
        <v>103</v>
      </c>
      <c r="O569" t="s">
        <v>55</v>
      </c>
      <c r="P569">
        <v>0</v>
      </c>
      <c r="Q569">
        <v>34.340000000000003</v>
      </c>
      <c r="R569">
        <v>41.93</v>
      </c>
      <c r="S569">
        <v>12421472</v>
      </c>
      <c r="T569">
        <v>8817797</v>
      </c>
      <c r="U569">
        <v>868277.69</v>
      </c>
      <c r="V569">
        <v>1144963.3799999999</v>
      </c>
      <c r="W569">
        <v>2.73</v>
      </c>
      <c r="X569">
        <v>-1.732</v>
      </c>
      <c r="Y569">
        <v>5.42</v>
      </c>
      <c r="Z569">
        <v>5.43</v>
      </c>
      <c r="AA569">
        <v>19971118</v>
      </c>
      <c r="AB569">
        <v>688959.38</v>
      </c>
      <c r="AC569">
        <v>1.64</v>
      </c>
      <c r="AD569">
        <v>-23.26</v>
      </c>
      <c r="AE569">
        <v>-285.92</v>
      </c>
      <c r="AF569">
        <v>32.299999999999997</v>
      </c>
      <c r="AG569">
        <v>-12.35</v>
      </c>
      <c r="AH569">
        <v>422010</v>
      </c>
    </row>
    <row r="570" spans="1:34" x14ac:dyDescent="0.3">
      <c r="A570" t="s">
        <v>2864</v>
      </c>
      <c r="B570">
        <v>1.2722</v>
      </c>
      <c r="C570">
        <v>6.0243000000000002</v>
      </c>
      <c r="D570">
        <v>19.1998</v>
      </c>
      <c r="E570">
        <v>53.179299999999998</v>
      </c>
      <c r="F570">
        <v>1.1747000000000001</v>
      </c>
      <c r="G570" s="3">
        <f>(F570-B570)/B570</f>
        <v>-7.6638893255777329E-2</v>
      </c>
      <c r="H570">
        <v>22.466799999999999</v>
      </c>
      <c r="I570" s="3">
        <f>(H570-C570)/C570</f>
        <v>2.7293627475391329</v>
      </c>
      <c r="J570">
        <v>40.1492</v>
      </c>
      <c r="K570" s="3">
        <f>(J570-D570)/D570</f>
        <v>1.0911259492286378</v>
      </c>
      <c r="L570" s="5">
        <f>(G570+I570+K570)/3</f>
        <v>1.2479499345039977</v>
      </c>
      <c r="M570" s="5"/>
      <c r="N570" t="s">
        <v>57</v>
      </c>
      <c r="O570" t="s">
        <v>285</v>
      </c>
      <c r="P570" s="4">
        <v>62.81</v>
      </c>
      <c r="Q570">
        <v>4.04</v>
      </c>
      <c r="R570">
        <v>4.09</v>
      </c>
      <c r="S570">
        <v>182203.84</v>
      </c>
      <c r="T570">
        <v>140698.34</v>
      </c>
      <c r="U570">
        <v>28783.09</v>
      </c>
      <c r="V570">
        <v>26188.17</v>
      </c>
      <c r="W570">
        <v>0.64</v>
      </c>
      <c r="X570">
        <v>9.8000000000000004E-2</v>
      </c>
      <c r="Y570">
        <v>2.65</v>
      </c>
      <c r="Z570" s="4">
        <v>3.1</v>
      </c>
      <c r="AA570">
        <v>20080509</v>
      </c>
      <c r="AB570">
        <v>35175.35</v>
      </c>
      <c r="AC570">
        <v>0.86</v>
      </c>
      <c r="AD570">
        <v>-0.22</v>
      </c>
      <c r="AE570">
        <v>109.11</v>
      </c>
      <c r="AF570">
        <v>16.68</v>
      </c>
      <c r="AG570">
        <v>4.47</v>
      </c>
      <c r="AH570">
        <v>44225</v>
      </c>
    </row>
    <row r="571" spans="1:34" x14ac:dyDescent="0.3">
      <c r="A571" t="s">
        <v>2410</v>
      </c>
      <c r="B571">
        <v>10.1823</v>
      </c>
      <c r="C571">
        <v>25.373799999999999</v>
      </c>
      <c r="D571">
        <v>45.023400000000002</v>
      </c>
      <c r="E571">
        <v>26.371200000000002</v>
      </c>
      <c r="F571">
        <v>25.500399999999999</v>
      </c>
      <c r="G571" s="3">
        <f>(F571-B571)/B571</f>
        <v>1.5043850603498228</v>
      </c>
      <c r="H571">
        <v>60.440800000000003</v>
      </c>
      <c r="I571" s="3">
        <f>(H571-C571)/C571</f>
        <v>1.3820160953424401</v>
      </c>
      <c r="J571">
        <v>83.498699999999999</v>
      </c>
      <c r="K571" s="3">
        <f>(J571-D571)/D571</f>
        <v>0.85456229427364427</v>
      </c>
      <c r="L571" s="5">
        <f>(G571+I571+K571)/3</f>
        <v>1.2469878166553023</v>
      </c>
      <c r="M571" s="5"/>
      <c r="N571" t="s">
        <v>140</v>
      </c>
      <c r="O571" t="s">
        <v>55</v>
      </c>
      <c r="P571" s="4">
        <v>32.92</v>
      </c>
      <c r="Q571">
        <v>4.1100000000000003</v>
      </c>
      <c r="R571">
        <v>4.13</v>
      </c>
      <c r="S571">
        <v>214267.91</v>
      </c>
      <c r="T571">
        <v>164814.60999999999</v>
      </c>
      <c r="U571">
        <v>7876.81</v>
      </c>
      <c r="V571">
        <v>4341.01</v>
      </c>
      <c r="W571">
        <v>0.11</v>
      </c>
      <c r="X571">
        <v>0.20199999999999901</v>
      </c>
      <c r="Y571">
        <v>3.22</v>
      </c>
      <c r="Z571" s="4">
        <v>2.75</v>
      </c>
      <c r="AA571">
        <v>19931028</v>
      </c>
      <c r="AB571">
        <v>62242.1</v>
      </c>
      <c r="AC571">
        <v>1.51</v>
      </c>
      <c r="AD571">
        <v>-5.26</v>
      </c>
      <c r="AE571">
        <v>43.61</v>
      </c>
      <c r="AF571">
        <v>20.51</v>
      </c>
      <c r="AG571">
        <v>7.16</v>
      </c>
      <c r="AH571">
        <v>23715</v>
      </c>
    </row>
    <row r="572" spans="1:34" x14ac:dyDescent="0.3">
      <c r="A572" t="s">
        <v>2841</v>
      </c>
      <c r="B572">
        <v>3.4805999999999999</v>
      </c>
      <c r="C572">
        <v>5.1590999999999996</v>
      </c>
      <c r="D572">
        <v>19.232800000000001</v>
      </c>
      <c r="E572">
        <v>31.418800000000001</v>
      </c>
      <c r="F572">
        <v>6.6371000000000002</v>
      </c>
      <c r="G572" s="3">
        <f>(F572-B572)/B572</f>
        <v>0.90688387059702358</v>
      </c>
      <c r="H572">
        <v>17.367000000000001</v>
      </c>
      <c r="I572" s="3">
        <f>(H572-C572)/C572</f>
        <v>2.3662848171192654</v>
      </c>
      <c r="J572">
        <v>27.7745</v>
      </c>
      <c r="K572" s="3">
        <f>(J572-D572)/D572</f>
        <v>0.44412150076951867</v>
      </c>
      <c r="L572" s="5">
        <f>(G572+I572+K572)/3</f>
        <v>1.2390967294952693</v>
      </c>
      <c r="M572" s="5"/>
      <c r="N572" t="s">
        <v>152</v>
      </c>
      <c r="O572" t="s">
        <v>100</v>
      </c>
      <c r="P572" s="4">
        <v>170.2</v>
      </c>
      <c r="Q572">
        <v>9.23</v>
      </c>
      <c r="R572">
        <v>9.24</v>
      </c>
      <c r="S572">
        <v>371456.91</v>
      </c>
      <c r="T572">
        <v>182604.02</v>
      </c>
      <c r="U572">
        <v>116413.55</v>
      </c>
      <c r="V572">
        <v>57646.13</v>
      </c>
      <c r="W572">
        <v>0.62</v>
      </c>
      <c r="X572">
        <v>0.03</v>
      </c>
      <c r="Y572">
        <v>2.14</v>
      </c>
      <c r="Z572" s="4">
        <v>3.19</v>
      </c>
      <c r="AA572">
        <v>20100331</v>
      </c>
      <c r="AB572">
        <v>28578.86</v>
      </c>
      <c r="AC572">
        <v>0.31</v>
      </c>
      <c r="AD572">
        <v>-2.0499999999999998</v>
      </c>
      <c r="AE572">
        <v>44.41</v>
      </c>
      <c r="AF572">
        <v>16.66</v>
      </c>
      <c r="AG572">
        <v>2</v>
      </c>
      <c r="AH572">
        <v>44019</v>
      </c>
    </row>
    <row r="573" spans="1:34" x14ac:dyDescent="0.3">
      <c r="A573" t="s">
        <v>2593</v>
      </c>
      <c r="B573">
        <v>5699</v>
      </c>
      <c r="C573">
        <v>12674</v>
      </c>
      <c r="D573">
        <v>17362</v>
      </c>
      <c r="E573">
        <v>22793</v>
      </c>
      <c r="F573">
        <v>10150</v>
      </c>
      <c r="G573" s="3">
        <f>(F573-B573)/B573</f>
        <v>0.78101421301982799</v>
      </c>
      <c r="H573">
        <v>27086</v>
      </c>
      <c r="I573" s="3">
        <f>(H573-C573)/C573</f>
        <v>1.1371311346062807</v>
      </c>
      <c r="J573">
        <v>48121</v>
      </c>
      <c r="K573" s="3">
        <f>(J573-D573)/D573</f>
        <v>1.7716276926621357</v>
      </c>
      <c r="L573" s="5">
        <f>(G573+I573+K573)/3</f>
        <v>1.2299243467627481</v>
      </c>
      <c r="M573" s="5"/>
      <c r="N573" t="s">
        <v>1178</v>
      </c>
      <c r="O573" t="s">
        <v>40</v>
      </c>
      <c r="P573" s="4">
        <v>22.34</v>
      </c>
      <c r="Q573">
        <v>1619.22</v>
      </c>
      <c r="R573">
        <v>1830.21</v>
      </c>
      <c r="S573">
        <v>248355888</v>
      </c>
      <c r="T573">
        <v>53490800</v>
      </c>
      <c r="U573">
        <v>66980104</v>
      </c>
      <c r="V573">
        <v>12868600</v>
      </c>
      <c r="W573">
        <v>0.7</v>
      </c>
      <c r="X573">
        <v>0.26300000000000001</v>
      </c>
      <c r="Y573">
        <v>6.65</v>
      </c>
      <c r="Z573" s="4">
        <v>1.18</v>
      </c>
      <c r="AA573">
        <v>20071105</v>
      </c>
      <c r="AB573">
        <v>72803400</v>
      </c>
      <c r="AC573">
        <v>3.98</v>
      </c>
      <c r="AD573">
        <v>17.3</v>
      </c>
      <c r="AE573">
        <v>177.16</v>
      </c>
      <c r="AF573">
        <v>22.4</v>
      </c>
      <c r="AG573">
        <v>2.81</v>
      </c>
      <c r="AH573">
        <v>498543</v>
      </c>
    </row>
    <row r="574" spans="1:34" x14ac:dyDescent="0.3">
      <c r="A574" t="s">
        <v>955</v>
      </c>
      <c r="B574">
        <v>34.6479</v>
      </c>
      <c r="C574">
        <v>70.917299999999997</v>
      </c>
      <c r="D574">
        <v>91.761799999999994</v>
      </c>
      <c r="E574">
        <v>106.79170000000001</v>
      </c>
      <c r="F574">
        <v>89.435400000000001</v>
      </c>
      <c r="G574" s="3">
        <f>(F574-B574)/B574</f>
        <v>1.5812646653909761</v>
      </c>
      <c r="H574">
        <v>152.85339999999999</v>
      </c>
      <c r="I574" s="3">
        <f>(H574-C574)/C574</f>
        <v>1.1553753456490869</v>
      </c>
      <c r="J574">
        <v>178.69149999999999</v>
      </c>
      <c r="K574" s="3">
        <f>(J574-D574)/D574</f>
        <v>0.94734083245969458</v>
      </c>
      <c r="L574" s="5">
        <f>(G574+I574+K574)/3</f>
        <v>1.2279936144999193</v>
      </c>
      <c r="M574" s="5"/>
      <c r="N574" t="s">
        <v>80</v>
      </c>
      <c r="O574" t="s">
        <v>55</v>
      </c>
      <c r="P574" s="4">
        <v>23.5</v>
      </c>
      <c r="Q574">
        <v>1.29</v>
      </c>
      <c r="R574">
        <v>1.92</v>
      </c>
      <c r="S574">
        <v>308450.84000000003</v>
      </c>
      <c r="T574">
        <v>115799.3</v>
      </c>
      <c r="U574">
        <v>81209.460000000006</v>
      </c>
      <c r="V574">
        <v>73676.429999999993</v>
      </c>
      <c r="W574">
        <v>3.84</v>
      </c>
      <c r="X574">
        <v>0.93</v>
      </c>
      <c r="Y574">
        <v>7.24</v>
      </c>
      <c r="Z574" s="4">
        <v>4.03</v>
      </c>
      <c r="AA574">
        <v>20161201</v>
      </c>
      <c r="AB574">
        <v>39775.050000000003</v>
      </c>
      <c r="AC574">
        <v>2.0699999999999998</v>
      </c>
      <c r="AD574">
        <v>9.48</v>
      </c>
      <c r="AE574">
        <v>94.73</v>
      </c>
      <c r="AF574">
        <v>50.11</v>
      </c>
      <c r="AG574">
        <v>42.2</v>
      </c>
      <c r="AH574">
        <v>21098</v>
      </c>
    </row>
    <row r="575" spans="1:34" x14ac:dyDescent="0.3">
      <c r="A575" t="s">
        <v>1833</v>
      </c>
      <c r="B575">
        <v>21.533000000000001</v>
      </c>
      <c r="C575">
        <v>60.626899999999999</v>
      </c>
      <c r="D575">
        <v>100.2439</v>
      </c>
      <c r="E575">
        <v>194.17490000000001</v>
      </c>
      <c r="F575">
        <v>45.376399999999997</v>
      </c>
      <c r="G575" s="3">
        <f>(F575-B575)/B575</f>
        <v>1.1072957785724233</v>
      </c>
      <c r="H575">
        <v>139.0806</v>
      </c>
      <c r="I575" s="3">
        <f>(H575-C575)/C575</f>
        <v>1.2940410939698384</v>
      </c>
      <c r="J575">
        <v>228.23050000000001</v>
      </c>
      <c r="K575" s="3">
        <f>(J575-D575)/D575</f>
        <v>1.2767520018674454</v>
      </c>
      <c r="L575" s="5">
        <f>(G575+I575+K575)/3</f>
        <v>1.2260296248032356</v>
      </c>
      <c r="M575" s="5"/>
      <c r="N575" t="s">
        <v>115</v>
      </c>
      <c r="O575" t="s">
        <v>132</v>
      </c>
      <c r="P575" s="4">
        <v>18.96</v>
      </c>
      <c r="Q575">
        <v>5.38</v>
      </c>
      <c r="R575">
        <v>5.49</v>
      </c>
      <c r="S575">
        <v>931040.19</v>
      </c>
      <c r="T575">
        <v>283914.40999999997</v>
      </c>
      <c r="U575">
        <v>22367.38</v>
      </c>
      <c r="V575">
        <v>56445.01</v>
      </c>
      <c r="W575">
        <v>1.03</v>
      </c>
      <c r="X575">
        <v>0.42</v>
      </c>
      <c r="Y575">
        <v>3.73</v>
      </c>
      <c r="Z575" s="4">
        <v>2.82</v>
      </c>
      <c r="AA575">
        <v>20140801</v>
      </c>
      <c r="AB575">
        <v>88298.95</v>
      </c>
      <c r="AC575">
        <v>1.61</v>
      </c>
      <c r="AD575">
        <v>73.81</v>
      </c>
      <c r="AE575">
        <v>127.68</v>
      </c>
      <c r="AF575">
        <v>24.28</v>
      </c>
      <c r="AG575">
        <v>9.17</v>
      </c>
      <c r="AH575">
        <v>25329</v>
      </c>
    </row>
    <row r="576" spans="1:34" x14ac:dyDescent="0.3">
      <c r="A576" t="s">
        <v>2763</v>
      </c>
      <c r="B576">
        <v>4.6109</v>
      </c>
      <c r="C576">
        <v>46.7988</v>
      </c>
      <c r="D576">
        <v>63.663200000000003</v>
      </c>
      <c r="E576">
        <v>84.127499999999998</v>
      </c>
      <c r="F576">
        <v>20.945499999999999</v>
      </c>
      <c r="G576" s="3">
        <f>(F576-B576)/B576</f>
        <v>3.5426055650740631</v>
      </c>
      <c r="H576">
        <v>39.310299999999998</v>
      </c>
      <c r="I576" s="3">
        <f>(H576-C576)/C576</f>
        <v>-0.16001478670393263</v>
      </c>
      <c r="J576">
        <v>79.703100000000006</v>
      </c>
      <c r="K576" s="3">
        <f>(J576-D576)/D576</f>
        <v>0.25194932080071381</v>
      </c>
      <c r="L576" s="5">
        <f>(G576+I576+K576)/3</f>
        <v>1.2115133663902815</v>
      </c>
      <c r="M576" s="5"/>
      <c r="N576" t="s">
        <v>103</v>
      </c>
      <c r="O576" t="s">
        <v>46</v>
      </c>
      <c r="P576" s="4">
        <v>50.94</v>
      </c>
      <c r="Q576">
        <v>12.08</v>
      </c>
      <c r="R576">
        <v>12.08</v>
      </c>
      <c r="S576">
        <v>339760.38</v>
      </c>
      <c r="T576">
        <v>208170.36</v>
      </c>
      <c r="U576">
        <v>56244.94</v>
      </c>
      <c r="V576">
        <v>397.92</v>
      </c>
      <c r="W576">
        <v>0</v>
      </c>
      <c r="X576">
        <v>6.6000000000000003E-2</v>
      </c>
      <c r="Y576">
        <v>1.1000000000000001</v>
      </c>
      <c r="Z576" s="4">
        <v>4.0599999999999996</v>
      </c>
      <c r="AA576">
        <v>19970929</v>
      </c>
      <c r="AB576">
        <v>12059.46</v>
      </c>
      <c r="AC576">
        <v>0.1</v>
      </c>
      <c r="AD576">
        <v>26.93</v>
      </c>
      <c r="AE576">
        <v>25.19</v>
      </c>
      <c r="AF576">
        <v>14.99</v>
      </c>
      <c r="AG576">
        <v>4.28</v>
      </c>
      <c r="AH576">
        <v>47000</v>
      </c>
    </row>
    <row r="577" spans="1:34" hidden="1" x14ac:dyDescent="0.3">
      <c r="A577" t="s">
        <v>62</v>
      </c>
      <c r="B577">
        <v>13.757099999999999</v>
      </c>
      <c r="C577">
        <v>17.226099999999999</v>
      </c>
      <c r="D577">
        <v>113.83320000000001</v>
      </c>
      <c r="E577">
        <v>129.60319999999999</v>
      </c>
      <c r="F577">
        <v>31.041899999999998</v>
      </c>
      <c r="G577" s="3">
        <f>(F577-B577)/B577</f>
        <v>1.2564275901171029</v>
      </c>
      <c r="H577">
        <v>59.918999999999997</v>
      </c>
      <c r="I577" s="3">
        <f>(H577-C577)/C577</f>
        <v>2.4783845443832324</v>
      </c>
      <c r="J577">
        <v>102.26439999999999</v>
      </c>
      <c r="K577" s="3">
        <f>(J577-D577)/D577</f>
        <v>-0.10162940161569745</v>
      </c>
      <c r="L577" s="5">
        <f>(G577+I577+K577)/3</f>
        <v>1.2110609109615458</v>
      </c>
      <c r="M577" s="5"/>
      <c r="N577" t="s">
        <v>63</v>
      </c>
      <c r="O577" t="s">
        <v>64</v>
      </c>
      <c r="P577" s="4">
        <v>31.18</v>
      </c>
      <c r="Q577">
        <v>4.0599999999999996</v>
      </c>
      <c r="R577">
        <v>6.86</v>
      </c>
      <c r="S577">
        <v>558037.25</v>
      </c>
      <c r="T577">
        <v>341677.78</v>
      </c>
      <c r="U577">
        <v>128434.6</v>
      </c>
      <c r="V577">
        <v>159254.16</v>
      </c>
      <c r="W577">
        <v>2.3199999999999998</v>
      </c>
      <c r="X577">
        <v>0.14899999999999999</v>
      </c>
      <c r="Y577">
        <v>3.21</v>
      </c>
      <c r="Z577">
        <v>1.93</v>
      </c>
      <c r="AA577">
        <v>19921221</v>
      </c>
      <c r="AB577">
        <v>-19684.73</v>
      </c>
      <c r="AC577">
        <v>-0.28999999999999998</v>
      </c>
      <c r="AD577">
        <v>0.44</v>
      </c>
      <c r="AE577">
        <v>0.42</v>
      </c>
      <c r="AF577">
        <v>9.0399999999999991</v>
      </c>
      <c r="AG577">
        <v>1.85</v>
      </c>
      <c r="AH577">
        <v>37523</v>
      </c>
    </row>
    <row r="578" spans="1:34" hidden="1" x14ac:dyDescent="0.3">
      <c r="A578" t="s">
        <v>728</v>
      </c>
      <c r="B578">
        <v>95.902500000000003</v>
      </c>
      <c r="C578">
        <v>247.1318</v>
      </c>
      <c r="D578">
        <v>243.3441</v>
      </c>
      <c r="E578">
        <v>-192.6377</v>
      </c>
      <c r="F578">
        <v>-29.1968</v>
      </c>
      <c r="G578"/>
      <c r="H578">
        <v>-37.188699999999997</v>
      </c>
      <c r="I578"/>
      <c r="J578">
        <v>24.497</v>
      </c>
      <c r="K578"/>
      <c r="L578"/>
      <c r="M578"/>
      <c r="N578" t="s">
        <v>637</v>
      </c>
      <c r="O578" t="s">
        <v>88</v>
      </c>
      <c r="P578">
        <v>136.24</v>
      </c>
      <c r="Q578">
        <v>4.05</v>
      </c>
      <c r="R578">
        <v>5.5</v>
      </c>
      <c r="S578">
        <v>760720</v>
      </c>
      <c r="T578">
        <v>723543.56</v>
      </c>
      <c r="U578">
        <v>4194.6499999999996</v>
      </c>
      <c r="V578">
        <v>124008.97</v>
      </c>
      <c r="W578">
        <v>2.25</v>
      </c>
      <c r="X578">
        <v>4.4999999999999998E-2</v>
      </c>
      <c r="Y578">
        <v>4.68</v>
      </c>
      <c r="Z578">
        <v>1.73</v>
      </c>
      <c r="AA578">
        <v>19961128</v>
      </c>
      <c r="AB578">
        <v>73995.460000000006</v>
      </c>
      <c r="AC578">
        <v>1.35</v>
      </c>
      <c r="AD578">
        <v>-38.630000000000003</v>
      </c>
      <c r="AE578">
        <v>-89.93</v>
      </c>
      <c r="AF578">
        <v>0.89</v>
      </c>
      <c r="AG578">
        <v>0.05</v>
      </c>
      <c r="AH578">
        <v>30393</v>
      </c>
    </row>
    <row r="579" spans="1:34" x14ac:dyDescent="0.3">
      <c r="A579" t="s">
        <v>2648</v>
      </c>
      <c r="B579">
        <v>10.9643</v>
      </c>
      <c r="C579">
        <v>33.325899999999997</v>
      </c>
      <c r="D579">
        <v>60.224600000000002</v>
      </c>
      <c r="E579">
        <v>79.766199999999998</v>
      </c>
      <c r="F579">
        <v>31.325500000000002</v>
      </c>
      <c r="G579" s="3">
        <f>(F579-B579)/B579</f>
        <v>1.8570451374004728</v>
      </c>
      <c r="H579">
        <v>71.458500000000001</v>
      </c>
      <c r="I579" s="3">
        <f>(H579-C579)/C579</f>
        <v>1.1442331639955712</v>
      </c>
      <c r="J579">
        <v>97.918899999999994</v>
      </c>
      <c r="K579" s="3">
        <f>(J579-D579)/D579</f>
        <v>0.62589539822597395</v>
      </c>
      <c r="L579" s="5">
        <f>(G579+I579+K579)/3</f>
        <v>1.209057899874006</v>
      </c>
      <c r="M579" s="5"/>
      <c r="N579" t="s">
        <v>78</v>
      </c>
      <c r="O579" t="s">
        <v>456</v>
      </c>
      <c r="P579" s="4">
        <v>27.03</v>
      </c>
      <c r="Q579">
        <v>3.78</v>
      </c>
      <c r="R579">
        <v>6.68</v>
      </c>
      <c r="S579">
        <v>354239.38</v>
      </c>
      <c r="T579">
        <v>145638.51999999999</v>
      </c>
      <c r="U579">
        <v>81383.11</v>
      </c>
      <c r="V579">
        <v>138572.31</v>
      </c>
      <c r="W579">
        <v>2.0699999999999998</v>
      </c>
      <c r="X579">
        <v>0.14599999999999999</v>
      </c>
      <c r="Y579">
        <v>4.1100000000000003</v>
      </c>
      <c r="Z579" s="4">
        <v>1.28</v>
      </c>
      <c r="AA579">
        <v>19981111</v>
      </c>
      <c r="AB579">
        <v>59685.86</v>
      </c>
      <c r="AC579">
        <v>0.89</v>
      </c>
      <c r="AD579">
        <v>65.069999999999993</v>
      </c>
      <c r="AE579">
        <v>58.64</v>
      </c>
      <c r="AF579">
        <v>12.61</v>
      </c>
      <c r="AG579">
        <v>4.0199999999999996</v>
      </c>
      <c r="AH579">
        <v>51848</v>
      </c>
    </row>
    <row r="580" spans="1:34" x14ac:dyDescent="0.3">
      <c r="A580" t="s">
        <v>2449</v>
      </c>
      <c r="B580">
        <v>7.3497000000000003</v>
      </c>
      <c r="C580">
        <v>21.745699999999999</v>
      </c>
      <c r="D580">
        <v>29.786799999999999</v>
      </c>
      <c r="E580">
        <v>57.115099999999998</v>
      </c>
      <c r="F580">
        <v>16.3643</v>
      </c>
      <c r="G580" s="3">
        <f>(F580-B580)/B580</f>
        <v>1.2265262527722218</v>
      </c>
      <c r="H580">
        <v>42.9833</v>
      </c>
      <c r="I580" s="3">
        <f>(H580-C580)/C580</f>
        <v>0.97663446106586593</v>
      </c>
      <c r="J580">
        <v>72.172499999999999</v>
      </c>
      <c r="K580" s="3">
        <f>(J580-D580)/D580</f>
        <v>1.4229692346945628</v>
      </c>
      <c r="L580" s="5">
        <f>(G580+I580+K580)/3</f>
        <v>1.2087099828442167</v>
      </c>
      <c r="M580" s="5"/>
      <c r="N580" t="s">
        <v>395</v>
      </c>
      <c r="O580" t="s">
        <v>70</v>
      </c>
      <c r="P580" s="4">
        <v>47.9</v>
      </c>
      <c r="Q580">
        <v>0.55000000000000004</v>
      </c>
      <c r="R580">
        <v>2.17</v>
      </c>
      <c r="S580">
        <v>174059.38</v>
      </c>
      <c r="T580">
        <v>112293.45</v>
      </c>
      <c r="U580">
        <v>18990.18</v>
      </c>
      <c r="V580">
        <v>41709.800000000003</v>
      </c>
      <c r="W580">
        <v>1.92</v>
      </c>
      <c r="X580">
        <v>0.56999999999999995</v>
      </c>
      <c r="Y580">
        <v>9.2799999999999994</v>
      </c>
      <c r="Z580" s="4">
        <v>2.2799999999999998</v>
      </c>
      <c r="AA580">
        <v>20161207</v>
      </c>
      <c r="AB580">
        <v>58274.36</v>
      </c>
      <c r="AC580">
        <v>2.68</v>
      </c>
      <c r="AD580">
        <v>19.87</v>
      </c>
      <c r="AE580">
        <v>142.30000000000001</v>
      </c>
      <c r="AF580">
        <v>22.63</v>
      </c>
      <c r="AG580">
        <v>9.1199999999999992</v>
      </c>
      <c r="AH580">
        <v>9114</v>
      </c>
    </row>
    <row r="581" spans="1:34" hidden="1" x14ac:dyDescent="0.3">
      <c r="A581" t="s">
        <v>731</v>
      </c>
      <c r="B581">
        <v>12.4131</v>
      </c>
      <c r="C581">
        <v>13.517899999999999</v>
      </c>
      <c r="D581">
        <v>11.2021</v>
      </c>
      <c r="E581">
        <v>11.1387</v>
      </c>
      <c r="F581">
        <v>4.1555</v>
      </c>
      <c r="G581"/>
      <c r="H581">
        <v>-18.218900000000001</v>
      </c>
      <c r="I581"/>
      <c r="J581">
        <v>-33.042200000000001</v>
      </c>
      <c r="K581"/>
      <c r="L581"/>
      <c r="M581"/>
      <c r="N581" t="s">
        <v>557</v>
      </c>
      <c r="O581" t="s">
        <v>94</v>
      </c>
      <c r="P581">
        <v>0</v>
      </c>
      <c r="Q581">
        <v>1.39</v>
      </c>
      <c r="R581">
        <v>1.39</v>
      </c>
      <c r="S581">
        <v>50103.96</v>
      </c>
      <c r="T581">
        <v>44125.89</v>
      </c>
      <c r="U581">
        <v>1810.21</v>
      </c>
      <c r="V581">
        <v>68.08</v>
      </c>
      <c r="W581">
        <v>0</v>
      </c>
      <c r="X581">
        <v>-0.23699999999999999</v>
      </c>
      <c r="Y581">
        <v>2.1</v>
      </c>
      <c r="Z581">
        <v>6.75</v>
      </c>
      <c r="AA581">
        <v>19930504</v>
      </c>
      <c r="AB581">
        <v>12161.8</v>
      </c>
      <c r="AC581">
        <v>0.87</v>
      </c>
      <c r="AD581">
        <v>-16.100000000000001</v>
      </c>
      <c r="AE581">
        <v>-394.96</v>
      </c>
      <c r="AF581">
        <v>61.09</v>
      </c>
      <c r="AG581">
        <v>-189.35</v>
      </c>
      <c r="AH581">
        <v>10872</v>
      </c>
    </row>
    <row r="582" spans="1:34" x14ac:dyDescent="0.3">
      <c r="A582" t="s">
        <v>3067</v>
      </c>
      <c r="B582">
        <v>-8.3757999999999999</v>
      </c>
      <c r="C582">
        <v>13.8514</v>
      </c>
      <c r="D582">
        <v>14.533899999999999</v>
      </c>
      <c r="E582">
        <v>72.189700000000002</v>
      </c>
      <c r="F582">
        <v>6.5098000000000003</v>
      </c>
      <c r="G582" s="3">
        <f>(F582-B582)/B582</f>
        <v>-1.777215310776284</v>
      </c>
      <c r="H582">
        <v>37.830500000000001</v>
      </c>
      <c r="I582" s="3">
        <f>(H582-C582)/C582</f>
        <v>1.7311679685807935</v>
      </c>
      <c r="J582">
        <v>67.880499999999998</v>
      </c>
      <c r="K582" s="3">
        <f>(J582-D582)/D582</f>
        <v>3.6704944990676966</v>
      </c>
      <c r="L582" s="5">
        <f>(G582+I582+K582)/3</f>
        <v>1.2081490522907352</v>
      </c>
      <c r="M582" s="5"/>
      <c r="N582" t="s">
        <v>108</v>
      </c>
      <c r="O582" t="s">
        <v>40</v>
      </c>
      <c r="P582" s="4">
        <v>39.020000000000003</v>
      </c>
      <c r="Q582">
        <v>4.88</v>
      </c>
      <c r="R582">
        <v>5</v>
      </c>
      <c r="S582">
        <v>358084.25</v>
      </c>
      <c r="T582">
        <v>263563.78000000003</v>
      </c>
      <c r="U582">
        <v>43051.23</v>
      </c>
      <c r="V582">
        <v>82331.67</v>
      </c>
      <c r="W582">
        <v>1.65</v>
      </c>
      <c r="X582">
        <v>0.15</v>
      </c>
      <c r="Y582">
        <v>3.53</v>
      </c>
      <c r="Z582" s="4">
        <v>2</v>
      </c>
      <c r="AA582">
        <v>20100203</v>
      </c>
      <c r="AB582">
        <v>43314.2</v>
      </c>
      <c r="AC582">
        <v>0.87</v>
      </c>
      <c r="AD582">
        <v>21.75</v>
      </c>
      <c r="AE582">
        <v>367.05</v>
      </c>
      <c r="AF582">
        <v>25.77</v>
      </c>
      <c r="AG582">
        <v>3.95</v>
      </c>
      <c r="AH582">
        <v>41606</v>
      </c>
    </row>
    <row r="583" spans="1:34" x14ac:dyDescent="0.3">
      <c r="A583" t="s">
        <v>2651</v>
      </c>
      <c r="B583">
        <v>18.489999999999998</v>
      </c>
      <c r="C583">
        <v>91.911000000000001</v>
      </c>
      <c r="D583">
        <v>129.64439999999999</v>
      </c>
      <c r="E583">
        <v>302.64229999999998</v>
      </c>
      <c r="F583">
        <v>29.4969</v>
      </c>
      <c r="G583" s="3">
        <f>(F583-B583)/B583</f>
        <v>0.59528934559221214</v>
      </c>
      <c r="H583">
        <v>250.4922</v>
      </c>
      <c r="I583" s="3">
        <f>(H583-C583)/C583</f>
        <v>1.7253778111433886</v>
      </c>
      <c r="J583">
        <v>296.35599999999999</v>
      </c>
      <c r="K583" s="3">
        <f>(J583-D583)/D583</f>
        <v>1.2859143935256749</v>
      </c>
      <c r="L583" s="5">
        <f>(G583+I583+K583)/3</f>
        <v>1.2021938500870919</v>
      </c>
      <c r="M583" s="5"/>
      <c r="N583" t="s">
        <v>57</v>
      </c>
      <c r="O583" t="s">
        <v>55</v>
      </c>
      <c r="P583" s="4">
        <v>28.72</v>
      </c>
      <c r="Q583">
        <v>9.35</v>
      </c>
      <c r="R583">
        <v>9.6300000000000008</v>
      </c>
      <c r="S583">
        <v>992443.63</v>
      </c>
      <c r="T583">
        <v>670595.18999999994</v>
      </c>
      <c r="U583">
        <v>57521.25</v>
      </c>
      <c r="V583">
        <v>227150.59</v>
      </c>
      <c r="W583">
        <v>2.36</v>
      </c>
      <c r="X583">
        <v>0.308</v>
      </c>
      <c r="Y583">
        <v>5.39</v>
      </c>
      <c r="Z583" s="4">
        <v>2.1800000000000002</v>
      </c>
      <c r="AA583">
        <v>19940408</v>
      </c>
      <c r="AB583">
        <v>186903.63</v>
      </c>
      <c r="AC583">
        <v>1.94</v>
      </c>
      <c r="AD583">
        <v>13.1</v>
      </c>
      <c r="AE583">
        <v>128.59</v>
      </c>
      <c r="AF583">
        <v>18.52</v>
      </c>
      <c r="AG583">
        <v>4.8</v>
      </c>
      <c r="AH583">
        <v>69691</v>
      </c>
    </row>
    <row r="584" spans="1:34" x14ac:dyDescent="0.3">
      <c r="A584" t="s">
        <v>1226</v>
      </c>
      <c r="B584">
        <v>12.937900000000001</v>
      </c>
      <c r="C584">
        <v>21.649000000000001</v>
      </c>
      <c r="D584">
        <v>28.051600000000001</v>
      </c>
      <c r="E584">
        <v>47.095199999999998</v>
      </c>
      <c r="F584">
        <v>13.4368</v>
      </c>
      <c r="G584" s="3">
        <f>(F584-B584)/B584</f>
        <v>3.8561126612510453E-2</v>
      </c>
      <c r="H584">
        <v>60.1873</v>
      </c>
      <c r="I584" s="3">
        <f>(H584-C584)/C584</f>
        <v>1.7801422698508014</v>
      </c>
      <c r="J584">
        <v>77.719800000000006</v>
      </c>
      <c r="K584" s="3">
        <f>(J584-D584)/D584</f>
        <v>1.7706013204237907</v>
      </c>
      <c r="L584" s="5">
        <f>(G584+I584+K584)/3</f>
        <v>1.1964349056290342</v>
      </c>
      <c r="M584" s="5"/>
      <c r="N584" t="s">
        <v>123</v>
      </c>
      <c r="O584" t="s">
        <v>135</v>
      </c>
      <c r="P584" s="4">
        <v>24.41</v>
      </c>
      <c r="Q584">
        <v>4.5199999999999996</v>
      </c>
      <c r="R584">
        <v>4.5199999999999996</v>
      </c>
      <c r="S584">
        <v>112915.82</v>
      </c>
      <c r="T584">
        <v>52234.23</v>
      </c>
      <c r="U584">
        <v>30012.14</v>
      </c>
      <c r="V584">
        <v>83475.13</v>
      </c>
      <c r="W584">
        <v>1.85</v>
      </c>
      <c r="X584">
        <v>0.17199999999999999</v>
      </c>
      <c r="Y584">
        <v>1.54</v>
      </c>
      <c r="Z584" s="4">
        <v>3.62</v>
      </c>
      <c r="AA584">
        <v>19970627</v>
      </c>
      <c r="AB584">
        <v>-65663.7</v>
      </c>
      <c r="AC584">
        <v>-1.45</v>
      </c>
      <c r="AD584">
        <v>11.15</v>
      </c>
      <c r="AE584">
        <v>177.06</v>
      </c>
      <c r="AF584">
        <v>30.06</v>
      </c>
      <c r="AG584">
        <v>15.79</v>
      </c>
      <c r="AH584">
        <v>37951</v>
      </c>
    </row>
    <row r="585" spans="1:34" x14ac:dyDescent="0.3">
      <c r="A585" t="s">
        <v>2643</v>
      </c>
      <c r="B585">
        <v>7.3125999999999998</v>
      </c>
      <c r="C585">
        <v>17.9528</v>
      </c>
      <c r="D585">
        <v>49.936199999999999</v>
      </c>
      <c r="E585">
        <v>73.461799999999997</v>
      </c>
      <c r="F585">
        <v>7.6890000000000001</v>
      </c>
      <c r="G585" s="3">
        <f>(F585-B585)/B585</f>
        <v>5.1472800371960767E-2</v>
      </c>
      <c r="H585">
        <v>49.494799999999998</v>
      </c>
      <c r="I585" s="3">
        <f>(H585-C585)/C585</f>
        <v>1.7569404215498416</v>
      </c>
      <c r="J585">
        <v>136.7296</v>
      </c>
      <c r="K585" s="3">
        <f>(J585-D585)/D585</f>
        <v>1.7380857974775816</v>
      </c>
      <c r="L585" s="5">
        <f>(G585+I585+K585)/3</f>
        <v>1.1821663397997948</v>
      </c>
      <c r="M585" s="5"/>
      <c r="N585" t="s">
        <v>1043</v>
      </c>
      <c r="O585" t="s">
        <v>34</v>
      </c>
      <c r="P585" s="4">
        <v>16.100000000000001</v>
      </c>
      <c r="Q585">
        <v>2.77</v>
      </c>
      <c r="R585">
        <v>4.8099999999999996</v>
      </c>
      <c r="S585">
        <v>433072.25</v>
      </c>
      <c r="T585">
        <v>165395.66</v>
      </c>
      <c r="U585">
        <v>22152.1</v>
      </c>
      <c r="V585">
        <v>136207.26999999999</v>
      </c>
      <c r="W585">
        <v>2.83</v>
      </c>
      <c r="X585">
        <v>0.28999999999999998</v>
      </c>
      <c r="Y585">
        <v>4.8600000000000003</v>
      </c>
      <c r="Z585" s="4">
        <v>1.25</v>
      </c>
      <c r="AA585">
        <v>20100625</v>
      </c>
      <c r="AB585">
        <v>46300.3</v>
      </c>
      <c r="AC585">
        <v>0.96</v>
      </c>
      <c r="AD585">
        <v>107.31</v>
      </c>
      <c r="AE585">
        <v>173.81</v>
      </c>
      <c r="AF585">
        <v>48.66</v>
      </c>
      <c r="AG585">
        <v>17.78</v>
      </c>
      <c r="AH585">
        <v>18000</v>
      </c>
    </row>
    <row r="586" spans="1:34" x14ac:dyDescent="0.3">
      <c r="A586" t="s">
        <v>1817</v>
      </c>
      <c r="B586">
        <v>27.496600000000001</v>
      </c>
      <c r="C586">
        <v>52.0623</v>
      </c>
      <c r="D586">
        <v>79.550399999999996</v>
      </c>
      <c r="E586">
        <v>84.766400000000004</v>
      </c>
      <c r="F586">
        <v>71.347499999999997</v>
      </c>
      <c r="G586" s="3">
        <f>(F586-B586)/B586</f>
        <v>1.5947753540437726</v>
      </c>
      <c r="H586">
        <v>115.721</v>
      </c>
      <c r="I586" s="3">
        <f>(H586-C586)/C586</f>
        <v>1.2227408316574566</v>
      </c>
      <c r="J586">
        <v>137.1437</v>
      </c>
      <c r="K586" s="3">
        <f>(J586-D586)/D586</f>
        <v>0.72398504595828561</v>
      </c>
      <c r="L586" s="5">
        <f>(G586+I586+K586)/3</f>
        <v>1.1805004105531716</v>
      </c>
      <c r="M586" s="5"/>
      <c r="N586" t="s">
        <v>347</v>
      </c>
      <c r="O586" t="s">
        <v>88</v>
      </c>
      <c r="P586" s="4">
        <v>20.18</v>
      </c>
      <c r="Q586">
        <v>2.96</v>
      </c>
      <c r="R586">
        <v>3.71</v>
      </c>
      <c r="S586">
        <v>598437.68999999994</v>
      </c>
      <c r="T586">
        <v>408198.44</v>
      </c>
      <c r="U586">
        <v>78913.5</v>
      </c>
      <c r="V586">
        <v>91753.8</v>
      </c>
      <c r="W586">
        <v>2.48</v>
      </c>
      <c r="X586">
        <v>0.37</v>
      </c>
      <c r="Y586">
        <v>5.66</v>
      </c>
      <c r="Z586" s="4">
        <v>1.76</v>
      </c>
      <c r="AA586">
        <v>20040629</v>
      </c>
      <c r="AB586">
        <v>73799.149999999994</v>
      </c>
      <c r="AC586">
        <v>1.99</v>
      </c>
      <c r="AD586">
        <v>44.21</v>
      </c>
      <c r="AE586">
        <v>72.400000000000006</v>
      </c>
      <c r="AF586">
        <v>21.05</v>
      </c>
      <c r="AG586">
        <v>5.47</v>
      </c>
      <c r="AH586">
        <v>35468</v>
      </c>
    </row>
    <row r="587" spans="1:34" x14ac:dyDescent="0.3">
      <c r="A587" t="s">
        <v>2193</v>
      </c>
      <c r="B587">
        <v>201.81880000000001</v>
      </c>
      <c r="C587">
        <v>550.30780000000004</v>
      </c>
      <c r="D587">
        <v>777.85199999999998</v>
      </c>
      <c r="E587">
        <v>1020.6177</v>
      </c>
      <c r="F587">
        <v>519.4624</v>
      </c>
      <c r="G587" s="3">
        <f>(F587-B587)/B587</f>
        <v>1.5739049087597388</v>
      </c>
      <c r="H587">
        <v>1104.0300999999999</v>
      </c>
      <c r="I587" s="3">
        <f>(H587-C587)/C587</f>
        <v>1.0062047094371547</v>
      </c>
      <c r="J587">
        <v>1507.9014</v>
      </c>
      <c r="K587" s="3">
        <f>(J587-D587)/D587</f>
        <v>0.93854537881242195</v>
      </c>
      <c r="L587" s="5">
        <f>(G587+I587+K587)/3</f>
        <v>1.1728849990031052</v>
      </c>
      <c r="M587" s="5"/>
      <c r="N587" t="s">
        <v>347</v>
      </c>
      <c r="O587" t="s">
        <v>88</v>
      </c>
      <c r="P587" s="4">
        <v>15.23</v>
      </c>
      <c r="Q587">
        <v>69.94</v>
      </c>
      <c r="R587">
        <v>78.34</v>
      </c>
      <c r="S587">
        <v>5862801</v>
      </c>
      <c r="T587">
        <v>4337153</v>
      </c>
      <c r="U587">
        <v>692277</v>
      </c>
      <c r="V587">
        <v>501164.66</v>
      </c>
      <c r="W587">
        <v>0.64</v>
      </c>
      <c r="X587">
        <v>0.192</v>
      </c>
      <c r="Y587">
        <v>3.19</v>
      </c>
      <c r="Z587" s="4">
        <v>1.23</v>
      </c>
      <c r="AA587">
        <v>19960828</v>
      </c>
      <c r="AB587">
        <v>1122306.5</v>
      </c>
      <c r="AC587">
        <v>1.43</v>
      </c>
      <c r="AD587">
        <v>58.17</v>
      </c>
      <c r="AE587">
        <v>93.85</v>
      </c>
      <c r="AF587">
        <v>17.920000000000002</v>
      </c>
      <c r="AG587">
        <v>4.43</v>
      </c>
      <c r="AH587">
        <v>250984</v>
      </c>
    </row>
    <row r="588" spans="1:34" x14ac:dyDescent="0.3">
      <c r="A588" t="s">
        <v>723</v>
      </c>
      <c r="B588">
        <v>20.159099999999999</v>
      </c>
      <c r="C588">
        <v>66.842299999999994</v>
      </c>
      <c r="D588">
        <v>117.5175</v>
      </c>
      <c r="E588">
        <v>173.6585</v>
      </c>
      <c r="F588">
        <v>34.206800000000001</v>
      </c>
      <c r="G588" s="3">
        <f>(F588-B588)/B588</f>
        <v>0.69684162487412649</v>
      </c>
      <c r="H588">
        <v>178.17740000000001</v>
      </c>
      <c r="I588" s="3">
        <f>(H588-C588)/C588</f>
        <v>1.6656383756992208</v>
      </c>
      <c r="J588">
        <v>253.22810000000001</v>
      </c>
      <c r="K588" s="3">
        <f>(J588-D588)/D588</f>
        <v>1.1548118365349842</v>
      </c>
      <c r="L588" s="5">
        <f>(G588+I588+K588)/3</f>
        <v>1.1724306123694437</v>
      </c>
      <c r="M588" s="5"/>
      <c r="N588" t="s">
        <v>143</v>
      </c>
      <c r="O588" t="s">
        <v>55</v>
      </c>
      <c r="P588" s="4">
        <v>17.12</v>
      </c>
      <c r="Q588">
        <v>1.34</v>
      </c>
      <c r="R588">
        <v>3.45</v>
      </c>
      <c r="S588">
        <v>349826.97</v>
      </c>
      <c r="T588">
        <v>232233.77</v>
      </c>
      <c r="U588">
        <v>6363.22</v>
      </c>
      <c r="V588">
        <v>84466.72</v>
      </c>
      <c r="W588">
        <v>2.4500000000000002</v>
      </c>
      <c r="X588">
        <v>0.79</v>
      </c>
      <c r="Y588">
        <v>5.27</v>
      </c>
      <c r="Z588" s="4">
        <v>3.18</v>
      </c>
      <c r="AA588">
        <v>20160324</v>
      </c>
      <c r="AB588">
        <v>58081.15</v>
      </c>
      <c r="AC588">
        <v>1.68</v>
      </c>
      <c r="AD588">
        <v>135.81</v>
      </c>
      <c r="AE588">
        <v>115.48</v>
      </c>
      <c r="AF588">
        <v>50.96</v>
      </c>
      <c r="AG588">
        <v>26</v>
      </c>
      <c r="AH588">
        <v>28480</v>
      </c>
    </row>
    <row r="589" spans="1:34" x14ac:dyDescent="0.3">
      <c r="A589" t="s">
        <v>1814</v>
      </c>
      <c r="B589">
        <v>149.66919999999999</v>
      </c>
      <c r="C589">
        <v>682.32429999999999</v>
      </c>
      <c r="D589">
        <v>1564.635</v>
      </c>
      <c r="E589">
        <v>2343.9854</v>
      </c>
      <c r="F589">
        <v>490.48160000000001</v>
      </c>
      <c r="G589" s="3">
        <f>(F589-B589)/B589</f>
        <v>2.2771044409938721</v>
      </c>
      <c r="H589">
        <v>1298.6433999999999</v>
      </c>
      <c r="I589" s="3">
        <f>(H589-C589)/C589</f>
        <v>0.90326418097669969</v>
      </c>
      <c r="J589">
        <v>2043.0472</v>
      </c>
      <c r="K589" s="3">
        <f>(J589-D589)/D589</f>
        <v>0.30576600932485848</v>
      </c>
      <c r="L589" s="5">
        <f>(G589+I589+K589)/3</f>
        <v>1.1620448770984766</v>
      </c>
      <c r="M589" s="5"/>
      <c r="N589" t="s">
        <v>450</v>
      </c>
      <c r="O589" t="s">
        <v>40</v>
      </c>
      <c r="P589" s="4">
        <v>10.97</v>
      </c>
      <c r="Q589">
        <v>14.14</v>
      </c>
      <c r="R589">
        <v>16.899999999999999</v>
      </c>
      <c r="S589">
        <v>1747961.25</v>
      </c>
      <c r="T589">
        <v>572808.06000000006</v>
      </c>
      <c r="U589">
        <v>755953.56</v>
      </c>
      <c r="V589">
        <v>314112.71999999997</v>
      </c>
      <c r="W589">
        <v>1.86</v>
      </c>
      <c r="X589">
        <v>1.1599999999999999</v>
      </c>
      <c r="Y589">
        <v>8.1999999999999993</v>
      </c>
      <c r="Z589" s="4">
        <v>2.16</v>
      </c>
      <c r="AA589">
        <v>19970606</v>
      </c>
      <c r="AB589">
        <v>847540.19</v>
      </c>
      <c r="AC589">
        <v>5.0199999999999996</v>
      </c>
      <c r="AD589">
        <v>17.329999999999998</v>
      </c>
      <c r="AE589">
        <v>30.58</v>
      </c>
      <c r="AF589">
        <v>36.090000000000003</v>
      </c>
      <c r="AG589">
        <v>21.48</v>
      </c>
      <c r="AH589">
        <v>58520</v>
      </c>
    </row>
    <row r="590" spans="1:34" x14ac:dyDescent="0.3">
      <c r="A590" t="s">
        <v>1878</v>
      </c>
      <c r="B590">
        <v>9.6509</v>
      </c>
      <c r="C590">
        <v>38.424300000000002</v>
      </c>
      <c r="D590">
        <v>57.6663</v>
      </c>
      <c r="E590">
        <v>78.779300000000006</v>
      </c>
      <c r="F590">
        <v>35.502200000000002</v>
      </c>
      <c r="G590" s="3">
        <f>(F590-B590)/B590</f>
        <v>2.6786413702349003</v>
      </c>
      <c r="H590">
        <v>56.991300000000003</v>
      </c>
      <c r="I590" s="3">
        <f>(H590-C590)/C590</f>
        <v>0.48320984377073878</v>
      </c>
      <c r="J590">
        <v>74.962000000000003</v>
      </c>
      <c r="K590" s="3">
        <f>(J590-D590)/D590</f>
        <v>0.29992734057846615</v>
      </c>
      <c r="L590" s="5">
        <f>(G590+I590+K590)/3</f>
        <v>1.1539261848613684</v>
      </c>
      <c r="M590" s="5"/>
      <c r="N590" t="s">
        <v>169</v>
      </c>
      <c r="O590" t="s">
        <v>55</v>
      </c>
      <c r="P590" s="4">
        <v>21.4</v>
      </c>
      <c r="Q590">
        <v>0.65</v>
      </c>
      <c r="R590">
        <v>2.08</v>
      </c>
      <c r="S590">
        <v>231876.02</v>
      </c>
      <c r="T590">
        <v>202184.22</v>
      </c>
      <c r="U590">
        <v>11940.48</v>
      </c>
      <c r="V590">
        <v>28620.43</v>
      </c>
      <c r="W590">
        <v>1.37</v>
      </c>
      <c r="X590">
        <v>0.37</v>
      </c>
      <c r="Y590">
        <v>4.16</v>
      </c>
      <c r="Z590" s="4">
        <v>2.4700000000000002</v>
      </c>
      <c r="AA590">
        <v>20170316</v>
      </c>
      <c r="AB590">
        <v>34100.980000000003</v>
      </c>
      <c r="AC590">
        <v>1.64</v>
      </c>
      <c r="AD590">
        <v>27.17</v>
      </c>
      <c r="AE590">
        <v>29.99</v>
      </c>
      <c r="AF590">
        <v>12.85</v>
      </c>
      <c r="AG590">
        <v>4.32</v>
      </c>
      <c r="AH590">
        <v>13548</v>
      </c>
    </row>
    <row r="591" spans="1:34" x14ac:dyDescent="0.3">
      <c r="A591" t="s">
        <v>2634</v>
      </c>
      <c r="B591">
        <v>12.7699</v>
      </c>
      <c r="C591">
        <v>33.170999999999999</v>
      </c>
      <c r="D591">
        <v>53.520299999999999</v>
      </c>
      <c r="E591">
        <v>212.5009</v>
      </c>
      <c r="F591">
        <v>29.164400000000001</v>
      </c>
      <c r="G591" s="3">
        <f>(F591-B591)/B591</f>
        <v>1.2838393409502034</v>
      </c>
      <c r="H591">
        <v>68.738999999999905</v>
      </c>
      <c r="I591" s="3">
        <f>(H591-C591)/C591</f>
        <v>1.0722619155286215</v>
      </c>
      <c r="J591">
        <v>112.62050000000001</v>
      </c>
      <c r="K591" s="3">
        <f>(J591-D591)/D591</f>
        <v>1.1042576368219164</v>
      </c>
      <c r="L591" s="5">
        <f>(G591+I591+K591)/3</f>
        <v>1.1534529644335805</v>
      </c>
      <c r="M591" s="5"/>
      <c r="N591" t="s">
        <v>57</v>
      </c>
      <c r="O591" t="s">
        <v>34</v>
      </c>
      <c r="P591" s="4">
        <v>111.25</v>
      </c>
      <c r="Q591">
        <v>16.04</v>
      </c>
      <c r="R591">
        <v>16.190000000000001</v>
      </c>
      <c r="S591">
        <v>652670.06000000006</v>
      </c>
      <c r="T591">
        <v>516600.59</v>
      </c>
      <c r="U591">
        <v>2570.3200000000002</v>
      </c>
      <c r="V591">
        <v>144988.92000000001</v>
      </c>
      <c r="W591">
        <v>0.9</v>
      </c>
      <c r="X591">
        <v>7.0000000000000007E-2</v>
      </c>
      <c r="Y591">
        <v>2.0299999999999998</v>
      </c>
      <c r="Z591" s="4">
        <v>5.07</v>
      </c>
      <c r="AA591">
        <v>19960716</v>
      </c>
      <c r="AB591">
        <v>20275.61</v>
      </c>
      <c r="AC591">
        <v>0.13</v>
      </c>
      <c r="AD591">
        <v>17.29</v>
      </c>
      <c r="AE591">
        <v>110.43</v>
      </c>
      <c r="AF591">
        <v>14.49</v>
      </c>
      <c r="AG591">
        <v>4.04</v>
      </c>
      <c r="AH591">
        <v>91578</v>
      </c>
    </row>
    <row r="592" spans="1:34" x14ac:dyDescent="0.3">
      <c r="A592" t="s">
        <v>1153</v>
      </c>
      <c r="B592">
        <v>434.61180000000002</v>
      </c>
      <c r="C592">
        <v>903.7835</v>
      </c>
      <c r="D592">
        <v>1222.0419999999999</v>
      </c>
      <c r="E592">
        <v>2891.3186999999998</v>
      </c>
      <c r="F592">
        <v>1518.6152999999999</v>
      </c>
      <c r="G592" s="3">
        <f>(F592-B592)/B592</f>
        <v>2.4941879166649406</v>
      </c>
      <c r="H592">
        <v>1333.6234999999999</v>
      </c>
      <c r="I592" s="3">
        <f>(H592-C592)/C592</f>
        <v>0.47560062780522094</v>
      </c>
      <c r="J592">
        <v>1817.1678999999999</v>
      </c>
      <c r="K592" s="3">
        <f>(J592-D592)/D592</f>
        <v>0.48699300024058095</v>
      </c>
      <c r="L592" s="5">
        <f>(G592+I592+K592)/3</f>
        <v>1.1522605149035809</v>
      </c>
      <c r="M592" s="5"/>
      <c r="N592" t="s">
        <v>54</v>
      </c>
      <c r="O592" t="s">
        <v>40</v>
      </c>
      <c r="P592" s="4">
        <v>14.09</v>
      </c>
      <c r="Q592">
        <v>51.75</v>
      </c>
      <c r="R592">
        <v>51.96</v>
      </c>
      <c r="S592">
        <v>20790878</v>
      </c>
      <c r="T592">
        <v>14853382</v>
      </c>
      <c r="U592">
        <v>101972.53</v>
      </c>
      <c r="V592">
        <v>564753.38</v>
      </c>
      <c r="W592">
        <v>1.0900000000000001</v>
      </c>
      <c r="X592">
        <v>0.35</v>
      </c>
      <c r="Y592">
        <v>4.07</v>
      </c>
      <c r="Z592" s="4">
        <v>1.61</v>
      </c>
      <c r="AA592">
        <v>19940912</v>
      </c>
      <c r="AB592">
        <v>849009.5</v>
      </c>
      <c r="AC592">
        <v>1.63</v>
      </c>
      <c r="AD592">
        <v>-29</v>
      </c>
      <c r="AE592">
        <v>48.7</v>
      </c>
      <c r="AF592">
        <v>55.19</v>
      </c>
      <c r="AG592">
        <v>72.92</v>
      </c>
      <c r="AH592">
        <v>37552</v>
      </c>
    </row>
    <row r="593" spans="1:34" x14ac:dyDescent="0.3">
      <c r="A593" t="s">
        <v>1042</v>
      </c>
      <c r="B593">
        <v>44.387700000000002</v>
      </c>
      <c r="C593">
        <v>113.3036</v>
      </c>
      <c r="D593">
        <v>173.32239999999999</v>
      </c>
      <c r="E593">
        <v>244.81799999999899</v>
      </c>
      <c r="F593">
        <v>75.325599999999994</v>
      </c>
      <c r="G593" s="3">
        <f>(F593-B593)/B593</f>
        <v>0.69699263534717926</v>
      </c>
      <c r="H593">
        <v>280.45920000000001</v>
      </c>
      <c r="I593" s="3">
        <f>(H593-C593)/C593</f>
        <v>1.4752893994542096</v>
      </c>
      <c r="J593">
        <v>394.96120000000002</v>
      </c>
      <c r="K593" s="3">
        <f>(J593-D593)/D593</f>
        <v>1.278766045242854</v>
      </c>
      <c r="L593" s="5">
        <f>(G593+I593+K593)/3</f>
        <v>1.1503493600147476</v>
      </c>
      <c r="M593" s="5"/>
      <c r="N593" t="s">
        <v>1043</v>
      </c>
      <c r="O593" t="s">
        <v>81</v>
      </c>
      <c r="P593" s="4">
        <v>22.37</v>
      </c>
      <c r="Q593">
        <v>4.09</v>
      </c>
      <c r="R593">
        <v>6.42</v>
      </c>
      <c r="S593">
        <v>438870.56</v>
      </c>
      <c r="T593">
        <v>171219.94</v>
      </c>
      <c r="U593">
        <v>83416.75</v>
      </c>
      <c r="V593">
        <v>143153.63</v>
      </c>
      <c r="W593">
        <v>2.23</v>
      </c>
      <c r="X593">
        <v>0.63</v>
      </c>
      <c r="Y593">
        <v>4.78</v>
      </c>
      <c r="Z593" s="4">
        <v>3.84</v>
      </c>
      <c r="AA593">
        <v>20120113</v>
      </c>
      <c r="AB593">
        <v>92578.99</v>
      </c>
      <c r="AC593">
        <v>1.44</v>
      </c>
      <c r="AD593">
        <v>41.23</v>
      </c>
      <c r="AE593">
        <v>127.88</v>
      </c>
      <c r="AF593">
        <v>43.62</v>
      </c>
      <c r="AG593">
        <v>31.12</v>
      </c>
      <c r="AH593">
        <v>9836</v>
      </c>
    </row>
    <row r="594" spans="1:34" x14ac:dyDescent="0.3">
      <c r="A594" t="s">
        <v>951</v>
      </c>
      <c r="B594">
        <v>452.565</v>
      </c>
      <c r="C594">
        <v>595.5856</v>
      </c>
      <c r="D594">
        <v>1072.6982</v>
      </c>
      <c r="E594">
        <v>1924.4525000000001</v>
      </c>
      <c r="F594">
        <v>621.45479999999998</v>
      </c>
      <c r="G594" s="3">
        <f>(F594-B594)/B594</f>
        <v>0.37318352059925092</v>
      </c>
      <c r="H594">
        <v>1677.9826</v>
      </c>
      <c r="I594" s="3">
        <f>(H594-C594)/C594</f>
        <v>1.8173659672094153</v>
      </c>
      <c r="J594">
        <v>2418.078</v>
      </c>
      <c r="K594" s="3">
        <f>(J594-D594)/D594</f>
        <v>1.2542016011586483</v>
      </c>
      <c r="L594" s="5">
        <f>(G594+I594+K594)/3</f>
        <v>1.1482503629891048</v>
      </c>
      <c r="M594" s="5"/>
      <c r="N594" t="s">
        <v>33</v>
      </c>
      <c r="O594" t="s">
        <v>81</v>
      </c>
      <c r="P594" s="4">
        <v>6.42</v>
      </c>
      <c r="Q594">
        <v>109.47</v>
      </c>
      <c r="R594">
        <v>109.47</v>
      </c>
      <c r="S594">
        <v>6771719</v>
      </c>
      <c r="T594">
        <v>2526914.5</v>
      </c>
      <c r="U594">
        <v>2619122.75</v>
      </c>
      <c r="V594">
        <v>820291.81</v>
      </c>
      <c r="W594">
        <v>0.75</v>
      </c>
      <c r="X594">
        <v>0.221</v>
      </c>
      <c r="Y594">
        <v>1.87</v>
      </c>
      <c r="Z594" s="4">
        <v>1.01</v>
      </c>
      <c r="AA594">
        <v>20040629</v>
      </c>
      <c r="AB594">
        <v>59172.480000000003</v>
      </c>
      <c r="AC594">
        <v>0.05</v>
      </c>
      <c r="AD594">
        <v>-7.65</v>
      </c>
      <c r="AE594">
        <v>125.42</v>
      </c>
      <c r="AF594">
        <v>11.97</v>
      </c>
      <c r="AG594">
        <v>5.96</v>
      </c>
      <c r="AH594">
        <v>319957</v>
      </c>
    </row>
    <row r="595" spans="1:34" x14ac:dyDescent="0.3">
      <c r="A595" t="s">
        <v>967</v>
      </c>
      <c r="B595">
        <v>484.66210000000001</v>
      </c>
      <c r="C595">
        <v>1158.1401000000001</v>
      </c>
      <c r="D595">
        <v>1485.6513</v>
      </c>
      <c r="E595">
        <v>2061.6518999999998</v>
      </c>
      <c r="F595">
        <v>905.16930000000002</v>
      </c>
      <c r="G595" s="3">
        <f>(F595-B595)/B595</f>
        <v>0.86762963309901886</v>
      </c>
      <c r="H595">
        <v>2618.9996999999998</v>
      </c>
      <c r="I595" s="3">
        <f>(H595-C595)/C595</f>
        <v>1.2613841796860326</v>
      </c>
      <c r="J595">
        <v>3439.2934</v>
      </c>
      <c r="K595" s="3">
        <f>(J595-D595)/D595</f>
        <v>1.315007162178635</v>
      </c>
      <c r="L595" s="5">
        <f>(G595+I595+K595)/3</f>
        <v>1.1480069916545621</v>
      </c>
      <c r="M595" s="5"/>
      <c r="N595" t="s">
        <v>159</v>
      </c>
      <c r="O595" t="s">
        <v>34</v>
      </c>
      <c r="P595" s="4">
        <v>12.91</v>
      </c>
      <c r="Q595">
        <v>10.71</v>
      </c>
      <c r="R595">
        <v>16.260000000000002</v>
      </c>
      <c r="S595">
        <v>4959383</v>
      </c>
      <c r="T595">
        <v>4119460.5</v>
      </c>
      <c r="U595">
        <v>317105.25</v>
      </c>
      <c r="V595">
        <v>986452.13</v>
      </c>
      <c r="W595">
        <v>6.07</v>
      </c>
      <c r="X595">
        <v>2.1150000000000002</v>
      </c>
      <c r="Y595">
        <v>13.34</v>
      </c>
      <c r="Z595" s="4">
        <v>2.73</v>
      </c>
      <c r="AA595">
        <v>20010206</v>
      </c>
      <c r="AB595">
        <v>903806.19</v>
      </c>
      <c r="AC595">
        <v>5.56</v>
      </c>
      <c r="AD595">
        <v>87.11</v>
      </c>
      <c r="AE595">
        <v>131.5</v>
      </c>
      <c r="AF595">
        <v>25.58</v>
      </c>
      <c r="AG595">
        <v>11.51</v>
      </c>
      <c r="AH595">
        <v>61498</v>
      </c>
    </row>
    <row r="596" spans="1:34" x14ac:dyDescent="0.3">
      <c r="A596" t="s">
        <v>837</v>
      </c>
      <c r="B596">
        <v>5.4752999999999998</v>
      </c>
      <c r="C596">
        <v>12.8482</v>
      </c>
      <c r="D596">
        <v>18.5931</v>
      </c>
      <c r="E596">
        <v>34.742800000000003</v>
      </c>
      <c r="F596">
        <v>15.5243</v>
      </c>
      <c r="G596" s="3">
        <f>(F596-B596)/B596</f>
        <v>1.8353332237502968</v>
      </c>
      <c r="H596">
        <v>24.501200000000001</v>
      </c>
      <c r="I596" s="3">
        <f>(H596-C596)/C596</f>
        <v>0.90697529615043349</v>
      </c>
      <c r="J596">
        <v>31.530799999999999</v>
      </c>
      <c r="K596" s="3">
        <f>(J596-D596)/D596</f>
        <v>0.69583340056257426</v>
      </c>
      <c r="L596" s="5">
        <f>(G596+I596+K596)/3</f>
        <v>1.1460473068211015</v>
      </c>
      <c r="M596" s="5"/>
      <c r="N596" t="s">
        <v>143</v>
      </c>
      <c r="O596" t="s">
        <v>70</v>
      </c>
      <c r="P596" s="4">
        <v>79.040000000000006</v>
      </c>
      <c r="Q596">
        <v>0.32</v>
      </c>
      <c r="R596">
        <v>1.28</v>
      </c>
      <c r="S596">
        <v>45643.839999999997</v>
      </c>
      <c r="T596">
        <v>25117.85</v>
      </c>
      <c r="U596">
        <v>18992.669999999998</v>
      </c>
      <c r="V596">
        <v>6668.86</v>
      </c>
      <c r="W596">
        <v>0.52</v>
      </c>
      <c r="X596">
        <v>0.246</v>
      </c>
      <c r="Y596">
        <v>2.6</v>
      </c>
      <c r="Z596" s="4">
        <v>9.98</v>
      </c>
      <c r="AA596">
        <v>20170505</v>
      </c>
      <c r="AB596">
        <v>11655.37</v>
      </c>
      <c r="AC596">
        <v>0.91</v>
      </c>
      <c r="AD596">
        <v>296.26</v>
      </c>
      <c r="AE596">
        <v>69.58</v>
      </c>
      <c r="AF596">
        <v>21.67</v>
      </c>
      <c r="AG596">
        <v>8.39</v>
      </c>
      <c r="AH596">
        <v>16379</v>
      </c>
    </row>
    <row r="597" spans="1:34" x14ac:dyDescent="0.3">
      <c r="A597" t="s">
        <v>1635</v>
      </c>
      <c r="B597">
        <v>9.0744000000000007</v>
      </c>
      <c r="C597">
        <v>54.174199999999999</v>
      </c>
      <c r="D597">
        <v>85.437899999999999</v>
      </c>
      <c r="E597">
        <v>135.71680000000001</v>
      </c>
      <c r="F597">
        <v>35.278399999999998</v>
      </c>
      <c r="G597" s="3">
        <f>(F597-B597)/B597</f>
        <v>2.8876840342061176</v>
      </c>
      <c r="H597">
        <v>70.589200000000005</v>
      </c>
      <c r="I597" s="3">
        <f>(H597-C597)/C597</f>
        <v>0.30300401298034868</v>
      </c>
      <c r="J597">
        <v>106.3031</v>
      </c>
      <c r="K597" s="3">
        <f>(J597-D597)/D597</f>
        <v>0.24421480396873052</v>
      </c>
      <c r="L597" s="5">
        <f>(G597+I597+K597)/3</f>
        <v>1.1449676170517324</v>
      </c>
      <c r="M597" s="5"/>
      <c r="N597" t="s">
        <v>140</v>
      </c>
      <c r="O597" t="s">
        <v>132</v>
      </c>
      <c r="P597" s="4">
        <v>18.54</v>
      </c>
      <c r="Q597">
        <v>3.2</v>
      </c>
      <c r="R597">
        <v>3.84</v>
      </c>
      <c r="S597">
        <v>173775.52</v>
      </c>
      <c r="T597">
        <v>116815.86</v>
      </c>
      <c r="U597">
        <v>35433.01</v>
      </c>
      <c r="V597">
        <v>53438.16</v>
      </c>
      <c r="W597">
        <v>1.39</v>
      </c>
      <c r="X597">
        <v>0.27699999999999902</v>
      </c>
      <c r="Y597">
        <v>3.43</v>
      </c>
      <c r="Z597" s="4">
        <v>2</v>
      </c>
      <c r="AA597">
        <v>20060802</v>
      </c>
      <c r="AB597">
        <v>35590.89</v>
      </c>
      <c r="AC597">
        <v>0.93</v>
      </c>
      <c r="AD597">
        <v>11.8</v>
      </c>
      <c r="AE597">
        <v>24.42</v>
      </c>
      <c r="AF597">
        <v>26.3</v>
      </c>
      <c r="AG597">
        <v>11.05</v>
      </c>
      <c r="AH597">
        <v>20149</v>
      </c>
    </row>
    <row r="598" spans="1:34" hidden="1" x14ac:dyDescent="0.3">
      <c r="A598" t="s">
        <v>748</v>
      </c>
      <c r="B598">
        <v>219.48009999999999</v>
      </c>
      <c r="C598">
        <v>339.28570000000002</v>
      </c>
      <c r="D598">
        <v>449.3963</v>
      </c>
      <c r="E598">
        <v>540.70510000000002</v>
      </c>
      <c r="F598">
        <v>310.66359999999997</v>
      </c>
      <c r="G598"/>
      <c r="I598"/>
      <c r="J598">
        <v>561.80999999999995</v>
      </c>
      <c r="K598"/>
      <c r="L598"/>
      <c r="M598"/>
      <c r="N598" t="s">
        <v>159</v>
      </c>
      <c r="O598" t="s">
        <v>49</v>
      </c>
      <c r="P598">
        <v>19.579999999999998</v>
      </c>
      <c r="Q598">
        <v>9.89</v>
      </c>
      <c r="R598">
        <v>12.06</v>
      </c>
      <c r="S598">
        <v>845099.19</v>
      </c>
      <c r="T598">
        <v>477925.09</v>
      </c>
      <c r="U598">
        <v>255666.7</v>
      </c>
      <c r="V598">
        <v>295978.90999999997</v>
      </c>
      <c r="W598">
        <v>2.4500000000000002</v>
      </c>
      <c r="X598">
        <v>0.46600000000000003</v>
      </c>
      <c r="Y598">
        <v>6.28</v>
      </c>
      <c r="Z598">
        <v>1.94</v>
      </c>
      <c r="AA598">
        <v>20110728</v>
      </c>
      <c r="AB598">
        <v>309125.28000000003</v>
      </c>
      <c r="AC598">
        <v>2.56</v>
      </c>
      <c r="AD598">
        <v>25.05</v>
      </c>
      <c r="AE598">
        <v>25.01</v>
      </c>
      <c r="AF598">
        <v>66.349999999999994</v>
      </c>
      <c r="AG598">
        <v>14.68</v>
      </c>
      <c r="AH598">
        <v>43181</v>
      </c>
    </row>
    <row r="599" spans="1:34" x14ac:dyDescent="0.3">
      <c r="A599" t="s">
        <v>727</v>
      </c>
      <c r="B599">
        <v>7.7796000000000003</v>
      </c>
      <c r="C599">
        <v>20.8874</v>
      </c>
      <c r="D599">
        <v>38.652299999999997</v>
      </c>
      <c r="E599">
        <v>61.669600000000003</v>
      </c>
      <c r="F599">
        <v>21.882899999999999</v>
      </c>
      <c r="G599" s="3">
        <f>(F599-B599)/B599</f>
        <v>1.8128567021440689</v>
      </c>
      <c r="H599">
        <v>39.9773</v>
      </c>
      <c r="I599" s="3">
        <f>(H599-C599)/C599</f>
        <v>0.91394333425893126</v>
      </c>
      <c r="J599">
        <v>65.152299999999997</v>
      </c>
      <c r="K599" s="3">
        <f>(J599-D599)/D599</f>
        <v>0.68559956328601412</v>
      </c>
      <c r="L599" s="5">
        <f>(G599+I599+K599)/3</f>
        <v>1.1374665332296714</v>
      </c>
      <c r="M599" s="5"/>
      <c r="N599" t="s">
        <v>317</v>
      </c>
      <c r="O599" t="s">
        <v>81</v>
      </c>
      <c r="P599" s="4">
        <v>53.94</v>
      </c>
      <c r="Q599">
        <v>0.43</v>
      </c>
      <c r="R599">
        <v>0.8</v>
      </c>
      <c r="S599">
        <v>56325.18</v>
      </c>
      <c r="T599">
        <v>48905.35</v>
      </c>
      <c r="U599">
        <v>2408.29</v>
      </c>
      <c r="V599">
        <v>26941.81</v>
      </c>
      <c r="W599">
        <v>3.37</v>
      </c>
      <c r="X599">
        <v>0.81399999999999995</v>
      </c>
      <c r="Y599">
        <v>6.35</v>
      </c>
      <c r="Z599" s="4">
        <v>9.2200000000000006</v>
      </c>
      <c r="AA599">
        <v>20170516</v>
      </c>
      <c r="AB599">
        <v>14545.95</v>
      </c>
      <c r="AC599">
        <v>1.82</v>
      </c>
      <c r="AD599">
        <v>25.15</v>
      </c>
      <c r="AE599">
        <v>68.56</v>
      </c>
      <c r="AF599">
        <v>92.83</v>
      </c>
      <c r="AG599">
        <v>39.369999999999997</v>
      </c>
      <c r="AH599">
        <v>8504</v>
      </c>
    </row>
    <row r="600" spans="1:34" x14ac:dyDescent="0.3">
      <c r="A600" t="s">
        <v>1093</v>
      </c>
      <c r="B600">
        <v>65.411299999999997</v>
      </c>
      <c r="C600">
        <v>46.568999999999903</v>
      </c>
      <c r="D600">
        <v>55.7928</v>
      </c>
      <c r="E600">
        <v>67.699600000000004</v>
      </c>
      <c r="F600">
        <v>96.095500000000001</v>
      </c>
      <c r="G600" s="3">
        <f>(F600-B600)/B600</f>
        <v>0.46909631822024644</v>
      </c>
      <c r="H600">
        <v>117.5159</v>
      </c>
      <c r="I600" s="3">
        <f>(H600-C600)/C600</f>
        <v>1.5234791384826869</v>
      </c>
      <c r="J600">
        <v>134.54150000000001</v>
      </c>
      <c r="K600" s="3">
        <f>(J600-D600)/D600</f>
        <v>1.4114491475602589</v>
      </c>
      <c r="L600" s="5">
        <f>(G600+I600+K600)/3</f>
        <v>1.1346748680877308</v>
      </c>
      <c r="M600" s="5"/>
      <c r="N600" t="s">
        <v>181</v>
      </c>
      <c r="O600" t="s">
        <v>49</v>
      </c>
      <c r="P600" s="4">
        <v>25.62</v>
      </c>
      <c r="Q600">
        <v>10.99</v>
      </c>
      <c r="R600">
        <v>11.02</v>
      </c>
      <c r="S600">
        <v>1129420.5</v>
      </c>
      <c r="T600">
        <v>240992.38</v>
      </c>
      <c r="U600">
        <v>572264.93999999994</v>
      </c>
      <c r="V600">
        <v>114547.3</v>
      </c>
      <c r="W600">
        <v>1.04</v>
      </c>
      <c r="X600">
        <v>0.122</v>
      </c>
      <c r="Y600">
        <v>2.34</v>
      </c>
      <c r="Z600" s="4">
        <v>1.78</v>
      </c>
      <c r="AA600">
        <v>19991223</v>
      </c>
      <c r="AB600">
        <v>25241.46</v>
      </c>
      <c r="AC600">
        <v>0.23</v>
      </c>
      <c r="AD600">
        <v>2.64</v>
      </c>
      <c r="AE600">
        <v>31.2</v>
      </c>
      <c r="AF600">
        <v>14.45</v>
      </c>
      <c r="AG600">
        <v>6.28</v>
      </c>
      <c r="AH600">
        <v>80316</v>
      </c>
    </row>
    <row r="601" spans="1:34" x14ac:dyDescent="0.3">
      <c r="A601" t="s">
        <v>496</v>
      </c>
      <c r="B601">
        <v>37.502099999999999</v>
      </c>
      <c r="C601">
        <v>75.349900000000005</v>
      </c>
      <c r="D601">
        <v>104.56699999999999</v>
      </c>
      <c r="E601">
        <v>144.05940000000001</v>
      </c>
      <c r="F601">
        <v>109.9494</v>
      </c>
      <c r="G601" s="3">
        <f>(F601-B601)/B601</f>
        <v>1.9318198180901869</v>
      </c>
      <c r="H601">
        <v>135.48140000000001</v>
      </c>
      <c r="I601" s="3">
        <f>(H601-C601)/C601</f>
        <v>0.79803025617817669</v>
      </c>
      <c r="J601">
        <v>173.95230000000001</v>
      </c>
      <c r="K601" s="3">
        <f>(J601-D601)/D601</f>
        <v>0.6635487295226985</v>
      </c>
      <c r="L601" s="5">
        <f>(G601+I601+K601)/3</f>
        <v>1.1311329345970209</v>
      </c>
      <c r="M601" s="5"/>
      <c r="N601" t="s">
        <v>63</v>
      </c>
      <c r="O601" t="s">
        <v>135</v>
      </c>
      <c r="P601" s="4">
        <v>26.47</v>
      </c>
      <c r="Q601">
        <v>1.35</v>
      </c>
      <c r="R601">
        <v>3.26</v>
      </c>
      <c r="S601">
        <v>182568.91</v>
      </c>
      <c r="T601">
        <v>106681.21</v>
      </c>
      <c r="U601">
        <v>40213.43</v>
      </c>
      <c r="V601">
        <v>36938.15</v>
      </c>
      <c r="W601">
        <v>1.1299999999999999</v>
      </c>
      <c r="X601">
        <v>0.53</v>
      </c>
      <c r="Y601">
        <v>3.91</v>
      </c>
      <c r="Z601" s="4">
        <v>4.8099999999999996</v>
      </c>
      <c r="AA601">
        <v>20160307</v>
      </c>
      <c r="AB601">
        <v>53455.93</v>
      </c>
      <c r="AC601">
        <v>1.64</v>
      </c>
      <c r="AD601">
        <v>8.17</v>
      </c>
      <c r="AE601">
        <v>66.349999999999994</v>
      </c>
      <c r="AF601">
        <v>44.65</v>
      </c>
      <c r="AG601">
        <v>23.32</v>
      </c>
      <c r="AH601">
        <v>27412</v>
      </c>
    </row>
    <row r="602" spans="1:34" x14ac:dyDescent="0.3">
      <c r="A602" t="s">
        <v>2424</v>
      </c>
      <c r="B602">
        <v>9.5139999999999993</v>
      </c>
      <c r="C602">
        <v>36.330800000000004</v>
      </c>
      <c r="D602">
        <v>77.281899999999993</v>
      </c>
      <c r="E602">
        <v>95.085499999999996</v>
      </c>
      <c r="F602">
        <v>34.975099999999998</v>
      </c>
      <c r="G602" s="3">
        <f>(F602-B602)/B602</f>
        <v>2.6761719571158293</v>
      </c>
      <c r="H602">
        <v>58.267800000000001</v>
      </c>
      <c r="I602" s="3">
        <f>(H602-C602)/C602</f>
        <v>0.60381274290684472</v>
      </c>
      <c r="J602">
        <v>85.820099999999996</v>
      </c>
      <c r="K602" s="3">
        <f>(J602-D602)/D602</f>
        <v>0.11048123816831631</v>
      </c>
      <c r="L602" s="5">
        <f>(G602+I602+K602)/3</f>
        <v>1.1301553127303301</v>
      </c>
      <c r="M602" s="5"/>
      <c r="N602" t="s">
        <v>80</v>
      </c>
      <c r="O602" t="s">
        <v>81</v>
      </c>
      <c r="P602" s="4">
        <v>22.1</v>
      </c>
      <c r="Q602">
        <v>3.09</v>
      </c>
      <c r="R602">
        <v>4.26</v>
      </c>
      <c r="S602">
        <v>173832.61</v>
      </c>
      <c r="T602">
        <v>103112.36</v>
      </c>
      <c r="U602">
        <v>38729.51</v>
      </c>
      <c r="V602">
        <v>58290.31</v>
      </c>
      <c r="W602">
        <v>1.37</v>
      </c>
      <c r="X602">
        <v>0.20199999999999901</v>
      </c>
      <c r="Y602">
        <v>3.78</v>
      </c>
      <c r="Z602" s="4">
        <v>1.57</v>
      </c>
      <c r="AA602">
        <v>20110511</v>
      </c>
      <c r="AB602">
        <v>53809.26</v>
      </c>
      <c r="AC602">
        <v>1.26</v>
      </c>
      <c r="AD602">
        <v>-33.64</v>
      </c>
      <c r="AE602">
        <v>11.05</v>
      </c>
      <c r="AF602">
        <v>13.37</v>
      </c>
      <c r="AG602">
        <v>8.36</v>
      </c>
      <c r="AH602">
        <v>19640</v>
      </c>
    </row>
    <row r="603" spans="1:34" x14ac:dyDescent="0.3">
      <c r="A603" t="s">
        <v>2890</v>
      </c>
      <c r="B603">
        <v>1.4216</v>
      </c>
      <c r="C603">
        <v>2.6002000000000001</v>
      </c>
      <c r="D603">
        <v>4.0065999999999997</v>
      </c>
      <c r="E603">
        <v>8.4643999999999995</v>
      </c>
      <c r="F603">
        <v>1.6891</v>
      </c>
      <c r="G603" s="3">
        <f>(F603-B603)/B603</f>
        <v>0.18816826111423754</v>
      </c>
      <c r="H603">
        <v>7.617</v>
      </c>
      <c r="I603" s="3">
        <f>(H603-C603)/C603</f>
        <v>1.9293900469194676</v>
      </c>
      <c r="J603">
        <v>9.0871999999999993</v>
      </c>
      <c r="K603" s="3">
        <f>(J603-D603)/D603</f>
        <v>1.2680577047871013</v>
      </c>
      <c r="L603" s="5">
        <f>(G603+I603+K603)/3</f>
        <v>1.1285386709402687</v>
      </c>
      <c r="M603" s="5"/>
      <c r="N603" t="s">
        <v>152</v>
      </c>
      <c r="O603" t="s">
        <v>279</v>
      </c>
      <c r="P603" s="4">
        <v>427.47</v>
      </c>
      <c r="Q603">
        <v>6.44</v>
      </c>
      <c r="R603">
        <v>6.53</v>
      </c>
      <c r="S603">
        <v>196264.92</v>
      </c>
      <c r="T603">
        <v>54721.65</v>
      </c>
      <c r="U603">
        <v>88576.27</v>
      </c>
      <c r="V603">
        <v>32846.959999999999</v>
      </c>
      <c r="W603">
        <v>0.5</v>
      </c>
      <c r="X603">
        <v>1.39999999999999E-2</v>
      </c>
      <c r="Y603">
        <v>2.2799999999999998</v>
      </c>
      <c r="Z603" s="4">
        <v>3.47</v>
      </c>
      <c r="AA603">
        <v>20100608</v>
      </c>
      <c r="AB603">
        <v>42378.12</v>
      </c>
      <c r="AC603">
        <v>0.65</v>
      </c>
      <c r="AD603">
        <v>15.52</v>
      </c>
      <c r="AE603">
        <v>126.8</v>
      </c>
      <c r="AF603">
        <v>22.37</v>
      </c>
      <c r="AG603">
        <v>2.84</v>
      </c>
      <c r="AH603">
        <v>57318</v>
      </c>
    </row>
    <row r="604" spans="1:34" x14ac:dyDescent="0.3">
      <c r="A604" t="s">
        <v>1568</v>
      </c>
      <c r="B604">
        <v>184.02209999999999</v>
      </c>
      <c r="C604">
        <v>526.00229999999999</v>
      </c>
      <c r="D604">
        <v>807.71690000000001</v>
      </c>
      <c r="E604">
        <v>935.4606</v>
      </c>
      <c r="F604">
        <v>427.15969999999999</v>
      </c>
      <c r="G604" s="3">
        <f>(F604-B604)/B604</f>
        <v>1.3212413074299227</v>
      </c>
      <c r="H604">
        <v>1057.4552000000001</v>
      </c>
      <c r="I604" s="3">
        <f>(H604-C604)/C604</f>
        <v>1.0103623121039587</v>
      </c>
      <c r="J604">
        <v>1653.0507</v>
      </c>
      <c r="K604" s="3">
        <f>(J604-D604)/D604</f>
        <v>1.0465718867588383</v>
      </c>
      <c r="L604" s="5">
        <f>(G604+I604+K604)/3</f>
        <v>1.1260585020975731</v>
      </c>
      <c r="M604" s="5"/>
      <c r="N604" t="s">
        <v>80</v>
      </c>
      <c r="O604" t="s">
        <v>70</v>
      </c>
      <c r="P604" s="4">
        <v>9.6199999999999992</v>
      </c>
      <c r="Q604">
        <v>26.58</v>
      </c>
      <c r="R604">
        <v>27.45</v>
      </c>
      <c r="S604">
        <v>1610809</v>
      </c>
      <c r="T604">
        <v>880693</v>
      </c>
      <c r="U604">
        <v>486839.09</v>
      </c>
      <c r="V604">
        <v>470470.06</v>
      </c>
      <c r="W604">
        <v>1.71</v>
      </c>
      <c r="X604">
        <v>0.60199999999999998</v>
      </c>
      <c r="Y604">
        <v>4.4800000000000004</v>
      </c>
      <c r="Z604" s="4">
        <v>1.73</v>
      </c>
      <c r="AA604">
        <v>19980626</v>
      </c>
      <c r="AB604">
        <v>423432.75</v>
      </c>
      <c r="AC604">
        <v>1.54</v>
      </c>
      <c r="AD604">
        <v>19.47</v>
      </c>
      <c r="AE604">
        <v>104.66</v>
      </c>
      <c r="AF604">
        <v>24.98</v>
      </c>
      <c r="AG604">
        <v>13.8</v>
      </c>
      <c r="AH604">
        <v>75576</v>
      </c>
    </row>
    <row r="605" spans="1:34" x14ac:dyDescent="0.3">
      <c r="A605" t="s">
        <v>3204</v>
      </c>
      <c r="B605">
        <v>-14.292400000000001</v>
      </c>
      <c r="C605">
        <v>8.6431000000000004</v>
      </c>
      <c r="D605">
        <v>33.279000000000003</v>
      </c>
      <c r="E605">
        <v>103.02549999999999</v>
      </c>
      <c r="F605">
        <v>1.2415</v>
      </c>
      <c r="G605" s="3">
        <f>(F605-B605)/B605</f>
        <v>-1.086864347485377</v>
      </c>
      <c r="H605">
        <v>23.979900000000001</v>
      </c>
      <c r="I605" s="3">
        <f>(H605-C605)/C605</f>
        <v>1.7744559243789844</v>
      </c>
      <c r="J605">
        <v>122.2727</v>
      </c>
      <c r="K605" s="3">
        <f>(J605-D605)/D605</f>
        <v>2.6741698969319985</v>
      </c>
      <c r="L605" s="5">
        <f>(G605+I605+K605)/3</f>
        <v>1.1205871579418687</v>
      </c>
      <c r="M605" s="5"/>
      <c r="N605" t="s">
        <v>57</v>
      </c>
      <c r="O605" t="s">
        <v>67</v>
      </c>
      <c r="P605" s="4">
        <v>34.92</v>
      </c>
      <c r="Q605">
        <v>5.25</v>
      </c>
      <c r="R605">
        <v>5.27</v>
      </c>
      <c r="S605">
        <v>259866.55</v>
      </c>
      <c r="T605">
        <v>136400.79999999999</v>
      </c>
      <c r="U605">
        <v>17351.7</v>
      </c>
      <c r="V605">
        <v>71521.11</v>
      </c>
      <c r="W605">
        <v>1.36</v>
      </c>
      <c r="X605">
        <v>0.25</v>
      </c>
      <c r="Y605">
        <v>3.19</v>
      </c>
      <c r="Z605" s="4">
        <v>3.39</v>
      </c>
      <c r="AA605">
        <v>20141230</v>
      </c>
      <c r="AB605">
        <v>42494.84</v>
      </c>
      <c r="AC605">
        <v>0.81</v>
      </c>
      <c r="AD605">
        <v>70.41</v>
      </c>
      <c r="AE605">
        <v>267.42</v>
      </c>
      <c r="AF605">
        <v>43.66</v>
      </c>
      <c r="AG605">
        <v>21.19</v>
      </c>
      <c r="AH605">
        <v>36498</v>
      </c>
    </row>
    <row r="606" spans="1:34" x14ac:dyDescent="0.3">
      <c r="A606" t="s">
        <v>1613</v>
      </c>
      <c r="B606">
        <v>17.291</v>
      </c>
      <c r="C606">
        <v>41.670099999999998</v>
      </c>
      <c r="D606">
        <v>50.474699999999999</v>
      </c>
      <c r="E606">
        <v>73.169200000000004</v>
      </c>
      <c r="F606">
        <v>36.865900000000003</v>
      </c>
      <c r="G606" s="3">
        <f>(F606-B606)/B606</f>
        <v>1.1320860563298827</v>
      </c>
      <c r="H606">
        <v>76.462199999999996</v>
      </c>
      <c r="I606" s="3">
        <f>(H606-C606)/C606</f>
        <v>0.83494160081209312</v>
      </c>
      <c r="J606">
        <v>120.0458</v>
      </c>
      <c r="K606" s="3">
        <f>(J606-D606)/D606</f>
        <v>1.3783360772822821</v>
      </c>
      <c r="L606" s="5">
        <f>(G606+I606+K606)/3</f>
        <v>1.1151212448080861</v>
      </c>
      <c r="M606" s="5"/>
      <c r="N606" t="s">
        <v>48</v>
      </c>
      <c r="O606" t="s">
        <v>88</v>
      </c>
      <c r="P606" s="4">
        <v>32.5</v>
      </c>
      <c r="Q606">
        <v>9.19</v>
      </c>
      <c r="R606">
        <v>9.6300000000000008</v>
      </c>
      <c r="S606">
        <v>348719.16</v>
      </c>
      <c r="T606">
        <v>167616.48000000001</v>
      </c>
      <c r="U606">
        <v>94755.02</v>
      </c>
      <c r="V606">
        <v>68229.429999999993</v>
      </c>
      <c r="W606">
        <v>0.71</v>
      </c>
      <c r="X606">
        <v>0.125</v>
      </c>
      <c r="Y606">
        <v>2.0699999999999998</v>
      </c>
      <c r="Z606" s="4">
        <v>2.61</v>
      </c>
      <c r="AA606">
        <v>20110906</v>
      </c>
      <c r="AB606">
        <v>31628.53</v>
      </c>
      <c r="AC606">
        <v>0.33</v>
      </c>
      <c r="AD606">
        <v>52.39</v>
      </c>
      <c r="AE606">
        <v>137.83000000000001</v>
      </c>
      <c r="AF606">
        <v>26.72</v>
      </c>
      <c r="AG606">
        <v>9.1300000000000008</v>
      </c>
      <c r="AH606">
        <v>9875</v>
      </c>
    </row>
    <row r="607" spans="1:34" x14ac:dyDescent="0.3">
      <c r="A607" t="s">
        <v>2556</v>
      </c>
      <c r="B607">
        <v>4.1428000000000003</v>
      </c>
      <c r="C607">
        <v>45.205599999999997</v>
      </c>
      <c r="D607">
        <v>49.0428</v>
      </c>
      <c r="E607">
        <v>51.079300000000003</v>
      </c>
      <c r="F607">
        <v>14.985099999999999</v>
      </c>
      <c r="G607" s="3">
        <f>(F607-B607)/B607</f>
        <v>2.6171429950757936</v>
      </c>
      <c r="H607">
        <v>51.193199999999997</v>
      </c>
      <c r="I607" s="3">
        <f>(H607-C607)/C607</f>
        <v>0.1324526164899924</v>
      </c>
      <c r="J607">
        <v>76.5792</v>
      </c>
      <c r="K607" s="3">
        <f>(J607-D607)/D607</f>
        <v>0.56147691404242828</v>
      </c>
      <c r="L607" s="5">
        <f>(G607+I607+K607)/3</f>
        <v>1.1036908418694047</v>
      </c>
      <c r="M607" s="5"/>
      <c r="N607" t="s">
        <v>1473</v>
      </c>
      <c r="O607" t="s">
        <v>49</v>
      </c>
      <c r="P607" s="4">
        <v>41.63</v>
      </c>
      <c r="Q607">
        <v>2.25</v>
      </c>
      <c r="R607">
        <v>4.38</v>
      </c>
      <c r="S607">
        <v>268110.63</v>
      </c>
      <c r="T607">
        <v>96829.8</v>
      </c>
      <c r="U607">
        <v>50994.8</v>
      </c>
      <c r="V607">
        <v>144143.23000000001</v>
      </c>
      <c r="W607">
        <v>3.29</v>
      </c>
      <c r="X607">
        <v>0.18</v>
      </c>
      <c r="Y607">
        <v>4.8499999999999996</v>
      </c>
      <c r="Z607" s="4">
        <v>2</v>
      </c>
      <c r="AA607">
        <v>20090821</v>
      </c>
      <c r="AB607">
        <v>19965</v>
      </c>
      <c r="AC607">
        <v>0.46</v>
      </c>
      <c r="AD607">
        <v>111.83</v>
      </c>
      <c r="AE607">
        <v>56.15</v>
      </c>
      <c r="AF607">
        <v>29.06</v>
      </c>
      <c r="AG607">
        <v>9.5</v>
      </c>
      <c r="AH607">
        <v>29567</v>
      </c>
    </row>
    <row r="608" spans="1:34" x14ac:dyDescent="0.3">
      <c r="A608" t="s">
        <v>429</v>
      </c>
      <c r="B608">
        <v>35.966700000000003</v>
      </c>
      <c r="C608">
        <v>58.810099999999998</v>
      </c>
      <c r="D608">
        <v>100.3578</v>
      </c>
      <c r="E608">
        <v>137.15629999999999</v>
      </c>
      <c r="F608">
        <v>42.88</v>
      </c>
      <c r="G608" s="3">
        <f>(F608-B608)/B608</f>
        <v>0.19221390897691473</v>
      </c>
      <c r="H608">
        <v>155.78720000000001</v>
      </c>
      <c r="I608" s="3">
        <f>(H608-C608)/C608</f>
        <v>1.6489871637694888</v>
      </c>
      <c r="J608">
        <v>245.9272</v>
      </c>
      <c r="K608" s="3">
        <f>(J608-D608)/D608</f>
        <v>1.4505040963432838</v>
      </c>
      <c r="L608" s="5">
        <f>(G608+I608+K608)/3</f>
        <v>1.0972350563632292</v>
      </c>
      <c r="M608" s="5"/>
      <c r="N608" t="s">
        <v>333</v>
      </c>
      <c r="O608" t="s">
        <v>94</v>
      </c>
      <c r="P608" s="4">
        <v>54.85</v>
      </c>
      <c r="Q608">
        <v>1.41</v>
      </c>
      <c r="R608">
        <v>4.5599999999999996</v>
      </c>
      <c r="S608">
        <v>396798.53</v>
      </c>
      <c r="T608">
        <v>297437.78000000003</v>
      </c>
      <c r="U608">
        <v>20107.07</v>
      </c>
      <c r="V608">
        <v>109210.05</v>
      </c>
      <c r="W608">
        <v>2.4</v>
      </c>
      <c r="X608">
        <v>0.54</v>
      </c>
      <c r="Y608">
        <v>3.53</v>
      </c>
      <c r="Z608" s="4">
        <v>11.17</v>
      </c>
      <c r="AA608">
        <v>20170504</v>
      </c>
      <c r="AB608">
        <v>72792.38</v>
      </c>
      <c r="AC608">
        <v>1.6</v>
      </c>
      <c r="AD608">
        <v>92.4</v>
      </c>
      <c r="AE608">
        <v>145.05000000000001</v>
      </c>
      <c r="AF608">
        <v>26.58</v>
      </c>
      <c r="AG608">
        <v>7.9</v>
      </c>
      <c r="AH608">
        <v>16785</v>
      </c>
    </row>
    <row r="609" spans="1:34" x14ac:dyDescent="0.3">
      <c r="A609" t="s">
        <v>618</v>
      </c>
      <c r="B609">
        <v>129.91149999999999</v>
      </c>
      <c r="C609">
        <v>253.1362</v>
      </c>
      <c r="D609">
        <v>406.95650000000001</v>
      </c>
      <c r="E609">
        <v>574.95399999999995</v>
      </c>
      <c r="F609">
        <v>274.13440000000003</v>
      </c>
      <c r="G609" s="3">
        <f>(F609-B609)/B609</f>
        <v>1.1101626876758413</v>
      </c>
      <c r="H609">
        <v>562.66989999999998</v>
      </c>
      <c r="I609" s="3">
        <f>(H609-C609)/C609</f>
        <v>1.2227950802769416</v>
      </c>
      <c r="J609">
        <v>786.01570000000004</v>
      </c>
      <c r="K609" s="3">
        <f>(J609-D609)/D609</f>
        <v>0.93144893864577671</v>
      </c>
      <c r="L609" s="5">
        <f>(G609+I609+K609)/3</f>
        <v>1.0881355688661865</v>
      </c>
      <c r="M609" s="5"/>
      <c r="N609" t="s">
        <v>48</v>
      </c>
      <c r="O609" t="s">
        <v>88</v>
      </c>
      <c r="P609" s="4">
        <v>13.9</v>
      </c>
      <c r="Q609">
        <v>3.1</v>
      </c>
      <c r="R609">
        <v>3.1</v>
      </c>
      <c r="S609">
        <v>744965.75</v>
      </c>
      <c r="T609">
        <v>471689.09</v>
      </c>
      <c r="U609">
        <v>196141.86</v>
      </c>
      <c r="V609">
        <v>81536.679999999993</v>
      </c>
      <c r="W609">
        <v>2.63</v>
      </c>
      <c r="X609">
        <v>2.536</v>
      </c>
      <c r="Y609">
        <v>14.59</v>
      </c>
      <c r="Z609" s="4">
        <v>3.22</v>
      </c>
      <c r="AA609">
        <v>20020425</v>
      </c>
      <c r="AB609">
        <v>303505.94</v>
      </c>
      <c r="AC609">
        <v>9.7899999999999991</v>
      </c>
      <c r="AD609">
        <v>38.07</v>
      </c>
      <c r="AE609">
        <v>93.14</v>
      </c>
      <c r="AF609">
        <v>30.98</v>
      </c>
      <c r="AG609">
        <v>18.09</v>
      </c>
      <c r="AH609">
        <v>12524</v>
      </c>
    </row>
    <row r="610" spans="1:34" hidden="1" x14ac:dyDescent="0.3">
      <c r="A610" t="s">
        <v>2429</v>
      </c>
      <c r="B610">
        <v>4.9268999999999998</v>
      </c>
      <c r="C610">
        <v>43.532600000000002</v>
      </c>
      <c r="D610">
        <v>45.538999999999902</v>
      </c>
      <c r="E610">
        <v>41.608400000000003</v>
      </c>
      <c r="F610">
        <v>25.2379</v>
      </c>
      <c r="G610" s="3">
        <f>(F610-B610)/B610</f>
        <v>4.1224705189875985</v>
      </c>
      <c r="H610">
        <v>28.1921</v>
      </c>
      <c r="I610" s="3">
        <f>(H610-C610)/C610</f>
        <v>-0.35239108162618366</v>
      </c>
      <c r="J610">
        <v>22.317499999999999</v>
      </c>
      <c r="K610" s="3">
        <f>(J610-D610)/D610</f>
        <v>-0.50992555831265407</v>
      </c>
      <c r="L610" s="5">
        <f>(G610+I610+K610)/3</f>
        <v>1.0867179596829202</v>
      </c>
      <c r="M610" s="5"/>
      <c r="N610" t="s">
        <v>115</v>
      </c>
      <c r="O610" t="s">
        <v>88</v>
      </c>
      <c r="P610" s="4">
        <v>50.75</v>
      </c>
      <c r="Q610">
        <v>1.89</v>
      </c>
      <c r="R610">
        <v>1.89</v>
      </c>
      <c r="S610">
        <v>179465.31</v>
      </c>
      <c r="T610">
        <v>149709.81</v>
      </c>
      <c r="U610">
        <v>20095.990000000002</v>
      </c>
      <c r="V610">
        <v>35115.26</v>
      </c>
      <c r="W610">
        <v>1.86</v>
      </c>
      <c r="X610">
        <v>0.11799999999999999</v>
      </c>
      <c r="Y610">
        <v>4.03</v>
      </c>
      <c r="Z610">
        <v>1.99</v>
      </c>
      <c r="AA610">
        <v>20101109</v>
      </c>
      <c r="AB610">
        <v>19587.36</v>
      </c>
      <c r="AC610">
        <v>1.04</v>
      </c>
      <c r="AD610">
        <v>-84.83</v>
      </c>
      <c r="AE610">
        <v>-50.99</v>
      </c>
      <c r="AF610">
        <v>47.19</v>
      </c>
      <c r="AG610">
        <v>16.309999999999999</v>
      </c>
      <c r="AH610">
        <v>19556</v>
      </c>
    </row>
    <row r="611" spans="1:34" x14ac:dyDescent="0.3">
      <c r="A611" t="s">
        <v>959</v>
      </c>
      <c r="B611">
        <v>2153.2177000000001</v>
      </c>
      <c r="C611">
        <v>6716.7235000000001</v>
      </c>
      <c r="D611">
        <v>9808.6537000000008</v>
      </c>
      <c r="E611">
        <v>15854.670099999999</v>
      </c>
      <c r="F611">
        <v>4778.0699000000004</v>
      </c>
      <c r="G611" s="3">
        <f>(F611-B611)/B611</f>
        <v>1.2190370718204666</v>
      </c>
      <c r="H611">
        <v>12942.0893</v>
      </c>
      <c r="I611" s="3">
        <f>(H611-C611)/C611</f>
        <v>0.92684562644271418</v>
      </c>
      <c r="J611">
        <v>20716.125499999998</v>
      </c>
      <c r="K611" s="3">
        <f>(J611-D611)/D611</f>
        <v>1.1120253740837029</v>
      </c>
      <c r="L611" s="5">
        <f>(G611+I611+K611)/3</f>
        <v>1.0859693574489613</v>
      </c>
      <c r="M611" s="5"/>
      <c r="N611" t="s">
        <v>278</v>
      </c>
      <c r="O611" t="s">
        <v>132</v>
      </c>
      <c r="P611" s="4">
        <v>6.75</v>
      </c>
      <c r="Q611">
        <v>40</v>
      </c>
      <c r="R611">
        <v>52.99</v>
      </c>
      <c r="S611">
        <v>13861571</v>
      </c>
      <c r="T611">
        <v>6204914.5</v>
      </c>
      <c r="U611">
        <v>5959525.5</v>
      </c>
      <c r="V611">
        <v>1057984.75</v>
      </c>
      <c r="W611">
        <v>2</v>
      </c>
      <c r="X611">
        <v>3.9089999999999998</v>
      </c>
      <c r="Y611">
        <v>19.559999999999999</v>
      </c>
      <c r="Z611" s="4">
        <v>1.8</v>
      </c>
      <c r="AA611">
        <v>20020207</v>
      </c>
      <c r="AB611">
        <v>8494680</v>
      </c>
      <c r="AC611">
        <v>16.03</v>
      </c>
      <c r="AD611">
        <v>55.46</v>
      </c>
      <c r="AE611">
        <v>111.2</v>
      </c>
      <c r="AF611">
        <v>41.39</v>
      </c>
      <c r="AG611">
        <v>26.63</v>
      </c>
      <c r="AH611">
        <v>74735</v>
      </c>
    </row>
    <row r="612" spans="1:34" hidden="1" x14ac:dyDescent="0.3">
      <c r="A612" t="s">
        <v>762</v>
      </c>
      <c r="B612">
        <v>17.066600000000001</v>
      </c>
      <c r="C612">
        <v>16.2364</v>
      </c>
      <c r="D612">
        <v>37.033799999999999</v>
      </c>
      <c r="E612">
        <v>48.155099999999997</v>
      </c>
      <c r="F612">
        <v>-7.4276</v>
      </c>
      <c r="G612"/>
      <c r="H612">
        <v>-4.4306000000000001</v>
      </c>
      <c r="I612"/>
      <c r="J612">
        <v>-9.28399999999999</v>
      </c>
      <c r="K612"/>
      <c r="L612"/>
      <c r="M612"/>
      <c r="N612" t="s">
        <v>80</v>
      </c>
      <c r="O612" t="s">
        <v>182</v>
      </c>
      <c r="P612">
        <v>0</v>
      </c>
      <c r="Q612">
        <v>1.3</v>
      </c>
      <c r="R612">
        <v>1.3</v>
      </c>
      <c r="S612">
        <v>70709.960000000006</v>
      </c>
      <c r="T612">
        <v>30174.26</v>
      </c>
      <c r="U612">
        <v>33681.5</v>
      </c>
      <c r="V612">
        <v>25894.61</v>
      </c>
      <c r="W612">
        <v>2</v>
      </c>
      <c r="X612">
        <v>-7.1999999999999995E-2</v>
      </c>
      <c r="Y612">
        <v>4.03</v>
      </c>
      <c r="Z612">
        <v>3.35</v>
      </c>
      <c r="AA612">
        <v>20000726</v>
      </c>
      <c r="AB612">
        <v>6001.71</v>
      </c>
      <c r="AC612">
        <v>0.46</v>
      </c>
      <c r="AD612">
        <v>1.95</v>
      </c>
      <c r="AE612">
        <v>-125.07</v>
      </c>
      <c r="AF612">
        <v>6.38</v>
      </c>
      <c r="AG612">
        <v>-0.83</v>
      </c>
      <c r="AH612">
        <v>11266</v>
      </c>
    </row>
    <row r="613" spans="1:34" hidden="1" x14ac:dyDescent="0.3">
      <c r="A613" t="s">
        <v>3117</v>
      </c>
      <c r="B613">
        <v>-4.1548999999999996</v>
      </c>
      <c r="C613">
        <v>0.49880000000000002</v>
      </c>
      <c r="D613">
        <v>15.95</v>
      </c>
      <c r="E613">
        <v>33.253999999999998</v>
      </c>
      <c r="F613">
        <v>-1.87699999999999</v>
      </c>
      <c r="G613" s="1">
        <f>(F613-B613)/B613</f>
        <v>-0.54824424173867237</v>
      </c>
      <c r="H613">
        <v>2.3929</v>
      </c>
      <c r="I613" s="1">
        <f>(H613-C613)/C613</f>
        <v>3.7973135525260622</v>
      </c>
      <c r="J613">
        <v>15.769600000000001</v>
      </c>
      <c r="K613" s="1">
        <f>(J613-D613)/D613</f>
        <v>-1.1310344827586132E-2</v>
      </c>
      <c r="L613" s="1">
        <f>(G613+I613+K613)/3</f>
        <v>1.079252988653268</v>
      </c>
      <c r="M613" s="1"/>
      <c r="N613" t="s">
        <v>157</v>
      </c>
      <c r="O613" t="s">
        <v>91</v>
      </c>
      <c r="P613">
        <v>77.680000000000007</v>
      </c>
      <c r="Q613">
        <v>0.49</v>
      </c>
      <c r="R613">
        <v>1.28</v>
      </c>
      <c r="S613">
        <v>58514.23</v>
      </c>
      <c r="T613">
        <v>53334.05</v>
      </c>
      <c r="U613">
        <v>1196.18</v>
      </c>
      <c r="V613">
        <v>11606.71</v>
      </c>
      <c r="W613">
        <v>0.91</v>
      </c>
      <c r="X613">
        <v>0.123</v>
      </c>
      <c r="Y613">
        <v>3.41</v>
      </c>
      <c r="Z613">
        <v>3.74</v>
      </c>
      <c r="AA613">
        <v>20170323</v>
      </c>
      <c r="AB613">
        <v>17010.05</v>
      </c>
      <c r="AC613">
        <v>1.33</v>
      </c>
      <c r="AD613">
        <v>-1.63</v>
      </c>
      <c r="AE613">
        <v>-1.1299999999999999</v>
      </c>
      <c r="AF613">
        <v>35.4</v>
      </c>
      <c r="AG613">
        <v>12.54</v>
      </c>
      <c r="AH613">
        <v>8779</v>
      </c>
    </row>
    <row r="614" spans="1:34" x14ac:dyDescent="0.3">
      <c r="A614" t="s">
        <v>2796</v>
      </c>
      <c r="B614">
        <v>84.568399999999997</v>
      </c>
      <c r="C614">
        <v>1131.5591999999999</v>
      </c>
      <c r="D614">
        <v>1282.3326999999999</v>
      </c>
      <c r="E614">
        <v>1331.9237000000001</v>
      </c>
      <c r="F614">
        <v>376.76389999999998</v>
      </c>
      <c r="G614" s="3">
        <f>(F614-B614)/B614</f>
        <v>3.4551380894045529</v>
      </c>
      <c r="H614">
        <v>864.21789999999999</v>
      </c>
      <c r="I614" s="3">
        <f>(H614-C614)/C614</f>
        <v>-0.2362592253237833</v>
      </c>
      <c r="J614">
        <v>1302.8897999999999</v>
      </c>
      <c r="K614" s="3">
        <f>(J614-D614)/D614</f>
        <v>1.6031019095122501E-2</v>
      </c>
      <c r="L614" s="5">
        <f>(G614+I614+K614)/3</f>
        <v>1.0783032943919642</v>
      </c>
      <c r="M614" s="5"/>
      <c r="N614" t="s">
        <v>347</v>
      </c>
      <c r="O614" t="s">
        <v>267</v>
      </c>
      <c r="P614" s="4">
        <v>18.829999999999998</v>
      </c>
      <c r="Q614">
        <v>62.92</v>
      </c>
      <c r="R614">
        <v>78.09</v>
      </c>
      <c r="S614">
        <v>8690511</v>
      </c>
      <c r="T614">
        <v>6390530</v>
      </c>
      <c r="U614">
        <v>547058.63</v>
      </c>
      <c r="V614">
        <v>1329069.25</v>
      </c>
      <c r="W614">
        <v>1.7</v>
      </c>
      <c r="X614">
        <v>0.17</v>
      </c>
      <c r="Y614">
        <v>4.8</v>
      </c>
      <c r="Z614" s="4">
        <v>0.87</v>
      </c>
      <c r="AA614">
        <v>20001012</v>
      </c>
      <c r="AB614">
        <v>1480081.63</v>
      </c>
      <c r="AC614">
        <v>1.9</v>
      </c>
      <c r="AD614">
        <v>17.78</v>
      </c>
      <c r="AE614">
        <v>1.6</v>
      </c>
      <c r="AF614">
        <v>26.37</v>
      </c>
      <c r="AG614">
        <v>6.19</v>
      </c>
      <c r="AH614">
        <v>358451</v>
      </c>
    </row>
    <row r="615" spans="1:34" x14ac:dyDescent="0.3">
      <c r="A615" t="s">
        <v>2518</v>
      </c>
      <c r="B615">
        <v>8.0556000000000001</v>
      </c>
      <c r="C615">
        <v>24.0045</v>
      </c>
      <c r="D615">
        <v>18.189499999999999</v>
      </c>
      <c r="E615">
        <v>60.227800000000002</v>
      </c>
      <c r="F615">
        <v>2.9329999999999998</v>
      </c>
      <c r="G615" s="3">
        <f>(F615-B615)/B615</f>
        <v>-0.63590545707334034</v>
      </c>
      <c r="H615">
        <v>41.781199999999998</v>
      </c>
      <c r="I615" s="3">
        <f>(H615-C615)/C615</f>
        <v>0.74055697889978955</v>
      </c>
      <c r="J615">
        <v>74.620699999999999</v>
      </c>
      <c r="K615" s="3">
        <f>(J615-D615)/D615</f>
        <v>3.1024052337887245</v>
      </c>
      <c r="L615" s="5">
        <f>(G615+I615+K615)/3</f>
        <v>1.0690189185383911</v>
      </c>
      <c r="M615" s="5"/>
      <c r="N615" t="s">
        <v>187</v>
      </c>
      <c r="O615" t="s">
        <v>132</v>
      </c>
      <c r="P615" s="4">
        <v>48.38</v>
      </c>
      <c r="Q615">
        <v>7.39</v>
      </c>
      <c r="R615">
        <v>7.39</v>
      </c>
      <c r="S615">
        <v>210457.2</v>
      </c>
      <c r="T615">
        <v>81885.5</v>
      </c>
      <c r="U615">
        <v>78980.399999999994</v>
      </c>
      <c r="V615">
        <v>58966.25</v>
      </c>
      <c r="W615">
        <v>0.8</v>
      </c>
      <c r="X615">
        <v>0.10099999999999899</v>
      </c>
      <c r="Y615">
        <v>2.08</v>
      </c>
      <c r="Z615" s="4">
        <v>3.13</v>
      </c>
      <c r="AA615">
        <v>19981119</v>
      </c>
      <c r="AB615">
        <v>14461.25</v>
      </c>
      <c r="AC615">
        <v>0.2</v>
      </c>
      <c r="AD615">
        <v>6.35</v>
      </c>
      <c r="AE615">
        <v>310.24</v>
      </c>
      <c r="AF615">
        <v>9.64</v>
      </c>
      <c r="AG615">
        <v>8.5299999999999994</v>
      </c>
      <c r="AH615">
        <v>52532</v>
      </c>
    </row>
    <row r="616" spans="1:34" x14ac:dyDescent="0.3">
      <c r="A616" t="s">
        <v>2743</v>
      </c>
      <c r="B616">
        <v>10.2973</v>
      </c>
      <c r="C616">
        <v>20.1081</v>
      </c>
      <c r="D616">
        <v>35.694699999999997</v>
      </c>
      <c r="E616">
        <v>44.716700000000003</v>
      </c>
      <c r="F616">
        <v>3.1764999999999999</v>
      </c>
      <c r="G616" s="3">
        <f>(F616-B616)/B616</f>
        <v>-0.69152107834092436</v>
      </c>
      <c r="H616">
        <v>70.6083</v>
      </c>
      <c r="I616" s="3">
        <f>(H616-C616)/C616</f>
        <v>2.5114356900950363</v>
      </c>
      <c r="J616">
        <v>85.128900000000002</v>
      </c>
      <c r="K616" s="3">
        <f>(J616-D616)/D616</f>
        <v>1.3849170885313509</v>
      </c>
      <c r="L616" s="5">
        <f>(G616+I616+K616)/3</f>
        <v>1.0682772334284876</v>
      </c>
      <c r="M616" s="5"/>
      <c r="N616" t="s">
        <v>557</v>
      </c>
      <c r="O616" t="s">
        <v>88</v>
      </c>
      <c r="P616" s="4">
        <v>70.78</v>
      </c>
      <c r="Q616">
        <v>13</v>
      </c>
      <c r="R616">
        <v>13</v>
      </c>
      <c r="S616">
        <v>608675.63</v>
      </c>
      <c r="T616">
        <v>203204</v>
      </c>
      <c r="U616">
        <v>128591.46</v>
      </c>
      <c r="V616">
        <v>222408.34</v>
      </c>
      <c r="W616">
        <v>1.71</v>
      </c>
      <c r="X616">
        <v>6.5000000000000002E-2</v>
      </c>
      <c r="Y616">
        <v>2.74</v>
      </c>
      <c r="Z616" s="4">
        <v>2.2599999999999998</v>
      </c>
      <c r="AA616">
        <v>19961120</v>
      </c>
      <c r="AB616">
        <v>636.75</v>
      </c>
      <c r="AC616">
        <v>0</v>
      </c>
      <c r="AD616">
        <v>-33.67</v>
      </c>
      <c r="AE616">
        <v>138.49</v>
      </c>
      <c r="AF616">
        <v>23.15</v>
      </c>
      <c r="AG616">
        <v>23</v>
      </c>
      <c r="AH616">
        <v>79639</v>
      </c>
    </row>
    <row r="617" spans="1:34" x14ac:dyDescent="0.3">
      <c r="A617" t="s">
        <v>2728</v>
      </c>
      <c r="B617">
        <v>26.256900000000002</v>
      </c>
      <c r="C617">
        <v>267.1961</v>
      </c>
      <c r="D617">
        <v>319.71319999999997</v>
      </c>
      <c r="E617">
        <v>103.1377</v>
      </c>
      <c r="F617">
        <v>64.1631</v>
      </c>
      <c r="G617" s="3">
        <f>(F617-B617)/B617</f>
        <v>1.4436662363036001</v>
      </c>
      <c r="H617">
        <v>487.73439999999999</v>
      </c>
      <c r="I617" s="3">
        <f>(H617-C617)/C617</f>
        <v>0.82537993630895057</v>
      </c>
      <c r="J617">
        <v>613.18550000000005</v>
      </c>
      <c r="K617" s="3">
        <f>(J617-D617)/D617</f>
        <v>0.91792362655029602</v>
      </c>
      <c r="L617" s="5">
        <f>(G617+I617+K617)/3</f>
        <v>1.0623232663876157</v>
      </c>
      <c r="M617" s="5"/>
      <c r="N617" t="s">
        <v>181</v>
      </c>
      <c r="O617" t="s">
        <v>34</v>
      </c>
      <c r="P617" s="4">
        <v>19.37</v>
      </c>
      <c r="Q617">
        <v>20.39</v>
      </c>
      <c r="R617">
        <v>21.76</v>
      </c>
      <c r="S617">
        <v>2104456.75</v>
      </c>
      <c r="T617">
        <v>625571.5</v>
      </c>
      <c r="U617">
        <v>349359.69</v>
      </c>
      <c r="V617">
        <v>294588.65999999997</v>
      </c>
      <c r="W617">
        <v>1.35</v>
      </c>
      <c r="X617">
        <v>0.28199999999999997</v>
      </c>
      <c r="Y617">
        <v>4.12</v>
      </c>
      <c r="Z617" s="4">
        <v>1.77</v>
      </c>
      <c r="AA617">
        <v>19970128</v>
      </c>
      <c r="AB617">
        <v>306118.88</v>
      </c>
      <c r="AC617">
        <v>1.41</v>
      </c>
      <c r="AD617">
        <v>53.46</v>
      </c>
      <c r="AE617">
        <v>91.79</v>
      </c>
      <c r="AF617">
        <v>34.869999999999997</v>
      </c>
      <c r="AG617">
        <v>22.09</v>
      </c>
      <c r="AH617">
        <v>84714</v>
      </c>
    </row>
    <row r="618" spans="1:34" x14ac:dyDescent="0.3">
      <c r="A618" t="s">
        <v>2278</v>
      </c>
      <c r="B618">
        <v>15.2057</v>
      </c>
      <c r="C618">
        <v>35.114600000000003</v>
      </c>
      <c r="D618">
        <v>58.135899999999999</v>
      </c>
      <c r="E618">
        <v>48.369300000000003</v>
      </c>
      <c r="F618">
        <v>30.4543</v>
      </c>
      <c r="G618" s="3">
        <f>(F618-B618)/B618</f>
        <v>1.0028213104296415</v>
      </c>
      <c r="H618">
        <v>86.866299999999995</v>
      </c>
      <c r="I618" s="3">
        <f>(H618-C618)/C618</f>
        <v>1.4737943761284478</v>
      </c>
      <c r="J618">
        <v>99.351399999999998</v>
      </c>
      <c r="K618" s="3">
        <f>(J618-D618)/D618</f>
        <v>0.70895092361174417</v>
      </c>
      <c r="L618" s="5">
        <f>(G618+I618+K618)/3</f>
        <v>1.0618555367232778</v>
      </c>
      <c r="M618" s="5"/>
      <c r="N618" t="s">
        <v>30</v>
      </c>
      <c r="O618" t="s">
        <v>70</v>
      </c>
      <c r="P618" s="4">
        <v>19.8</v>
      </c>
      <c r="Q618">
        <v>3.76</v>
      </c>
      <c r="R618">
        <v>3.76</v>
      </c>
      <c r="S618">
        <v>202815.48</v>
      </c>
      <c r="T618">
        <v>56530.42</v>
      </c>
      <c r="U618">
        <v>13228.95</v>
      </c>
      <c r="V618">
        <v>23346.42</v>
      </c>
      <c r="W618">
        <v>0.62</v>
      </c>
      <c r="X618">
        <v>0.26400000000000001</v>
      </c>
      <c r="Y618">
        <v>4.6900000000000004</v>
      </c>
      <c r="Z618" s="4">
        <v>1.49</v>
      </c>
      <c r="AA618">
        <v>19940809</v>
      </c>
      <c r="AB618">
        <v>85715.11</v>
      </c>
      <c r="AC618">
        <v>2.2799999999999998</v>
      </c>
      <c r="AD618">
        <v>-22.03</v>
      </c>
      <c r="AE618">
        <v>70.89</v>
      </c>
      <c r="AF618">
        <v>31.62</v>
      </c>
      <c r="AG618">
        <v>18.940000000000001</v>
      </c>
      <c r="AH618">
        <v>28819</v>
      </c>
    </row>
    <row r="619" spans="1:34" hidden="1" x14ac:dyDescent="0.3">
      <c r="A619" t="s">
        <v>2617</v>
      </c>
      <c r="B619">
        <v>106.6905</v>
      </c>
      <c r="C619">
        <v>254.6823</v>
      </c>
      <c r="D619">
        <v>411.60199999999998</v>
      </c>
      <c r="E619">
        <v>602.34590000000003</v>
      </c>
      <c r="F619">
        <v>510.52949999999998</v>
      </c>
      <c r="G619" s="3">
        <f>(F619-B619)/B619</f>
        <v>3.7851448816904973</v>
      </c>
      <c r="H619">
        <v>336.57589999999999</v>
      </c>
      <c r="I619" s="3">
        <f>(H619-C619)/C619</f>
        <v>0.3215519884970412</v>
      </c>
      <c r="J619">
        <v>31.082799999999999</v>
      </c>
      <c r="K619" s="3">
        <f>(J619-D619)/D619</f>
        <v>-0.92448336013916355</v>
      </c>
      <c r="L619" s="5">
        <f>(G619+I619+K619)/3</f>
        <v>1.0607378366827918</v>
      </c>
      <c r="M619" s="5"/>
      <c r="N619" t="s">
        <v>166</v>
      </c>
      <c r="O619" t="s">
        <v>125</v>
      </c>
      <c r="P619" s="4">
        <v>638.63</v>
      </c>
      <c r="Q619">
        <v>124.26</v>
      </c>
      <c r="R619">
        <v>124.26</v>
      </c>
      <c r="S619">
        <v>10769231</v>
      </c>
      <c r="T619">
        <v>1168553.75</v>
      </c>
      <c r="U619">
        <v>2696604.75</v>
      </c>
      <c r="V619">
        <v>931778</v>
      </c>
      <c r="W619">
        <v>0.75</v>
      </c>
      <c r="X619">
        <v>3.0000000000000001E-3</v>
      </c>
      <c r="Y619">
        <v>1.96</v>
      </c>
      <c r="Z619">
        <v>1.0900000000000001</v>
      </c>
      <c r="AA619">
        <v>19980513</v>
      </c>
      <c r="AB619">
        <v>236272.02</v>
      </c>
      <c r="AC619">
        <v>0.19</v>
      </c>
      <c r="AD619">
        <v>-3.03</v>
      </c>
      <c r="AE619">
        <v>-92.45</v>
      </c>
      <c r="AF619">
        <v>24.71</v>
      </c>
      <c r="AG619">
        <v>0.19</v>
      </c>
      <c r="AH619">
        <v>289588</v>
      </c>
    </row>
    <row r="620" spans="1:34" x14ac:dyDescent="0.3">
      <c r="A620" t="s">
        <v>1699</v>
      </c>
      <c r="B620">
        <v>30.407699999999998</v>
      </c>
      <c r="C620">
        <v>53.769799999999996</v>
      </c>
      <c r="D620">
        <v>100.8638</v>
      </c>
      <c r="E620">
        <v>255.05950000000001</v>
      </c>
      <c r="F620">
        <v>77.081900000000005</v>
      </c>
      <c r="G620" s="3">
        <f>(F620-B620)/B620</f>
        <v>1.5349467404637644</v>
      </c>
      <c r="H620">
        <v>117.205</v>
      </c>
      <c r="I620" s="3">
        <f>(H620-C620)/C620</f>
        <v>1.1797551785574802</v>
      </c>
      <c r="J620">
        <v>146.93969999999999</v>
      </c>
      <c r="K620" s="3">
        <f>(J620-D620)/D620</f>
        <v>0.45681304888374213</v>
      </c>
      <c r="L620" s="5">
        <f>(G620+I620+K620)/3</f>
        <v>1.0571716559683291</v>
      </c>
      <c r="M620" s="5"/>
      <c r="N620" t="s">
        <v>557</v>
      </c>
      <c r="O620" t="s">
        <v>94</v>
      </c>
      <c r="P620" s="4">
        <v>27.26</v>
      </c>
      <c r="Q620">
        <v>6.25</v>
      </c>
      <c r="R620">
        <v>6.25</v>
      </c>
      <c r="S620">
        <v>1212985.75</v>
      </c>
      <c r="T620">
        <v>1035077.88</v>
      </c>
      <c r="U620">
        <v>15972.52</v>
      </c>
      <c r="V620">
        <v>19811.75</v>
      </c>
      <c r="W620">
        <v>0.32</v>
      </c>
      <c r="X620">
        <v>0.23499999999999999</v>
      </c>
      <c r="Y620">
        <v>3.41</v>
      </c>
      <c r="Z620" s="4">
        <v>2.5</v>
      </c>
      <c r="AA620">
        <v>19940311</v>
      </c>
      <c r="AB620">
        <v>116255.72</v>
      </c>
      <c r="AC620">
        <v>1.86</v>
      </c>
      <c r="AD620">
        <v>-8.18</v>
      </c>
      <c r="AE620">
        <v>45.68</v>
      </c>
      <c r="AF620">
        <v>18.18</v>
      </c>
      <c r="AG620">
        <v>7.38</v>
      </c>
      <c r="AH620">
        <v>87237</v>
      </c>
    </row>
    <row r="621" spans="1:34" hidden="1" x14ac:dyDescent="0.3">
      <c r="A621" t="s">
        <v>2451</v>
      </c>
      <c r="B621">
        <v>34.204599999999999</v>
      </c>
      <c r="C621">
        <v>129.84620000000001</v>
      </c>
      <c r="D621">
        <v>684.32539999999995</v>
      </c>
      <c r="E621">
        <v>665.21950000000004</v>
      </c>
      <c r="F621">
        <v>115.7436</v>
      </c>
      <c r="G621" s="3">
        <f>(F621-B621)/B621</f>
        <v>2.3838606503218864</v>
      </c>
      <c r="H621">
        <v>277.1927</v>
      </c>
      <c r="I621" s="3">
        <f>(H621-C621)/C621</f>
        <v>1.1347771440365599</v>
      </c>
      <c r="J621">
        <v>445.57780000000002</v>
      </c>
      <c r="K621" s="3">
        <f>(J621-D621)/D621</f>
        <v>-0.34888022569379995</v>
      </c>
      <c r="L621" s="5">
        <f>(G621+I621+K621)/3</f>
        <v>1.0565858562215489</v>
      </c>
      <c r="M621" s="5"/>
      <c r="N621" t="s">
        <v>108</v>
      </c>
      <c r="O621" t="s">
        <v>70</v>
      </c>
      <c r="P621" s="4">
        <v>15.91</v>
      </c>
      <c r="Q621">
        <v>12.89</v>
      </c>
      <c r="R621">
        <v>12.93</v>
      </c>
      <c r="S621">
        <v>1828783.75</v>
      </c>
      <c r="T621">
        <v>979514.88</v>
      </c>
      <c r="U621">
        <v>345255.5</v>
      </c>
      <c r="V621">
        <v>186773.45</v>
      </c>
      <c r="W621">
        <v>1.44</v>
      </c>
      <c r="X621">
        <v>0.34499999999999997</v>
      </c>
      <c r="Y621">
        <v>4.55</v>
      </c>
      <c r="Z621">
        <v>1.61</v>
      </c>
      <c r="AA621">
        <v>20020606</v>
      </c>
      <c r="AB621">
        <v>291621.34000000003</v>
      </c>
      <c r="AC621">
        <v>2.2599999999999998</v>
      </c>
      <c r="AD621">
        <v>8.27</v>
      </c>
      <c r="AE621">
        <v>-34.89</v>
      </c>
      <c r="AF621">
        <v>25.15</v>
      </c>
      <c r="AG621">
        <v>5.42</v>
      </c>
      <c r="AH621">
        <v>50290</v>
      </c>
    </row>
    <row r="622" spans="1:34" x14ac:dyDescent="0.3">
      <c r="A622" t="s">
        <v>2191</v>
      </c>
      <c r="B622">
        <v>10.835900000000001</v>
      </c>
      <c r="C622">
        <v>28.5915</v>
      </c>
      <c r="D622">
        <v>40.6357</v>
      </c>
      <c r="E622">
        <v>47.4818</v>
      </c>
      <c r="F622">
        <v>28.307500000000001</v>
      </c>
      <c r="G622" s="3">
        <f>(F622-B622)/B622</f>
        <v>1.6123810666395963</v>
      </c>
      <c r="H622">
        <v>50.625100000000003</v>
      </c>
      <c r="I622" s="3">
        <f>(H622-C622)/C622</f>
        <v>0.77063462917300607</v>
      </c>
      <c r="J622">
        <v>72.5047</v>
      </c>
      <c r="K622" s="3">
        <f>(J622-D622)/D622</f>
        <v>0.78426112999160835</v>
      </c>
      <c r="L622" s="5">
        <f>(G622+I622+K622)/3</f>
        <v>1.0557589419347371</v>
      </c>
      <c r="M622" s="5"/>
      <c r="N622" t="s">
        <v>108</v>
      </c>
      <c r="O622" t="s">
        <v>267</v>
      </c>
      <c r="P622" s="4">
        <v>30.59</v>
      </c>
      <c r="Q622">
        <v>3.93</v>
      </c>
      <c r="R622">
        <v>5.36</v>
      </c>
      <c r="S622">
        <v>182465.34</v>
      </c>
      <c r="T622">
        <v>81511.59</v>
      </c>
      <c r="U622">
        <v>29235.98</v>
      </c>
      <c r="V622">
        <v>37518.9</v>
      </c>
      <c r="W622">
        <v>0.7</v>
      </c>
      <c r="X622">
        <v>0.14000000000000001</v>
      </c>
      <c r="Y622">
        <v>2.41</v>
      </c>
      <c r="Z622" s="4">
        <v>2.29</v>
      </c>
      <c r="AA622">
        <v>20091225</v>
      </c>
      <c r="AB622">
        <v>25152.36</v>
      </c>
      <c r="AC622">
        <v>0.47</v>
      </c>
      <c r="AD622">
        <v>54</v>
      </c>
      <c r="AE622">
        <v>78.430000000000007</v>
      </c>
      <c r="AF622">
        <v>35.93</v>
      </c>
      <c r="AG622">
        <v>17.239999999999998</v>
      </c>
      <c r="AH622">
        <v>38251</v>
      </c>
    </row>
    <row r="623" spans="1:34" x14ac:dyDescent="0.3">
      <c r="A623" t="s">
        <v>1871</v>
      </c>
      <c r="B623">
        <v>19.673400000000001</v>
      </c>
      <c r="C623">
        <v>58.110399999999998</v>
      </c>
      <c r="D623">
        <v>82.979699999999994</v>
      </c>
      <c r="E623">
        <v>123.7529</v>
      </c>
      <c r="F623">
        <v>45.284300000000002</v>
      </c>
      <c r="G623" s="3">
        <f>(F623-B623)/B623</f>
        <v>1.3018034503441194</v>
      </c>
      <c r="H623">
        <v>107.49930000000001</v>
      </c>
      <c r="I623" s="3">
        <f>(H623-C623)/C623</f>
        <v>0.84991498939948806</v>
      </c>
      <c r="J623">
        <v>167.00620000000001</v>
      </c>
      <c r="K623" s="3">
        <f>(J623-D623)/D623</f>
        <v>1.012615133580864</v>
      </c>
      <c r="L623" s="5">
        <f>(G623+I623+K623)/3</f>
        <v>1.0547778577748239</v>
      </c>
      <c r="M623" s="5"/>
      <c r="N623" t="s">
        <v>80</v>
      </c>
      <c r="O623" t="s">
        <v>70</v>
      </c>
      <c r="P623" s="4">
        <v>23.83</v>
      </c>
      <c r="Q623">
        <v>5.72</v>
      </c>
      <c r="R623">
        <v>6.26</v>
      </c>
      <c r="S623">
        <v>223676.42</v>
      </c>
      <c r="T623">
        <v>101058.2</v>
      </c>
      <c r="U623">
        <v>62810.11</v>
      </c>
      <c r="V623">
        <v>80832.97</v>
      </c>
      <c r="W623">
        <v>1.29</v>
      </c>
      <c r="X623">
        <v>0.26700000000000002</v>
      </c>
      <c r="Y623">
        <v>3.13</v>
      </c>
      <c r="Z623" s="4">
        <v>2.71</v>
      </c>
      <c r="AA623">
        <v>20111122</v>
      </c>
      <c r="AB623">
        <v>49695.1</v>
      </c>
      <c r="AC623">
        <v>0.79</v>
      </c>
      <c r="AD623">
        <v>61.92</v>
      </c>
      <c r="AE623">
        <v>101.26</v>
      </c>
      <c r="AF623">
        <v>38.35</v>
      </c>
      <c r="AG623">
        <v>19.329999999999998</v>
      </c>
      <c r="AH623">
        <v>28659</v>
      </c>
    </row>
    <row r="624" spans="1:34" x14ac:dyDescent="0.3">
      <c r="A624" t="s">
        <v>1929</v>
      </c>
      <c r="B624">
        <v>380.48899999999998</v>
      </c>
      <c r="C624">
        <v>474.77600000000001</v>
      </c>
      <c r="D624">
        <v>1730.2603999999999</v>
      </c>
      <c r="E624">
        <v>3321.8652000000002</v>
      </c>
      <c r="F624">
        <v>787.90899999999999</v>
      </c>
      <c r="G624" s="3">
        <f>(F624-B624)/B624</f>
        <v>1.0707799699859919</v>
      </c>
      <c r="H624">
        <v>1457.2877000000001</v>
      </c>
      <c r="I624" s="3">
        <f>(H624-C624)/C624</f>
        <v>2.0694215798608186</v>
      </c>
      <c r="J624">
        <v>1770.2950000000001</v>
      </c>
      <c r="K624" s="3">
        <f>(J624-D624)/D624</f>
        <v>2.3137904560492851E-2</v>
      </c>
      <c r="L624" s="5">
        <f>(G624+I624+K624)/3</f>
        <v>1.0544464848024344</v>
      </c>
      <c r="M624" s="5"/>
      <c r="N624" t="s">
        <v>54</v>
      </c>
      <c r="O624" t="s">
        <v>70</v>
      </c>
      <c r="P624" s="4">
        <v>13.59</v>
      </c>
      <c r="Q624">
        <v>85.98</v>
      </c>
      <c r="R624">
        <v>85.99</v>
      </c>
      <c r="S624">
        <v>13775090</v>
      </c>
      <c r="T624">
        <v>9014486</v>
      </c>
      <c r="U624">
        <v>45659.37</v>
      </c>
      <c r="V624">
        <v>798732.56</v>
      </c>
      <c r="W624">
        <v>0.93</v>
      </c>
      <c r="X624">
        <v>0.20599999999999999</v>
      </c>
      <c r="Y624">
        <v>3.83</v>
      </c>
      <c r="Z624" s="4">
        <v>0.97</v>
      </c>
      <c r="AA624">
        <v>19990623</v>
      </c>
      <c r="AB624">
        <v>1550841.13</v>
      </c>
      <c r="AC624">
        <v>1.8</v>
      </c>
      <c r="AD624">
        <v>-24.05</v>
      </c>
      <c r="AE624">
        <v>2.31</v>
      </c>
      <c r="AF624">
        <v>28.15</v>
      </c>
      <c r="AG624">
        <v>25</v>
      </c>
      <c r="AH624">
        <v>99586</v>
      </c>
    </row>
    <row r="625" spans="1:34" x14ac:dyDescent="0.3">
      <c r="A625" t="s">
        <v>1667</v>
      </c>
      <c r="B625">
        <v>43.957900000000002</v>
      </c>
      <c r="C625">
        <v>94.528400000000005</v>
      </c>
      <c r="D625">
        <v>176.18340000000001</v>
      </c>
      <c r="E625">
        <v>348.14210000000003</v>
      </c>
      <c r="F625">
        <v>87.918800000000005</v>
      </c>
      <c r="G625" s="3">
        <f>(F625-B625)/B625</f>
        <v>1.0000682471182654</v>
      </c>
      <c r="H625">
        <v>207.52170000000001</v>
      </c>
      <c r="I625" s="3">
        <f>(H625-C625)/C625</f>
        <v>1.1953370627240067</v>
      </c>
      <c r="J625">
        <v>346.27300000000002</v>
      </c>
      <c r="K625" s="3">
        <f>(J625-D625)/D625</f>
        <v>0.96541217844586957</v>
      </c>
      <c r="L625" s="5">
        <f>(G625+I625+K625)/3</f>
        <v>1.0536058294293804</v>
      </c>
      <c r="M625" s="5"/>
      <c r="N625" t="s">
        <v>57</v>
      </c>
      <c r="O625" t="s">
        <v>70</v>
      </c>
      <c r="P625" s="4">
        <v>18.37</v>
      </c>
      <c r="Q625">
        <v>3.52</v>
      </c>
      <c r="R625">
        <v>4.29</v>
      </c>
      <c r="S625">
        <v>426264.66</v>
      </c>
      <c r="T625">
        <v>244443.2</v>
      </c>
      <c r="U625">
        <v>23341.57</v>
      </c>
      <c r="V625">
        <v>179319.36</v>
      </c>
      <c r="W625">
        <v>4.18</v>
      </c>
      <c r="X625">
        <v>0.81</v>
      </c>
      <c r="Y625">
        <v>7.76</v>
      </c>
      <c r="Z625" s="4">
        <v>2.5499999999999998</v>
      </c>
      <c r="AA625">
        <v>20120817</v>
      </c>
      <c r="AB625">
        <v>106915.61</v>
      </c>
      <c r="AC625">
        <v>2.4900000000000002</v>
      </c>
      <c r="AD625">
        <v>42.13</v>
      </c>
      <c r="AE625">
        <v>96.54</v>
      </c>
      <c r="AF625">
        <v>48.9</v>
      </c>
      <c r="AG625">
        <v>25.12</v>
      </c>
      <c r="AH625">
        <v>13318</v>
      </c>
    </row>
    <row r="626" spans="1:34" x14ac:dyDescent="0.3">
      <c r="A626" t="s">
        <v>2119</v>
      </c>
      <c r="B626">
        <v>10.938800000000001</v>
      </c>
      <c r="C626">
        <v>33.865099999999998</v>
      </c>
      <c r="D626">
        <v>66.736099999999993</v>
      </c>
      <c r="E626">
        <v>96.129199999999997</v>
      </c>
      <c r="F626">
        <v>20.532499999999999</v>
      </c>
      <c r="G626" s="3">
        <f>(F626-B626)/B626</f>
        <v>0.87703404395363271</v>
      </c>
      <c r="H626">
        <v>86.213899999999995</v>
      </c>
      <c r="I626" s="3">
        <f>(H626-C626)/C626</f>
        <v>1.545803792104556</v>
      </c>
      <c r="J626">
        <v>115.8695</v>
      </c>
      <c r="K626" s="3">
        <f>(J626-D626)/D626</f>
        <v>0.73623421206813122</v>
      </c>
      <c r="L626" s="5">
        <f>(G626+I626+K626)/3</f>
        <v>1.0530240160421067</v>
      </c>
      <c r="M626" s="5"/>
      <c r="N626" t="s">
        <v>80</v>
      </c>
      <c r="O626" t="s">
        <v>125</v>
      </c>
      <c r="P626" s="4">
        <v>14.72</v>
      </c>
      <c r="Q626">
        <v>2.97</v>
      </c>
      <c r="R626">
        <v>3.92</v>
      </c>
      <c r="S626">
        <v>140377.92000000001</v>
      </c>
      <c r="T626">
        <v>64131.48</v>
      </c>
      <c r="U626">
        <v>35678.68</v>
      </c>
      <c r="V626">
        <v>3115.7</v>
      </c>
      <c r="W626">
        <v>0.08</v>
      </c>
      <c r="X626">
        <v>0.31</v>
      </c>
      <c r="Y626">
        <v>2.75</v>
      </c>
      <c r="Z626" s="4">
        <v>2.11</v>
      </c>
      <c r="AA626">
        <v>20100303</v>
      </c>
      <c r="AB626">
        <v>57795.76</v>
      </c>
      <c r="AC626">
        <v>1.48</v>
      </c>
      <c r="AD626">
        <v>27.57</v>
      </c>
      <c r="AE626">
        <v>73.62</v>
      </c>
      <c r="AF626">
        <v>41.34</v>
      </c>
      <c r="AG626">
        <v>15.96</v>
      </c>
      <c r="AH626">
        <v>21907</v>
      </c>
    </row>
    <row r="627" spans="1:34" x14ac:dyDescent="0.3">
      <c r="A627" t="s">
        <v>3005</v>
      </c>
      <c r="B627">
        <v>-4.3643000000000001</v>
      </c>
      <c r="C627">
        <v>9.0338999999999992</v>
      </c>
      <c r="D627">
        <v>18.869399999999999</v>
      </c>
      <c r="E627">
        <v>96.557100000000005</v>
      </c>
      <c r="F627">
        <v>18.7089</v>
      </c>
      <c r="G627" s="3">
        <f>(F627-B627)/B627</f>
        <v>-5.2868042985129344</v>
      </c>
      <c r="H627">
        <v>52.247199999999999</v>
      </c>
      <c r="I627" s="3">
        <f>(H627-C627)/C627</f>
        <v>4.78346007815008</v>
      </c>
      <c r="J627">
        <v>87.803200000000004</v>
      </c>
      <c r="K627" s="3">
        <f>(J627-D627)/D627</f>
        <v>3.6532057193127501</v>
      </c>
      <c r="L627" s="5">
        <f>(G627+I627+K627)/3</f>
        <v>1.0499538329832985</v>
      </c>
      <c r="M627" s="5"/>
      <c r="N627" t="s">
        <v>1970</v>
      </c>
      <c r="O627" t="s">
        <v>267</v>
      </c>
      <c r="P627" s="4">
        <v>60.2</v>
      </c>
      <c r="Q627">
        <v>3.07</v>
      </c>
      <c r="R627">
        <v>5.6</v>
      </c>
      <c r="S627">
        <v>704541.81</v>
      </c>
      <c r="T627">
        <v>268670.31</v>
      </c>
      <c r="U627">
        <v>88797.8</v>
      </c>
      <c r="V627">
        <v>371186.94</v>
      </c>
      <c r="W627">
        <v>6.63</v>
      </c>
      <c r="X627">
        <v>0.157</v>
      </c>
      <c r="Y627">
        <v>8.34</v>
      </c>
      <c r="Z627" s="4">
        <v>1.51</v>
      </c>
      <c r="AA627">
        <v>20100928</v>
      </c>
      <c r="AB627">
        <v>38516.25</v>
      </c>
      <c r="AC627">
        <v>0.69</v>
      </c>
      <c r="AD627">
        <v>94</v>
      </c>
      <c r="AE627">
        <v>365.32</v>
      </c>
      <c r="AF627">
        <v>28.32</v>
      </c>
      <c r="AG627">
        <v>10.54</v>
      </c>
      <c r="AH627">
        <v>19320</v>
      </c>
    </row>
    <row r="628" spans="1:34" x14ac:dyDescent="0.3">
      <c r="A628" t="s">
        <v>2472</v>
      </c>
      <c r="B628">
        <v>11.4543</v>
      </c>
      <c r="C628">
        <v>37.754600000000003</v>
      </c>
      <c r="D628">
        <v>62.9634</v>
      </c>
      <c r="E628">
        <v>83.357500000000002</v>
      </c>
      <c r="F628">
        <v>21.856300000000001</v>
      </c>
      <c r="G628" s="3">
        <f>(F628-B628)/B628</f>
        <v>0.90813057105191941</v>
      </c>
      <c r="H628">
        <v>80.540000000000006</v>
      </c>
      <c r="I628" s="3">
        <f>(H628-C628)/C628</f>
        <v>1.1332499880809226</v>
      </c>
      <c r="J628">
        <v>132.53219999999999</v>
      </c>
      <c r="K628" s="3">
        <f>(J628-D628)/D628</f>
        <v>1.1049085659287774</v>
      </c>
      <c r="L628" s="5">
        <f>(G628+I628+K628)/3</f>
        <v>1.0487630416872065</v>
      </c>
      <c r="M628" s="5"/>
      <c r="N628" t="s">
        <v>157</v>
      </c>
      <c r="O628" t="s">
        <v>88</v>
      </c>
      <c r="P628" s="4">
        <v>21.55</v>
      </c>
      <c r="Q628">
        <v>8.86</v>
      </c>
      <c r="R628">
        <v>12.73</v>
      </c>
      <c r="S628">
        <v>359019.31</v>
      </c>
      <c r="T628">
        <v>249038.05</v>
      </c>
      <c r="U628">
        <v>59800.08</v>
      </c>
      <c r="V628">
        <v>4161.0200000000004</v>
      </c>
      <c r="W628">
        <v>0.03</v>
      </c>
      <c r="X628">
        <v>0.104</v>
      </c>
      <c r="Y628">
        <v>1.57</v>
      </c>
      <c r="Z628" s="4">
        <v>1.91</v>
      </c>
      <c r="AA628">
        <v>20110518</v>
      </c>
      <c r="AB628">
        <v>61687.61</v>
      </c>
      <c r="AC628">
        <v>0.48</v>
      </c>
      <c r="AD628">
        <v>50.65</v>
      </c>
      <c r="AE628">
        <v>110.49</v>
      </c>
      <c r="AF628">
        <v>20.87</v>
      </c>
      <c r="AG628">
        <v>7.3</v>
      </c>
      <c r="AH628">
        <v>39477</v>
      </c>
    </row>
    <row r="629" spans="1:34" hidden="1" x14ac:dyDescent="0.3">
      <c r="A629" t="s">
        <v>780</v>
      </c>
      <c r="B629">
        <v>253.59780000000001</v>
      </c>
      <c r="C629">
        <v>558.4366</v>
      </c>
      <c r="D629">
        <v>751.5951</v>
      </c>
      <c r="E629">
        <v>-3684.1354000000001</v>
      </c>
      <c r="F629">
        <v>-319.16570000000002</v>
      </c>
      <c r="G629"/>
      <c r="H629">
        <v>-1669.87</v>
      </c>
      <c r="I629"/>
      <c r="J629">
        <v>-2910.7773000000002</v>
      </c>
      <c r="K629"/>
      <c r="L629"/>
      <c r="M629"/>
      <c r="N629" t="s">
        <v>108</v>
      </c>
      <c r="O629" t="s">
        <v>185</v>
      </c>
      <c r="P629">
        <v>0</v>
      </c>
      <c r="Q629">
        <v>12.94</v>
      </c>
      <c r="R629">
        <v>24.33</v>
      </c>
      <c r="S629">
        <v>2174062.25</v>
      </c>
      <c r="T629">
        <v>1484893.88</v>
      </c>
      <c r="U629">
        <v>278371.53000000003</v>
      </c>
      <c r="V629">
        <v>490487.06</v>
      </c>
      <c r="W629">
        <v>2.02</v>
      </c>
      <c r="X629">
        <v>-1.1970000000000001</v>
      </c>
      <c r="Y629">
        <v>0.5</v>
      </c>
      <c r="Z629">
        <v>4.22</v>
      </c>
      <c r="AA629">
        <v>20100902</v>
      </c>
      <c r="AB629">
        <v>-610581.88</v>
      </c>
      <c r="AC629">
        <v>-2.5099999999999998</v>
      </c>
      <c r="AD629">
        <v>-58.88</v>
      </c>
      <c r="AE629">
        <v>-487.28</v>
      </c>
      <c r="AF629">
        <v>1.39</v>
      </c>
      <c r="AG629">
        <v>-82.23</v>
      </c>
      <c r="AH629">
        <v>68130</v>
      </c>
    </row>
    <row r="630" spans="1:34" x14ac:dyDescent="0.3">
      <c r="A630" t="s">
        <v>1840</v>
      </c>
      <c r="B630">
        <v>24.25</v>
      </c>
      <c r="C630">
        <v>78.675799999999995</v>
      </c>
      <c r="D630">
        <v>103.5937</v>
      </c>
      <c r="E630">
        <v>236.8048</v>
      </c>
      <c r="F630">
        <v>51.6419</v>
      </c>
      <c r="G630" s="3">
        <f>(F630-B630)/B630</f>
        <v>1.1295628865979381</v>
      </c>
      <c r="H630">
        <v>144.249</v>
      </c>
      <c r="I630" s="3">
        <f>(H630-C630)/C630</f>
        <v>0.83346086090004812</v>
      </c>
      <c r="J630">
        <v>225.97890000000001</v>
      </c>
      <c r="K630" s="3">
        <f>(J630-D630)/D630</f>
        <v>1.1813961659830667</v>
      </c>
      <c r="L630" s="5">
        <f>(G630+I630+K630)/3</f>
        <v>1.048139971160351</v>
      </c>
      <c r="M630" s="5"/>
      <c r="N630" t="s">
        <v>159</v>
      </c>
      <c r="O630" t="s">
        <v>524</v>
      </c>
      <c r="P630" s="4">
        <v>33.81</v>
      </c>
      <c r="Q630">
        <v>3.02</v>
      </c>
      <c r="R630">
        <v>3.53</v>
      </c>
      <c r="S630">
        <v>270808.5</v>
      </c>
      <c r="T630">
        <v>191464.61</v>
      </c>
      <c r="U630">
        <v>47302.400000000001</v>
      </c>
      <c r="V630">
        <v>175402.27</v>
      </c>
      <c r="W630">
        <v>4.97</v>
      </c>
      <c r="X630">
        <v>0.64</v>
      </c>
      <c r="Y630">
        <v>6.02</v>
      </c>
      <c r="Z630" s="4">
        <v>4.79</v>
      </c>
      <c r="AA630">
        <v>19961105</v>
      </c>
      <c r="AB630">
        <v>-1076.8699999999999</v>
      </c>
      <c r="AC630">
        <v>-0.03</v>
      </c>
      <c r="AD630">
        <v>38.479999999999997</v>
      </c>
      <c r="AE630">
        <v>118.14</v>
      </c>
      <c r="AF630">
        <v>82.2</v>
      </c>
      <c r="AG630">
        <v>22.12</v>
      </c>
      <c r="AH630">
        <v>18382</v>
      </c>
    </row>
    <row r="631" spans="1:34" x14ac:dyDescent="0.3">
      <c r="A631" t="s">
        <v>857</v>
      </c>
      <c r="B631">
        <v>21.783300000000001</v>
      </c>
      <c r="C631">
        <v>52.450299999999999</v>
      </c>
      <c r="D631">
        <v>114.6914</v>
      </c>
      <c r="E631">
        <v>166.84739999999999</v>
      </c>
      <c r="F631">
        <v>48.855200000000004</v>
      </c>
      <c r="G631" s="3">
        <f>(F631-B631)/B631</f>
        <v>1.2427823148926014</v>
      </c>
      <c r="H631">
        <v>117.3335</v>
      </c>
      <c r="I631" s="3">
        <f>(H631-C631)/C631</f>
        <v>1.2370415421837435</v>
      </c>
      <c r="J631">
        <v>190.81950000000001</v>
      </c>
      <c r="K631" s="3">
        <f>(J631-D631)/D631</f>
        <v>0.66376467634016156</v>
      </c>
      <c r="L631" s="5">
        <f>(G631+I631+K631)/3</f>
        <v>1.0478628444721687</v>
      </c>
      <c r="M631" s="5"/>
      <c r="N631" t="s">
        <v>157</v>
      </c>
      <c r="O631" t="s">
        <v>37</v>
      </c>
      <c r="P631" s="4">
        <v>42.41</v>
      </c>
      <c r="Q631">
        <v>0.84</v>
      </c>
      <c r="R631">
        <v>1.64</v>
      </c>
      <c r="S631">
        <v>221402.59</v>
      </c>
      <c r="T631">
        <v>184752.06</v>
      </c>
      <c r="U631">
        <v>7035.7</v>
      </c>
      <c r="V631">
        <v>41149.75</v>
      </c>
      <c r="W631">
        <v>2.52</v>
      </c>
      <c r="X631">
        <v>1.19</v>
      </c>
      <c r="Y631">
        <v>7</v>
      </c>
      <c r="Z631" s="4">
        <v>9.42</v>
      </c>
      <c r="AA631">
        <v>20161122</v>
      </c>
      <c r="AB631">
        <v>46995.5</v>
      </c>
      <c r="AC631">
        <v>2.87</v>
      </c>
      <c r="AD631">
        <v>70.28</v>
      </c>
      <c r="AE631">
        <v>66.38</v>
      </c>
      <c r="AF631">
        <v>50.88</v>
      </c>
      <c r="AG631">
        <v>21.71</v>
      </c>
      <c r="AH631">
        <v>8355</v>
      </c>
    </row>
    <row r="632" spans="1:34" x14ac:dyDescent="0.3">
      <c r="A632" t="s">
        <v>2026</v>
      </c>
      <c r="B632">
        <v>230.5839</v>
      </c>
      <c r="C632">
        <v>501.0487</v>
      </c>
      <c r="D632">
        <v>808.1472</v>
      </c>
      <c r="E632">
        <v>1093.0318</v>
      </c>
      <c r="F632">
        <v>377.58580000000001</v>
      </c>
      <c r="G632" s="3">
        <f>(F632-B632)/B632</f>
        <v>0.63752022582669476</v>
      </c>
      <c r="H632">
        <v>1134.2301</v>
      </c>
      <c r="I632" s="3">
        <f>(H632-C632)/C632</f>
        <v>1.2637122898432827</v>
      </c>
      <c r="J632">
        <v>1810.5913</v>
      </c>
      <c r="K632" s="3">
        <f>(J632-D632)/D632</f>
        <v>1.2404226606242033</v>
      </c>
      <c r="L632" s="5">
        <f>(G632+I632+K632)/3</f>
        <v>1.0472183920980602</v>
      </c>
      <c r="M632" s="5"/>
      <c r="N632" t="s">
        <v>321</v>
      </c>
      <c r="O632" t="s">
        <v>49</v>
      </c>
      <c r="P632" s="4">
        <v>8.2799999999999994</v>
      </c>
      <c r="Q632">
        <v>39.21</v>
      </c>
      <c r="R632">
        <v>39.909999999999997</v>
      </c>
      <c r="S632">
        <v>5035477</v>
      </c>
      <c r="T632">
        <v>2412013.5</v>
      </c>
      <c r="U632">
        <v>1543710.88</v>
      </c>
      <c r="V632">
        <v>868786.19</v>
      </c>
      <c r="W632">
        <v>2.1800000000000002</v>
      </c>
      <c r="X632">
        <v>0.45399999999999902</v>
      </c>
      <c r="Y632">
        <v>5.09</v>
      </c>
      <c r="Z632" s="4">
        <v>0.98</v>
      </c>
      <c r="AA632">
        <v>19970606</v>
      </c>
      <c r="AB632">
        <v>723632.94</v>
      </c>
      <c r="AC632">
        <v>1.81</v>
      </c>
      <c r="AD632">
        <v>-10.24</v>
      </c>
      <c r="AE632">
        <v>124.04</v>
      </c>
      <c r="AF632">
        <v>17.309999999999999</v>
      </c>
      <c r="AG632">
        <v>5.71</v>
      </c>
      <c r="AH632">
        <v>191292</v>
      </c>
    </row>
    <row r="633" spans="1:34" x14ac:dyDescent="0.3">
      <c r="A633" t="s">
        <v>2771</v>
      </c>
      <c r="B633">
        <v>0.79049999999999998</v>
      </c>
      <c r="C633">
        <v>4.3674999999999997</v>
      </c>
      <c r="D633">
        <v>6.7629000000000001</v>
      </c>
      <c r="F633">
        <v>1.9294</v>
      </c>
      <c r="G633" s="3">
        <f>(F633-B633)/B633</f>
        <v>1.4407337128399749</v>
      </c>
      <c r="H633">
        <v>8.1782000000000004</v>
      </c>
      <c r="I633" s="3">
        <f>(H633-C633)/C633</f>
        <v>0.87251287922152276</v>
      </c>
      <c r="J633">
        <v>12.3378</v>
      </c>
      <c r="K633" s="3">
        <f>(J633-D633)/D633</f>
        <v>0.82433571396885941</v>
      </c>
      <c r="L633" s="5">
        <f>(G633+I633+K633)/3</f>
        <v>1.0458607686767856</v>
      </c>
      <c r="M633" s="5"/>
      <c r="N633" t="s">
        <v>143</v>
      </c>
      <c r="O633" t="s">
        <v>135</v>
      </c>
      <c r="P633" s="4">
        <v>125.18</v>
      </c>
      <c r="Q633">
        <v>0.3</v>
      </c>
      <c r="R633">
        <v>0.83</v>
      </c>
      <c r="S633">
        <v>38053.06</v>
      </c>
      <c r="T633">
        <v>29274.71</v>
      </c>
      <c r="U633">
        <v>5087.8100000000004</v>
      </c>
      <c r="V633">
        <v>9621.5499999999993</v>
      </c>
      <c r="W633">
        <v>1.1599999999999999</v>
      </c>
      <c r="X633">
        <v>0.14799999999999999</v>
      </c>
      <c r="Y633">
        <v>3.69</v>
      </c>
      <c r="Z633" s="4">
        <v>6.71</v>
      </c>
      <c r="AA633">
        <v>20151223</v>
      </c>
      <c r="AB633">
        <v>11342.32</v>
      </c>
      <c r="AC633">
        <v>1.36</v>
      </c>
      <c r="AD633">
        <v>39.04</v>
      </c>
      <c r="AE633">
        <v>82.43</v>
      </c>
      <c r="AF633">
        <v>33.630000000000003</v>
      </c>
      <c r="AG633">
        <v>8.85</v>
      </c>
      <c r="AH633">
        <v>10711</v>
      </c>
    </row>
    <row r="634" spans="1:34" x14ac:dyDescent="0.3">
      <c r="A634" t="s">
        <v>2874</v>
      </c>
      <c r="B634">
        <v>5.0099</v>
      </c>
      <c r="C634">
        <v>38.657400000000003</v>
      </c>
      <c r="D634">
        <v>18.9162</v>
      </c>
      <c r="E634">
        <v>310.33350000000002</v>
      </c>
      <c r="F634">
        <v>12.752800000000001</v>
      </c>
      <c r="G634" s="3">
        <f>(F634-B634)/B634</f>
        <v>1.5455198706561011</v>
      </c>
      <c r="H634">
        <v>44.235399999999998</v>
      </c>
      <c r="I634" s="3">
        <f>(H634-C634)/C634</f>
        <v>0.14429320130169115</v>
      </c>
      <c r="J634">
        <v>46.259099999999997</v>
      </c>
      <c r="K634" s="3">
        <f>(J634-D634)/D634</f>
        <v>1.4454753068798172</v>
      </c>
      <c r="L634" s="5">
        <f>(G634+I634+K634)/3</f>
        <v>1.0450961262792031</v>
      </c>
      <c r="M634" s="5"/>
      <c r="N634" t="s">
        <v>76</v>
      </c>
      <c r="O634" t="s">
        <v>40</v>
      </c>
      <c r="P634" s="4">
        <v>154.94999999999999</v>
      </c>
      <c r="Q634">
        <v>3.86</v>
      </c>
      <c r="R634">
        <v>7.16</v>
      </c>
      <c r="S634">
        <v>630071.88</v>
      </c>
      <c r="T634">
        <v>431137.41</v>
      </c>
      <c r="U634">
        <v>2806.5</v>
      </c>
      <c r="V634">
        <v>317488.21999999997</v>
      </c>
      <c r="W634">
        <v>4.43</v>
      </c>
      <c r="X634">
        <v>6.5000000000000002E-2</v>
      </c>
      <c r="Y634">
        <v>6.72</v>
      </c>
      <c r="Z634" s="4">
        <v>1.99</v>
      </c>
      <c r="AA634">
        <v>19980108</v>
      </c>
      <c r="AB634">
        <v>86838.15</v>
      </c>
      <c r="AC634">
        <v>1.21</v>
      </c>
      <c r="AD634">
        <v>45.8</v>
      </c>
      <c r="AE634">
        <v>144.55000000000001</v>
      </c>
      <c r="AF634">
        <v>49.86</v>
      </c>
      <c r="AG634">
        <v>13.1</v>
      </c>
      <c r="AH634">
        <v>48723</v>
      </c>
    </row>
    <row r="635" spans="1:34" x14ac:dyDescent="0.3">
      <c r="A635" t="s">
        <v>2435</v>
      </c>
      <c r="B635">
        <v>9.4351000000000003</v>
      </c>
      <c r="C635">
        <v>24.0901</v>
      </c>
      <c r="D635">
        <v>26.337399999999999</v>
      </c>
      <c r="E635">
        <v>48.434399999999997</v>
      </c>
      <c r="F635">
        <v>6.1647999999999996</v>
      </c>
      <c r="G635" s="3">
        <f>(F635-B635)/B635</f>
        <v>-0.34660999883414068</v>
      </c>
      <c r="H635">
        <v>56.634099999999997</v>
      </c>
      <c r="I635" s="3">
        <f>(H635-C635)/C635</f>
        <v>1.3509283896704454</v>
      </c>
      <c r="J635">
        <v>81.995599999999996</v>
      </c>
      <c r="K635" s="3">
        <f>(J635-D635)/D635</f>
        <v>2.1132761776029523</v>
      </c>
      <c r="L635" s="5">
        <f>(G635+I635+K635)/3</f>
        <v>1.0391981894797524</v>
      </c>
      <c r="M635" s="5"/>
      <c r="N635" t="s">
        <v>140</v>
      </c>
      <c r="O635" t="s">
        <v>40</v>
      </c>
      <c r="P635" s="4">
        <v>93.05</v>
      </c>
      <c r="Q635">
        <v>1.44</v>
      </c>
      <c r="R635">
        <v>3.38</v>
      </c>
      <c r="S635">
        <v>328236.78000000003</v>
      </c>
      <c r="T635">
        <v>156063.01999999999</v>
      </c>
      <c r="U635">
        <v>20070.77</v>
      </c>
      <c r="V635">
        <v>88444.95</v>
      </c>
      <c r="W635">
        <v>2.61</v>
      </c>
      <c r="X635">
        <v>0.3</v>
      </c>
      <c r="Y635">
        <v>5.23</v>
      </c>
      <c r="Z635" s="4">
        <v>5.75</v>
      </c>
      <c r="AA635">
        <v>20150514</v>
      </c>
      <c r="AB635">
        <v>37560.94</v>
      </c>
      <c r="AC635">
        <v>1.1100000000000001</v>
      </c>
      <c r="AD635">
        <v>36.130000000000003</v>
      </c>
      <c r="AE635">
        <v>211.33</v>
      </c>
      <c r="AF635">
        <v>38.799999999999997</v>
      </c>
      <c r="AG635">
        <v>14.42</v>
      </c>
      <c r="AH635">
        <v>15351</v>
      </c>
    </row>
    <row r="636" spans="1:34" hidden="1" x14ac:dyDescent="0.3">
      <c r="A636" t="s">
        <v>2257</v>
      </c>
      <c r="B636">
        <v>68.707099999999997</v>
      </c>
      <c r="C636">
        <v>37.932699999999997</v>
      </c>
      <c r="D636">
        <v>-109.17749999999999</v>
      </c>
      <c r="E636">
        <v>-339.53390000000002</v>
      </c>
      <c r="F636">
        <v>139.6797</v>
      </c>
      <c r="G636" s="3">
        <f>(F636-B636)/B636</f>
        <v>1.0329733026135581</v>
      </c>
      <c r="H636">
        <v>154.1404</v>
      </c>
      <c r="I636" s="3">
        <f>(H636-C636)/C636</f>
        <v>3.0635230289433659</v>
      </c>
      <c r="J636">
        <v>0.93759999999999999</v>
      </c>
      <c r="K636" s="3">
        <f>(J636-D636)/D636</f>
        <v>-1.0085878500606811</v>
      </c>
      <c r="L636" s="5">
        <f>(G636+I636+K636)/3</f>
        <v>1.0293028271654145</v>
      </c>
      <c r="M636" s="5"/>
      <c r="N636" t="s">
        <v>181</v>
      </c>
      <c r="O636" t="s">
        <v>285</v>
      </c>
      <c r="P636" s="4">
        <v>4962.28</v>
      </c>
      <c r="Q636">
        <v>19.54</v>
      </c>
      <c r="R636">
        <v>21.46</v>
      </c>
      <c r="S636">
        <v>3696590.5</v>
      </c>
      <c r="T636">
        <v>503680.91</v>
      </c>
      <c r="U636">
        <v>2645766.25</v>
      </c>
      <c r="V636">
        <v>572735.68999999994</v>
      </c>
      <c r="W636">
        <v>2.67</v>
      </c>
      <c r="X636">
        <v>0</v>
      </c>
      <c r="Y636">
        <v>3.41</v>
      </c>
      <c r="Z636">
        <v>0.85</v>
      </c>
      <c r="AA636">
        <v>20020926</v>
      </c>
      <c r="AB636">
        <v>-64782.38</v>
      </c>
      <c r="AC636">
        <v>-0.3</v>
      </c>
      <c r="AD636">
        <v>41.68</v>
      </c>
      <c r="AE636">
        <v>100.86</v>
      </c>
      <c r="AF636">
        <v>19.350000000000001</v>
      </c>
      <c r="AG636">
        <v>0.02</v>
      </c>
      <c r="AH636">
        <v>188293</v>
      </c>
    </row>
    <row r="637" spans="1:34" x14ac:dyDescent="0.3">
      <c r="A637" t="s">
        <v>1839</v>
      </c>
      <c r="B637">
        <v>5.4974999999999996</v>
      </c>
      <c r="C637">
        <v>6.9984000000000002</v>
      </c>
      <c r="D637">
        <v>10.849399999999999</v>
      </c>
      <c r="E637">
        <v>18.435600000000001</v>
      </c>
      <c r="F637">
        <v>7.8128000000000002</v>
      </c>
      <c r="G637" s="3">
        <f>(F637-B637)/B637</f>
        <v>0.42115507048658496</v>
      </c>
      <c r="H637">
        <v>15.834199999999999</v>
      </c>
      <c r="I637" s="3">
        <f>(H637-C637)/C637</f>
        <v>1.2625457247370826</v>
      </c>
      <c r="J637">
        <v>25.977799999999998</v>
      </c>
      <c r="K637" s="3">
        <f>(J637-D637)/D637</f>
        <v>1.3943996903054547</v>
      </c>
      <c r="L637" s="5">
        <f>(G637+I637+K637)/3</f>
        <v>1.0260334951763741</v>
      </c>
      <c r="M637" s="5"/>
      <c r="N637" t="s">
        <v>1028</v>
      </c>
      <c r="O637" t="s">
        <v>55</v>
      </c>
      <c r="P637" s="4">
        <v>55.05</v>
      </c>
      <c r="Q637">
        <v>0.24</v>
      </c>
      <c r="R637">
        <v>0.84</v>
      </c>
      <c r="S637">
        <v>64149.48</v>
      </c>
      <c r="T637">
        <v>59657.05</v>
      </c>
      <c r="U637">
        <v>1176.8</v>
      </c>
      <c r="V637">
        <v>18380.53</v>
      </c>
      <c r="W637">
        <v>2.1800000000000002</v>
      </c>
      <c r="X637">
        <v>0.3</v>
      </c>
      <c r="Y637">
        <v>4.99</v>
      </c>
      <c r="Z637" s="4">
        <v>4.53</v>
      </c>
      <c r="AA637">
        <v>20160826</v>
      </c>
      <c r="AB637">
        <v>14871.85</v>
      </c>
      <c r="AC637">
        <v>1.76</v>
      </c>
      <c r="AD637">
        <v>31.29</v>
      </c>
      <c r="AE637">
        <v>139.44</v>
      </c>
      <c r="AF637">
        <v>10.32</v>
      </c>
      <c r="AG637">
        <v>2.72</v>
      </c>
      <c r="AH637">
        <v>12347</v>
      </c>
    </row>
    <row r="638" spans="1:34" x14ac:dyDescent="0.3">
      <c r="A638" t="s">
        <v>2727</v>
      </c>
      <c r="B638">
        <v>12.267999999999899</v>
      </c>
      <c r="C638">
        <v>24.816299999999998</v>
      </c>
      <c r="D638">
        <v>36.4955</v>
      </c>
      <c r="E638">
        <v>86.994799999999998</v>
      </c>
      <c r="F638">
        <v>21.556100000000001</v>
      </c>
      <c r="G638" s="3">
        <f>(F638-B638)/B638</f>
        <v>0.75709977176395316</v>
      </c>
      <c r="H638">
        <v>50.639400000000002</v>
      </c>
      <c r="I638" s="3">
        <f>(H638-C638)/C638</f>
        <v>1.0405701091621236</v>
      </c>
      <c r="J638">
        <v>82.556200000000004</v>
      </c>
      <c r="K638" s="3">
        <f>(J638-D638)/D638</f>
        <v>1.2620925867572717</v>
      </c>
      <c r="L638" s="5">
        <f>(G638+I638+K638)/3</f>
        <v>1.019920822561116</v>
      </c>
      <c r="M638" s="5"/>
      <c r="N638" t="s">
        <v>690</v>
      </c>
      <c r="O638" t="s">
        <v>625</v>
      </c>
      <c r="P638" s="4">
        <v>53.66</v>
      </c>
      <c r="Q638">
        <v>5.85</v>
      </c>
      <c r="R638">
        <v>14.58</v>
      </c>
      <c r="S638">
        <v>494633.41</v>
      </c>
      <c r="T638">
        <v>83385.929999999993</v>
      </c>
      <c r="U638">
        <v>339382.22</v>
      </c>
      <c r="V638">
        <v>356535.66</v>
      </c>
      <c r="W638">
        <v>2.44</v>
      </c>
      <c r="X638">
        <v>5.7000000000000002E-2</v>
      </c>
      <c r="Y638">
        <v>2.82</v>
      </c>
      <c r="Z638" s="4">
        <v>1.44</v>
      </c>
      <c r="AA638">
        <v>19940617</v>
      </c>
      <c r="AB638">
        <v>-106153.86</v>
      </c>
      <c r="AC638">
        <v>-0.73</v>
      </c>
      <c r="AD638">
        <v>17.829999999999998</v>
      </c>
      <c r="AE638">
        <v>126.21</v>
      </c>
      <c r="AF638">
        <v>35.770000000000003</v>
      </c>
      <c r="AG638">
        <v>16.170000000000002</v>
      </c>
      <c r="AH638">
        <v>67626</v>
      </c>
    </row>
    <row r="639" spans="1:34" x14ac:dyDescent="0.3">
      <c r="A639" t="s">
        <v>1013</v>
      </c>
      <c r="B639">
        <v>15.094900000000001</v>
      </c>
      <c r="C639">
        <v>27.654699999999998</v>
      </c>
      <c r="D639">
        <v>40.685099999999998</v>
      </c>
      <c r="E639">
        <v>48.613300000000002</v>
      </c>
      <c r="F639">
        <v>26.1004</v>
      </c>
      <c r="G639" s="3">
        <f>(F639-B639)/B639</f>
        <v>0.729087307633704</v>
      </c>
      <c r="H639">
        <v>52.253500000000003</v>
      </c>
      <c r="I639" s="3">
        <f>(H639-C639)/C639</f>
        <v>0.88949798768382971</v>
      </c>
      <c r="J639">
        <v>98.918599999999998</v>
      </c>
      <c r="K639" s="3">
        <f>(J639-D639)/D639</f>
        <v>1.4313225234791116</v>
      </c>
      <c r="L639" s="5">
        <f>(G639+I639+K639)/3</f>
        <v>1.0166359395988818</v>
      </c>
      <c r="M639" s="5"/>
      <c r="N639" t="s">
        <v>57</v>
      </c>
      <c r="O639" t="s">
        <v>55</v>
      </c>
      <c r="P639" s="4">
        <v>38.43</v>
      </c>
      <c r="Q639">
        <v>1.22</v>
      </c>
      <c r="R639">
        <v>2.8</v>
      </c>
      <c r="S639">
        <v>118037.36</v>
      </c>
      <c r="T639">
        <v>98338.71</v>
      </c>
      <c r="U639">
        <v>3655.68</v>
      </c>
      <c r="V639">
        <v>2743.65</v>
      </c>
      <c r="W639">
        <v>0.1</v>
      </c>
      <c r="X639">
        <v>0.35299999999999998</v>
      </c>
      <c r="Y639">
        <v>2.46</v>
      </c>
      <c r="Z639" s="4">
        <v>7.34</v>
      </c>
      <c r="AA639">
        <v>20160809</v>
      </c>
      <c r="AB639">
        <v>36856.76</v>
      </c>
      <c r="AC639">
        <v>1.32</v>
      </c>
      <c r="AD639">
        <v>147.09</v>
      </c>
      <c r="AE639">
        <v>143.13</v>
      </c>
      <c r="AF639">
        <v>34.56</v>
      </c>
      <c r="AG639">
        <v>14.26</v>
      </c>
      <c r="AH639">
        <v>19670</v>
      </c>
    </row>
    <row r="640" spans="1:34" hidden="1" x14ac:dyDescent="0.3">
      <c r="A640" t="s">
        <v>3263</v>
      </c>
      <c r="B640">
        <v>-7.0099</v>
      </c>
      <c r="C640">
        <v>3.2966000000000002</v>
      </c>
      <c r="D640">
        <v>3.2616999999999998</v>
      </c>
      <c r="E640">
        <v>33.9878</v>
      </c>
      <c r="F640">
        <v>-26.7834</v>
      </c>
      <c r="G640" s="1">
        <f>(F640-B640)/B640</f>
        <v>2.8207963023723588</v>
      </c>
      <c r="H640">
        <v>3.6113</v>
      </c>
      <c r="I640" s="1">
        <f>(H640-C640)/C640</f>
        <v>9.5461991142389055E-2</v>
      </c>
      <c r="J640">
        <v>3.6717</v>
      </c>
      <c r="K640" s="1">
        <f>(J640-D640)/D640</f>
        <v>0.12570132139681767</v>
      </c>
      <c r="L640" s="1">
        <f>(G640+I640+K640)/3</f>
        <v>1.0139865383038551</v>
      </c>
      <c r="M640" s="1"/>
      <c r="N640" t="s">
        <v>143</v>
      </c>
      <c r="O640" t="s">
        <v>55</v>
      </c>
      <c r="P640">
        <v>843.34</v>
      </c>
      <c r="Q640">
        <v>0.81</v>
      </c>
      <c r="R640">
        <v>1.47</v>
      </c>
      <c r="S640">
        <v>83997.71</v>
      </c>
      <c r="T640">
        <v>54412.38</v>
      </c>
      <c r="U640">
        <v>8067.97</v>
      </c>
      <c r="V640">
        <v>12754.12</v>
      </c>
      <c r="W640">
        <v>0.87</v>
      </c>
      <c r="X640">
        <v>2.5000000000000001E-2</v>
      </c>
      <c r="Y640">
        <v>2.81</v>
      </c>
      <c r="Z640">
        <v>10.01</v>
      </c>
      <c r="AA640">
        <v>20170719</v>
      </c>
      <c r="AB640">
        <v>12590.5</v>
      </c>
      <c r="AC640">
        <v>0.86</v>
      </c>
      <c r="AD640">
        <v>13.46</v>
      </c>
      <c r="AE640">
        <v>12.57</v>
      </c>
      <c r="AF640">
        <v>31.2</v>
      </c>
      <c r="AG640">
        <v>1.5</v>
      </c>
      <c r="AH640">
        <v>18309</v>
      </c>
    </row>
    <row r="641" spans="1:34" x14ac:dyDescent="0.3">
      <c r="A641" t="s">
        <v>1455</v>
      </c>
      <c r="B641">
        <v>58.609699999999997</v>
      </c>
      <c r="C641">
        <v>94.008600000000001</v>
      </c>
      <c r="D641">
        <v>169.983</v>
      </c>
      <c r="E641">
        <v>456.25409999999999</v>
      </c>
      <c r="F641">
        <v>133.00059999999999</v>
      </c>
      <c r="G641" s="3">
        <f>(F641-B641)/B641</f>
        <v>1.2692591840599763</v>
      </c>
      <c r="H641">
        <v>197.12549999999999</v>
      </c>
      <c r="I641" s="3">
        <f>(H641-C641)/C641</f>
        <v>1.0968879442944579</v>
      </c>
      <c r="J641">
        <v>282.34440000000001</v>
      </c>
      <c r="K641" s="3">
        <f>(J641-D641)/D641</f>
        <v>0.66101551331603747</v>
      </c>
      <c r="L641" s="5">
        <f>(G641+I641+K641)/3</f>
        <v>1.0090542138901573</v>
      </c>
      <c r="M641" s="5"/>
      <c r="N641" t="s">
        <v>113</v>
      </c>
      <c r="O641" t="s">
        <v>70</v>
      </c>
      <c r="P641" s="4">
        <v>23.94</v>
      </c>
      <c r="Q641">
        <v>2</v>
      </c>
      <c r="R641">
        <v>4.8099999999999996</v>
      </c>
      <c r="S641">
        <v>605650.63</v>
      </c>
      <c r="T641">
        <v>444063.94</v>
      </c>
      <c r="U641">
        <v>37275.39</v>
      </c>
      <c r="V641">
        <v>146235.38</v>
      </c>
      <c r="W641">
        <v>3.04</v>
      </c>
      <c r="X641">
        <v>0.58699999999999997</v>
      </c>
      <c r="Y641">
        <v>6.84</v>
      </c>
      <c r="Z641" s="4">
        <v>2.74</v>
      </c>
      <c r="AA641">
        <v>20170109</v>
      </c>
      <c r="AB641">
        <v>128336.13</v>
      </c>
      <c r="AC641">
        <v>2.67</v>
      </c>
      <c r="AD641">
        <v>13.14</v>
      </c>
      <c r="AE641">
        <v>69.72</v>
      </c>
      <c r="AF641">
        <v>54.35</v>
      </c>
      <c r="AG641">
        <v>5.78</v>
      </c>
      <c r="AH641">
        <v>12829</v>
      </c>
    </row>
    <row r="642" spans="1:34" x14ac:dyDescent="0.3">
      <c r="A642" t="s">
        <v>2779</v>
      </c>
      <c r="B642">
        <v>4.3071000000000002</v>
      </c>
      <c r="C642">
        <v>10.4755</v>
      </c>
      <c r="D642">
        <v>21.1355</v>
      </c>
      <c r="E642">
        <v>41.499499999999998</v>
      </c>
      <c r="F642">
        <v>7.9589999999999996</v>
      </c>
      <c r="G642" s="3">
        <f>(F642-B642)/B642</f>
        <v>0.84787908337396378</v>
      </c>
      <c r="H642">
        <v>20.6157</v>
      </c>
      <c r="I642" s="3">
        <f>(H642-C642)/C642</f>
        <v>0.9679919812896759</v>
      </c>
      <c r="J642">
        <v>46.653700000000001</v>
      </c>
      <c r="K642" s="3">
        <f>(J642-D642)/D642</f>
        <v>1.2073620212438787</v>
      </c>
      <c r="L642" s="5">
        <f>(G642+I642+K642)/3</f>
        <v>1.0077443619691728</v>
      </c>
      <c r="M642" s="5"/>
      <c r="N642" t="s">
        <v>321</v>
      </c>
      <c r="O642" t="s">
        <v>31</v>
      </c>
      <c r="P642" s="4">
        <v>45.69</v>
      </c>
      <c r="Q642">
        <v>5.4</v>
      </c>
      <c r="R642">
        <v>5.55</v>
      </c>
      <c r="S642">
        <v>300939.90999999997</v>
      </c>
      <c r="T642">
        <v>209313.88</v>
      </c>
      <c r="U642">
        <v>38438.730000000003</v>
      </c>
      <c r="V642">
        <v>79099.820000000007</v>
      </c>
      <c r="W642">
        <v>1.42</v>
      </c>
      <c r="X642">
        <v>0.08</v>
      </c>
      <c r="Y642">
        <v>3.25</v>
      </c>
      <c r="Z642" s="4">
        <v>1.58</v>
      </c>
      <c r="AA642">
        <v>20101015</v>
      </c>
      <c r="AB642">
        <v>43319.81</v>
      </c>
      <c r="AC642">
        <v>0.78</v>
      </c>
      <c r="AD642">
        <v>5.35</v>
      </c>
      <c r="AE642">
        <v>120.73</v>
      </c>
      <c r="AF642">
        <v>20.43</v>
      </c>
      <c r="AG642">
        <v>6.24</v>
      </c>
      <c r="AH642">
        <v>37607</v>
      </c>
    </row>
    <row r="643" spans="1:34" hidden="1" x14ac:dyDescent="0.3">
      <c r="A643" t="s">
        <v>1019</v>
      </c>
      <c r="B643">
        <v>117.3552</v>
      </c>
      <c r="C643">
        <v>1577.4457</v>
      </c>
      <c r="D643">
        <v>1596.0117</v>
      </c>
      <c r="E643">
        <v>1698.9059999999999</v>
      </c>
      <c r="F643">
        <v>572.4221</v>
      </c>
      <c r="G643" s="3">
        <f>(F643-B643)/B643</f>
        <v>3.8776884194309247</v>
      </c>
      <c r="H643">
        <v>888.34180000000003</v>
      </c>
      <c r="I643" s="3">
        <f>(H643-C643)/C643</f>
        <v>-0.43684793714293935</v>
      </c>
      <c r="J643">
        <v>920.16849999999999</v>
      </c>
      <c r="K643" s="3">
        <f>(J643-D643)/D643</f>
        <v>-0.42345754733502267</v>
      </c>
      <c r="L643" s="5">
        <f>(G643+I643+K643)/3</f>
        <v>1.0057943116509875</v>
      </c>
      <c r="M643" s="5"/>
      <c r="N643" t="s">
        <v>45</v>
      </c>
      <c r="O643" t="s">
        <v>94</v>
      </c>
      <c r="P643" s="4">
        <v>6.9</v>
      </c>
      <c r="Q643">
        <v>8.06</v>
      </c>
      <c r="R643">
        <v>8.06</v>
      </c>
      <c r="S643">
        <v>803462.31</v>
      </c>
      <c r="T643">
        <v>637003.43999999994</v>
      </c>
      <c r="U643">
        <v>3992.71</v>
      </c>
      <c r="V643">
        <v>28384.9</v>
      </c>
      <c r="W643">
        <v>0.35</v>
      </c>
      <c r="X643">
        <v>1.141</v>
      </c>
      <c r="Y643">
        <v>7.91</v>
      </c>
      <c r="Z643">
        <v>1.33</v>
      </c>
      <c r="AA643">
        <v>19930407</v>
      </c>
      <c r="AB643">
        <v>417906.34</v>
      </c>
      <c r="AC643">
        <v>5.18</v>
      </c>
      <c r="AD643">
        <v>31.18</v>
      </c>
      <c r="AE643">
        <v>-42.35</v>
      </c>
      <c r="AF643">
        <v>56.31</v>
      </c>
      <c r="AG643">
        <v>36.56</v>
      </c>
      <c r="AH643">
        <v>46541</v>
      </c>
    </row>
    <row r="644" spans="1:34" x14ac:dyDescent="0.3">
      <c r="A644" t="s">
        <v>2833</v>
      </c>
      <c r="B644">
        <v>5.0137</v>
      </c>
      <c r="C644">
        <v>9.2934999999999999</v>
      </c>
      <c r="D644">
        <v>23.194299999999998</v>
      </c>
      <c r="E644">
        <v>43.095599999999997</v>
      </c>
      <c r="F644">
        <v>4.1271000000000004</v>
      </c>
      <c r="G644" s="3">
        <f>(F644-B644)/B644</f>
        <v>-0.17683547080998058</v>
      </c>
      <c r="H644">
        <v>33.684699999999999</v>
      </c>
      <c r="I644" s="3">
        <f>(H644-C644)/C644</f>
        <v>2.6245440361543011</v>
      </c>
      <c r="J644">
        <v>36.401200000000003</v>
      </c>
      <c r="K644" s="3">
        <f>(J644-D644)/D644</f>
        <v>0.56940282741880577</v>
      </c>
      <c r="L644" s="5">
        <f>(G644+I644+K644)/3</f>
        <v>1.0057037975877088</v>
      </c>
      <c r="M644" s="5"/>
      <c r="N644" t="s">
        <v>157</v>
      </c>
      <c r="O644" t="s">
        <v>55</v>
      </c>
      <c r="P644" s="4">
        <v>89.9</v>
      </c>
      <c r="Q644">
        <v>4.3499999999999996</v>
      </c>
      <c r="R644">
        <v>5.15</v>
      </c>
      <c r="S644">
        <v>578091.43999999994</v>
      </c>
      <c r="T644">
        <v>316164.25</v>
      </c>
      <c r="U644">
        <v>80573.710000000006</v>
      </c>
      <c r="V644">
        <v>180550.31</v>
      </c>
      <c r="W644">
        <v>3.5</v>
      </c>
      <c r="X644">
        <v>7.0999999999999994E-2</v>
      </c>
      <c r="Y644">
        <v>5.38</v>
      </c>
      <c r="Z644" s="4">
        <v>1.58</v>
      </c>
      <c r="AA644">
        <v>20071218</v>
      </c>
      <c r="AB644">
        <v>42070.48</v>
      </c>
      <c r="AC644">
        <v>0.82</v>
      </c>
      <c r="AD644">
        <v>-12.5</v>
      </c>
      <c r="AE644">
        <v>56.94</v>
      </c>
      <c r="AF644">
        <v>29.35</v>
      </c>
      <c r="AG644">
        <v>3.75</v>
      </c>
      <c r="AH644">
        <v>47918</v>
      </c>
    </row>
    <row r="645" spans="1:34" x14ac:dyDescent="0.3">
      <c r="A645" t="s">
        <v>2595</v>
      </c>
      <c r="B645">
        <v>9.0547000000000004</v>
      </c>
      <c r="C645">
        <v>29.102699999999999</v>
      </c>
      <c r="D645">
        <v>57.8645</v>
      </c>
      <c r="E645">
        <v>71.016000000000005</v>
      </c>
      <c r="F645">
        <v>24.5931</v>
      </c>
      <c r="G645" s="3">
        <f>(F645-B645)/B645</f>
        <v>1.7160590632489203</v>
      </c>
      <c r="H645">
        <v>53.538200000000003</v>
      </c>
      <c r="I645" s="3">
        <f>(H645-C645)/C645</f>
        <v>0.83962999996563914</v>
      </c>
      <c r="J645">
        <v>84.043599999999998</v>
      </c>
      <c r="K645" s="3">
        <f>(J645-D645)/D645</f>
        <v>0.45242074156002382</v>
      </c>
      <c r="L645" s="5">
        <f>(G645+I645+K645)/3</f>
        <v>1.0027032682581944</v>
      </c>
      <c r="M645" s="5"/>
      <c r="N645" t="s">
        <v>220</v>
      </c>
      <c r="O645" t="s">
        <v>67</v>
      </c>
      <c r="P645" s="4">
        <v>24.32</v>
      </c>
      <c r="Q645">
        <v>4</v>
      </c>
      <c r="R645">
        <v>4</v>
      </c>
      <c r="S645">
        <v>267015.03000000003</v>
      </c>
      <c r="T645">
        <v>146380.51999999999</v>
      </c>
      <c r="U645">
        <v>63918.23</v>
      </c>
      <c r="V645">
        <v>69608.679999999993</v>
      </c>
      <c r="W645">
        <v>1.74</v>
      </c>
      <c r="X645">
        <v>0.21</v>
      </c>
      <c r="Y645">
        <v>4.59</v>
      </c>
      <c r="Z645" s="4">
        <v>1.49</v>
      </c>
      <c r="AA645">
        <v>20020805</v>
      </c>
      <c r="AB645">
        <v>49633.59</v>
      </c>
      <c r="AC645">
        <v>1.24</v>
      </c>
      <c r="AD645">
        <v>20.65</v>
      </c>
      <c r="AE645">
        <v>45.24</v>
      </c>
      <c r="AF645">
        <v>26.69</v>
      </c>
      <c r="AG645">
        <v>10.29</v>
      </c>
      <c r="AH645">
        <v>26929</v>
      </c>
    </row>
    <row r="646" spans="1:34" x14ac:dyDescent="0.3">
      <c r="A646" t="s">
        <v>1494</v>
      </c>
      <c r="B646">
        <v>60.772500000000001</v>
      </c>
      <c r="C646">
        <v>141.6968</v>
      </c>
      <c r="D646">
        <v>253.0977</v>
      </c>
      <c r="E646">
        <v>386.64249999999998</v>
      </c>
      <c r="F646">
        <v>135.4289</v>
      </c>
      <c r="G646" s="3">
        <f>(F646-B646)/B646</f>
        <v>1.2284569501007856</v>
      </c>
      <c r="H646">
        <v>285.0933</v>
      </c>
      <c r="I646" s="3">
        <f>(H646-C646)/C646</f>
        <v>1.0119953308755032</v>
      </c>
      <c r="J646">
        <v>445.77359999999999</v>
      </c>
      <c r="K646" s="3">
        <f>(J646-D646)/D646</f>
        <v>0.76127084521115751</v>
      </c>
      <c r="L646" s="5">
        <f>(G646+I646+K646)/3</f>
        <v>1.0005743753958154</v>
      </c>
      <c r="M646" s="5"/>
      <c r="N646" t="s">
        <v>96</v>
      </c>
      <c r="O646" t="s">
        <v>70</v>
      </c>
      <c r="P646" s="4">
        <v>28.7</v>
      </c>
      <c r="Q646">
        <v>11.98</v>
      </c>
      <c r="R646">
        <v>12.85</v>
      </c>
      <c r="S646">
        <v>609927.63</v>
      </c>
      <c r="T646">
        <v>432745.81</v>
      </c>
      <c r="U646">
        <v>86553.96</v>
      </c>
      <c r="V646">
        <v>126237.63</v>
      </c>
      <c r="W646">
        <v>0.98</v>
      </c>
      <c r="X646">
        <v>0.35</v>
      </c>
      <c r="Y646">
        <v>3.05</v>
      </c>
      <c r="Z646" s="4">
        <v>4.3499999999999996</v>
      </c>
      <c r="AA646">
        <v>20120511</v>
      </c>
      <c r="AB646">
        <v>127278.36</v>
      </c>
      <c r="AC646">
        <v>0.99</v>
      </c>
      <c r="AD646">
        <v>50.27</v>
      </c>
      <c r="AE646">
        <v>76.13</v>
      </c>
      <c r="AF646">
        <v>39.68</v>
      </c>
      <c r="AG646">
        <v>23.59</v>
      </c>
      <c r="AH646">
        <v>44502</v>
      </c>
    </row>
    <row r="647" spans="1:34" x14ac:dyDescent="0.3">
      <c r="A647" t="s">
        <v>2584</v>
      </c>
      <c r="B647">
        <v>3.9971999999999999</v>
      </c>
      <c r="C647">
        <v>13.2561</v>
      </c>
      <c r="D647">
        <v>24.602699999999999</v>
      </c>
      <c r="E647">
        <v>34.699300000000001</v>
      </c>
      <c r="F647">
        <v>9.6462000000000003</v>
      </c>
      <c r="G647" s="3">
        <f>(F647-B647)/B647</f>
        <v>1.4132392674872414</v>
      </c>
      <c r="H647">
        <v>23.6739</v>
      </c>
      <c r="I647" s="3">
        <f>(H647-C647)/C647</f>
        <v>0.78588725190666942</v>
      </c>
      <c r="J647">
        <v>43.921399999999998</v>
      </c>
      <c r="K647" s="3">
        <f>(J647-D647)/D647</f>
        <v>0.78522682469810223</v>
      </c>
      <c r="L647" s="5">
        <f>(G647+I647+K647)/3</f>
        <v>0.99478444803067101</v>
      </c>
      <c r="M647" s="5"/>
      <c r="N647" t="s">
        <v>220</v>
      </c>
      <c r="O647" t="s">
        <v>55</v>
      </c>
      <c r="P647" s="4">
        <v>51.05</v>
      </c>
      <c r="Q647">
        <v>2.86</v>
      </c>
      <c r="R647">
        <v>5.03</v>
      </c>
      <c r="S647">
        <v>101964.55</v>
      </c>
      <c r="T647">
        <v>60740.85</v>
      </c>
      <c r="U647">
        <v>23312.52</v>
      </c>
      <c r="V647">
        <v>11105.99</v>
      </c>
      <c r="W647">
        <v>0.22</v>
      </c>
      <c r="X647">
        <v>8.6999999999999994E-2</v>
      </c>
      <c r="Y647">
        <v>1.72</v>
      </c>
      <c r="Z647" s="4">
        <v>3.46</v>
      </c>
      <c r="AA647">
        <v>20101222</v>
      </c>
      <c r="AB647">
        <v>22622.35</v>
      </c>
      <c r="AC647">
        <v>0.45</v>
      </c>
      <c r="AD647">
        <v>18.53</v>
      </c>
      <c r="AE647">
        <v>78.52</v>
      </c>
      <c r="AF647">
        <v>24.44</v>
      </c>
      <c r="AG647">
        <v>9.01</v>
      </c>
      <c r="AH647">
        <v>33183</v>
      </c>
    </row>
    <row r="648" spans="1:34" hidden="1" x14ac:dyDescent="0.3">
      <c r="A648" t="s">
        <v>799</v>
      </c>
      <c r="B648">
        <v>42.178600000000003</v>
      </c>
      <c r="C648">
        <v>115.0284</v>
      </c>
      <c r="D648">
        <v>175.77269999999999</v>
      </c>
      <c r="E648">
        <v>280.8972</v>
      </c>
      <c r="F648">
        <v>99.344200000000001</v>
      </c>
      <c r="G648"/>
      <c r="H648">
        <v>-607.89189999999996</v>
      </c>
      <c r="I648"/>
      <c r="J648">
        <v>-532.16409999999996</v>
      </c>
      <c r="K648"/>
      <c r="L648"/>
      <c r="M648"/>
      <c r="N648" t="s">
        <v>232</v>
      </c>
      <c r="O648" t="s">
        <v>88</v>
      </c>
      <c r="P648">
        <v>0</v>
      </c>
      <c r="Q648">
        <v>7.38</v>
      </c>
      <c r="R648">
        <v>9.93</v>
      </c>
      <c r="S648">
        <v>741127.56</v>
      </c>
      <c r="T648">
        <v>430667.5</v>
      </c>
      <c r="U648">
        <v>54709.53</v>
      </c>
      <c r="V648">
        <v>317638.65999999997</v>
      </c>
      <c r="W648">
        <v>3.2</v>
      </c>
      <c r="X648">
        <v>-0.55000000000000004</v>
      </c>
      <c r="Y648">
        <v>4.3499999999999996</v>
      </c>
      <c r="Z648">
        <v>1.1499999999999999</v>
      </c>
      <c r="AA648">
        <v>20140801</v>
      </c>
      <c r="AB648">
        <v>4468.37</v>
      </c>
      <c r="AC648">
        <v>0.04</v>
      </c>
      <c r="AD648">
        <v>69.790000000000006</v>
      </c>
      <c r="AE648">
        <v>-402.76</v>
      </c>
      <c r="AF648">
        <v>31.42</v>
      </c>
      <c r="AG648">
        <v>-19.649999999999999</v>
      </c>
      <c r="AH648">
        <v>35642</v>
      </c>
    </row>
    <row r="649" spans="1:34" x14ac:dyDescent="0.3">
      <c r="A649" t="s">
        <v>2221</v>
      </c>
      <c r="B649">
        <v>24.308800000000002</v>
      </c>
      <c r="C649">
        <v>66.720299999999995</v>
      </c>
      <c r="D649">
        <v>108.0146</v>
      </c>
      <c r="E649">
        <v>133.82419999999999</v>
      </c>
      <c r="F649">
        <v>48.213799999999999</v>
      </c>
      <c r="G649" s="3">
        <f>(F649-B649)/B649</f>
        <v>0.98338873165273466</v>
      </c>
      <c r="H649">
        <v>132.40170000000001</v>
      </c>
      <c r="I649" s="3">
        <f>(H649-C649)/C649</f>
        <v>0.98442902684790112</v>
      </c>
      <c r="J649">
        <v>215.58009999999999</v>
      </c>
      <c r="K649" s="3">
        <f>(J649-D649)/D649</f>
        <v>0.99584222873574479</v>
      </c>
      <c r="L649" s="5">
        <f>(G649+I649+K649)/3</f>
        <v>0.98788666241212686</v>
      </c>
      <c r="M649" s="5"/>
      <c r="N649" t="s">
        <v>99</v>
      </c>
      <c r="O649" t="s">
        <v>70</v>
      </c>
      <c r="P649" s="4">
        <v>22.1</v>
      </c>
      <c r="Q649">
        <v>8.2100000000000009</v>
      </c>
      <c r="R649">
        <v>8.42</v>
      </c>
      <c r="S649">
        <v>491592.06</v>
      </c>
      <c r="T649">
        <v>304730.44</v>
      </c>
      <c r="U649">
        <v>148168.20000000001</v>
      </c>
      <c r="V649">
        <v>67029.81</v>
      </c>
      <c r="W649">
        <v>0.8</v>
      </c>
      <c r="X649">
        <v>0.26</v>
      </c>
      <c r="Y649">
        <v>3.77</v>
      </c>
      <c r="Z649" s="4">
        <v>2</v>
      </c>
      <c r="AA649">
        <v>20091211</v>
      </c>
      <c r="AB649">
        <v>113604.63</v>
      </c>
      <c r="AC649">
        <v>1.35</v>
      </c>
      <c r="AD649">
        <v>49.55</v>
      </c>
      <c r="AE649">
        <v>99.58</v>
      </c>
      <c r="AF649">
        <v>22.93</v>
      </c>
      <c r="AG649">
        <v>7.22</v>
      </c>
      <c r="AH649">
        <v>51082</v>
      </c>
    </row>
    <row r="650" spans="1:34" x14ac:dyDescent="0.3">
      <c r="A650" t="s">
        <v>1688</v>
      </c>
      <c r="B650">
        <v>55.188200000000002</v>
      </c>
      <c r="C650">
        <v>118.598</v>
      </c>
      <c r="D650">
        <v>235.73320000000001</v>
      </c>
      <c r="E650">
        <v>413.97089999999997</v>
      </c>
      <c r="F650">
        <v>122.82380000000001</v>
      </c>
      <c r="G650" s="3">
        <f>(F650-B650)/B650</f>
        <v>1.2255445910538849</v>
      </c>
      <c r="H650">
        <v>263.7004</v>
      </c>
      <c r="I650" s="3">
        <f>(H650-C650)/C650</f>
        <v>1.223481003052328</v>
      </c>
      <c r="J650">
        <v>350.27249999999998</v>
      </c>
      <c r="K650" s="3">
        <f>(J650-D650)/D650</f>
        <v>0.48588531441477045</v>
      </c>
      <c r="L650" s="5">
        <f>(G650+I650+K650)/3</f>
        <v>0.97830363617366112</v>
      </c>
      <c r="M650" s="5"/>
      <c r="N650" t="s">
        <v>69</v>
      </c>
      <c r="O650" t="s">
        <v>70</v>
      </c>
      <c r="P650" s="4">
        <v>16.04</v>
      </c>
      <c r="Q650">
        <v>13.97</v>
      </c>
      <c r="R650">
        <v>18.45</v>
      </c>
      <c r="S650">
        <v>694438</v>
      </c>
      <c r="T650">
        <v>206849.72</v>
      </c>
      <c r="U650">
        <v>250.38</v>
      </c>
      <c r="V650">
        <v>309101.96999999997</v>
      </c>
      <c r="W650">
        <v>1.68</v>
      </c>
      <c r="X650">
        <v>0.19</v>
      </c>
      <c r="Y650">
        <v>3.32</v>
      </c>
      <c r="Z650" s="4">
        <v>1.22</v>
      </c>
      <c r="AA650">
        <v>20110929</v>
      </c>
      <c r="AB650">
        <v>118579.46</v>
      </c>
      <c r="AC650">
        <v>0.64</v>
      </c>
      <c r="AD650">
        <v>12.4</v>
      </c>
      <c r="AE650">
        <v>48.59</v>
      </c>
      <c r="AF650">
        <v>79.69</v>
      </c>
      <c r="AG650">
        <v>63.89</v>
      </c>
      <c r="AH650">
        <v>56299</v>
      </c>
    </row>
    <row r="651" spans="1:34" x14ac:dyDescent="0.3">
      <c r="A651" t="s">
        <v>2490</v>
      </c>
      <c r="B651">
        <v>6.6658999999999997</v>
      </c>
      <c r="C651">
        <v>29.579699999999999</v>
      </c>
      <c r="D651">
        <v>33.037500000000001</v>
      </c>
      <c r="E651">
        <v>22.596900000000002</v>
      </c>
      <c r="F651">
        <v>10.4499</v>
      </c>
      <c r="G651" s="3">
        <f>(F651-B651)/B651</f>
        <v>0.56766528150737339</v>
      </c>
      <c r="H651">
        <v>61.042700000000004</v>
      </c>
      <c r="I651" s="3">
        <f>(H651-C651)/C651</f>
        <v>1.0636686646585329</v>
      </c>
      <c r="J651">
        <v>76.089699999999993</v>
      </c>
      <c r="K651" s="3">
        <f>(J651-D651)/D651</f>
        <v>1.3031312902005294</v>
      </c>
      <c r="L651" s="5">
        <f>(G651+I651+K651)/3</f>
        <v>0.97815507878881192</v>
      </c>
      <c r="M651" s="5"/>
      <c r="N651" t="s">
        <v>140</v>
      </c>
      <c r="O651" t="s">
        <v>37</v>
      </c>
      <c r="P651" s="4">
        <v>44.93</v>
      </c>
      <c r="Q651">
        <v>4.26</v>
      </c>
      <c r="R651">
        <v>4.3</v>
      </c>
      <c r="S651">
        <v>224982.3</v>
      </c>
      <c r="T651">
        <v>174022.56</v>
      </c>
      <c r="U651">
        <v>18586.27</v>
      </c>
      <c r="V651">
        <v>41040.93</v>
      </c>
      <c r="W651">
        <v>0.95</v>
      </c>
      <c r="X651">
        <v>0.17699999999999999</v>
      </c>
      <c r="Y651">
        <v>2.96</v>
      </c>
      <c r="Z651" s="4">
        <v>3.58</v>
      </c>
      <c r="AA651">
        <v>20110421</v>
      </c>
      <c r="AB651">
        <v>26950.560000000001</v>
      </c>
      <c r="AC651">
        <v>0.63</v>
      </c>
      <c r="AD651">
        <v>11.93</v>
      </c>
      <c r="AE651">
        <v>130.31</v>
      </c>
      <c r="AF651">
        <v>25.18</v>
      </c>
      <c r="AG651">
        <v>4.68</v>
      </c>
      <c r="AH651">
        <v>24253</v>
      </c>
    </row>
    <row r="652" spans="1:34" x14ac:dyDescent="0.3">
      <c r="A652" t="s">
        <v>898</v>
      </c>
      <c r="B652">
        <v>321.50029999999998</v>
      </c>
      <c r="C652">
        <v>620.46619999999996</v>
      </c>
      <c r="D652">
        <v>1147.4154000000001</v>
      </c>
      <c r="E652">
        <v>1760.7396000000001</v>
      </c>
      <c r="F652">
        <v>501.08120000000002</v>
      </c>
      <c r="G652" s="3">
        <f>(F652-B652)/B652</f>
        <v>0.55857148500328013</v>
      </c>
      <c r="H652">
        <v>1360.8882000000001</v>
      </c>
      <c r="I652" s="3">
        <f>(H652-C652)/C652</f>
        <v>1.1933317237909176</v>
      </c>
      <c r="J652">
        <v>2503.2294000000002</v>
      </c>
      <c r="K652" s="3">
        <f>(J652-D652)/D652</f>
        <v>1.181624370737921</v>
      </c>
      <c r="L652" s="5">
        <f>(G652+I652+K652)/3</f>
        <v>0.97784252651070636</v>
      </c>
      <c r="M652" s="5"/>
      <c r="N652" t="s">
        <v>207</v>
      </c>
      <c r="O652" t="s">
        <v>70</v>
      </c>
      <c r="P652" s="4">
        <v>7.06</v>
      </c>
      <c r="Q652">
        <v>17.84</v>
      </c>
      <c r="R652">
        <v>18.22</v>
      </c>
      <c r="S652">
        <v>3223383.25</v>
      </c>
      <c r="T652">
        <v>1029901.81</v>
      </c>
      <c r="U652">
        <v>1455842.13</v>
      </c>
      <c r="V652">
        <v>591847.13</v>
      </c>
      <c r="W652">
        <v>3.25</v>
      </c>
      <c r="X652">
        <v>1.3740000000000001</v>
      </c>
      <c r="Y652">
        <v>8.6199999999999992</v>
      </c>
      <c r="Z652" s="4">
        <v>1.5</v>
      </c>
      <c r="AA652">
        <v>20110518</v>
      </c>
      <c r="AB652">
        <v>743074.88</v>
      </c>
      <c r="AC652">
        <v>4.08</v>
      </c>
      <c r="AD652">
        <v>32.44</v>
      </c>
      <c r="AE652">
        <v>118.16</v>
      </c>
      <c r="AF652">
        <v>16.5</v>
      </c>
      <c r="AG652">
        <v>8.11</v>
      </c>
      <c r="AH652">
        <v>37945</v>
      </c>
    </row>
    <row r="653" spans="1:34" x14ac:dyDescent="0.3">
      <c r="A653" t="s">
        <v>1535</v>
      </c>
      <c r="B653">
        <v>31.609100000000002</v>
      </c>
      <c r="C653">
        <v>50.008800000000001</v>
      </c>
      <c r="D653">
        <v>69.193100000000001</v>
      </c>
      <c r="E653">
        <v>219.55330000000001</v>
      </c>
      <c r="F653">
        <v>62.622900000000001</v>
      </c>
      <c r="G653" s="3">
        <f>(F653-B653)/B653</f>
        <v>0.98116681588529875</v>
      </c>
      <c r="H653">
        <v>97.667000000000002</v>
      </c>
      <c r="I653" s="3">
        <f>(H653-C653)/C653</f>
        <v>0.9529962726560125</v>
      </c>
      <c r="J653">
        <v>138.0667</v>
      </c>
      <c r="K653" s="3">
        <f>(J653-D653)/D653</f>
        <v>0.99538248756017578</v>
      </c>
      <c r="L653" s="5">
        <f>(G653+I653+K653)/3</f>
        <v>0.97651519203382897</v>
      </c>
      <c r="M653" s="5"/>
      <c r="N653" t="s">
        <v>140</v>
      </c>
      <c r="O653" t="s">
        <v>55</v>
      </c>
      <c r="P653" s="4">
        <v>55.58</v>
      </c>
      <c r="Q653">
        <v>5.38</v>
      </c>
      <c r="R653">
        <v>12.36</v>
      </c>
      <c r="S653">
        <v>621927.63</v>
      </c>
      <c r="T653">
        <v>449997.81</v>
      </c>
      <c r="U653">
        <v>5865.47</v>
      </c>
      <c r="V653">
        <v>15689.27</v>
      </c>
      <c r="W653">
        <v>0.13</v>
      </c>
      <c r="X653">
        <v>0.111999999999999</v>
      </c>
      <c r="Y653">
        <v>1.6</v>
      </c>
      <c r="Z653" s="4">
        <v>5.17</v>
      </c>
      <c r="AA653">
        <v>19961226</v>
      </c>
      <c r="AB653">
        <v>44674.37</v>
      </c>
      <c r="AC653">
        <v>0.36</v>
      </c>
      <c r="AD653">
        <v>68.55</v>
      </c>
      <c r="AE653">
        <v>99.54</v>
      </c>
      <c r="AF653">
        <v>31.16</v>
      </c>
      <c r="AG653">
        <v>9.56</v>
      </c>
      <c r="AH653">
        <v>68587</v>
      </c>
    </row>
    <row r="654" spans="1:34" x14ac:dyDescent="0.3">
      <c r="A654" t="s">
        <v>256</v>
      </c>
      <c r="B654">
        <v>92.153999999999996</v>
      </c>
      <c r="C654">
        <v>114.4996</v>
      </c>
      <c r="D654">
        <v>243.36199999999999</v>
      </c>
      <c r="E654">
        <v>335.488</v>
      </c>
      <c r="F654">
        <v>154.8306</v>
      </c>
      <c r="G654" s="3">
        <f>(F654-B654)/B654</f>
        <v>0.6801289146428805</v>
      </c>
      <c r="H654">
        <v>267.45460000000003</v>
      </c>
      <c r="I654" s="3">
        <f>(H654-C654)/C654</f>
        <v>1.335856195130813</v>
      </c>
      <c r="J654">
        <v>462.76</v>
      </c>
      <c r="K654" s="3">
        <f>(J654-D654)/D654</f>
        <v>0.90152940886416122</v>
      </c>
      <c r="L654" s="5">
        <f>(G654+I654+K654)/3</f>
        <v>0.97250483954595157</v>
      </c>
      <c r="M654" s="5"/>
      <c r="N654" t="s">
        <v>110</v>
      </c>
      <c r="O654" t="s">
        <v>135</v>
      </c>
      <c r="P654" s="4">
        <v>32.840000000000003</v>
      </c>
      <c r="Q654">
        <v>4.8899999999999997</v>
      </c>
      <c r="R654">
        <v>4.8899999999999997</v>
      </c>
      <c r="S654">
        <v>296366.78000000003</v>
      </c>
      <c r="T654">
        <v>222472.05</v>
      </c>
      <c r="U654">
        <v>43006.53</v>
      </c>
      <c r="V654">
        <v>39950.6</v>
      </c>
      <c r="W654">
        <v>0.82</v>
      </c>
      <c r="X654">
        <v>0.94699999999999995</v>
      </c>
      <c r="Y654">
        <v>3.56</v>
      </c>
      <c r="Z654" s="4">
        <v>11.65</v>
      </c>
      <c r="AA654">
        <v>19961206</v>
      </c>
      <c r="AB654">
        <v>46641.39</v>
      </c>
      <c r="AC654">
        <v>0.95</v>
      </c>
      <c r="AD654">
        <v>45.36</v>
      </c>
      <c r="AE654">
        <v>90.15</v>
      </c>
      <c r="AF654">
        <v>81.569999999999993</v>
      </c>
      <c r="AG654">
        <v>21.64</v>
      </c>
      <c r="AH654">
        <v>29572</v>
      </c>
    </row>
    <row r="655" spans="1:34" x14ac:dyDescent="0.3">
      <c r="A655" t="s">
        <v>1331</v>
      </c>
      <c r="B655">
        <v>103.8588</v>
      </c>
      <c r="C655">
        <v>249.60650000000001</v>
      </c>
      <c r="D655">
        <v>339.13679999999999</v>
      </c>
      <c r="E655">
        <v>805.63639999999998</v>
      </c>
      <c r="F655">
        <v>286.20769999999999</v>
      </c>
      <c r="G655" s="3">
        <f>(F655-B655)/B655</f>
        <v>1.7557385604301223</v>
      </c>
      <c r="H655">
        <v>415.96870000000001</v>
      </c>
      <c r="I655" s="3">
        <f>(H655-C655)/C655</f>
        <v>0.66649786764367114</v>
      </c>
      <c r="J655">
        <v>503.24009999999998</v>
      </c>
      <c r="K655" s="3">
        <f>(J655-D655)/D655</f>
        <v>0.48388526399966031</v>
      </c>
      <c r="L655" s="5">
        <f>(G655+I655+K655)/3</f>
        <v>0.96870723069115128</v>
      </c>
      <c r="M655" s="5"/>
      <c r="N655" t="s">
        <v>45</v>
      </c>
      <c r="O655" t="s">
        <v>55</v>
      </c>
      <c r="P655" s="4">
        <v>11.99</v>
      </c>
      <c r="Q655">
        <v>13.48</v>
      </c>
      <c r="R655">
        <v>13.5</v>
      </c>
      <c r="S655">
        <v>1246334.3799999999</v>
      </c>
      <c r="T655">
        <v>963907.31</v>
      </c>
      <c r="U655">
        <v>267.29000000000002</v>
      </c>
      <c r="V655">
        <v>48432.15</v>
      </c>
      <c r="W655">
        <v>0.36</v>
      </c>
      <c r="X655">
        <v>0.373</v>
      </c>
      <c r="Y655">
        <v>4.5999999999999996</v>
      </c>
      <c r="Z655" s="4">
        <v>1.3</v>
      </c>
      <c r="AA655">
        <v>19920427</v>
      </c>
      <c r="AB655">
        <v>262907.88</v>
      </c>
      <c r="AC655">
        <v>1.95</v>
      </c>
      <c r="AD655">
        <v>-31.28</v>
      </c>
      <c r="AE655">
        <v>48.39</v>
      </c>
      <c r="AF655">
        <v>38.979999999999997</v>
      </c>
      <c r="AG655">
        <v>31.57</v>
      </c>
      <c r="AH655">
        <v>82728</v>
      </c>
    </row>
    <row r="656" spans="1:34" x14ac:dyDescent="0.3">
      <c r="A656" t="s">
        <v>969</v>
      </c>
      <c r="B656">
        <v>187.95660000000001</v>
      </c>
      <c r="C656">
        <v>244.59739999999999</v>
      </c>
      <c r="D656">
        <v>272.2047</v>
      </c>
      <c r="E656">
        <v>438.36950000000002</v>
      </c>
      <c r="F656">
        <v>365.78800000000001</v>
      </c>
      <c r="G656" s="3">
        <f>(F656-B656)/B656</f>
        <v>0.94613011727175311</v>
      </c>
      <c r="H656">
        <v>481.32170000000002</v>
      </c>
      <c r="I656" s="3">
        <f>(H656-C656)/C656</f>
        <v>0.96781200454297567</v>
      </c>
      <c r="J656">
        <v>536.32849999999996</v>
      </c>
      <c r="K656" s="3">
        <f>(J656-D656)/D656</f>
        <v>0.9703131503607394</v>
      </c>
      <c r="L656" s="5">
        <f>(G656+I656+K656)/3</f>
        <v>0.96141842405848943</v>
      </c>
      <c r="M656" s="5"/>
      <c r="N656" t="s">
        <v>110</v>
      </c>
      <c r="O656" t="s">
        <v>40</v>
      </c>
      <c r="P656" s="4">
        <v>33.590000000000003</v>
      </c>
      <c r="Q656">
        <v>5.71</v>
      </c>
      <c r="R656">
        <v>5.71</v>
      </c>
      <c r="S656">
        <v>1780522.63</v>
      </c>
      <c r="T656">
        <v>1323817.75</v>
      </c>
      <c r="U656">
        <v>316125.71999999997</v>
      </c>
      <c r="V656">
        <v>279849.69</v>
      </c>
      <c r="W656">
        <v>4.9000000000000004</v>
      </c>
      <c r="X656">
        <v>0.94</v>
      </c>
      <c r="Y656">
        <v>11.41</v>
      </c>
      <c r="Z656" s="4">
        <v>3.69</v>
      </c>
      <c r="AA656">
        <v>19981104</v>
      </c>
      <c r="AB656">
        <v>264233.03000000003</v>
      </c>
      <c r="AC656">
        <v>4.63</v>
      </c>
      <c r="AD656">
        <v>4.01</v>
      </c>
      <c r="AE656">
        <v>97.03</v>
      </c>
      <c r="AF656">
        <v>38.15</v>
      </c>
      <c r="AG656">
        <v>5.83</v>
      </c>
      <c r="AH656">
        <v>39180</v>
      </c>
    </row>
    <row r="657" spans="1:34" x14ac:dyDescent="0.3">
      <c r="A657" t="s">
        <v>2397</v>
      </c>
      <c r="B657">
        <v>23.273199999999999</v>
      </c>
      <c r="C657">
        <v>63.607999999999997</v>
      </c>
      <c r="D657">
        <v>100.83240000000001</v>
      </c>
      <c r="E657">
        <v>105.3912</v>
      </c>
      <c r="F657">
        <v>50.701599999999999</v>
      </c>
      <c r="G657" s="3">
        <f>(F657-B657)/B657</f>
        <v>1.1785401234037434</v>
      </c>
      <c r="H657">
        <v>126.94029999999999</v>
      </c>
      <c r="I657" s="3">
        <f>(H657-C657)/C657</f>
        <v>0.99566563954219589</v>
      </c>
      <c r="J657">
        <v>172.25980000000001</v>
      </c>
      <c r="K657" s="3">
        <f>(J657-D657)/D657</f>
        <v>0.70837746597323881</v>
      </c>
      <c r="L657" s="5">
        <f>(G657+I657+K657)/3</f>
        <v>0.96086107630639261</v>
      </c>
      <c r="M657" s="5"/>
      <c r="N657" t="s">
        <v>78</v>
      </c>
      <c r="O657" t="s">
        <v>67</v>
      </c>
      <c r="P657" s="4">
        <v>23.94</v>
      </c>
      <c r="Q657">
        <v>10.62</v>
      </c>
      <c r="R657">
        <v>17.739999999999998</v>
      </c>
      <c r="S657">
        <v>506223.81</v>
      </c>
      <c r="T657">
        <v>316805.28000000003</v>
      </c>
      <c r="U657">
        <v>128945.4</v>
      </c>
      <c r="V657">
        <v>134735.66</v>
      </c>
      <c r="W657">
        <v>0.76</v>
      </c>
      <c r="X657">
        <v>9.6999999999999906E-2</v>
      </c>
      <c r="Y657">
        <v>1.96</v>
      </c>
      <c r="Z657" s="4">
        <v>1.58</v>
      </c>
      <c r="AA657">
        <v>19970703</v>
      </c>
      <c r="AB657">
        <v>14600.62</v>
      </c>
      <c r="AC657">
        <v>0.08</v>
      </c>
      <c r="AD657">
        <v>13.96</v>
      </c>
      <c r="AE657">
        <v>70.84</v>
      </c>
      <c r="AF657">
        <v>20.94</v>
      </c>
      <c r="AG657">
        <v>7.62</v>
      </c>
      <c r="AH657">
        <v>113524</v>
      </c>
    </row>
    <row r="658" spans="1:34" x14ac:dyDescent="0.3">
      <c r="A658" t="s">
        <v>283</v>
      </c>
      <c r="B658">
        <v>87.736599999999996</v>
      </c>
      <c r="C658">
        <v>261.95569999999998</v>
      </c>
      <c r="D658">
        <v>455.50450000000001</v>
      </c>
      <c r="E658">
        <v>791.77409999999998</v>
      </c>
      <c r="F658">
        <v>166.1113</v>
      </c>
      <c r="G658" s="3">
        <f>(F658-B658)/B658</f>
        <v>0.89329538641798301</v>
      </c>
      <c r="H658">
        <v>509.62619999999998</v>
      </c>
      <c r="I658" s="3">
        <f>(H658-C658)/C658</f>
        <v>0.94546711524124127</v>
      </c>
      <c r="J658">
        <v>918.32129999999995</v>
      </c>
      <c r="K658" s="3">
        <f>(J658-D658)/D658</f>
        <v>1.0160531893757361</v>
      </c>
      <c r="L658" s="5">
        <f>(G658+I658+K658)/3</f>
        <v>0.95160523034498679</v>
      </c>
      <c r="M658" s="5"/>
      <c r="N658" t="s">
        <v>278</v>
      </c>
      <c r="O658" t="s">
        <v>43</v>
      </c>
      <c r="P658" s="4">
        <v>6.36</v>
      </c>
      <c r="Q658">
        <v>8.14</v>
      </c>
      <c r="R658">
        <v>8.14</v>
      </c>
      <c r="S658">
        <v>683229.25</v>
      </c>
      <c r="T658">
        <v>337023.22</v>
      </c>
      <c r="U658">
        <v>225067.47</v>
      </c>
      <c r="V658">
        <v>-96400.71</v>
      </c>
      <c r="W658">
        <v>-1.18</v>
      </c>
      <c r="X658">
        <v>1.129</v>
      </c>
      <c r="Y658">
        <v>3.78</v>
      </c>
      <c r="Z658" s="4">
        <v>2.5299999999999998</v>
      </c>
      <c r="AA658">
        <v>19961218</v>
      </c>
      <c r="AB658">
        <v>293926</v>
      </c>
      <c r="AC658">
        <v>3.61</v>
      </c>
      <c r="AD658">
        <v>23.33</v>
      </c>
      <c r="AE658">
        <v>101.61</v>
      </c>
      <c r="AF658">
        <v>44.09</v>
      </c>
      <c r="AG658">
        <v>25.33</v>
      </c>
      <c r="AH658">
        <v>62058</v>
      </c>
    </row>
    <row r="659" spans="1:34" x14ac:dyDescent="0.3">
      <c r="A659" t="s">
        <v>2345</v>
      </c>
      <c r="B659">
        <v>12.2986</v>
      </c>
      <c r="C659">
        <v>39.542000000000002</v>
      </c>
      <c r="D659">
        <v>87.528400000000005</v>
      </c>
      <c r="E659">
        <v>123.89790000000001</v>
      </c>
      <c r="F659">
        <v>29.741800000000001</v>
      </c>
      <c r="G659" s="3">
        <f>(F659-B659)/B659</f>
        <v>1.4183077748686843</v>
      </c>
      <c r="H659">
        <v>80.412400000000005</v>
      </c>
      <c r="I659" s="3">
        <f>(H659-C659)/C659</f>
        <v>1.033594658843761</v>
      </c>
      <c r="J659">
        <v>122.0359</v>
      </c>
      <c r="K659" s="3">
        <f>(J659-D659)/D659</f>
        <v>0.39424346840568308</v>
      </c>
      <c r="L659" s="5">
        <f>(G659+I659+K659)/3</f>
        <v>0.94871530070604271</v>
      </c>
      <c r="M659" s="5"/>
      <c r="N659" t="s">
        <v>96</v>
      </c>
      <c r="O659" t="s">
        <v>88</v>
      </c>
      <c r="P659" s="4">
        <v>18.03</v>
      </c>
      <c r="Q659">
        <v>3.04</v>
      </c>
      <c r="R659">
        <v>3.56</v>
      </c>
      <c r="S659">
        <v>254523.7</v>
      </c>
      <c r="T659">
        <v>139377.51999999999</v>
      </c>
      <c r="U659">
        <v>37075.21</v>
      </c>
      <c r="V659">
        <v>92668.47</v>
      </c>
      <c r="W659">
        <v>2.6</v>
      </c>
      <c r="X659">
        <v>0.34299999999999897</v>
      </c>
      <c r="Y659">
        <v>5</v>
      </c>
      <c r="Z659" s="4">
        <v>1.65</v>
      </c>
      <c r="AA659">
        <v>20111220</v>
      </c>
      <c r="AB659">
        <v>45484.84</v>
      </c>
      <c r="AC659">
        <v>1.28</v>
      </c>
      <c r="AD659">
        <v>50.2</v>
      </c>
      <c r="AE659">
        <v>39.42</v>
      </c>
      <c r="AF659">
        <v>21.31</v>
      </c>
      <c r="AG659">
        <v>8.7100000000000009</v>
      </c>
      <c r="AH659">
        <v>11048</v>
      </c>
    </row>
    <row r="660" spans="1:34" x14ac:dyDescent="0.3">
      <c r="A660" t="s">
        <v>2635</v>
      </c>
      <c r="B660">
        <v>20.830200000000001</v>
      </c>
      <c r="C660">
        <v>30.733799999999999</v>
      </c>
      <c r="D660">
        <v>50.477200000000003</v>
      </c>
      <c r="E660">
        <v>69.2239</v>
      </c>
      <c r="F660">
        <v>33.743499999999997</v>
      </c>
      <c r="G660" s="3">
        <f>(F660-B660)/B660</f>
        <v>0.61993163771831261</v>
      </c>
      <c r="H660">
        <v>77.539299999999997</v>
      </c>
      <c r="I660" s="3">
        <f>(H660-C660)/C660</f>
        <v>1.5229324066662762</v>
      </c>
      <c r="J660">
        <v>85.697699999999998</v>
      </c>
      <c r="K660" s="3">
        <f>(J660-D660)/D660</f>
        <v>0.69775066762815674</v>
      </c>
      <c r="L660" s="5">
        <f>(G660+I660+K660)/3</f>
        <v>0.94687157067091521</v>
      </c>
      <c r="M660" s="5"/>
      <c r="N660" t="s">
        <v>187</v>
      </c>
      <c r="O660" t="s">
        <v>267</v>
      </c>
      <c r="P660" s="4">
        <v>60</v>
      </c>
      <c r="Q660">
        <v>8.0299999999999994</v>
      </c>
      <c r="R660">
        <v>8.0299999999999994</v>
      </c>
      <c r="S660">
        <v>1462286.38</v>
      </c>
      <c r="T660">
        <v>909274.69</v>
      </c>
      <c r="U660">
        <v>278041.38</v>
      </c>
      <c r="V660">
        <v>305571.90999999997</v>
      </c>
      <c r="W660">
        <v>3.81</v>
      </c>
      <c r="X660">
        <v>0.107</v>
      </c>
      <c r="Y660">
        <v>6.44</v>
      </c>
      <c r="Z660" s="4">
        <v>1.33</v>
      </c>
      <c r="AA660">
        <v>20021219</v>
      </c>
      <c r="AB660">
        <v>128678.02</v>
      </c>
      <c r="AC660">
        <v>1.6</v>
      </c>
      <c r="AD660">
        <v>2.71</v>
      </c>
      <c r="AE660">
        <v>63.65</v>
      </c>
      <c r="AF660">
        <v>16.16</v>
      </c>
      <c r="AG660">
        <v>1.03</v>
      </c>
      <c r="AH660">
        <v>50798</v>
      </c>
    </row>
    <row r="661" spans="1:34" x14ac:dyDescent="0.3">
      <c r="A661" t="s">
        <v>2594</v>
      </c>
      <c r="B661">
        <v>3.1562999999999999</v>
      </c>
      <c r="C661">
        <v>12.493600000000001</v>
      </c>
      <c r="D661">
        <v>14.6853</v>
      </c>
      <c r="E661">
        <v>21.581</v>
      </c>
      <c r="F661">
        <v>5.6761999999999997</v>
      </c>
      <c r="G661" s="3">
        <f>(F661-B661)/B661</f>
        <v>0.79837151094636116</v>
      </c>
      <c r="H661">
        <v>22.169799999999999</v>
      </c>
      <c r="I661" s="3">
        <f>(H661-C661)/C661</f>
        <v>0.77449254018057223</v>
      </c>
      <c r="J661">
        <v>33.26</v>
      </c>
      <c r="K661" s="3">
        <f>(J661-D661)/D661</f>
        <v>1.2648498838975029</v>
      </c>
      <c r="L661" s="5">
        <f>(G661+I661+K661)/3</f>
        <v>0.94590464500814553</v>
      </c>
      <c r="M661" s="5"/>
      <c r="N661" t="s">
        <v>220</v>
      </c>
      <c r="O661" t="s">
        <v>88</v>
      </c>
      <c r="P661" s="4">
        <v>56.25</v>
      </c>
      <c r="Q661">
        <v>1.27</v>
      </c>
      <c r="R661">
        <v>2.02</v>
      </c>
      <c r="S661">
        <v>193081.98</v>
      </c>
      <c r="T661">
        <v>115542.55</v>
      </c>
      <c r="U661">
        <v>49069.3</v>
      </c>
      <c r="V661">
        <v>31050.28</v>
      </c>
      <c r="W661">
        <v>1.54</v>
      </c>
      <c r="X661">
        <v>0.191</v>
      </c>
      <c r="Y661">
        <v>3.58</v>
      </c>
      <c r="Z661" s="4">
        <v>3.01</v>
      </c>
      <c r="AA661">
        <v>20110906</v>
      </c>
      <c r="AB661">
        <v>19541.13</v>
      </c>
      <c r="AC661">
        <v>0.97</v>
      </c>
      <c r="AD661">
        <v>84.19</v>
      </c>
      <c r="AE661">
        <v>78.98</v>
      </c>
      <c r="AF661">
        <v>23.89</v>
      </c>
      <c r="AG661">
        <v>3.29</v>
      </c>
      <c r="AH661">
        <v>8900</v>
      </c>
    </row>
    <row r="662" spans="1:34" x14ac:dyDescent="0.3">
      <c r="A662" t="s">
        <v>2247</v>
      </c>
      <c r="B662">
        <v>18.871099999999998</v>
      </c>
      <c r="C662">
        <v>44.550199999999997</v>
      </c>
      <c r="D662">
        <v>82.466499999999996</v>
      </c>
      <c r="E662">
        <v>159.42609999999999</v>
      </c>
      <c r="F662">
        <v>40.637799999999999</v>
      </c>
      <c r="G662" s="3">
        <f>(F662-B662)/B662</f>
        <v>1.1534409758837589</v>
      </c>
      <c r="H662">
        <v>81.558599999999998</v>
      </c>
      <c r="I662" s="3">
        <f>(H662-C662)/C662</f>
        <v>0.83071232003447804</v>
      </c>
      <c r="J662">
        <v>150.69499999999999</v>
      </c>
      <c r="K662" s="3">
        <f>(J662-D662)/D662</f>
        <v>0.82734807467274585</v>
      </c>
      <c r="L662" s="5">
        <f>(G662+I662+K662)/3</f>
        <v>0.93716712353032772</v>
      </c>
      <c r="M662" s="5"/>
      <c r="N662" t="s">
        <v>1295</v>
      </c>
      <c r="O662" t="s">
        <v>70</v>
      </c>
      <c r="P662" s="4">
        <v>16.73</v>
      </c>
      <c r="Q662">
        <v>2.59</v>
      </c>
      <c r="R662">
        <v>4.2300000000000004</v>
      </c>
      <c r="S662">
        <v>658604.63</v>
      </c>
      <c r="T662">
        <v>274323.09000000003</v>
      </c>
      <c r="U662">
        <v>170869.7</v>
      </c>
      <c r="V662">
        <v>116304.86</v>
      </c>
      <c r="W662">
        <v>2.75</v>
      </c>
      <c r="X662">
        <v>0.35599999999999998</v>
      </c>
      <c r="Y662">
        <v>5.25</v>
      </c>
      <c r="Z662" s="4">
        <v>1.51</v>
      </c>
      <c r="AA662">
        <v>20111125</v>
      </c>
      <c r="AB662">
        <v>62107.07</v>
      </c>
      <c r="AC662">
        <v>1.47</v>
      </c>
      <c r="AD662">
        <v>-7.15</v>
      </c>
      <c r="AE662">
        <v>82.73</v>
      </c>
      <c r="AF662">
        <v>14.47</v>
      </c>
      <c r="AG662">
        <v>3.07</v>
      </c>
      <c r="AH662">
        <v>15629</v>
      </c>
    </row>
    <row r="663" spans="1:34" x14ac:dyDescent="0.3">
      <c r="A663" t="s">
        <v>3411</v>
      </c>
      <c r="B663">
        <v>14.363799999999999</v>
      </c>
      <c r="C663">
        <v>38.244300000000003</v>
      </c>
      <c r="D663">
        <v>59.797199999999997</v>
      </c>
      <c r="E663">
        <v>83.691599999999994</v>
      </c>
      <c r="F663">
        <v>33.131100000000004</v>
      </c>
      <c r="G663" s="3">
        <f>(F663-B663)/B663</f>
        <v>1.3065692922485699</v>
      </c>
      <c r="H663">
        <v>66.961200000000005</v>
      </c>
      <c r="I663" s="3">
        <f>(H663-C663)/C663</f>
        <v>0.75088052337211042</v>
      </c>
      <c r="J663">
        <v>104.5167</v>
      </c>
      <c r="K663" s="3">
        <f>(J663-D663)/D663</f>
        <v>0.74785274226886889</v>
      </c>
      <c r="L663" s="5">
        <f>(G663+I663+K663)/3</f>
        <v>0.93510085262984977</v>
      </c>
      <c r="M663" s="5"/>
      <c r="N663" t="s">
        <v>199</v>
      </c>
      <c r="O663" t="s">
        <v>94</v>
      </c>
      <c r="P663" s="4">
        <v>40.479999999999997</v>
      </c>
      <c r="Q663">
        <v>0.38</v>
      </c>
      <c r="R663">
        <v>1.52</v>
      </c>
      <c r="S663">
        <v>167091.56</v>
      </c>
      <c r="T663">
        <v>92477.9</v>
      </c>
      <c r="U663">
        <v>23177.65</v>
      </c>
      <c r="V663">
        <v>65699.740000000005</v>
      </c>
      <c r="W663">
        <v>4.3099999999999996</v>
      </c>
      <c r="X663">
        <v>0.83</v>
      </c>
      <c r="Y663">
        <v>8.07</v>
      </c>
      <c r="Z663" s="4">
        <v>4.58</v>
      </c>
      <c r="AA663">
        <v>20180713</v>
      </c>
      <c r="AB663">
        <v>38813.800000000003</v>
      </c>
      <c r="AC663">
        <v>2.5499999999999998</v>
      </c>
      <c r="AD663">
        <v>0</v>
      </c>
      <c r="AE663">
        <v>0</v>
      </c>
      <c r="AF663">
        <v>19.59</v>
      </c>
      <c r="AG663">
        <v>8.57</v>
      </c>
      <c r="AH663">
        <v>23182</v>
      </c>
    </row>
    <row r="664" spans="1:34" x14ac:dyDescent="0.3">
      <c r="A664" t="s">
        <v>2972</v>
      </c>
      <c r="B664">
        <v>-9.4390000000000001</v>
      </c>
      <c r="C664">
        <v>25.689299999999999</v>
      </c>
      <c r="D664">
        <v>16.851299999999998</v>
      </c>
      <c r="E664">
        <v>81.830600000000004</v>
      </c>
      <c r="F664">
        <v>82.117699999999999</v>
      </c>
      <c r="G664" s="3">
        <f>(F664-B664)/B664</f>
        <v>-9.6998304905180639</v>
      </c>
      <c r="H664">
        <v>122.65479999999999</v>
      </c>
      <c r="I664" s="3">
        <f>(H664-C664)/C664</f>
        <v>3.7745481581825895</v>
      </c>
      <c r="J664">
        <v>163.74279999999999</v>
      </c>
      <c r="K664" s="3">
        <f>(J664-D664)/D664</f>
        <v>8.7169239168491455</v>
      </c>
      <c r="L664" s="5">
        <f>(G664+I664+K664)/3</f>
        <v>0.9305471948378905</v>
      </c>
      <c r="M664" s="5"/>
      <c r="N664" t="s">
        <v>181</v>
      </c>
      <c r="O664" t="s">
        <v>125</v>
      </c>
      <c r="P664" s="4">
        <v>19.690000000000001</v>
      </c>
      <c r="Q664">
        <v>11.47</v>
      </c>
      <c r="R664">
        <v>11.47</v>
      </c>
      <c r="S664">
        <v>1194084.75</v>
      </c>
      <c r="T664">
        <v>287730.90999999997</v>
      </c>
      <c r="U664">
        <v>466922.75</v>
      </c>
      <c r="V664">
        <v>123184.97</v>
      </c>
      <c r="W664">
        <v>1.07</v>
      </c>
      <c r="X664">
        <v>0.14299999999999999</v>
      </c>
      <c r="Y664">
        <v>4.4000000000000004</v>
      </c>
      <c r="Z664" s="4">
        <v>0.85</v>
      </c>
      <c r="AA664">
        <v>19961205</v>
      </c>
      <c r="AB664">
        <v>238149.5</v>
      </c>
      <c r="AC664">
        <v>2.08</v>
      </c>
      <c r="AD664">
        <v>19.45</v>
      </c>
      <c r="AE664">
        <v>871.69</v>
      </c>
      <c r="AF664">
        <v>14.35</v>
      </c>
      <c r="AG664">
        <v>3.84</v>
      </c>
      <c r="AH664">
        <v>45146</v>
      </c>
    </row>
    <row r="665" spans="1:34" x14ac:dyDescent="0.3">
      <c r="A665" t="s">
        <v>2574</v>
      </c>
      <c r="B665">
        <v>6.3339999999999996</v>
      </c>
      <c r="C665">
        <v>7.8064</v>
      </c>
      <c r="D665">
        <v>6.1828000000000003</v>
      </c>
      <c r="E665">
        <v>8.2645999999999997</v>
      </c>
      <c r="F665">
        <v>7.2622999999999998</v>
      </c>
      <c r="G665" s="3">
        <f>(F665-B665)/B665</f>
        <v>0.14655825702557629</v>
      </c>
      <c r="H665">
        <v>8.3287999999999993</v>
      </c>
      <c r="I665" s="3">
        <f>(H665-C665)/C665</f>
        <v>6.6919450707112027E-2</v>
      </c>
      <c r="J665">
        <v>22.088100000000001</v>
      </c>
      <c r="K665" s="3">
        <f>(J665-D665)/D665</f>
        <v>2.5725076017338422</v>
      </c>
      <c r="L665" s="5">
        <f>(G665+I665+K665)/3</f>
        <v>0.92866176982217674</v>
      </c>
      <c r="M665" s="5"/>
      <c r="N665" t="s">
        <v>2166</v>
      </c>
      <c r="O665" t="s">
        <v>267</v>
      </c>
      <c r="P665" s="4">
        <v>84.32</v>
      </c>
      <c r="Q665">
        <v>4.2699999999999996</v>
      </c>
      <c r="R665">
        <v>4.8099999999999996</v>
      </c>
      <c r="S665">
        <v>180655.52</v>
      </c>
      <c r="T665">
        <v>107695.86</v>
      </c>
      <c r="U665">
        <v>21466.39</v>
      </c>
      <c r="V665">
        <v>60026.3</v>
      </c>
      <c r="W665">
        <v>1.25</v>
      </c>
      <c r="X665">
        <v>4.5999999999999999E-2</v>
      </c>
      <c r="Y665">
        <v>2.71</v>
      </c>
      <c r="Z665" s="4">
        <v>1.9</v>
      </c>
      <c r="AA665">
        <v>20000612</v>
      </c>
      <c r="AB665">
        <v>18071.72</v>
      </c>
      <c r="AC665">
        <v>0.38</v>
      </c>
      <c r="AD665">
        <v>12.67</v>
      </c>
      <c r="AE665">
        <v>257.25</v>
      </c>
      <c r="AF665">
        <v>21.93</v>
      </c>
      <c r="AG665">
        <v>3.09</v>
      </c>
      <c r="AH665">
        <v>35631</v>
      </c>
    </row>
    <row r="666" spans="1:34" hidden="1" x14ac:dyDescent="0.3">
      <c r="A666" t="s">
        <v>817</v>
      </c>
      <c r="B666">
        <v>53.622100000000003</v>
      </c>
      <c r="C666">
        <v>92.612399999999994</v>
      </c>
      <c r="D666">
        <v>-48.628300000000003</v>
      </c>
      <c r="E666">
        <v>21.81</v>
      </c>
      <c r="F666">
        <v>-18.4861</v>
      </c>
      <c r="G666"/>
      <c r="H666">
        <v>-14.385899999999999</v>
      </c>
      <c r="I666"/>
      <c r="J666">
        <v>-33.203800000000001</v>
      </c>
      <c r="K666"/>
      <c r="L666"/>
      <c r="M666"/>
      <c r="N666" t="s">
        <v>672</v>
      </c>
      <c r="O666" t="s">
        <v>85</v>
      </c>
      <c r="P666">
        <v>0</v>
      </c>
      <c r="Q666">
        <v>6.36</v>
      </c>
      <c r="R666">
        <v>6.36</v>
      </c>
      <c r="S666">
        <v>249566.95</v>
      </c>
      <c r="T666">
        <v>72450.210000000006</v>
      </c>
      <c r="U666">
        <v>105396.46</v>
      </c>
      <c r="V666">
        <v>50813.8</v>
      </c>
      <c r="W666">
        <v>0.8</v>
      </c>
      <c r="X666">
        <v>-5.1999999999999998E-2</v>
      </c>
      <c r="Y666">
        <v>2.58</v>
      </c>
      <c r="Z666">
        <v>5.84</v>
      </c>
      <c r="AA666">
        <v>20150122</v>
      </c>
      <c r="AB666">
        <v>41472.68</v>
      </c>
      <c r="AC666">
        <v>0.65</v>
      </c>
      <c r="AD666">
        <v>-41.04</v>
      </c>
      <c r="AE666">
        <v>31.72</v>
      </c>
      <c r="AF666">
        <v>24.4</v>
      </c>
      <c r="AG666">
        <v>-6.31</v>
      </c>
      <c r="AH666">
        <v>81192</v>
      </c>
    </row>
    <row r="667" spans="1:34" x14ac:dyDescent="0.3">
      <c r="A667" t="s">
        <v>2746</v>
      </c>
      <c r="B667">
        <v>10.8698</v>
      </c>
      <c r="C667">
        <v>23.078600000000002</v>
      </c>
      <c r="D667">
        <v>44.095399999999998</v>
      </c>
      <c r="E667">
        <v>34.368899999999996</v>
      </c>
      <c r="F667">
        <v>35.860399999999998</v>
      </c>
      <c r="G667" s="3">
        <f>(F667-B667)/B667</f>
        <v>2.2990855397523413</v>
      </c>
      <c r="H667">
        <v>31.9238</v>
      </c>
      <c r="I667" s="3">
        <f>(H667-C667)/C667</f>
        <v>0.38326414947180493</v>
      </c>
      <c r="J667">
        <v>48.6083</v>
      </c>
      <c r="K667" s="3">
        <f>(J667-D667)/D667</f>
        <v>0.10234400867210644</v>
      </c>
      <c r="L667" s="5">
        <f>(G667+I667+K667)/3</f>
        <v>0.92823123263208418</v>
      </c>
      <c r="M667" s="5"/>
      <c r="N667" t="s">
        <v>937</v>
      </c>
      <c r="O667" t="s">
        <v>135</v>
      </c>
      <c r="P667" s="4">
        <v>139.88999999999999</v>
      </c>
      <c r="Q667">
        <v>6.59</v>
      </c>
      <c r="R667">
        <v>7.57</v>
      </c>
      <c r="S667">
        <v>626646.56000000006</v>
      </c>
      <c r="T667">
        <v>193615.25</v>
      </c>
      <c r="U667">
        <v>230441.22</v>
      </c>
      <c r="V667">
        <v>188484.92</v>
      </c>
      <c r="W667">
        <v>2.4900000000000002</v>
      </c>
      <c r="X667">
        <v>6.4000000000000001E-2</v>
      </c>
      <c r="Y667">
        <v>4.6100000000000003</v>
      </c>
      <c r="Z667" s="4">
        <v>2.6</v>
      </c>
      <c r="AA667">
        <v>20040721</v>
      </c>
      <c r="AB667">
        <v>56245.1</v>
      </c>
      <c r="AC667">
        <v>0.74</v>
      </c>
      <c r="AD667">
        <v>15.73</v>
      </c>
      <c r="AE667">
        <v>10.23</v>
      </c>
      <c r="AF667">
        <v>40.67</v>
      </c>
      <c r="AG667">
        <v>13.52</v>
      </c>
      <c r="AH667">
        <v>92540</v>
      </c>
    </row>
    <row r="668" spans="1:34" hidden="1" x14ac:dyDescent="0.3">
      <c r="A668" t="s">
        <v>2674</v>
      </c>
      <c r="B668">
        <v>10.828200000000001</v>
      </c>
      <c r="C668">
        <v>10.855600000000001</v>
      </c>
      <c r="D668">
        <v>-161.185</v>
      </c>
      <c r="E668">
        <v>59.811399999999999</v>
      </c>
      <c r="F668">
        <v>11.2484</v>
      </c>
      <c r="G668" s="1">
        <f>(F668-B668)/B668</f>
        <v>3.880608041964495E-2</v>
      </c>
      <c r="H668">
        <v>12.5726</v>
      </c>
      <c r="I668" s="1">
        <f>(H668-C668)/C668</f>
        <v>0.15816721323556493</v>
      </c>
      <c r="J668">
        <v>-576.10429999999997</v>
      </c>
      <c r="K668" s="1">
        <f>(J668-D668)/D668</f>
        <v>2.5741805999317551</v>
      </c>
      <c r="L668" s="1">
        <f>(G668+I668+K668)/3</f>
        <v>0.92371796452898824</v>
      </c>
      <c r="M668" s="1"/>
      <c r="N668" t="s">
        <v>99</v>
      </c>
      <c r="O668" t="s">
        <v>524</v>
      </c>
      <c r="P668">
        <v>0</v>
      </c>
      <c r="Q668">
        <v>7.41</v>
      </c>
      <c r="R668">
        <v>10.45</v>
      </c>
      <c r="S668">
        <v>2482275.5</v>
      </c>
      <c r="T668">
        <v>731878.19</v>
      </c>
      <c r="U668">
        <v>992748.63</v>
      </c>
      <c r="V668">
        <v>204237.86</v>
      </c>
      <c r="W668">
        <v>1.95</v>
      </c>
      <c r="X668">
        <v>-0.55100000000000005</v>
      </c>
      <c r="Y668">
        <v>2.4500000000000002</v>
      </c>
      <c r="Z668">
        <v>1.63</v>
      </c>
      <c r="AA668">
        <v>19971015</v>
      </c>
      <c r="AB668">
        <v>-72147.11</v>
      </c>
      <c r="AC668">
        <v>-0.69</v>
      </c>
      <c r="AD668">
        <v>20.97</v>
      </c>
      <c r="AE668">
        <v>-257.42</v>
      </c>
      <c r="AF668">
        <v>7.22</v>
      </c>
      <c r="AG668">
        <v>-11.35</v>
      </c>
      <c r="AH668">
        <v>75068</v>
      </c>
    </row>
    <row r="669" spans="1:34" x14ac:dyDescent="0.3">
      <c r="A669" t="s">
        <v>1350</v>
      </c>
      <c r="B669">
        <v>165.84209999999999</v>
      </c>
      <c r="C669">
        <v>319.00940000000003</v>
      </c>
      <c r="D669">
        <v>503.00650000000002</v>
      </c>
      <c r="E669">
        <v>711.51099999999997</v>
      </c>
      <c r="F669">
        <v>311.46190000000001</v>
      </c>
      <c r="G669" s="3">
        <f>(F669-B669)/B669</f>
        <v>0.87806292853262247</v>
      </c>
      <c r="H669">
        <v>652.95000000000005</v>
      </c>
      <c r="I669" s="3">
        <f>(H669-C669)/C669</f>
        <v>1.0468048903888099</v>
      </c>
      <c r="J669">
        <v>917.3809</v>
      </c>
      <c r="K669" s="3">
        <f>(J669-D669)/D669</f>
        <v>0.82379531874836598</v>
      </c>
      <c r="L669" s="5">
        <f>(G669+I669+K669)/3</f>
        <v>0.91622104588993281</v>
      </c>
      <c r="M669" s="5"/>
      <c r="N669" t="s">
        <v>80</v>
      </c>
      <c r="O669" t="s">
        <v>61</v>
      </c>
      <c r="P669" s="4">
        <v>9.0399999999999991</v>
      </c>
      <c r="Q669">
        <v>28.59</v>
      </c>
      <c r="R669">
        <v>39.770000000000003</v>
      </c>
      <c r="S669">
        <v>2253393.5</v>
      </c>
      <c r="T669">
        <v>642407.88</v>
      </c>
      <c r="U669">
        <v>861136.13</v>
      </c>
      <c r="V669">
        <v>176608.84</v>
      </c>
      <c r="W669">
        <v>0.44</v>
      </c>
      <c r="X669">
        <v>0.23100000000000001</v>
      </c>
      <c r="Y669">
        <v>2.37</v>
      </c>
      <c r="Z669" s="4">
        <v>1.17</v>
      </c>
      <c r="AA669">
        <v>19970131</v>
      </c>
      <c r="AB669">
        <v>375694.72</v>
      </c>
      <c r="AC669">
        <v>0.94</v>
      </c>
      <c r="AD669">
        <v>-17.510000000000002</v>
      </c>
      <c r="AE669">
        <v>82.38</v>
      </c>
      <c r="AF669">
        <v>40.479999999999997</v>
      </c>
      <c r="AG669">
        <v>13.74</v>
      </c>
      <c r="AH669">
        <v>144117</v>
      </c>
    </row>
    <row r="670" spans="1:34" hidden="1" x14ac:dyDescent="0.3">
      <c r="A670" t="s">
        <v>2118</v>
      </c>
      <c r="B670">
        <v>70.311400000000006</v>
      </c>
      <c r="C670">
        <v>134.77610000000001</v>
      </c>
      <c r="D670">
        <v>115.35169999999999</v>
      </c>
      <c r="E670">
        <v>200.70490000000001</v>
      </c>
      <c r="G670" s="1">
        <f>(F670-B670)/B670</f>
        <v>-1</v>
      </c>
      <c r="H670">
        <v>291.25310000000002</v>
      </c>
      <c r="I670" s="1">
        <f>(H670-C670)/C670</f>
        <v>1.1610144528592234</v>
      </c>
      <c r="J670">
        <v>413.798</v>
      </c>
      <c r="K670" s="1">
        <f>(J670-D670)/D670</f>
        <v>2.5872726626482319</v>
      </c>
      <c r="L670" s="1">
        <f>(G670+I670+K670)/3</f>
        <v>0.91609570516915184</v>
      </c>
      <c r="M670" s="1"/>
      <c r="N670" t="s">
        <v>73</v>
      </c>
      <c r="O670" t="s">
        <v>37</v>
      </c>
      <c r="P670">
        <v>15.44</v>
      </c>
      <c r="Q670">
        <v>20</v>
      </c>
      <c r="R670">
        <v>20</v>
      </c>
      <c r="S670">
        <v>1720149.75</v>
      </c>
      <c r="T670">
        <v>1268696.8799999999</v>
      </c>
      <c r="U670">
        <v>156645.42000000001</v>
      </c>
      <c r="V670">
        <v>61459</v>
      </c>
      <c r="W670">
        <v>0.31</v>
      </c>
      <c r="X670">
        <v>0.20699999999999999</v>
      </c>
      <c r="Y670">
        <v>3.51</v>
      </c>
      <c r="Z670">
        <v>1.21</v>
      </c>
      <c r="AA670">
        <v>19990727</v>
      </c>
      <c r="AB670">
        <v>361897.88</v>
      </c>
      <c r="AC670">
        <v>1.81</v>
      </c>
      <c r="AD670">
        <v>-28.88</v>
      </c>
      <c r="AE670">
        <v>258.73</v>
      </c>
      <c r="AF670">
        <v>11.37</v>
      </c>
      <c r="AG670">
        <v>4.4800000000000004</v>
      </c>
      <c r="AH670">
        <v>130386</v>
      </c>
    </row>
    <row r="671" spans="1:34" x14ac:dyDescent="0.3">
      <c r="A671" t="s">
        <v>3472</v>
      </c>
      <c r="B671">
        <v>24.647500000000001</v>
      </c>
      <c r="C671">
        <v>81.078800000000001</v>
      </c>
      <c r="D671">
        <v>125.997999999999</v>
      </c>
      <c r="E671">
        <v>181.07550000000001</v>
      </c>
      <c r="F671">
        <v>62.080199999999998</v>
      </c>
      <c r="G671" s="3">
        <f>(F671-B671)/B671</f>
        <v>1.518721979916827</v>
      </c>
      <c r="H671">
        <v>144.4324</v>
      </c>
      <c r="I671" s="3">
        <f>(H671-C671)/C671</f>
        <v>0.78138304957646143</v>
      </c>
      <c r="J671">
        <v>181.73929999999999</v>
      </c>
      <c r="K671" s="3">
        <f>(J671-D671)/D671</f>
        <v>0.44239829203639291</v>
      </c>
      <c r="L671" s="5">
        <f>(G671+I671+K671)/3</f>
        <v>0.91416777384322712</v>
      </c>
      <c r="M671" s="5"/>
      <c r="N671" t="s">
        <v>201</v>
      </c>
      <c r="O671" t="s">
        <v>182</v>
      </c>
      <c r="P671" s="4">
        <v>17.149999999999999</v>
      </c>
      <c r="Q671">
        <v>1.45</v>
      </c>
      <c r="R671">
        <v>3.17</v>
      </c>
      <c r="S671">
        <v>252609.77</v>
      </c>
      <c r="T671">
        <v>166407.01999999999</v>
      </c>
      <c r="U671">
        <v>66166.149999999994</v>
      </c>
      <c r="V671">
        <v>107268.27</v>
      </c>
      <c r="W671">
        <v>3.39</v>
      </c>
      <c r="X671">
        <v>0.57399999999999995</v>
      </c>
      <c r="Y671">
        <v>6.08</v>
      </c>
      <c r="Z671" s="4">
        <v>2.16</v>
      </c>
      <c r="AA671">
        <v>20170922</v>
      </c>
      <c r="AB671">
        <v>44050.44</v>
      </c>
      <c r="AC671">
        <v>1.39</v>
      </c>
      <c r="AD671">
        <v>135.94999999999999</v>
      </c>
      <c r="AE671">
        <v>44.24</v>
      </c>
      <c r="AF671">
        <v>84.1</v>
      </c>
      <c r="AG671">
        <v>11.53</v>
      </c>
      <c r="AH671">
        <v>33415</v>
      </c>
    </row>
    <row r="672" spans="1:34" x14ac:dyDescent="0.3">
      <c r="A672" t="s">
        <v>2640</v>
      </c>
      <c r="B672">
        <v>10.0936</v>
      </c>
      <c r="C672">
        <v>24.6509</v>
      </c>
      <c r="D672">
        <v>47.120899999999999</v>
      </c>
      <c r="E672">
        <v>46.014899999999997</v>
      </c>
      <c r="F672">
        <v>13.177300000000001</v>
      </c>
      <c r="G672" s="3">
        <f>(F672-B672)/B672</f>
        <v>0.30551042244590632</v>
      </c>
      <c r="H672">
        <v>61.735799999999998</v>
      </c>
      <c r="I672" s="3">
        <f>(H672-C672)/C672</f>
        <v>1.504403490339095</v>
      </c>
      <c r="J672">
        <v>90.511300000000006</v>
      </c>
      <c r="K672" s="3">
        <f>(J672-D672)/D672</f>
        <v>0.92083130840030658</v>
      </c>
      <c r="L672" s="5">
        <f>(G672+I672+K672)/3</f>
        <v>0.91024840706176935</v>
      </c>
      <c r="M672" s="5"/>
      <c r="N672" t="s">
        <v>96</v>
      </c>
      <c r="O672" t="s">
        <v>91</v>
      </c>
      <c r="P672" s="4">
        <v>40.26</v>
      </c>
      <c r="Q672">
        <v>5.65</v>
      </c>
      <c r="R672">
        <v>9.15</v>
      </c>
      <c r="S672">
        <v>391478.22</v>
      </c>
      <c r="T672">
        <v>205780.3</v>
      </c>
      <c r="U672">
        <v>37689.620000000003</v>
      </c>
      <c r="V672">
        <v>105529.63</v>
      </c>
      <c r="W672">
        <v>1.1499999999999999</v>
      </c>
      <c r="X672">
        <v>0.1</v>
      </c>
      <c r="Y672">
        <v>2.79</v>
      </c>
      <c r="Z672" s="4">
        <v>1.9</v>
      </c>
      <c r="AA672">
        <v>20110916</v>
      </c>
      <c r="AB672">
        <v>60321.73</v>
      </c>
      <c r="AC672">
        <v>0.66</v>
      </c>
      <c r="AD672">
        <v>42.31</v>
      </c>
      <c r="AE672">
        <v>92.08</v>
      </c>
      <c r="AF672">
        <v>27.26</v>
      </c>
      <c r="AG672">
        <v>8.3699999999999992</v>
      </c>
      <c r="AH672">
        <v>33317</v>
      </c>
    </row>
    <row r="673" spans="1:34" x14ac:dyDescent="0.3">
      <c r="A673" t="s">
        <v>692</v>
      </c>
      <c r="B673">
        <v>24.6877</v>
      </c>
      <c r="C673">
        <v>54.173299999999998</v>
      </c>
      <c r="D673">
        <v>78.3279</v>
      </c>
      <c r="E673">
        <v>110.1065</v>
      </c>
      <c r="F673">
        <v>28.857600000000001</v>
      </c>
      <c r="G673" s="3">
        <f>(F673-B673)/B673</f>
        <v>0.16890597341996225</v>
      </c>
      <c r="H673">
        <v>123.1084</v>
      </c>
      <c r="I673" s="3">
        <f>(H673-C673)/C673</f>
        <v>1.2724921686513468</v>
      </c>
      <c r="J673">
        <v>179.30119999999999</v>
      </c>
      <c r="K673" s="3">
        <f>(J673-D673)/D673</f>
        <v>1.289110265946106</v>
      </c>
      <c r="L673" s="5">
        <f>(G673+I673+K673)/3</f>
        <v>0.91016946933913834</v>
      </c>
      <c r="M673" s="5"/>
      <c r="N673" t="s">
        <v>48</v>
      </c>
      <c r="O673" t="s">
        <v>81</v>
      </c>
      <c r="P673" s="4">
        <v>12.6</v>
      </c>
      <c r="Q673">
        <v>0.73</v>
      </c>
      <c r="R673">
        <v>1.1200000000000001</v>
      </c>
      <c r="S673">
        <v>161374.79999999999</v>
      </c>
      <c r="T673">
        <v>115745.47</v>
      </c>
      <c r="U673">
        <v>16896.46</v>
      </c>
      <c r="V673">
        <v>44502.15</v>
      </c>
      <c r="W673">
        <v>3.97</v>
      </c>
      <c r="X673">
        <v>1.601</v>
      </c>
      <c r="Y673">
        <v>11.48</v>
      </c>
      <c r="Z673" s="4">
        <v>2.34</v>
      </c>
      <c r="AA673">
        <v>20170511</v>
      </c>
      <c r="AB673">
        <v>64421.3</v>
      </c>
      <c r="AC673">
        <v>5.75</v>
      </c>
      <c r="AD673">
        <v>34.24</v>
      </c>
      <c r="AE673">
        <v>128.91</v>
      </c>
      <c r="AF673">
        <v>35.03</v>
      </c>
      <c r="AG673">
        <v>15.63</v>
      </c>
      <c r="AH673">
        <v>9215</v>
      </c>
    </row>
    <row r="674" spans="1:34" x14ac:dyDescent="0.3">
      <c r="A674" t="s">
        <v>142</v>
      </c>
      <c r="B674">
        <v>68.985699999999994</v>
      </c>
      <c r="C674">
        <v>119.4265</v>
      </c>
      <c r="D674">
        <v>172.36840000000001</v>
      </c>
      <c r="E674">
        <v>288.83440000000002</v>
      </c>
      <c r="F674">
        <v>113.6414</v>
      </c>
      <c r="G674" s="3">
        <f>(F674-B674)/B674</f>
        <v>0.64731821232516329</v>
      </c>
      <c r="H674">
        <v>246.03569999999999</v>
      </c>
      <c r="I674" s="3">
        <f>(H674-C674)/C674</f>
        <v>1.0601432680351512</v>
      </c>
      <c r="J674">
        <v>348.21899999999999</v>
      </c>
      <c r="K674" s="3">
        <f>(J674-D674)/D674</f>
        <v>1.0202020788033073</v>
      </c>
      <c r="L674" s="5">
        <f>(G674+I674+K674)/3</f>
        <v>0.90922118638787397</v>
      </c>
      <c r="M674" s="5"/>
      <c r="N674" t="s">
        <v>143</v>
      </c>
      <c r="O674" t="s">
        <v>132</v>
      </c>
      <c r="P674" s="4">
        <v>14.04</v>
      </c>
      <c r="Q674">
        <v>1.59</v>
      </c>
      <c r="R674">
        <v>3.25</v>
      </c>
      <c r="S674">
        <v>300301.75</v>
      </c>
      <c r="T674">
        <v>273017.38</v>
      </c>
      <c r="U674">
        <v>10823.71</v>
      </c>
      <c r="V674">
        <v>88070.88</v>
      </c>
      <c r="W674">
        <v>2.71</v>
      </c>
      <c r="X674">
        <v>1.073</v>
      </c>
      <c r="Y674">
        <v>6.36</v>
      </c>
      <c r="Z674" s="4">
        <v>3.16</v>
      </c>
      <c r="AA674">
        <v>20170801</v>
      </c>
      <c r="AB674">
        <v>79964.460000000006</v>
      </c>
      <c r="AC674">
        <v>2.46</v>
      </c>
      <c r="AD674">
        <v>43.87</v>
      </c>
      <c r="AE674">
        <v>102.02</v>
      </c>
      <c r="AF674">
        <v>49.41</v>
      </c>
      <c r="AG674">
        <v>29.64</v>
      </c>
      <c r="AH674">
        <v>30333</v>
      </c>
    </row>
    <row r="675" spans="1:34" x14ac:dyDescent="0.3">
      <c r="A675" t="s">
        <v>2528</v>
      </c>
      <c r="B675">
        <v>75.127899999999997</v>
      </c>
      <c r="C675">
        <v>160.8938</v>
      </c>
      <c r="D675">
        <v>281.91109999999998</v>
      </c>
      <c r="E675">
        <v>521.46489999999994</v>
      </c>
      <c r="F675">
        <v>134.14930000000001</v>
      </c>
      <c r="G675" s="3">
        <f>(F675-B675)/B675</f>
        <v>0.78561226921024041</v>
      </c>
      <c r="H675">
        <v>323.49329999999998</v>
      </c>
      <c r="I675" s="3">
        <f>(H675-C675)/C675</f>
        <v>1.0106014029129773</v>
      </c>
      <c r="J675">
        <v>538.33820000000003</v>
      </c>
      <c r="K675" s="3">
        <f>(J675-D675)/D675</f>
        <v>0.90960270808776267</v>
      </c>
      <c r="L675" s="5">
        <f>(G675+I675+K675)/3</f>
        <v>0.90193879340366012</v>
      </c>
      <c r="M675" s="5"/>
      <c r="N675" t="s">
        <v>557</v>
      </c>
      <c r="O675" t="s">
        <v>61</v>
      </c>
      <c r="P675" s="4">
        <v>24.27</v>
      </c>
      <c r="Q675">
        <v>26.74</v>
      </c>
      <c r="R675">
        <v>27.39</v>
      </c>
      <c r="S675">
        <v>3107952.5</v>
      </c>
      <c r="T675">
        <v>1346653.13</v>
      </c>
      <c r="U675">
        <v>782316.75</v>
      </c>
      <c r="V675">
        <v>990173.5</v>
      </c>
      <c r="W675">
        <v>3.62</v>
      </c>
      <c r="X675">
        <v>0.19699999999999901</v>
      </c>
      <c r="Y675">
        <v>5.39</v>
      </c>
      <c r="Z675" s="4">
        <v>1.18</v>
      </c>
      <c r="AA675">
        <v>20000725</v>
      </c>
      <c r="AB675">
        <v>181803.61</v>
      </c>
      <c r="AC675">
        <v>0.66</v>
      </c>
      <c r="AD675">
        <v>9.2899999999999991</v>
      </c>
      <c r="AE675">
        <v>50.53</v>
      </c>
      <c r="AF675">
        <v>12.33</v>
      </c>
      <c r="AG675">
        <v>4.08</v>
      </c>
      <c r="AH675">
        <v>56922</v>
      </c>
    </row>
    <row r="676" spans="1:34" x14ac:dyDescent="0.3">
      <c r="A676" t="s">
        <v>2138</v>
      </c>
      <c r="B676">
        <v>13.845700000000001</v>
      </c>
      <c r="C676">
        <v>20.568899999999999</v>
      </c>
      <c r="D676">
        <v>29.243300000000001</v>
      </c>
      <c r="E676">
        <v>201.72749999999999</v>
      </c>
      <c r="F676">
        <v>33.1235</v>
      </c>
      <c r="G676" s="3">
        <f>(F676-B676)/B676</f>
        <v>1.3923311930779951</v>
      </c>
      <c r="H676">
        <v>38.604300000000002</v>
      </c>
      <c r="I676" s="3">
        <f>(H676-C676)/C676</f>
        <v>0.87682861018333524</v>
      </c>
      <c r="J676">
        <v>41.923699999999997</v>
      </c>
      <c r="K676" s="3">
        <f>(J676-D676)/D676</f>
        <v>0.43361727301638303</v>
      </c>
      <c r="L676" s="5">
        <f>(G676+I676+K676)/3</f>
        <v>0.90092569209257123</v>
      </c>
      <c r="M676" s="5"/>
      <c r="N676" t="s">
        <v>57</v>
      </c>
      <c r="O676" t="s">
        <v>34</v>
      </c>
      <c r="P676" s="4">
        <v>134.26</v>
      </c>
      <c r="Q676">
        <v>5.12</v>
      </c>
      <c r="R676">
        <v>5.71</v>
      </c>
      <c r="S676">
        <v>668516.81000000006</v>
      </c>
      <c r="T676">
        <v>573737.25</v>
      </c>
      <c r="U676">
        <v>58826.45</v>
      </c>
      <c r="V676">
        <v>61779.73</v>
      </c>
      <c r="W676">
        <v>1.08</v>
      </c>
      <c r="X676">
        <v>7.2999999999999995E-2</v>
      </c>
      <c r="Y676">
        <v>3.61</v>
      </c>
      <c r="Z676" s="4">
        <v>3.64</v>
      </c>
      <c r="AA676">
        <v>20110128</v>
      </c>
      <c r="AB676">
        <v>78554.399999999994</v>
      </c>
      <c r="AC676">
        <v>1.38</v>
      </c>
      <c r="AD676">
        <v>-5.28</v>
      </c>
      <c r="AE676">
        <v>-45.31</v>
      </c>
      <c r="AF676">
        <v>17.03</v>
      </c>
      <c r="AG676">
        <v>1.26</v>
      </c>
      <c r="AH676">
        <v>38143</v>
      </c>
    </row>
    <row r="677" spans="1:34" x14ac:dyDescent="0.3">
      <c r="A677" t="s">
        <v>2871</v>
      </c>
      <c r="B677">
        <v>5.0777999999999999</v>
      </c>
      <c r="C677">
        <v>10.999599999999999</v>
      </c>
      <c r="D677">
        <v>12.6419</v>
      </c>
      <c r="E677">
        <v>57.374400000000001</v>
      </c>
      <c r="F677">
        <v>9.6328999999999994</v>
      </c>
      <c r="G677" s="3">
        <f>(F677-B677)/B677</f>
        <v>0.8970617196423647</v>
      </c>
      <c r="H677">
        <v>15.965299999999999</v>
      </c>
      <c r="I677" s="3">
        <f>(H677-C677)/C677</f>
        <v>0.45144368886141317</v>
      </c>
      <c r="J677">
        <v>29.712399999999999</v>
      </c>
      <c r="K677" s="3">
        <f>(J677-D677)/D677</f>
        <v>1.3503112665026618</v>
      </c>
      <c r="L677" s="5">
        <f>(G677+I677+K677)/3</f>
        <v>0.89960555833547984</v>
      </c>
      <c r="M677" s="5"/>
      <c r="N677" t="s">
        <v>45</v>
      </c>
      <c r="O677" t="s">
        <v>37</v>
      </c>
      <c r="P677" s="4">
        <v>146.65</v>
      </c>
      <c r="Q677">
        <v>16.23</v>
      </c>
      <c r="R677">
        <v>17.34</v>
      </c>
      <c r="S677">
        <v>2411536.5</v>
      </c>
      <c r="T677">
        <v>2318656</v>
      </c>
      <c r="U677">
        <v>67167.149999999994</v>
      </c>
      <c r="V677">
        <v>130715.95</v>
      </c>
      <c r="W677">
        <v>0.75</v>
      </c>
      <c r="X677">
        <v>1.7000000000000001E-2</v>
      </c>
      <c r="Y677">
        <v>2.57</v>
      </c>
      <c r="Z677" s="4">
        <v>1.3</v>
      </c>
      <c r="AA677">
        <v>20091106</v>
      </c>
      <c r="AB677">
        <v>126233.67</v>
      </c>
      <c r="AC677">
        <v>0.73</v>
      </c>
      <c r="AD677">
        <v>11.87</v>
      </c>
      <c r="AE677">
        <v>135.03</v>
      </c>
      <c r="AF677">
        <v>10.53</v>
      </c>
      <c r="AG677">
        <v>1.68</v>
      </c>
      <c r="AH677">
        <v>52501</v>
      </c>
    </row>
    <row r="678" spans="1:34" hidden="1" x14ac:dyDescent="0.3">
      <c r="A678" t="s">
        <v>1690</v>
      </c>
      <c r="B678">
        <v>211.38059999999999</v>
      </c>
      <c r="C678">
        <v>328.14780000000002</v>
      </c>
      <c r="D678">
        <v>618.74300000000005</v>
      </c>
      <c r="E678">
        <v>2061.9654999999998</v>
      </c>
      <c r="G678" s="1">
        <f>(F678-B678)/B678</f>
        <v>-1</v>
      </c>
      <c r="H678">
        <v>1031.2564</v>
      </c>
      <c r="I678" s="1">
        <f>(H678-C678)/C678</f>
        <v>2.1426582777638612</v>
      </c>
      <c r="J678">
        <v>1581.2212999999999</v>
      </c>
      <c r="K678" s="1">
        <f>(J678-D678)/D678</f>
        <v>1.5555380828550784</v>
      </c>
      <c r="L678" s="1">
        <f>(G678+I678+K678)/3</f>
        <v>0.89939878687297981</v>
      </c>
      <c r="M678" s="1"/>
      <c r="N678" t="s">
        <v>45</v>
      </c>
      <c r="O678" t="s">
        <v>67</v>
      </c>
      <c r="P678">
        <v>13.02</v>
      </c>
      <c r="Q678">
        <v>39.72</v>
      </c>
      <c r="R678">
        <v>40.5</v>
      </c>
      <c r="S678">
        <v>26413420</v>
      </c>
      <c r="T678">
        <v>24219396</v>
      </c>
      <c r="U678">
        <v>323586.65999999997</v>
      </c>
      <c r="V678">
        <v>354602.75</v>
      </c>
      <c r="W678">
        <v>0.88</v>
      </c>
      <c r="X678">
        <v>0.39</v>
      </c>
      <c r="Y678">
        <v>4.07</v>
      </c>
      <c r="Z678">
        <v>1.67</v>
      </c>
      <c r="AA678">
        <v>19961218</v>
      </c>
      <c r="AB678">
        <v>790031.06</v>
      </c>
      <c r="AC678">
        <v>1.95</v>
      </c>
      <c r="AD678">
        <v>67.13</v>
      </c>
      <c r="AE678">
        <v>155.55000000000001</v>
      </c>
      <c r="AF678">
        <v>26.48</v>
      </c>
      <c r="AG678">
        <v>6.1</v>
      </c>
      <c r="AH678">
        <v>50741</v>
      </c>
    </row>
    <row r="679" spans="1:34" x14ac:dyDescent="0.3">
      <c r="A679" t="s">
        <v>129</v>
      </c>
      <c r="B679">
        <v>90.701999999999998</v>
      </c>
      <c r="C679">
        <v>178.983</v>
      </c>
      <c r="D679">
        <v>278.58499999999998</v>
      </c>
      <c r="E679">
        <v>537.5</v>
      </c>
      <c r="F679">
        <v>173.05940000000001</v>
      </c>
      <c r="G679" s="3">
        <f>(F679-B679)/B679</f>
        <v>0.90799982359815679</v>
      </c>
      <c r="H679">
        <v>326.89249999999998</v>
      </c>
      <c r="I679" s="3">
        <f>(H679-C679)/C679</f>
        <v>0.82638853969371384</v>
      </c>
      <c r="J679">
        <v>547.05859999999996</v>
      </c>
      <c r="K679" s="3">
        <f>(J679-D679)/D679</f>
        <v>0.9637044349121453</v>
      </c>
      <c r="L679" s="5">
        <f>(G679+I679+K679)/3</f>
        <v>0.89936426606800524</v>
      </c>
      <c r="M679" s="5"/>
      <c r="N679" t="s">
        <v>96</v>
      </c>
      <c r="O679" t="s">
        <v>88</v>
      </c>
      <c r="P679" s="4">
        <v>40.090000000000003</v>
      </c>
      <c r="Q679">
        <v>4.8499999999999996</v>
      </c>
      <c r="R679">
        <v>8.82</v>
      </c>
      <c r="S679">
        <v>749410.5</v>
      </c>
      <c r="T679">
        <v>577546.5</v>
      </c>
      <c r="U679">
        <v>22673.32</v>
      </c>
      <c r="V679">
        <v>101260.81</v>
      </c>
      <c r="W679">
        <v>1.1499999999999999</v>
      </c>
      <c r="X679">
        <v>0.62</v>
      </c>
      <c r="Y679">
        <v>3.68</v>
      </c>
      <c r="Z679" s="4">
        <v>9.0299999999999994</v>
      </c>
      <c r="AA679">
        <v>20150518</v>
      </c>
      <c r="AB679">
        <v>127466.77</v>
      </c>
      <c r="AC679">
        <v>1.45</v>
      </c>
      <c r="AD679">
        <v>157.26</v>
      </c>
      <c r="AE679">
        <v>96.37</v>
      </c>
      <c r="AF679">
        <v>37.06</v>
      </c>
      <c r="AG679">
        <v>20.29</v>
      </c>
      <c r="AH679">
        <v>29512</v>
      </c>
    </row>
    <row r="680" spans="1:34" x14ac:dyDescent="0.3">
      <c r="A680" t="s">
        <v>701</v>
      </c>
      <c r="B680">
        <v>13.610999999999899</v>
      </c>
      <c r="C680">
        <v>37.817700000000002</v>
      </c>
      <c r="D680">
        <v>60.972099999999998</v>
      </c>
      <c r="E680">
        <v>106.762</v>
      </c>
      <c r="F680">
        <v>29.9587</v>
      </c>
      <c r="G680" s="3">
        <f>(F680-B680)/B680</f>
        <v>1.201065314818913</v>
      </c>
      <c r="H680">
        <v>68.158199999999994</v>
      </c>
      <c r="I680" s="3">
        <f>(H680-C680)/C680</f>
        <v>0.80228305793318977</v>
      </c>
      <c r="J680">
        <v>103.3098</v>
      </c>
      <c r="K680" s="3">
        <f>(J680-D680)/D680</f>
        <v>0.69437824841197859</v>
      </c>
      <c r="L680" s="5">
        <f>(G680+I680+K680)/3</f>
        <v>0.89924220705469382</v>
      </c>
      <c r="M680" s="5"/>
      <c r="N680" t="s">
        <v>528</v>
      </c>
      <c r="O680" t="s">
        <v>70</v>
      </c>
      <c r="P680" s="4">
        <v>37.270000000000003</v>
      </c>
      <c r="Q680">
        <v>0.38</v>
      </c>
      <c r="R680">
        <v>1.22</v>
      </c>
      <c r="S680">
        <v>112554.63</v>
      </c>
      <c r="T680">
        <v>76048.92</v>
      </c>
      <c r="U680">
        <v>17438.099999999999</v>
      </c>
      <c r="V680">
        <v>58754.559999999998</v>
      </c>
      <c r="W680">
        <v>4.82</v>
      </c>
      <c r="X680">
        <v>0.84699999999999998</v>
      </c>
      <c r="Y680">
        <v>7.58</v>
      </c>
      <c r="Z680" s="4">
        <v>5.55</v>
      </c>
      <c r="AA680">
        <v>20170711</v>
      </c>
      <c r="AB680">
        <v>23600.14</v>
      </c>
      <c r="AC680">
        <v>1.94</v>
      </c>
      <c r="AD680">
        <v>44.11</v>
      </c>
      <c r="AE680">
        <v>69.44</v>
      </c>
      <c r="AF680">
        <v>33.99</v>
      </c>
      <c r="AG680">
        <v>16.940000000000001</v>
      </c>
      <c r="AH680">
        <v>7664</v>
      </c>
    </row>
    <row r="681" spans="1:34" x14ac:dyDescent="0.3">
      <c r="A681" t="s">
        <v>424</v>
      </c>
      <c r="B681">
        <v>901.74680000000001</v>
      </c>
      <c r="C681">
        <v>1643.3965000000001</v>
      </c>
      <c r="D681">
        <v>2739.8638000000001</v>
      </c>
      <c r="E681">
        <v>4128.9399000000003</v>
      </c>
      <c r="F681">
        <v>1417.9611</v>
      </c>
      <c r="G681" s="3">
        <f>(F681-B681)/B681</f>
        <v>0.57246036248756305</v>
      </c>
      <c r="H681">
        <v>3428.5189</v>
      </c>
      <c r="I681" s="3">
        <f>(H681-C681)/C681</f>
        <v>1.08623962628617</v>
      </c>
      <c r="J681">
        <v>5583.4463999999998</v>
      </c>
      <c r="K681" s="3">
        <f>(J681-D681)/D681</f>
        <v>1.0378554583625652</v>
      </c>
      <c r="L681" s="5">
        <f>(G681+I681+K681)/3</f>
        <v>0.89885181571209938</v>
      </c>
      <c r="M681" s="5"/>
      <c r="N681" t="s">
        <v>33</v>
      </c>
      <c r="O681" t="s">
        <v>132</v>
      </c>
      <c r="P681" s="4">
        <v>4.05</v>
      </c>
      <c r="Q681">
        <v>59.68</v>
      </c>
      <c r="R681">
        <v>77.010000000000005</v>
      </c>
      <c r="S681">
        <v>7416020</v>
      </c>
      <c r="T681">
        <v>3592761.25</v>
      </c>
      <c r="U681">
        <v>3040225</v>
      </c>
      <c r="V681">
        <v>835228.75</v>
      </c>
      <c r="W681">
        <v>1.08</v>
      </c>
      <c r="X681">
        <v>0.72499999999999998</v>
      </c>
      <c r="Y681">
        <v>3.66</v>
      </c>
      <c r="Z681" s="4">
        <v>1.07</v>
      </c>
      <c r="AA681">
        <v>19940106</v>
      </c>
      <c r="AB681">
        <v>758650.81</v>
      </c>
      <c r="AC681">
        <v>0.99</v>
      </c>
      <c r="AD681">
        <v>19.39</v>
      </c>
      <c r="AE681">
        <v>103.79</v>
      </c>
      <c r="AF681">
        <v>15.3</v>
      </c>
      <c r="AG681">
        <v>8.85</v>
      </c>
      <c r="AH681">
        <v>212130</v>
      </c>
    </row>
    <row r="682" spans="1:34" x14ac:dyDescent="0.3">
      <c r="A682" t="s">
        <v>1999</v>
      </c>
      <c r="B682">
        <v>9.0382999999999996</v>
      </c>
      <c r="C682">
        <v>32.073500000000003</v>
      </c>
      <c r="D682">
        <v>63.786799999999999</v>
      </c>
      <c r="E682">
        <v>126.1046</v>
      </c>
      <c r="F682">
        <v>21.1553</v>
      </c>
      <c r="G682" s="3">
        <f>(F682-B682)/B682</f>
        <v>1.3406282154830003</v>
      </c>
      <c r="H682">
        <v>55.433300000000003</v>
      </c>
      <c r="I682" s="3">
        <f>(H682-C682)/C682</f>
        <v>0.72832088796046579</v>
      </c>
      <c r="J682">
        <v>102.9537</v>
      </c>
      <c r="K682" s="3">
        <f>(J682-D682)/D682</f>
        <v>0.61402829425523775</v>
      </c>
      <c r="L682" s="5">
        <f>(G682+I682+K682)/3</f>
        <v>0.89432579923290134</v>
      </c>
      <c r="M682" s="5"/>
      <c r="N682" t="s">
        <v>96</v>
      </c>
      <c r="O682" t="s">
        <v>94</v>
      </c>
      <c r="P682" s="4">
        <v>21.3</v>
      </c>
      <c r="Q682">
        <v>2.02</v>
      </c>
      <c r="R682">
        <v>3.31</v>
      </c>
      <c r="S682">
        <v>247453.45</v>
      </c>
      <c r="T682">
        <v>192861.48</v>
      </c>
      <c r="U682">
        <v>40662.75</v>
      </c>
      <c r="V682">
        <v>67116.92</v>
      </c>
      <c r="W682">
        <v>2.0299999999999998</v>
      </c>
      <c r="X682">
        <v>0.311</v>
      </c>
      <c r="Y682">
        <v>4.41</v>
      </c>
      <c r="Z682" s="4">
        <v>2</v>
      </c>
      <c r="AA682">
        <v>20170524</v>
      </c>
      <c r="AB682">
        <v>36941.68</v>
      </c>
      <c r="AC682">
        <v>1.1200000000000001</v>
      </c>
      <c r="AD682">
        <v>18.73</v>
      </c>
      <c r="AE682">
        <v>61.4</v>
      </c>
      <c r="AF682">
        <v>53.9</v>
      </c>
      <c r="AG682">
        <v>9.59</v>
      </c>
      <c r="AH682">
        <v>22413</v>
      </c>
    </row>
    <row r="683" spans="1:34" x14ac:dyDescent="0.3">
      <c r="A683" t="s">
        <v>989</v>
      </c>
      <c r="B683">
        <v>57.152299999999997</v>
      </c>
      <c r="C683">
        <v>120.44</v>
      </c>
      <c r="D683">
        <v>164.2578</v>
      </c>
      <c r="E683">
        <v>227.59399999999999</v>
      </c>
      <c r="F683">
        <v>88.534999999999997</v>
      </c>
      <c r="G683" s="3">
        <f>(F683-B683)/B683</f>
        <v>0.54910651014919787</v>
      </c>
      <c r="H683">
        <v>267.21879999999999</v>
      </c>
      <c r="I683" s="3">
        <f>(H683-C683)/C683</f>
        <v>1.218688143473929</v>
      </c>
      <c r="J683">
        <v>312.02539999999999</v>
      </c>
      <c r="K683" s="3">
        <f>(J683-D683)/D683</f>
        <v>0.89960781162294867</v>
      </c>
      <c r="L683" s="5">
        <f>(G683+I683+K683)/3</f>
        <v>0.8891341550820252</v>
      </c>
      <c r="M683" s="5"/>
      <c r="N683" t="s">
        <v>123</v>
      </c>
      <c r="O683" t="s">
        <v>88</v>
      </c>
      <c r="P683" s="4">
        <v>8.85</v>
      </c>
      <c r="Q683">
        <v>1.72</v>
      </c>
      <c r="R683">
        <v>2.8</v>
      </c>
      <c r="S683">
        <v>418522.56</v>
      </c>
      <c r="T683">
        <v>119139.92</v>
      </c>
      <c r="U683">
        <v>89443.43</v>
      </c>
      <c r="V683">
        <v>113690.07</v>
      </c>
      <c r="W683">
        <v>4.0599999999999996</v>
      </c>
      <c r="X683">
        <v>1.1140000000000001</v>
      </c>
      <c r="Y683">
        <v>8.8699999999999992</v>
      </c>
      <c r="Z683" s="4">
        <v>1.48</v>
      </c>
      <c r="AA683">
        <v>20170105</v>
      </c>
      <c r="AB683">
        <v>98008.15</v>
      </c>
      <c r="AC683">
        <v>3.5</v>
      </c>
      <c r="AD683">
        <v>16.22</v>
      </c>
      <c r="AE683">
        <v>89.96</v>
      </c>
      <c r="AF683">
        <v>22.25</v>
      </c>
      <c r="AG683">
        <v>30.01</v>
      </c>
      <c r="AH683">
        <v>22125</v>
      </c>
    </row>
    <row r="684" spans="1:34" x14ac:dyDescent="0.3">
      <c r="A684" t="s">
        <v>1903</v>
      </c>
      <c r="B684">
        <v>40.203499999999998</v>
      </c>
      <c r="C684">
        <v>84.449200000000005</v>
      </c>
      <c r="D684">
        <v>114.6772</v>
      </c>
      <c r="E684">
        <v>162.22049999999999</v>
      </c>
      <c r="F684">
        <v>58.679200000000002</v>
      </c>
      <c r="G684" s="3">
        <f>(F684-B684)/B684</f>
        <v>0.45955451639782618</v>
      </c>
      <c r="H684">
        <v>179.23660000000001</v>
      </c>
      <c r="I684" s="3">
        <f>(H684-C684)/C684</f>
        <v>1.1224191585000214</v>
      </c>
      <c r="J684">
        <v>238.726</v>
      </c>
      <c r="K684" s="3">
        <f>(J684-D684)/D684</f>
        <v>1.0817215627866743</v>
      </c>
      <c r="L684" s="5">
        <f>(G684+I684+K684)/3</f>
        <v>0.88789841256150714</v>
      </c>
      <c r="M684" s="5"/>
      <c r="N684" t="s">
        <v>450</v>
      </c>
      <c r="O684" t="s">
        <v>40</v>
      </c>
      <c r="P684" s="4">
        <v>14.06</v>
      </c>
      <c r="Q684">
        <v>7.37</v>
      </c>
      <c r="R684">
        <v>11.9</v>
      </c>
      <c r="S684">
        <v>475667.06</v>
      </c>
      <c r="T684">
        <v>341662.71999999997</v>
      </c>
      <c r="U684">
        <v>45201.7</v>
      </c>
      <c r="V684">
        <v>98625.38</v>
      </c>
      <c r="W684">
        <v>0.83</v>
      </c>
      <c r="X684">
        <v>0.20100000000000001</v>
      </c>
      <c r="Y684">
        <v>2.81</v>
      </c>
      <c r="Z684" s="4">
        <v>1.34</v>
      </c>
      <c r="AA684">
        <v>20100423</v>
      </c>
      <c r="AB684">
        <v>109202.86</v>
      </c>
      <c r="AC684">
        <v>0.92</v>
      </c>
      <c r="AD684">
        <v>54.13</v>
      </c>
      <c r="AE684">
        <v>102.16</v>
      </c>
      <c r="AF684">
        <v>36.33</v>
      </c>
      <c r="AG684">
        <v>10.14</v>
      </c>
      <c r="AH684">
        <v>84363</v>
      </c>
    </row>
    <row r="685" spans="1:34" x14ac:dyDescent="0.3">
      <c r="A685" t="s">
        <v>2947</v>
      </c>
      <c r="B685">
        <v>-2.3157999999999999</v>
      </c>
      <c r="C685">
        <v>21.255500000000001</v>
      </c>
      <c r="D685">
        <v>22.499700000000001</v>
      </c>
      <c r="E685">
        <v>31.321999999999999</v>
      </c>
      <c r="F685">
        <v>1.0809</v>
      </c>
      <c r="G685" s="3">
        <f>(F685-B685)/B685</f>
        <v>-1.4667501511356769</v>
      </c>
      <c r="H685">
        <v>63.441200000000002</v>
      </c>
      <c r="I685" s="3">
        <f>(H685-C685)/C685</f>
        <v>1.9846957258121425</v>
      </c>
      <c r="J685">
        <v>70.7607</v>
      </c>
      <c r="K685" s="3">
        <f>(J685-D685)/D685</f>
        <v>2.1449619328257707</v>
      </c>
      <c r="L685" s="5">
        <f>(G685+I685+K685)/3</f>
        <v>0.88763583583407879</v>
      </c>
      <c r="M685" s="5"/>
      <c r="N685" t="s">
        <v>96</v>
      </c>
      <c r="O685" t="s">
        <v>91</v>
      </c>
      <c r="P685" s="4">
        <v>183.52</v>
      </c>
      <c r="Q685">
        <v>43.39</v>
      </c>
      <c r="R685">
        <v>43.39</v>
      </c>
      <c r="S685">
        <v>1982724.25</v>
      </c>
      <c r="T685">
        <v>1190202.3799999999</v>
      </c>
      <c r="U685">
        <v>366095.63</v>
      </c>
      <c r="V685">
        <v>210105.05</v>
      </c>
      <c r="W685">
        <v>0.48</v>
      </c>
      <c r="X685">
        <v>0.02</v>
      </c>
      <c r="Y685">
        <v>1.66</v>
      </c>
      <c r="Z685" s="4">
        <v>2.41</v>
      </c>
      <c r="AA685">
        <v>20120706</v>
      </c>
      <c r="AB685">
        <v>1471.79</v>
      </c>
      <c r="AC685">
        <v>0</v>
      </c>
      <c r="AD685">
        <v>8.01</v>
      </c>
      <c r="AE685">
        <v>214.5</v>
      </c>
      <c r="AF685">
        <v>24.62</v>
      </c>
      <c r="AG685">
        <v>1.98</v>
      </c>
      <c r="AH685">
        <v>115342</v>
      </c>
    </row>
    <row r="686" spans="1:34" x14ac:dyDescent="0.3">
      <c r="A686" t="s">
        <v>2128</v>
      </c>
      <c r="B686">
        <v>20.750299999999999</v>
      </c>
      <c r="C686">
        <v>32.686199999999999</v>
      </c>
      <c r="D686">
        <v>67.388300000000001</v>
      </c>
      <c r="E686">
        <v>163.24420000000001</v>
      </c>
      <c r="F686">
        <v>44.172800000000002</v>
      </c>
      <c r="G686" s="3">
        <f>(F686-B686)/B686</f>
        <v>1.1287788610285154</v>
      </c>
      <c r="H686">
        <v>61.161900000000003</v>
      </c>
      <c r="I686" s="3">
        <f>(H686-C686)/C686</f>
        <v>0.87118416946601329</v>
      </c>
      <c r="J686">
        <v>111.8263</v>
      </c>
      <c r="K686" s="3">
        <f>(J686-D686)/D686</f>
        <v>0.65943197854820501</v>
      </c>
      <c r="L686" s="5">
        <f>(G686+I686+K686)/3</f>
        <v>0.88646500301424458</v>
      </c>
      <c r="M686" s="5"/>
      <c r="N686" t="s">
        <v>57</v>
      </c>
      <c r="O686" t="s">
        <v>70</v>
      </c>
      <c r="P686" s="4">
        <v>67.56</v>
      </c>
      <c r="Q686">
        <v>3.47</v>
      </c>
      <c r="R686">
        <v>4.8499999999999996</v>
      </c>
      <c r="S686">
        <v>288366.46999999997</v>
      </c>
      <c r="T686">
        <v>104176.28</v>
      </c>
      <c r="U686">
        <v>30156.73</v>
      </c>
      <c r="V686">
        <v>119925.55</v>
      </c>
      <c r="W686">
        <v>2.4700000000000002</v>
      </c>
      <c r="X686">
        <v>0.23</v>
      </c>
      <c r="Y686">
        <v>4.5199999999999996</v>
      </c>
      <c r="Z686" s="4">
        <v>4.59</v>
      </c>
      <c r="AA686">
        <v>20150514</v>
      </c>
      <c r="AB686">
        <v>52289.34</v>
      </c>
      <c r="AC686">
        <v>1.08</v>
      </c>
      <c r="AD686">
        <v>5.37</v>
      </c>
      <c r="AE686">
        <v>65.94</v>
      </c>
      <c r="AF686">
        <v>50.98</v>
      </c>
      <c r="AG686">
        <v>13.98</v>
      </c>
      <c r="AH686">
        <v>27163</v>
      </c>
    </row>
    <row r="687" spans="1:34" x14ac:dyDescent="0.3">
      <c r="A687" t="s">
        <v>2904</v>
      </c>
      <c r="B687">
        <v>5.4187000000000003</v>
      </c>
      <c r="C687">
        <v>180.2338</v>
      </c>
      <c r="D687">
        <v>301.74200000000002</v>
      </c>
      <c r="E687">
        <v>579.00840000000005</v>
      </c>
      <c r="F687">
        <v>12.8751</v>
      </c>
      <c r="G687" s="3">
        <f>(F687-B687)/B687</f>
        <v>1.3760496059940575</v>
      </c>
      <c r="H687">
        <v>289.28070000000002</v>
      </c>
      <c r="I687" s="3">
        <f>(H687-C687)/C687</f>
        <v>0.60503024404967343</v>
      </c>
      <c r="J687">
        <v>503.42590000000001</v>
      </c>
      <c r="K687" s="3">
        <f>(J687-D687)/D687</f>
        <v>0.66839849938026519</v>
      </c>
      <c r="L687" s="5">
        <f>(G687+I687+K687)/3</f>
        <v>0.88315944980799854</v>
      </c>
      <c r="M687" s="5"/>
      <c r="N687" t="s">
        <v>937</v>
      </c>
      <c r="O687" t="s">
        <v>37</v>
      </c>
      <c r="P687" s="4">
        <v>41.45</v>
      </c>
      <c r="Q687">
        <v>31.43</v>
      </c>
      <c r="R687">
        <v>36.090000000000003</v>
      </c>
      <c r="S687">
        <v>2888667.5</v>
      </c>
      <c r="T687">
        <v>1885417.38</v>
      </c>
      <c r="U687">
        <v>483195.25</v>
      </c>
      <c r="V687">
        <v>102515.65</v>
      </c>
      <c r="W687">
        <v>0.28000000000000003</v>
      </c>
      <c r="X687">
        <v>0.14000000000000001</v>
      </c>
      <c r="Y687">
        <v>2.4</v>
      </c>
      <c r="Z687" s="4">
        <v>3.21</v>
      </c>
      <c r="AA687">
        <v>20040705</v>
      </c>
      <c r="AB687">
        <v>329791.21999999997</v>
      </c>
      <c r="AC687">
        <v>0.91</v>
      </c>
      <c r="AD687">
        <v>8.91</v>
      </c>
      <c r="AE687">
        <v>28.95</v>
      </c>
      <c r="AF687">
        <v>23.94</v>
      </c>
      <c r="AG687">
        <v>6.33</v>
      </c>
      <c r="AH687">
        <v>62339</v>
      </c>
    </row>
    <row r="688" spans="1:34" x14ac:dyDescent="0.3">
      <c r="A688" t="s">
        <v>2512</v>
      </c>
      <c r="B688">
        <v>21.685300000000002</v>
      </c>
      <c r="C688">
        <v>55.528700000000001</v>
      </c>
      <c r="D688">
        <v>62.75</v>
      </c>
      <c r="E688">
        <v>62.022100000000002</v>
      </c>
      <c r="F688">
        <v>25.331399999999999</v>
      </c>
      <c r="G688" s="3">
        <f>(F688-B688)/B688</f>
        <v>0.16813694069254273</v>
      </c>
      <c r="H688">
        <v>118.8613</v>
      </c>
      <c r="I688" s="3">
        <f>(H688-C688)/C688</f>
        <v>1.1405381361350075</v>
      </c>
      <c r="J688">
        <v>146.85589999999999</v>
      </c>
      <c r="K688" s="3">
        <f>(J688-D688)/D688</f>
        <v>1.3403330677290834</v>
      </c>
      <c r="L688" s="5">
        <f>(G688+I688+K688)/3</f>
        <v>0.88300271485221116</v>
      </c>
      <c r="M688" s="5"/>
      <c r="N688" t="s">
        <v>321</v>
      </c>
      <c r="O688" t="s">
        <v>132</v>
      </c>
      <c r="P688" s="4">
        <v>29.22</v>
      </c>
      <c r="Q688">
        <v>15.1</v>
      </c>
      <c r="R688">
        <v>18.100000000000001</v>
      </c>
      <c r="S688">
        <v>1266286.25</v>
      </c>
      <c r="T688">
        <v>949650.13</v>
      </c>
      <c r="U688">
        <v>74555.56</v>
      </c>
      <c r="V688">
        <v>98027.78</v>
      </c>
      <c r="W688">
        <v>0.54</v>
      </c>
      <c r="X688">
        <v>8.1000000000000003E-2</v>
      </c>
      <c r="Y688">
        <v>2.79</v>
      </c>
      <c r="Z688" s="4">
        <v>1.1299999999999999</v>
      </c>
      <c r="AA688">
        <v>20020605</v>
      </c>
      <c r="AB688">
        <v>184288.42</v>
      </c>
      <c r="AC688">
        <v>1.02</v>
      </c>
      <c r="AD688">
        <v>20.25</v>
      </c>
      <c r="AE688">
        <v>134.03</v>
      </c>
      <c r="AF688">
        <v>14.32</v>
      </c>
      <c r="AG688">
        <v>2.63</v>
      </c>
      <c r="AH688">
        <v>128183</v>
      </c>
    </row>
    <row r="689" spans="1:34" x14ac:dyDescent="0.3">
      <c r="A689" t="s">
        <v>1184</v>
      </c>
      <c r="B689">
        <v>870.78650000000005</v>
      </c>
      <c r="C689">
        <v>1152.2951</v>
      </c>
      <c r="D689">
        <v>2268.8330000000001</v>
      </c>
      <c r="E689">
        <v>6842.6764000000003</v>
      </c>
      <c r="F689">
        <v>1094.8751</v>
      </c>
      <c r="G689" s="3">
        <f>(F689-B689)/B689</f>
        <v>0.2573404617549766</v>
      </c>
      <c r="H689">
        <v>2394.7964000000002</v>
      </c>
      <c r="I689" s="3">
        <f>(H689-C689)/C689</f>
        <v>1.0782839395915162</v>
      </c>
      <c r="J689">
        <v>5245.7834000000003</v>
      </c>
      <c r="K689" s="3">
        <f>(J689-D689)/D689</f>
        <v>1.3121064441499219</v>
      </c>
      <c r="L689" s="5">
        <f>(G689+I689+K689)/3</f>
        <v>0.88257694849880497</v>
      </c>
      <c r="M689" s="5"/>
      <c r="N689" t="s">
        <v>54</v>
      </c>
      <c r="O689" t="s">
        <v>55</v>
      </c>
      <c r="P689" s="4">
        <v>7.33</v>
      </c>
      <c r="Q689">
        <v>45.15</v>
      </c>
      <c r="R689">
        <v>45.15</v>
      </c>
      <c r="S689">
        <v>26192286</v>
      </c>
      <c r="T689">
        <v>21826392</v>
      </c>
      <c r="U689">
        <v>107210.67</v>
      </c>
      <c r="V689">
        <v>325155.75</v>
      </c>
      <c r="W689">
        <v>0.72</v>
      </c>
      <c r="X689">
        <v>1.1619999999999999</v>
      </c>
      <c r="Y689">
        <v>9.6300000000000008</v>
      </c>
      <c r="Z689" s="4">
        <v>1.18</v>
      </c>
      <c r="AA689">
        <v>20010412</v>
      </c>
      <c r="AB689">
        <v>3312448.75</v>
      </c>
      <c r="AC689">
        <v>7.34</v>
      </c>
      <c r="AD689">
        <v>60.7</v>
      </c>
      <c r="AE689">
        <v>131.21</v>
      </c>
      <c r="AF689">
        <v>41.39</v>
      </c>
      <c r="AG689">
        <v>15.79</v>
      </c>
      <c r="AH689">
        <v>62663</v>
      </c>
    </row>
    <row r="690" spans="1:34" x14ac:dyDescent="0.3">
      <c r="A690" t="s">
        <v>1545</v>
      </c>
      <c r="B690">
        <v>47.8307</v>
      </c>
      <c r="C690">
        <v>200.39490000000001</v>
      </c>
      <c r="D690">
        <v>304.71570000000003</v>
      </c>
      <c r="E690">
        <v>509.28199999999998</v>
      </c>
      <c r="F690">
        <v>87.764399999999995</v>
      </c>
      <c r="G690" s="3">
        <f>(F690-B690)/B690</f>
        <v>0.83489683404173454</v>
      </c>
      <c r="H690">
        <v>386.8904</v>
      </c>
      <c r="I690" s="3">
        <f>(H690-C690)/C690</f>
        <v>0.93063995141592915</v>
      </c>
      <c r="J690">
        <v>572.17729999999995</v>
      </c>
      <c r="K690" s="3">
        <f>(J690-D690)/D690</f>
        <v>0.87774144883246874</v>
      </c>
      <c r="L690" s="5">
        <f>(G690+I690+K690)/3</f>
        <v>0.88109274476337751</v>
      </c>
      <c r="M690" s="5"/>
      <c r="N690" t="s">
        <v>115</v>
      </c>
      <c r="O690" t="s">
        <v>34</v>
      </c>
      <c r="P690" s="4">
        <v>11.56</v>
      </c>
      <c r="Q690">
        <v>6.83</v>
      </c>
      <c r="R690">
        <v>10.24</v>
      </c>
      <c r="S690">
        <v>1473201.13</v>
      </c>
      <c r="T690">
        <v>985851.38</v>
      </c>
      <c r="U690">
        <v>30596.9</v>
      </c>
      <c r="V690">
        <v>137540.35999999999</v>
      </c>
      <c r="W690">
        <v>1.34</v>
      </c>
      <c r="X690">
        <v>0.56999999999999995</v>
      </c>
      <c r="Y690">
        <v>4.12</v>
      </c>
      <c r="Z690" s="4">
        <v>2.09</v>
      </c>
      <c r="AA690">
        <v>20140219</v>
      </c>
      <c r="AB690">
        <v>166269.76999999999</v>
      </c>
      <c r="AC690">
        <v>1.62</v>
      </c>
      <c r="AD690">
        <v>123.65</v>
      </c>
      <c r="AE690">
        <v>87.77</v>
      </c>
      <c r="AF690">
        <v>26.31</v>
      </c>
      <c r="AG690">
        <v>10.02</v>
      </c>
      <c r="AH690">
        <v>29061</v>
      </c>
    </row>
    <row r="691" spans="1:34" x14ac:dyDescent="0.3">
      <c r="A691" t="s">
        <v>1500</v>
      </c>
      <c r="B691">
        <v>16.132100000000001</v>
      </c>
      <c r="C691">
        <v>36.084699999999998</v>
      </c>
      <c r="D691">
        <v>70.343500000000006</v>
      </c>
      <c r="E691">
        <v>108.1478</v>
      </c>
      <c r="F691">
        <v>31.992599999999999</v>
      </c>
      <c r="G691" s="3">
        <f>(F691-B691)/B691</f>
        <v>0.98316400220678013</v>
      </c>
      <c r="H691">
        <v>70.044600000000003</v>
      </c>
      <c r="I691" s="3">
        <f>(H691-C691)/C691</f>
        <v>0.94111631799627005</v>
      </c>
      <c r="J691">
        <v>120.60850000000001</v>
      </c>
      <c r="K691" s="3">
        <f>(J691-D691)/D691</f>
        <v>0.71456495625039973</v>
      </c>
      <c r="L691" s="5">
        <f>(G691+I691+K691)/3</f>
        <v>0.87961509215115008</v>
      </c>
      <c r="M691" s="5"/>
      <c r="N691" t="s">
        <v>140</v>
      </c>
      <c r="O691" t="s">
        <v>55</v>
      </c>
      <c r="P691" s="4">
        <v>51.4</v>
      </c>
      <c r="Q691">
        <v>0.62</v>
      </c>
      <c r="R691">
        <v>2.04</v>
      </c>
      <c r="S691">
        <v>167918.3</v>
      </c>
      <c r="T691">
        <v>134243.34</v>
      </c>
      <c r="U691">
        <v>23811.85</v>
      </c>
      <c r="V691">
        <v>30344.080000000002</v>
      </c>
      <c r="W691">
        <v>1.49</v>
      </c>
      <c r="X691">
        <v>0.59099999999999997</v>
      </c>
      <c r="Y691">
        <v>5.31</v>
      </c>
      <c r="Z691" s="4">
        <v>7.62</v>
      </c>
      <c r="AA691">
        <v>20170126</v>
      </c>
      <c r="AB691">
        <v>58649.03</v>
      </c>
      <c r="AC691">
        <v>2.87</v>
      </c>
      <c r="AD691">
        <v>22.49</v>
      </c>
      <c r="AE691">
        <v>71.459999999999994</v>
      </c>
      <c r="AF691">
        <v>31.09</v>
      </c>
      <c r="AG691">
        <v>13.3</v>
      </c>
      <c r="AH691">
        <v>10338</v>
      </c>
    </row>
    <row r="692" spans="1:34" x14ac:dyDescent="0.3">
      <c r="A692" t="s">
        <v>2342</v>
      </c>
      <c r="B692">
        <v>110.04430000000001</v>
      </c>
      <c r="C692">
        <v>625.81669999999997</v>
      </c>
      <c r="D692">
        <v>838.82659999999998</v>
      </c>
      <c r="E692">
        <v>1326.1641999999999</v>
      </c>
      <c r="F692">
        <v>338.36630000000002</v>
      </c>
      <c r="G692" s="3">
        <f>(F692-B692)/B692</f>
        <v>2.0748189592736743</v>
      </c>
      <c r="H692">
        <v>847.50930000000005</v>
      </c>
      <c r="I692" s="3">
        <f>(H692-C692)/C692</f>
        <v>0.35424526063302575</v>
      </c>
      <c r="J692">
        <v>1012.0249</v>
      </c>
      <c r="K692" s="3">
        <f>(J692-D692)/D692</f>
        <v>0.20647688091913158</v>
      </c>
      <c r="L692" s="5">
        <f>(G692+I692+K692)/3</f>
        <v>0.87851370027527731</v>
      </c>
      <c r="M692" s="5"/>
      <c r="N692" t="s">
        <v>60</v>
      </c>
      <c r="O692" t="s">
        <v>37</v>
      </c>
      <c r="P692" s="4">
        <v>26.14</v>
      </c>
      <c r="Q692">
        <v>49.41</v>
      </c>
      <c r="R692">
        <v>49.41</v>
      </c>
      <c r="S692">
        <v>16367341</v>
      </c>
      <c r="T692">
        <v>3738469.25</v>
      </c>
      <c r="U692">
        <v>57867.91</v>
      </c>
      <c r="V692">
        <v>1110843.25</v>
      </c>
      <c r="W692">
        <v>2.25</v>
      </c>
      <c r="X692">
        <v>0.20499999999999999</v>
      </c>
      <c r="Y692">
        <v>3.81</v>
      </c>
      <c r="Z692" s="4">
        <v>1.87</v>
      </c>
      <c r="AA692">
        <v>19961112</v>
      </c>
      <c r="AB692">
        <v>410499.81</v>
      </c>
      <c r="AC692">
        <v>0.83</v>
      </c>
      <c r="AD692">
        <v>16.46</v>
      </c>
      <c r="AE692">
        <v>20.65</v>
      </c>
      <c r="AF692">
        <v>31.06</v>
      </c>
      <c r="AG692">
        <v>234.27</v>
      </c>
      <c r="AH692">
        <v>88600</v>
      </c>
    </row>
    <row r="693" spans="1:34" x14ac:dyDescent="0.3">
      <c r="A693" t="s">
        <v>1032</v>
      </c>
      <c r="B693">
        <v>43.382399999999997</v>
      </c>
      <c r="C693">
        <v>119.62949999999999</v>
      </c>
      <c r="D693">
        <v>200.36170000000001</v>
      </c>
      <c r="E693">
        <v>301.01389999999998</v>
      </c>
      <c r="F693">
        <v>95.904399999999995</v>
      </c>
      <c r="G693" s="3">
        <f>(F693-B693)/B693</f>
        <v>1.2106752968945933</v>
      </c>
      <c r="H693">
        <v>218.65309999999999</v>
      </c>
      <c r="I693" s="3">
        <f>(H693-C693)/C693</f>
        <v>0.82775235205363229</v>
      </c>
      <c r="J693">
        <v>317.92160000000001</v>
      </c>
      <c r="K693" s="3">
        <f>(J693-D693)/D693</f>
        <v>0.5867383836331993</v>
      </c>
      <c r="L693" s="5">
        <f>(G693+I693+K693)/3</f>
        <v>0.87505534419380826</v>
      </c>
      <c r="M693" s="5"/>
      <c r="N693" t="s">
        <v>317</v>
      </c>
      <c r="O693" t="s">
        <v>70</v>
      </c>
      <c r="P693" s="4">
        <v>63.02</v>
      </c>
      <c r="Q693">
        <v>3.61</v>
      </c>
      <c r="R693">
        <v>5</v>
      </c>
      <c r="S693">
        <v>407789</v>
      </c>
      <c r="T693">
        <v>144417.35999999999</v>
      </c>
      <c r="U693">
        <v>26985.13</v>
      </c>
      <c r="V693">
        <v>131796.63</v>
      </c>
      <c r="W693">
        <v>2.64</v>
      </c>
      <c r="X693">
        <v>0.63600000000000001</v>
      </c>
      <c r="Y693">
        <v>5.54</v>
      </c>
      <c r="Z693" s="4">
        <v>9.64</v>
      </c>
      <c r="AA693">
        <v>20120817</v>
      </c>
      <c r="AB693">
        <v>87437.03</v>
      </c>
      <c r="AC693">
        <v>1.75</v>
      </c>
      <c r="AD693">
        <v>35.700000000000003</v>
      </c>
      <c r="AE693">
        <v>58.67</v>
      </c>
      <c r="AF693">
        <v>42.66</v>
      </c>
      <c r="AG693">
        <v>19.940000000000001</v>
      </c>
      <c r="AH693">
        <v>13657</v>
      </c>
    </row>
    <row r="694" spans="1:34" x14ac:dyDescent="0.3">
      <c r="A694" t="s">
        <v>752</v>
      </c>
      <c r="B694">
        <v>420.69720000000001</v>
      </c>
      <c r="C694">
        <v>568.63679999999999</v>
      </c>
      <c r="D694">
        <v>865.84820000000002</v>
      </c>
      <c r="E694">
        <v>1620.3762999999999</v>
      </c>
      <c r="F694">
        <v>582.65920000000006</v>
      </c>
      <c r="G694" s="3">
        <f>(F694-B694)/B694</f>
        <v>0.38498473486393547</v>
      </c>
      <c r="H694">
        <v>1346.4193</v>
      </c>
      <c r="I694" s="3">
        <f>(H694-C694)/C694</f>
        <v>1.3678019080017334</v>
      </c>
      <c r="J694">
        <v>1620.4299000000001</v>
      </c>
      <c r="K694" s="3">
        <f>(J694-D694)/D694</f>
        <v>0.87149421803960558</v>
      </c>
      <c r="L694" s="5">
        <f>(G694+I694+K694)/3</f>
        <v>0.87476028696842478</v>
      </c>
      <c r="M694" s="5"/>
      <c r="N694" t="s">
        <v>45</v>
      </c>
      <c r="O694" t="s">
        <v>34</v>
      </c>
      <c r="P694" s="4">
        <v>7.21</v>
      </c>
      <c r="Q694">
        <v>21.04</v>
      </c>
      <c r="R694">
        <v>21.18</v>
      </c>
      <c r="S694">
        <v>16704611</v>
      </c>
      <c r="T694">
        <v>15569099</v>
      </c>
      <c r="U694">
        <v>67618.460000000006</v>
      </c>
      <c r="V694">
        <v>275312.69</v>
      </c>
      <c r="W694">
        <v>1.3</v>
      </c>
      <c r="X694">
        <v>0.76500000000000001</v>
      </c>
      <c r="Y694">
        <v>5.86</v>
      </c>
      <c r="Z694" s="4">
        <v>1.25</v>
      </c>
      <c r="AA694">
        <v>20040225</v>
      </c>
      <c r="AB694">
        <v>689825.5</v>
      </c>
      <c r="AC694">
        <v>3.26</v>
      </c>
      <c r="AD694">
        <v>2.72</v>
      </c>
      <c r="AE694">
        <v>85.85</v>
      </c>
      <c r="AF694">
        <v>27.48</v>
      </c>
      <c r="AG694">
        <v>12.34</v>
      </c>
      <c r="AH694">
        <v>61321</v>
      </c>
    </row>
    <row r="695" spans="1:34" x14ac:dyDescent="0.3">
      <c r="A695" t="s">
        <v>1483</v>
      </c>
      <c r="B695">
        <v>8.0292999999999992</v>
      </c>
      <c r="C695">
        <v>30.684100000000001</v>
      </c>
      <c r="D695">
        <v>51.130400000000002</v>
      </c>
      <c r="E695">
        <v>80.336799999999997</v>
      </c>
      <c r="F695">
        <v>20.028600000000001</v>
      </c>
      <c r="G695" s="3">
        <f>(F695-B695)/B695</f>
        <v>1.4944391167349587</v>
      </c>
      <c r="H695">
        <v>51.830399999999997</v>
      </c>
      <c r="I695" s="3">
        <f>(H695-C695)/C695</f>
        <v>0.68916148754566686</v>
      </c>
      <c r="J695">
        <v>72.697699999999998</v>
      </c>
      <c r="K695" s="3">
        <f>(J695-D695)/D695</f>
        <v>0.42180972572090175</v>
      </c>
      <c r="L695" s="5">
        <f>(G695+I695+K695)/3</f>
        <v>0.86847011000050911</v>
      </c>
      <c r="M695" s="5"/>
      <c r="N695" t="s">
        <v>96</v>
      </c>
      <c r="O695" t="s">
        <v>55</v>
      </c>
      <c r="P695" s="4">
        <v>46.56</v>
      </c>
      <c r="Q695">
        <v>1.59</v>
      </c>
      <c r="R695">
        <v>2.44</v>
      </c>
      <c r="S695">
        <v>92859</v>
      </c>
      <c r="T695">
        <v>64120.21</v>
      </c>
      <c r="U695">
        <v>4694.49</v>
      </c>
      <c r="V695">
        <v>5635.35</v>
      </c>
      <c r="W695">
        <v>0.23</v>
      </c>
      <c r="X695">
        <v>0.3</v>
      </c>
      <c r="Y695">
        <v>2.4900000000000002</v>
      </c>
      <c r="Z695" s="4">
        <v>7.42</v>
      </c>
      <c r="AA695">
        <v>20141010</v>
      </c>
      <c r="AB695">
        <v>26852.95</v>
      </c>
      <c r="AC695">
        <v>1.1000000000000001</v>
      </c>
      <c r="AD695">
        <v>36.659999999999997</v>
      </c>
      <c r="AE695">
        <v>42.18</v>
      </c>
      <c r="AF695">
        <v>38.49</v>
      </c>
      <c r="AG695">
        <v>15.65</v>
      </c>
      <c r="AH695">
        <v>9419</v>
      </c>
    </row>
    <row r="696" spans="1:34" x14ac:dyDescent="0.3">
      <c r="A696" t="s">
        <v>2899</v>
      </c>
      <c r="B696">
        <v>0.86170000000000002</v>
      </c>
      <c r="C696">
        <v>18.882400000000001</v>
      </c>
      <c r="D696">
        <v>26.662500000000001</v>
      </c>
      <c r="E696">
        <v>87.686499999999995</v>
      </c>
      <c r="F696">
        <v>3.4937999999999998</v>
      </c>
      <c r="G696" s="3">
        <f>(F696-B696)/B696</f>
        <v>3.054543344551468</v>
      </c>
      <c r="H696">
        <v>7.7084999999999999</v>
      </c>
      <c r="I696" s="3">
        <f>(H696-C696)/C696</f>
        <v>-0.59176269965682327</v>
      </c>
      <c r="J696">
        <v>30.281400000000001</v>
      </c>
      <c r="K696" s="3">
        <f>(J696-D696)/D696</f>
        <v>0.13572995780590716</v>
      </c>
      <c r="L696" s="5">
        <f>(G696+I696+K696)/3</f>
        <v>0.86617020090018393</v>
      </c>
      <c r="M696" s="5"/>
      <c r="N696" t="s">
        <v>57</v>
      </c>
      <c r="O696" t="s">
        <v>55</v>
      </c>
      <c r="P696" s="4">
        <v>201.95</v>
      </c>
      <c r="Q696">
        <v>2.21</v>
      </c>
      <c r="R696">
        <v>3.22</v>
      </c>
      <c r="S696">
        <v>166400.41</v>
      </c>
      <c r="T696">
        <v>113830.46</v>
      </c>
      <c r="U696">
        <v>24476.560000000001</v>
      </c>
      <c r="V696">
        <v>68723.649999999994</v>
      </c>
      <c r="W696">
        <v>2.14</v>
      </c>
      <c r="X696">
        <v>0.1</v>
      </c>
      <c r="Y696">
        <v>3.45</v>
      </c>
      <c r="Z696" s="4">
        <v>7.34</v>
      </c>
      <c r="AA696">
        <v>20120817</v>
      </c>
      <c r="AB696">
        <v>30407.83</v>
      </c>
      <c r="AC696">
        <v>0.95</v>
      </c>
      <c r="AD696">
        <v>21.86</v>
      </c>
      <c r="AE696">
        <v>13.57</v>
      </c>
      <c r="AF696">
        <v>50.36</v>
      </c>
      <c r="AG696">
        <v>4.8899999999999997</v>
      </c>
      <c r="AH696">
        <v>23000</v>
      </c>
    </row>
    <row r="697" spans="1:34" hidden="1" x14ac:dyDescent="0.3">
      <c r="A697" t="s">
        <v>849</v>
      </c>
      <c r="B697">
        <v>53.340899999999998</v>
      </c>
      <c r="C697">
        <v>46.376399999999997</v>
      </c>
      <c r="D697">
        <v>33.029299999999999</v>
      </c>
      <c r="E697">
        <v>20.9589</v>
      </c>
      <c r="F697">
        <v>-29.852499999999999</v>
      </c>
      <c r="G697"/>
      <c r="H697">
        <v>-50.3264</v>
      </c>
      <c r="I697"/>
      <c r="J697">
        <v>-85.851500000000001</v>
      </c>
      <c r="K697"/>
      <c r="L697"/>
      <c r="M697"/>
      <c r="N697" t="s">
        <v>850</v>
      </c>
      <c r="O697" t="s">
        <v>524</v>
      </c>
      <c r="P697">
        <v>0</v>
      </c>
      <c r="Q697">
        <v>4.3899999999999997</v>
      </c>
      <c r="R697">
        <v>4.3899999999999997</v>
      </c>
      <c r="S697">
        <v>292822.38</v>
      </c>
      <c r="T697">
        <v>191667.77</v>
      </c>
      <c r="U697">
        <v>70368.78</v>
      </c>
      <c r="V697">
        <v>124442.55</v>
      </c>
      <c r="W697">
        <v>2.84</v>
      </c>
      <c r="X697">
        <v>-0.19600000000000001</v>
      </c>
      <c r="Y697">
        <v>3.79</v>
      </c>
      <c r="Z697">
        <v>1.24</v>
      </c>
      <c r="AA697">
        <v>20001120</v>
      </c>
      <c r="AB697">
        <v>-4394.58</v>
      </c>
      <c r="AC697">
        <v>-0.1</v>
      </c>
      <c r="AD697">
        <v>-19.600000000000001</v>
      </c>
      <c r="AE697">
        <v>-359.93</v>
      </c>
      <c r="AF697">
        <v>11.15</v>
      </c>
      <c r="AG697">
        <v>-15.78</v>
      </c>
      <c r="AH697">
        <v>22007</v>
      </c>
    </row>
    <row r="698" spans="1:34" x14ac:dyDescent="0.3">
      <c r="A698" t="s">
        <v>2349</v>
      </c>
      <c r="B698">
        <v>6.4992000000000001</v>
      </c>
      <c r="C698">
        <v>13.729100000000001</v>
      </c>
      <c r="D698">
        <v>20.2301</v>
      </c>
      <c r="E698">
        <v>19.169</v>
      </c>
      <c r="F698">
        <v>13.050599999999999</v>
      </c>
      <c r="G698" s="3">
        <f>(F698-B698)/B698</f>
        <v>1.0080317577548004</v>
      </c>
      <c r="H698">
        <v>27.817799999999998</v>
      </c>
      <c r="I698" s="3">
        <f>(H698-C698)/C698</f>
        <v>1.0261925399334257</v>
      </c>
      <c r="J698">
        <v>31.587299999999999</v>
      </c>
      <c r="K698" s="3">
        <f>(J698-D698)/D698</f>
        <v>0.56140108056806437</v>
      </c>
      <c r="L698" s="5">
        <f>(G698+I698+K698)/3</f>
        <v>0.86520845941876345</v>
      </c>
      <c r="M698" s="5"/>
      <c r="N698" t="s">
        <v>69</v>
      </c>
      <c r="O698" t="s">
        <v>70</v>
      </c>
      <c r="P698" s="4">
        <v>171.73</v>
      </c>
      <c r="Q698">
        <v>2.52</v>
      </c>
      <c r="R698">
        <v>2.5299999999999998</v>
      </c>
      <c r="S698">
        <v>150302.29999999999</v>
      </c>
      <c r="T698">
        <v>134666.88</v>
      </c>
      <c r="U698">
        <v>6949.02</v>
      </c>
      <c r="V698">
        <v>32611</v>
      </c>
      <c r="W698">
        <v>1.29</v>
      </c>
      <c r="X698">
        <v>0.125</v>
      </c>
      <c r="Y698">
        <v>3.35</v>
      </c>
      <c r="Z698" s="4">
        <v>8.5399999999999991</v>
      </c>
      <c r="AA698">
        <v>20061215</v>
      </c>
      <c r="AB698">
        <v>22637.22</v>
      </c>
      <c r="AC698">
        <v>0.9</v>
      </c>
      <c r="AD698">
        <v>22.86</v>
      </c>
      <c r="AE698">
        <v>56.14</v>
      </c>
      <c r="AF698">
        <v>35.78</v>
      </c>
      <c r="AG698">
        <v>9.75</v>
      </c>
      <c r="AH698">
        <v>34652</v>
      </c>
    </row>
    <row r="699" spans="1:34" hidden="1" x14ac:dyDescent="0.3">
      <c r="A699" t="s">
        <v>2956</v>
      </c>
      <c r="B699">
        <v>-0.97170000000000001</v>
      </c>
      <c r="C699">
        <v>5.2023000000000001</v>
      </c>
      <c r="D699">
        <v>18.450500000000002</v>
      </c>
      <c r="E699">
        <v>13.065</v>
      </c>
      <c r="F699">
        <v>-4.6060999999999996</v>
      </c>
      <c r="G699" s="1">
        <f>(F699-B699)/B699</f>
        <v>3.7402490480601003</v>
      </c>
      <c r="H699">
        <v>2.3544</v>
      </c>
      <c r="I699" s="1">
        <f>(H699-C699)/C699</f>
        <v>-0.54743094400553605</v>
      </c>
      <c r="J699">
        <v>7.2750000000000004</v>
      </c>
      <c r="K699" s="1">
        <f>(J699-D699)/D699</f>
        <v>-0.60570174250020326</v>
      </c>
      <c r="L699" s="1">
        <f>(G699+I699+K699)/3</f>
        <v>0.86237212051812018</v>
      </c>
      <c r="M699" s="1"/>
      <c r="N699" t="s">
        <v>108</v>
      </c>
      <c r="O699" t="s">
        <v>55</v>
      </c>
      <c r="P699">
        <v>192.59</v>
      </c>
      <c r="Q699">
        <v>2.11</v>
      </c>
      <c r="R699">
        <v>2.74</v>
      </c>
      <c r="S699">
        <v>205949.69</v>
      </c>
      <c r="T699">
        <v>117875.76</v>
      </c>
      <c r="U699">
        <v>54362.21</v>
      </c>
      <c r="V699">
        <v>41147.800000000003</v>
      </c>
      <c r="W699">
        <v>1.5</v>
      </c>
      <c r="X699">
        <v>2.7E-2</v>
      </c>
      <c r="Y699">
        <v>2.98</v>
      </c>
      <c r="Z699">
        <v>2.2799999999999998</v>
      </c>
      <c r="AA699">
        <v>20120316</v>
      </c>
      <c r="AB699">
        <v>10698.01</v>
      </c>
      <c r="AC699">
        <v>0.39</v>
      </c>
      <c r="AD699">
        <v>-24.55</v>
      </c>
      <c r="AE699">
        <v>-60.57</v>
      </c>
      <c r="AF699">
        <v>18.37</v>
      </c>
      <c r="AG699">
        <v>0.75</v>
      </c>
      <c r="AH699">
        <v>32000</v>
      </c>
    </row>
    <row r="700" spans="1:34" x14ac:dyDescent="0.3">
      <c r="A700" t="s">
        <v>1846</v>
      </c>
      <c r="B700">
        <v>35.128100000000003</v>
      </c>
      <c r="C700">
        <v>54.279200000000003</v>
      </c>
      <c r="D700">
        <v>102.2544</v>
      </c>
      <c r="E700">
        <v>187.57130000000001</v>
      </c>
      <c r="F700">
        <v>60.332099999999997</v>
      </c>
      <c r="G700" s="3">
        <f>(F700-B700)/B700</f>
        <v>0.71748827861455622</v>
      </c>
      <c r="H700">
        <v>111.66240000000001</v>
      </c>
      <c r="I700" s="3">
        <f>(H700-C700)/C700</f>
        <v>1.0571858096655808</v>
      </c>
      <c r="J700">
        <v>184.6549</v>
      </c>
      <c r="K700" s="3">
        <f>(J700-D700)/D700</f>
        <v>0.80583818398034701</v>
      </c>
      <c r="L700" s="5">
        <f>(G700+I700+K700)/3</f>
        <v>0.86017075742016136</v>
      </c>
      <c r="M700" s="5"/>
      <c r="N700" t="s">
        <v>113</v>
      </c>
      <c r="O700" t="s">
        <v>40</v>
      </c>
      <c r="P700" s="4">
        <v>16.100000000000001</v>
      </c>
      <c r="Q700">
        <v>2.0299999999999998</v>
      </c>
      <c r="R700">
        <v>4</v>
      </c>
      <c r="S700">
        <v>812316.63</v>
      </c>
      <c r="T700">
        <v>428770.75</v>
      </c>
      <c r="U700">
        <v>38408.01</v>
      </c>
      <c r="V700">
        <v>148713.26999999999</v>
      </c>
      <c r="W700">
        <v>3.72</v>
      </c>
      <c r="X700">
        <v>0.46200000000000002</v>
      </c>
      <c r="Y700">
        <v>7.02</v>
      </c>
      <c r="Z700" s="4">
        <v>1.41</v>
      </c>
      <c r="AA700">
        <v>20110830</v>
      </c>
      <c r="AB700">
        <v>81719.22</v>
      </c>
      <c r="AC700">
        <v>2.04</v>
      </c>
      <c r="AD700">
        <v>21.37</v>
      </c>
      <c r="AE700">
        <v>80.58</v>
      </c>
      <c r="AF700">
        <v>56.64</v>
      </c>
      <c r="AG700">
        <v>9.25</v>
      </c>
      <c r="AH700">
        <v>25540</v>
      </c>
    </row>
    <row r="701" spans="1:34" x14ac:dyDescent="0.3">
      <c r="A701" t="s">
        <v>1909</v>
      </c>
      <c r="B701">
        <v>21.872699999999998</v>
      </c>
      <c r="C701">
        <v>43.435699999999997</v>
      </c>
      <c r="D701">
        <v>61.063499999999998</v>
      </c>
      <c r="E701">
        <v>55.561500000000002</v>
      </c>
      <c r="F701">
        <v>45.563099999999999</v>
      </c>
      <c r="G701" s="3">
        <f>(F701-B701)/B701</f>
        <v>1.0831035948922632</v>
      </c>
      <c r="H701">
        <v>80.756</v>
      </c>
      <c r="I701" s="3">
        <f>(H701-C701)/C701</f>
        <v>0.85920797869034016</v>
      </c>
      <c r="J701">
        <v>100.0245</v>
      </c>
      <c r="K701" s="3">
        <f>(J701-D701)/D701</f>
        <v>0.63804072809452472</v>
      </c>
      <c r="L701" s="5">
        <f>(G701+I701+K701)/3</f>
        <v>0.86011743389237605</v>
      </c>
      <c r="M701" s="5"/>
      <c r="N701" t="s">
        <v>201</v>
      </c>
      <c r="O701" t="s">
        <v>172</v>
      </c>
      <c r="P701" s="4">
        <v>26.68</v>
      </c>
      <c r="Q701">
        <v>6.71</v>
      </c>
      <c r="R701">
        <v>8.1199999999999992</v>
      </c>
      <c r="S701">
        <v>309715.84000000003</v>
      </c>
      <c r="T701">
        <v>125197.13</v>
      </c>
      <c r="U701">
        <v>70755.42</v>
      </c>
      <c r="V701">
        <v>58000.18</v>
      </c>
      <c r="W701">
        <v>0.71</v>
      </c>
      <c r="X701">
        <v>0.123</v>
      </c>
      <c r="Y701">
        <v>2.1</v>
      </c>
      <c r="Z701" s="4">
        <v>2.09</v>
      </c>
      <c r="AA701">
        <v>20091030</v>
      </c>
      <c r="AB701">
        <v>25533.23</v>
      </c>
      <c r="AC701">
        <v>0.31</v>
      </c>
      <c r="AD701">
        <v>22.49</v>
      </c>
      <c r="AE701">
        <v>63.8</v>
      </c>
      <c r="AF701">
        <v>60.26</v>
      </c>
      <c r="AG701">
        <v>9.43</v>
      </c>
      <c r="AH701">
        <v>33324</v>
      </c>
    </row>
    <row r="702" spans="1:34" x14ac:dyDescent="0.3">
      <c r="A702" t="s">
        <v>2539</v>
      </c>
      <c r="B702">
        <v>31.565999999999999</v>
      </c>
      <c r="C702">
        <v>109.63249999999999</v>
      </c>
      <c r="D702">
        <v>242.2784</v>
      </c>
      <c r="E702">
        <v>320.99779999999998</v>
      </c>
      <c r="F702">
        <v>71.796099999999996</v>
      </c>
      <c r="G702" s="3">
        <f>(F702-B702)/B702</f>
        <v>1.2744757017043653</v>
      </c>
      <c r="H702">
        <v>184.63820000000001</v>
      </c>
      <c r="I702" s="3">
        <f>(H702-C702)/C702</f>
        <v>0.6841557020044241</v>
      </c>
      <c r="J702">
        <v>391.48329999999999</v>
      </c>
      <c r="K702" s="3">
        <f>(J702-D702)/D702</f>
        <v>0.61584070226648346</v>
      </c>
      <c r="L702" s="5">
        <f>(G702+I702+K702)/3</f>
        <v>0.8581573686584244</v>
      </c>
      <c r="M702" s="5"/>
      <c r="N702" t="s">
        <v>80</v>
      </c>
      <c r="O702" t="s">
        <v>37</v>
      </c>
      <c r="P702" s="4">
        <v>15.28</v>
      </c>
      <c r="Q702">
        <v>7.14</v>
      </c>
      <c r="R702">
        <v>7.27</v>
      </c>
      <c r="S702">
        <v>2611769.75</v>
      </c>
      <c r="T702">
        <v>684941.56</v>
      </c>
      <c r="U702">
        <v>1275484.3799999999</v>
      </c>
      <c r="V702">
        <v>402289.22</v>
      </c>
      <c r="W702">
        <v>5.53</v>
      </c>
      <c r="X702">
        <v>0.5</v>
      </c>
      <c r="Y702">
        <v>9.25</v>
      </c>
      <c r="Z702" s="4">
        <v>1.19</v>
      </c>
      <c r="AA702">
        <v>19990616</v>
      </c>
      <c r="AB702">
        <v>168706.09</v>
      </c>
      <c r="AC702">
        <v>2.3199999999999998</v>
      </c>
      <c r="AD702">
        <v>20.100000000000001</v>
      </c>
      <c r="AE702">
        <v>62.46</v>
      </c>
      <c r="AF702">
        <v>17.64</v>
      </c>
      <c r="AG702">
        <v>2.74</v>
      </c>
      <c r="AH702">
        <v>32151</v>
      </c>
    </row>
    <row r="703" spans="1:34" x14ac:dyDescent="0.3">
      <c r="A703" t="s">
        <v>800</v>
      </c>
      <c r="B703">
        <v>501.18819999999999</v>
      </c>
      <c r="C703">
        <v>1013.16</v>
      </c>
      <c r="D703">
        <v>1872.3314</v>
      </c>
      <c r="E703">
        <v>2473.7948000000001</v>
      </c>
      <c r="F703">
        <v>1019.0884</v>
      </c>
      <c r="G703" s="3">
        <f>(F703-B703)/B703</f>
        <v>1.0333447595134921</v>
      </c>
      <c r="H703">
        <v>1858.232</v>
      </c>
      <c r="I703" s="3">
        <f>(H703-C703)/C703</f>
        <v>0.83409530577598801</v>
      </c>
      <c r="J703">
        <v>3178.8557999999998</v>
      </c>
      <c r="K703" s="3">
        <f>(J703-D703)/D703</f>
        <v>0.69780616828837017</v>
      </c>
      <c r="L703" s="5">
        <f>(G703+I703+K703)/3</f>
        <v>0.85508207785928347</v>
      </c>
      <c r="M703" s="5"/>
      <c r="N703" t="s">
        <v>343</v>
      </c>
      <c r="O703" t="s">
        <v>70</v>
      </c>
      <c r="P703" s="4">
        <v>8.2799999999999994</v>
      </c>
      <c r="Q703">
        <v>32.53</v>
      </c>
      <c r="R703">
        <v>32.53</v>
      </c>
      <c r="S703">
        <v>5148590.5</v>
      </c>
      <c r="T703">
        <v>3542712.5</v>
      </c>
      <c r="U703">
        <v>557971.43999999994</v>
      </c>
      <c r="V703">
        <v>155435.98000000001</v>
      </c>
      <c r="W703">
        <v>0.48</v>
      </c>
      <c r="X703">
        <v>0.97699999999999998</v>
      </c>
      <c r="Y703">
        <v>5.97</v>
      </c>
      <c r="Z703" s="4">
        <v>1.81</v>
      </c>
      <c r="AA703">
        <v>20030801</v>
      </c>
      <c r="AB703">
        <v>1411804.13</v>
      </c>
      <c r="AC703">
        <v>4.34</v>
      </c>
      <c r="AD703">
        <v>29.87</v>
      </c>
      <c r="AE703">
        <v>69.78</v>
      </c>
      <c r="AF703">
        <v>45.87</v>
      </c>
      <c r="AG703">
        <v>21.82</v>
      </c>
      <c r="AH703">
        <v>148642</v>
      </c>
    </row>
    <row r="704" spans="1:34" x14ac:dyDescent="0.3">
      <c r="A704" t="s">
        <v>932</v>
      </c>
      <c r="B704">
        <v>58.216099999999997</v>
      </c>
      <c r="C704">
        <v>149.35669999999999</v>
      </c>
      <c r="D704">
        <v>228.9247</v>
      </c>
      <c r="E704">
        <v>401.96730000000002</v>
      </c>
      <c r="F704">
        <v>115.6069</v>
      </c>
      <c r="G704" s="3">
        <f>(F704-B704)/B704</f>
        <v>0.98582350930412721</v>
      </c>
      <c r="H704">
        <v>260.6474</v>
      </c>
      <c r="I704" s="3">
        <f>(H704-C704)/C704</f>
        <v>0.74513362976016495</v>
      </c>
      <c r="J704">
        <v>418.70760000000001</v>
      </c>
      <c r="K704" s="3">
        <f>(J704-D704)/D704</f>
        <v>0.82901888699646653</v>
      </c>
      <c r="L704" s="5">
        <f>(G704+I704+K704)/3</f>
        <v>0.8533253420202529</v>
      </c>
      <c r="M704" s="5"/>
      <c r="N704" t="s">
        <v>48</v>
      </c>
      <c r="O704" t="s">
        <v>135</v>
      </c>
      <c r="P704" s="4">
        <v>13.84</v>
      </c>
      <c r="Q704">
        <v>5.23</v>
      </c>
      <c r="R704">
        <v>5.24</v>
      </c>
      <c r="S704">
        <v>657284.06000000006</v>
      </c>
      <c r="T704">
        <v>260561.63</v>
      </c>
      <c r="U704">
        <v>247048.91</v>
      </c>
      <c r="V704">
        <v>81009.02</v>
      </c>
      <c r="W704">
        <v>1.54</v>
      </c>
      <c r="X704">
        <v>1.1020000000000001</v>
      </c>
      <c r="Y704">
        <v>5.64</v>
      </c>
      <c r="Z704" s="4">
        <v>2.7</v>
      </c>
      <c r="AA704">
        <v>20080708</v>
      </c>
      <c r="AB704">
        <v>141670.81</v>
      </c>
      <c r="AC704">
        <v>2.7</v>
      </c>
      <c r="AD704">
        <v>30.6</v>
      </c>
      <c r="AE704">
        <v>43.75</v>
      </c>
      <c r="AF704">
        <v>33.07</v>
      </c>
      <c r="AG704">
        <v>14.35</v>
      </c>
      <c r="AH704">
        <v>22000</v>
      </c>
    </row>
    <row r="705" spans="1:34" hidden="1" x14ac:dyDescent="0.3">
      <c r="A705" t="s">
        <v>2576</v>
      </c>
      <c r="B705">
        <v>4.4950000000000001</v>
      </c>
      <c r="C705">
        <v>24.596900000000002</v>
      </c>
      <c r="D705">
        <v>40.604599999999998</v>
      </c>
      <c r="E705">
        <v>66.862799999999993</v>
      </c>
      <c r="F705">
        <v>16.101500000000001</v>
      </c>
      <c r="G705" s="3">
        <f>(F705-B705)/B705</f>
        <v>2.5820912124582871</v>
      </c>
      <c r="H705">
        <v>26.920300000000001</v>
      </c>
      <c r="I705" s="3">
        <f>(H705-C705)/C705</f>
        <v>9.4459057848753275E-2</v>
      </c>
      <c r="J705">
        <v>35.840499999999999</v>
      </c>
      <c r="K705" s="3">
        <f>(J705-D705)/D705</f>
        <v>-0.11732907109046757</v>
      </c>
      <c r="L705" s="5">
        <f>(G705+I705+K705)/3</f>
        <v>0.85307373307219103</v>
      </c>
      <c r="M705" s="5"/>
      <c r="N705" t="s">
        <v>567</v>
      </c>
      <c r="O705" t="s">
        <v>55</v>
      </c>
      <c r="P705" s="4">
        <v>180.84</v>
      </c>
      <c r="Q705">
        <v>2.71</v>
      </c>
      <c r="R705">
        <v>2.97</v>
      </c>
      <c r="S705">
        <v>154208.04999999999</v>
      </c>
      <c r="T705">
        <v>58129.01</v>
      </c>
      <c r="U705">
        <v>54853.48</v>
      </c>
      <c r="V705">
        <v>56522.63</v>
      </c>
      <c r="W705">
        <v>1.9</v>
      </c>
      <c r="X705">
        <v>0.121</v>
      </c>
      <c r="Y705">
        <v>3.36</v>
      </c>
      <c r="Z705">
        <v>8.65</v>
      </c>
      <c r="AA705">
        <v>19930621</v>
      </c>
      <c r="AB705">
        <v>13363.9</v>
      </c>
      <c r="AC705">
        <v>0.45</v>
      </c>
      <c r="AD705">
        <v>21.9</v>
      </c>
      <c r="AE705">
        <v>-11.73</v>
      </c>
      <c r="AF705">
        <v>22.55</v>
      </c>
      <c r="AG705">
        <v>12.33</v>
      </c>
      <c r="AH705">
        <v>53835</v>
      </c>
    </row>
    <row r="706" spans="1:34" x14ac:dyDescent="0.3">
      <c r="A706" t="s">
        <v>2017</v>
      </c>
      <c r="B706">
        <v>67.022999999999996</v>
      </c>
      <c r="C706">
        <v>128.64779999999999</v>
      </c>
      <c r="D706">
        <v>224.9744</v>
      </c>
      <c r="E706">
        <v>227.4691</v>
      </c>
      <c r="F706">
        <v>117.7811</v>
      </c>
      <c r="G706" s="3">
        <f>(F706-B706)/B706</f>
        <v>0.75732360532951382</v>
      </c>
      <c r="H706">
        <v>262.36009999999999</v>
      </c>
      <c r="I706" s="3">
        <f>(H706-C706)/C706</f>
        <v>1.0393671714557109</v>
      </c>
      <c r="J706">
        <v>394.26339999999999</v>
      </c>
      <c r="K706" s="3">
        <f>(J706-D706)/D706</f>
        <v>0.75248117119103319</v>
      </c>
      <c r="L706" s="5">
        <f>(G706+I706+K706)/3</f>
        <v>0.8497239826587526</v>
      </c>
      <c r="M706" s="5"/>
      <c r="N706" t="s">
        <v>415</v>
      </c>
      <c r="O706" t="s">
        <v>279</v>
      </c>
      <c r="P706" s="4">
        <v>32.82</v>
      </c>
      <c r="Q706">
        <v>14.16</v>
      </c>
      <c r="R706">
        <v>17</v>
      </c>
      <c r="S706">
        <v>3094824.25</v>
      </c>
      <c r="T706">
        <v>1412777.88</v>
      </c>
      <c r="U706">
        <v>887889.81</v>
      </c>
      <c r="V706">
        <v>434344.19</v>
      </c>
      <c r="W706">
        <v>2.56</v>
      </c>
      <c r="X706">
        <v>0.28000000000000003</v>
      </c>
      <c r="Y706">
        <v>4.41</v>
      </c>
      <c r="Z706" s="4">
        <v>2.2999999999999998</v>
      </c>
      <c r="AA706">
        <v>19980602</v>
      </c>
      <c r="AB706">
        <v>3669.01</v>
      </c>
      <c r="AC706">
        <v>0.02</v>
      </c>
      <c r="AD706">
        <v>-31.48</v>
      </c>
      <c r="AE706">
        <v>75.25</v>
      </c>
      <c r="AF706">
        <v>6.36</v>
      </c>
      <c r="AG706">
        <v>1.27</v>
      </c>
      <c r="AH706">
        <v>137400</v>
      </c>
    </row>
    <row r="707" spans="1:34" hidden="1" x14ac:dyDescent="0.3">
      <c r="A707" t="s">
        <v>2740</v>
      </c>
      <c r="B707">
        <v>3.3130000000000002</v>
      </c>
      <c r="C707">
        <v>15.712999999999999</v>
      </c>
      <c r="D707">
        <v>21.0747</v>
      </c>
      <c r="E707">
        <v>-39.313000000000002</v>
      </c>
      <c r="F707">
        <v>13.0343</v>
      </c>
      <c r="G707" s="3">
        <f>(F707-B707)/B707</f>
        <v>2.9342891638997886</v>
      </c>
      <c r="H707">
        <v>13.9041</v>
      </c>
      <c r="I707" s="3">
        <f>(H707-C707)/C707</f>
        <v>-0.11512123719213388</v>
      </c>
      <c r="J707">
        <v>15.087899999999999</v>
      </c>
      <c r="K707" s="3">
        <f>(J707-D707)/D707</f>
        <v>-0.28407521815257158</v>
      </c>
      <c r="L707" s="5">
        <f>(G707+I707+K707)/3</f>
        <v>0.84503090285169435</v>
      </c>
      <c r="M707" s="5"/>
      <c r="N707" t="s">
        <v>152</v>
      </c>
      <c r="O707" t="s">
        <v>34</v>
      </c>
      <c r="P707" s="4">
        <v>202.49</v>
      </c>
      <c r="Q707">
        <v>5.86</v>
      </c>
      <c r="R707">
        <v>6.21</v>
      </c>
      <c r="S707">
        <v>252515.77</v>
      </c>
      <c r="T707">
        <v>77357.75</v>
      </c>
      <c r="U707">
        <v>75369.17</v>
      </c>
      <c r="V707">
        <v>59816.32</v>
      </c>
      <c r="W707">
        <v>0.96</v>
      </c>
      <c r="X707">
        <v>2.4E-2</v>
      </c>
      <c r="Y707">
        <v>1.69</v>
      </c>
      <c r="Z707">
        <v>3.89</v>
      </c>
      <c r="AA707">
        <v>20070913</v>
      </c>
      <c r="AB707">
        <v>-12670.03</v>
      </c>
      <c r="AC707">
        <v>-0.2</v>
      </c>
      <c r="AD707">
        <v>-17.309999999999999</v>
      </c>
      <c r="AE707">
        <v>-28.41</v>
      </c>
      <c r="AF707">
        <v>28.53</v>
      </c>
      <c r="AG707">
        <v>3.57</v>
      </c>
      <c r="AH707">
        <v>54588</v>
      </c>
    </row>
    <row r="708" spans="1:34" x14ac:dyDescent="0.3">
      <c r="A708" t="s">
        <v>2399</v>
      </c>
      <c r="B708">
        <v>4.3002000000000002</v>
      </c>
      <c r="C708">
        <v>8.4071999999999996</v>
      </c>
      <c r="D708">
        <v>16.071300000000001</v>
      </c>
      <c r="E708">
        <v>30.375800000000002</v>
      </c>
      <c r="F708">
        <v>5.5925000000000002</v>
      </c>
      <c r="G708" s="3">
        <f>(F708-B708)/B708</f>
        <v>0.30052090600437187</v>
      </c>
      <c r="H708">
        <v>19.0199</v>
      </c>
      <c r="I708" s="3">
        <f>(H708-C708)/C708</f>
        <v>1.2623346655247885</v>
      </c>
      <c r="J708">
        <v>31.401800000000001</v>
      </c>
      <c r="K708" s="3">
        <f>(J708-D708)/D708</f>
        <v>0.95390540902104992</v>
      </c>
      <c r="L708" s="5">
        <f>(G708+I708+K708)/3</f>
        <v>0.83892032685007012</v>
      </c>
      <c r="M708" s="5"/>
      <c r="N708" t="s">
        <v>187</v>
      </c>
      <c r="O708" t="s">
        <v>94</v>
      </c>
      <c r="P708" s="4">
        <v>42.29</v>
      </c>
      <c r="Q708">
        <v>0.32</v>
      </c>
      <c r="R708">
        <v>0.78</v>
      </c>
      <c r="S708">
        <v>92310.43</v>
      </c>
      <c r="T708">
        <v>43587.78</v>
      </c>
      <c r="U708">
        <v>17454.560000000001</v>
      </c>
      <c r="V708">
        <v>37267.199999999997</v>
      </c>
      <c r="W708">
        <v>4.78</v>
      </c>
      <c r="X708">
        <v>0.48</v>
      </c>
      <c r="Y708">
        <v>7.97</v>
      </c>
      <c r="Z708" s="4">
        <v>2.85</v>
      </c>
      <c r="AA708">
        <v>20170213</v>
      </c>
      <c r="AB708">
        <v>15173.95</v>
      </c>
      <c r="AC708">
        <v>1.95</v>
      </c>
      <c r="AD708">
        <v>27.32</v>
      </c>
      <c r="AE708">
        <v>95.39</v>
      </c>
      <c r="AF708">
        <v>28.16</v>
      </c>
      <c r="AG708">
        <v>7.7</v>
      </c>
      <c r="AH708">
        <v>8854</v>
      </c>
    </row>
    <row r="709" spans="1:34" x14ac:dyDescent="0.3">
      <c r="A709" t="s">
        <v>2394</v>
      </c>
      <c r="B709">
        <v>16.236000000000001</v>
      </c>
      <c r="C709">
        <v>81.168099999999995</v>
      </c>
      <c r="D709">
        <v>140.94069999999999</v>
      </c>
      <c r="E709">
        <v>206.6301</v>
      </c>
      <c r="F709">
        <v>40.501199999999997</v>
      </c>
      <c r="G709" s="3">
        <f>(F709-B709)/B709</f>
        <v>1.4945306725794527</v>
      </c>
      <c r="H709">
        <v>123.30240000000001</v>
      </c>
      <c r="I709" s="3">
        <f>(H709-C709)/C709</f>
        <v>0.51909925204606255</v>
      </c>
      <c r="J709">
        <v>211.6671</v>
      </c>
      <c r="K709" s="3">
        <f>(J709-D709)/D709</f>
        <v>0.50181672150060286</v>
      </c>
      <c r="L709" s="5">
        <f>(G709+I709+K709)/3</f>
        <v>0.8384822153753726</v>
      </c>
      <c r="M709" s="5"/>
      <c r="N709" t="s">
        <v>87</v>
      </c>
      <c r="O709" t="s">
        <v>70</v>
      </c>
      <c r="P709" s="4">
        <v>22.79</v>
      </c>
      <c r="Q709">
        <v>9.0399999999999991</v>
      </c>
      <c r="R709">
        <v>9.16</v>
      </c>
      <c r="S709">
        <v>560677.88</v>
      </c>
      <c r="T709">
        <v>300792.59000000003</v>
      </c>
      <c r="U709">
        <v>91599.21</v>
      </c>
      <c r="V709">
        <v>86069</v>
      </c>
      <c r="W709">
        <v>0.94</v>
      </c>
      <c r="X709">
        <v>0.23100000000000001</v>
      </c>
      <c r="Y709">
        <v>2.74</v>
      </c>
      <c r="Z709" s="4">
        <v>2.56</v>
      </c>
      <c r="AA709">
        <v>20100112</v>
      </c>
      <c r="AB709">
        <v>59298.96</v>
      </c>
      <c r="AC709">
        <v>0.65</v>
      </c>
      <c r="AD709">
        <v>33.25</v>
      </c>
      <c r="AE709">
        <v>50.18</v>
      </c>
      <c r="AF709">
        <v>59.04</v>
      </c>
      <c r="AG709">
        <v>7.99</v>
      </c>
      <c r="AH709">
        <v>29000</v>
      </c>
    </row>
    <row r="710" spans="1:34" x14ac:dyDescent="0.3">
      <c r="A710" t="s">
        <v>3456</v>
      </c>
      <c r="B710">
        <v>56.093800000000002</v>
      </c>
      <c r="C710">
        <v>123.2715</v>
      </c>
      <c r="D710">
        <v>223.66399999999999</v>
      </c>
      <c r="E710">
        <v>314.22239999999999</v>
      </c>
      <c r="F710">
        <v>121.64870000000001</v>
      </c>
      <c r="G710" s="3">
        <f>(F710-B710)/B710</f>
        <v>1.1686656992394882</v>
      </c>
      <c r="H710">
        <v>227.1164</v>
      </c>
      <c r="I710" s="3">
        <f>(H710-C710)/C710</f>
        <v>0.84240801807392618</v>
      </c>
      <c r="J710">
        <v>334.464</v>
      </c>
      <c r="K710" s="3">
        <f>(J710-D710)/D710</f>
        <v>0.4953859360469276</v>
      </c>
      <c r="L710" s="5">
        <f>(G710+I710+K710)/3</f>
        <v>0.83548655112011405</v>
      </c>
      <c r="M710" s="5"/>
      <c r="N710" t="s">
        <v>201</v>
      </c>
      <c r="O710" t="s">
        <v>88</v>
      </c>
      <c r="P710" s="4">
        <v>31.77</v>
      </c>
      <c r="Q710">
        <v>2.85</v>
      </c>
      <c r="R710">
        <v>5.52</v>
      </c>
      <c r="S710">
        <v>318503.65999999997</v>
      </c>
      <c r="T710">
        <v>264484.63</v>
      </c>
      <c r="U710">
        <v>25167.55</v>
      </c>
      <c r="V710">
        <v>50947.67</v>
      </c>
      <c r="W710">
        <v>0.92</v>
      </c>
      <c r="X710">
        <v>0.60499999999999998</v>
      </c>
      <c r="Y710">
        <v>4.2</v>
      </c>
      <c r="Z710" s="4">
        <v>6.1</v>
      </c>
      <c r="AA710">
        <v>20170719</v>
      </c>
      <c r="AB710">
        <v>117652.67</v>
      </c>
      <c r="AC710">
        <v>2.13</v>
      </c>
      <c r="AD710">
        <v>66.39</v>
      </c>
      <c r="AE710">
        <v>49.54</v>
      </c>
      <c r="AF710">
        <v>48.58</v>
      </c>
      <c r="AG710">
        <v>25.64</v>
      </c>
      <c r="AH710">
        <v>9447</v>
      </c>
    </row>
    <row r="711" spans="1:34" x14ac:dyDescent="0.3">
      <c r="A711" t="s">
        <v>1160</v>
      </c>
      <c r="B711">
        <v>10.0951</v>
      </c>
      <c r="C711">
        <v>23.5381</v>
      </c>
      <c r="D711">
        <v>41.205500000000001</v>
      </c>
      <c r="E711">
        <v>54.007899999999999</v>
      </c>
      <c r="F711">
        <v>21.193000000000001</v>
      </c>
      <c r="G711" s="3">
        <f>(F711-B711)/B711</f>
        <v>1.0993353210963734</v>
      </c>
      <c r="H711">
        <v>42.725099999999998</v>
      </c>
      <c r="I711" s="3">
        <f>(H711-C711)/C711</f>
        <v>0.81514650715223391</v>
      </c>
      <c r="J711">
        <v>65.589100000000002</v>
      </c>
      <c r="K711" s="3">
        <f>(J711-D711)/D711</f>
        <v>0.59175595490893207</v>
      </c>
      <c r="L711" s="5">
        <f>(G711+I711+K711)/3</f>
        <v>0.83541259438584647</v>
      </c>
      <c r="M711" s="5"/>
      <c r="N711" t="s">
        <v>544</v>
      </c>
      <c r="O711" t="s">
        <v>67</v>
      </c>
      <c r="P711" s="4">
        <v>29.93</v>
      </c>
      <c r="Q711">
        <v>0.49</v>
      </c>
      <c r="R711">
        <v>1.36</v>
      </c>
      <c r="S711">
        <v>71625.72</v>
      </c>
      <c r="T711">
        <v>40036.5</v>
      </c>
      <c r="U711">
        <v>14710.12</v>
      </c>
      <c r="V711">
        <v>17578.32</v>
      </c>
      <c r="W711">
        <v>1.3</v>
      </c>
      <c r="X711">
        <v>0.49</v>
      </c>
      <c r="Y711">
        <v>3.82</v>
      </c>
      <c r="Z711" s="4">
        <v>5.04</v>
      </c>
      <c r="AA711">
        <v>20160801</v>
      </c>
      <c r="AB711">
        <v>19509.82</v>
      </c>
      <c r="AC711">
        <v>1.44</v>
      </c>
      <c r="AD711">
        <v>50.57</v>
      </c>
      <c r="AE711">
        <v>59.18</v>
      </c>
      <c r="AF711">
        <v>28.37</v>
      </c>
      <c r="AG711">
        <v>14.41</v>
      </c>
      <c r="AH711">
        <v>14408</v>
      </c>
    </row>
    <row r="712" spans="1:34" x14ac:dyDescent="0.3">
      <c r="A712" t="s">
        <v>875</v>
      </c>
      <c r="B712">
        <v>58.493000000000002</v>
      </c>
      <c r="C712">
        <v>250.5582</v>
      </c>
      <c r="D712">
        <v>602.06830000000002</v>
      </c>
      <c r="E712">
        <v>992.60329999999999</v>
      </c>
      <c r="F712">
        <v>169.7696</v>
      </c>
      <c r="G712" s="3">
        <f>(F712-B712)/B712</f>
        <v>1.9023917391824663</v>
      </c>
      <c r="H712">
        <v>369.96319999999997</v>
      </c>
      <c r="I712" s="3">
        <f>(H712-C712)/C712</f>
        <v>0.47655594588403005</v>
      </c>
      <c r="J712">
        <v>671.64520000000005</v>
      </c>
      <c r="K712" s="3">
        <f>(J712-D712)/D712</f>
        <v>0.11556313461446155</v>
      </c>
      <c r="L712" s="5">
        <f>(G712+I712+K712)/3</f>
        <v>0.8315036065603193</v>
      </c>
      <c r="M712" s="5"/>
      <c r="N712" t="s">
        <v>80</v>
      </c>
      <c r="O712" t="s">
        <v>94</v>
      </c>
      <c r="P712" s="4">
        <v>9.9</v>
      </c>
      <c r="Q712">
        <v>7.5</v>
      </c>
      <c r="R712">
        <v>11.56</v>
      </c>
      <c r="S712">
        <v>520036.81</v>
      </c>
      <c r="T712">
        <v>196483.27</v>
      </c>
      <c r="U712">
        <v>168821.63</v>
      </c>
      <c r="V712">
        <v>167427.09</v>
      </c>
      <c r="W712">
        <v>1.45</v>
      </c>
      <c r="X712">
        <v>0.58099999999999996</v>
      </c>
      <c r="Y712">
        <v>3.07</v>
      </c>
      <c r="Z712" s="4">
        <v>2.5</v>
      </c>
      <c r="AA712">
        <v>19921113</v>
      </c>
      <c r="AB712">
        <v>69753.55</v>
      </c>
      <c r="AC712">
        <v>0.6</v>
      </c>
      <c r="AD712">
        <v>-3.69</v>
      </c>
      <c r="AE712">
        <v>11.56</v>
      </c>
      <c r="AF712">
        <v>16.91</v>
      </c>
      <c r="AG712">
        <v>12.88</v>
      </c>
      <c r="AH712">
        <v>85110</v>
      </c>
    </row>
    <row r="713" spans="1:34" x14ac:dyDescent="0.3">
      <c r="A713" t="s">
        <v>1154</v>
      </c>
      <c r="B713">
        <v>1069</v>
      </c>
      <c r="C713">
        <v>1823</v>
      </c>
      <c r="D713">
        <v>3285</v>
      </c>
      <c r="E713">
        <v>5605</v>
      </c>
      <c r="F713">
        <v>1590</v>
      </c>
      <c r="G713" s="3">
        <f>(F713-B713)/B713</f>
        <v>0.48737137511693174</v>
      </c>
      <c r="H713">
        <v>3499</v>
      </c>
      <c r="I713" s="3">
        <f>(H713-C713)/C713</f>
        <v>0.91936368623148657</v>
      </c>
      <c r="J713">
        <v>6855</v>
      </c>
      <c r="K713" s="3">
        <f>(J713-D713)/D713</f>
        <v>1.08675799086758</v>
      </c>
      <c r="L713" s="5">
        <f>(G713+I713+K713)/3</f>
        <v>0.83116435073866601</v>
      </c>
      <c r="M713" s="5"/>
      <c r="N713" t="s">
        <v>33</v>
      </c>
      <c r="O713" t="s">
        <v>31</v>
      </c>
      <c r="P713" s="4">
        <v>4.51</v>
      </c>
      <c r="Q713">
        <v>61.49</v>
      </c>
      <c r="R713">
        <v>72.349999999999994</v>
      </c>
      <c r="S713">
        <v>9181500</v>
      </c>
      <c r="T713">
        <v>2924200</v>
      </c>
      <c r="U713">
        <v>4873400</v>
      </c>
      <c r="V713">
        <v>3565500</v>
      </c>
      <c r="W713">
        <v>4.93</v>
      </c>
      <c r="X713">
        <v>0.94799999999999995</v>
      </c>
      <c r="Y713">
        <v>7.03</v>
      </c>
      <c r="Z713" s="4">
        <v>0.81</v>
      </c>
      <c r="AA713">
        <v>19971225</v>
      </c>
      <c r="AB713">
        <v>447400</v>
      </c>
      <c r="AC713">
        <v>0.62</v>
      </c>
      <c r="AD713">
        <v>18.350000000000001</v>
      </c>
      <c r="AE713">
        <v>80.73</v>
      </c>
      <c r="AF713">
        <v>17.84</v>
      </c>
      <c r="AG713">
        <v>8.81</v>
      </c>
      <c r="AH713">
        <v>93569</v>
      </c>
    </row>
    <row r="714" spans="1:34" x14ac:dyDescent="0.3">
      <c r="A714" t="s">
        <v>1637</v>
      </c>
      <c r="B714">
        <v>35.084000000000003</v>
      </c>
      <c r="C714">
        <v>67.225999999999999</v>
      </c>
      <c r="D714">
        <v>98.093400000000003</v>
      </c>
      <c r="E714">
        <v>112.6752</v>
      </c>
      <c r="F714">
        <v>73.976900000000001</v>
      </c>
      <c r="G714" s="3">
        <f>(F714-B714)/B714</f>
        <v>1.1085651579067379</v>
      </c>
      <c r="H714">
        <v>114.934</v>
      </c>
      <c r="I714" s="3">
        <f>(H714-C714)/C714</f>
        <v>0.70966590307321575</v>
      </c>
      <c r="J714">
        <v>163.68799999999999</v>
      </c>
      <c r="K714" s="3">
        <f>(J714-D714)/D714</f>
        <v>0.66869534545647291</v>
      </c>
      <c r="L714" s="5">
        <f>(G714+I714+K714)/3</f>
        <v>0.82897546881214224</v>
      </c>
      <c r="M714" s="5"/>
      <c r="N714" t="s">
        <v>63</v>
      </c>
      <c r="O714" t="s">
        <v>267</v>
      </c>
      <c r="P714" s="4">
        <v>20.5</v>
      </c>
      <c r="Q714">
        <v>3.27</v>
      </c>
      <c r="R714">
        <v>3.32</v>
      </c>
      <c r="S714">
        <v>377804.13</v>
      </c>
      <c r="T714">
        <v>200615.31</v>
      </c>
      <c r="U714">
        <v>92656.53</v>
      </c>
      <c r="V714">
        <v>136084.63</v>
      </c>
      <c r="W714">
        <v>4.0999999999999996</v>
      </c>
      <c r="X714">
        <v>0.49299999999999999</v>
      </c>
      <c r="Y714">
        <v>6.78</v>
      </c>
      <c r="Z714" s="4">
        <v>1.99</v>
      </c>
      <c r="AA714">
        <v>20120316</v>
      </c>
      <c r="AB714">
        <v>49286.44</v>
      </c>
      <c r="AC714">
        <v>1.48</v>
      </c>
      <c r="AD714">
        <v>25.08</v>
      </c>
      <c r="AE714">
        <v>66.87</v>
      </c>
      <c r="AF714">
        <v>24.39</v>
      </c>
      <c r="AG714">
        <v>8.19</v>
      </c>
      <c r="AH714">
        <v>16434</v>
      </c>
    </row>
    <row r="715" spans="1:34" hidden="1" x14ac:dyDescent="0.3">
      <c r="A715" t="s">
        <v>3048</v>
      </c>
      <c r="B715">
        <v>-1.7568999999999999</v>
      </c>
      <c r="C715">
        <v>12.3949</v>
      </c>
      <c r="D715">
        <v>40.461599999999997</v>
      </c>
      <c r="E715">
        <v>83.765500000000003</v>
      </c>
      <c r="F715">
        <v>-3.8900999999999999</v>
      </c>
      <c r="G715" s="1">
        <f>(F715-B715)/B715</f>
        <v>1.2141840742216405</v>
      </c>
      <c r="H715">
        <v>19.900600000000001</v>
      </c>
      <c r="I715" s="1">
        <f>(H715-C715)/C715</f>
        <v>0.60554744289990248</v>
      </c>
      <c r="J715">
        <v>66.882300000000001</v>
      </c>
      <c r="K715" s="1">
        <f>(J715-D715)/D715</f>
        <v>0.65298208671925984</v>
      </c>
      <c r="L715" s="1">
        <f>(G715+I715+K715)/3</f>
        <v>0.82423786794693432</v>
      </c>
      <c r="M715" s="1"/>
      <c r="N715" t="s">
        <v>197</v>
      </c>
      <c r="O715" t="s">
        <v>88</v>
      </c>
      <c r="P715">
        <v>28.36</v>
      </c>
      <c r="Q715">
        <v>0.64</v>
      </c>
      <c r="R715">
        <v>2.2599999999999998</v>
      </c>
      <c r="S715">
        <v>116654.25</v>
      </c>
      <c r="T715">
        <v>54813.760000000002</v>
      </c>
      <c r="U715">
        <v>35520.370000000003</v>
      </c>
      <c r="V715">
        <v>34818.980000000003</v>
      </c>
      <c r="W715">
        <v>1.54</v>
      </c>
      <c r="X715">
        <v>0.29599999999999999</v>
      </c>
      <c r="Y715">
        <v>3.49</v>
      </c>
      <c r="Z715">
        <v>3.21</v>
      </c>
      <c r="AA715">
        <v>20170616</v>
      </c>
      <c r="AB715">
        <v>21180.53</v>
      </c>
      <c r="AC715">
        <v>0.94</v>
      </c>
      <c r="AD715">
        <v>26.03</v>
      </c>
      <c r="AE715">
        <v>65.3</v>
      </c>
      <c r="AF715">
        <v>37.01</v>
      </c>
      <c r="AG715">
        <v>8.9700000000000006</v>
      </c>
      <c r="AH715">
        <v>9532</v>
      </c>
    </row>
    <row r="716" spans="1:34" x14ac:dyDescent="0.3">
      <c r="A716" t="s">
        <v>2130</v>
      </c>
      <c r="B716">
        <v>4.8996000000000004</v>
      </c>
      <c r="C716">
        <v>26.373000000000001</v>
      </c>
      <c r="D716">
        <v>42.7258</v>
      </c>
      <c r="E716">
        <v>56.522500000000001</v>
      </c>
      <c r="F716">
        <v>11.7293</v>
      </c>
      <c r="G716" s="3">
        <f>(F716-B716)/B716</f>
        <v>1.393930116744224</v>
      </c>
      <c r="H716">
        <v>37.3386</v>
      </c>
      <c r="I716" s="3">
        <f>(H716-C716)/C716</f>
        <v>0.41578887498578082</v>
      </c>
      <c r="J716">
        <v>70.494600000000005</v>
      </c>
      <c r="K716" s="3">
        <f>(J716-D716)/D716</f>
        <v>0.64993048696572109</v>
      </c>
      <c r="L716" s="5">
        <f>(G716+I716+K716)/3</f>
        <v>0.81988315956524194</v>
      </c>
      <c r="M716" s="5"/>
      <c r="N716" t="s">
        <v>96</v>
      </c>
      <c r="O716" t="s">
        <v>55</v>
      </c>
      <c r="P716" s="4">
        <v>47.03</v>
      </c>
      <c r="Q716">
        <v>0.46</v>
      </c>
      <c r="R716">
        <v>1.44</v>
      </c>
      <c r="S716">
        <v>120745.9</v>
      </c>
      <c r="T716">
        <v>89122.68</v>
      </c>
      <c r="U716">
        <v>1526.4</v>
      </c>
      <c r="V716">
        <v>18181.169999999998</v>
      </c>
      <c r="W716">
        <v>1.26</v>
      </c>
      <c r="X716">
        <v>0.48899999999999999</v>
      </c>
      <c r="Y716">
        <v>4</v>
      </c>
      <c r="Z716" s="4">
        <v>7.66</v>
      </c>
      <c r="AA716">
        <v>20160928</v>
      </c>
      <c r="AB716">
        <v>24403.5</v>
      </c>
      <c r="AC716">
        <v>1.69</v>
      </c>
      <c r="AD716">
        <v>40.520000000000003</v>
      </c>
      <c r="AE716">
        <v>64.989999999999995</v>
      </c>
      <c r="AF716">
        <v>33.72</v>
      </c>
      <c r="AG716">
        <v>14.26</v>
      </c>
      <c r="AH716">
        <v>10121</v>
      </c>
    </row>
    <row r="717" spans="1:34" x14ac:dyDescent="0.3">
      <c r="A717" t="s">
        <v>487</v>
      </c>
      <c r="B717">
        <v>39.116599999999998</v>
      </c>
      <c r="C717">
        <v>95.299800000000005</v>
      </c>
      <c r="D717">
        <v>140.21559999999999</v>
      </c>
      <c r="E717">
        <v>237.00200000000001</v>
      </c>
      <c r="F717">
        <v>80.481700000000004</v>
      </c>
      <c r="G717" s="3">
        <f>(F717-B717)/B717</f>
        <v>1.0574819897434851</v>
      </c>
      <c r="H717">
        <v>167.91480000000001</v>
      </c>
      <c r="I717" s="3">
        <f>(H717-C717)/C717</f>
        <v>0.76196382363866455</v>
      </c>
      <c r="J717">
        <v>228.77529999999999</v>
      </c>
      <c r="K717" s="3">
        <f>(J717-D717)/D717</f>
        <v>0.6315966269088461</v>
      </c>
      <c r="L717" s="5">
        <f>(G717+I717+K717)/3</f>
        <v>0.81701414676366524</v>
      </c>
      <c r="M717" s="5"/>
      <c r="N717" t="s">
        <v>80</v>
      </c>
      <c r="O717" t="s">
        <v>125</v>
      </c>
      <c r="P717" s="4">
        <v>11.18</v>
      </c>
      <c r="Q717">
        <v>2</v>
      </c>
      <c r="R717">
        <v>3.33</v>
      </c>
      <c r="S717">
        <v>205306.22</v>
      </c>
      <c r="T717">
        <v>114881.63</v>
      </c>
      <c r="U717">
        <v>47018.31</v>
      </c>
      <c r="V717">
        <v>15785.12</v>
      </c>
      <c r="W717">
        <v>0.47</v>
      </c>
      <c r="X717">
        <v>0.68599999999999905</v>
      </c>
      <c r="Y717">
        <v>4.03</v>
      </c>
      <c r="Z717" s="4">
        <v>2.54</v>
      </c>
      <c r="AA717">
        <v>20150519</v>
      </c>
      <c r="AB717">
        <v>77474.27</v>
      </c>
      <c r="AC717">
        <v>2.3199999999999998</v>
      </c>
      <c r="AD717">
        <v>40.729999999999997</v>
      </c>
      <c r="AE717">
        <v>63.16</v>
      </c>
      <c r="AF717">
        <v>23.76</v>
      </c>
      <c r="AG717">
        <v>12.16</v>
      </c>
      <c r="AH717">
        <v>16342</v>
      </c>
    </row>
    <row r="718" spans="1:34" x14ac:dyDescent="0.3">
      <c r="A718" t="s">
        <v>1634</v>
      </c>
      <c r="B718">
        <v>30.356999999999999</v>
      </c>
      <c r="C718">
        <v>96.211699999999993</v>
      </c>
      <c r="D718">
        <v>193.33930000000001</v>
      </c>
      <c r="E718">
        <v>251.3965</v>
      </c>
      <c r="F718">
        <v>73.945300000000003</v>
      </c>
      <c r="G718" s="3">
        <f>(F718-B718)/B718</f>
        <v>1.4358566393253618</v>
      </c>
      <c r="H718">
        <v>155.6542</v>
      </c>
      <c r="I718" s="3">
        <f>(H718-C718)/C718</f>
        <v>0.61783026388682472</v>
      </c>
      <c r="J718">
        <v>269.36009999999999</v>
      </c>
      <c r="K718" s="3">
        <f>(J718-D718)/D718</f>
        <v>0.39319889955120341</v>
      </c>
      <c r="L718" s="5">
        <f>(G718+I718+K718)/3</f>
        <v>0.81562860092112999</v>
      </c>
      <c r="M718" s="5"/>
      <c r="N718" t="s">
        <v>108</v>
      </c>
      <c r="O718" t="s">
        <v>34</v>
      </c>
      <c r="P718" s="4">
        <v>16.54</v>
      </c>
      <c r="Q718">
        <v>2.13</v>
      </c>
      <c r="R718">
        <v>2.81</v>
      </c>
      <c r="S718">
        <v>424529.56</v>
      </c>
      <c r="T718">
        <v>279356.59000000003</v>
      </c>
      <c r="U718">
        <v>80036.3</v>
      </c>
      <c r="V718">
        <v>109032.22</v>
      </c>
      <c r="W718">
        <v>3.88</v>
      </c>
      <c r="X718">
        <v>0.95799999999999996</v>
      </c>
      <c r="Y718">
        <v>7.94</v>
      </c>
      <c r="Z718" s="4">
        <v>2.66</v>
      </c>
      <c r="AA718">
        <v>20150424</v>
      </c>
      <c r="AB718">
        <v>86704.09</v>
      </c>
      <c r="AC718">
        <v>3.08</v>
      </c>
      <c r="AD718">
        <v>24.68</v>
      </c>
      <c r="AE718">
        <v>39.32</v>
      </c>
      <c r="AF718">
        <v>24.27</v>
      </c>
      <c r="AG718">
        <v>15.22</v>
      </c>
      <c r="AH718">
        <v>22297</v>
      </c>
    </row>
    <row r="719" spans="1:34" x14ac:dyDescent="0.3">
      <c r="A719" t="s">
        <v>2036</v>
      </c>
      <c r="B719">
        <v>58.168300000000002</v>
      </c>
      <c r="C719">
        <v>176.36439999999999</v>
      </c>
      <c r="D719">
        <v>79.365600000000001</v>
      </c>
      <c r="E719">
        <v>409.60050000000001</v>
      </c>
      <c r="F719">
        <v>60.0732</v>
      </c>
      <c r="G719" s="3">
        <f>(F719-B719)/B719</f>
        <v>3.2748077561145811E-2</v>
      </c>
      <c r="H719">
        <v>180.24440000000001</v>
      </c>
      <c r="I719" s="3">
        <f>(H719-C719)/C719</f>
        <v>2.1999904742680633E-2</v>
      </c>
      <c r="J719">
        <v>268.93130000000002</v>
      </c>
      <c r="K719" s="3">
        <f>(J719-D719)/D719</f>
        <v>2.3885121513602874</v>
      </c>
      <c r="L719" s="5">
        <f>(G719+I719+K719)/3</f>
        <v>0.81442004455470463</v>
      </c>
      <c r="M719" s="5"/>
      <c r="N719" t="s">
        <v>937</v>
      </c>
      <c r="O719" t="s">
        <v>40</v>
      </c>
      <c r="P719" s="4">
        <v>74.92</v>
      </c>
      <c r="Q719">
        <v>11.82</v>
      </c>
      <c r="R719">
        <v>11.82</v>
      </c>
      <c r="S719">
        <v>1221595.25</v>
      </c>
      <c r="T719">
        <v>979860.63</v>
      </c>
      <c r="U719">
        <v>117958.7</v>
      </c>
      <c r="V719">
        <v>164023.01999999999</v>
      </c>
      <c r="W719">
        <v>1.39</v>
      </c>
      <c r="X719">
        <v>0.22699999999999901</v>
      </c>
      <c r="Y719">
        <v>4.51</v>
      </c>
      <c r="Z719" s="4">
        <v>5.04</v>
      </c>
      <c r="AA719">
        <v>19970908</v>
      </c>
      <c r="AB719">
        <v>237424.95</v>
      </c>
      <c r="AC719">
        <v>2.0099999999999998</v>
      </c>
      <c r="AD719">
        <v>13.41</v>
      </c>
      <c r="AE719">
        <v>5.16</v>
      </c>
      <c r="AF719">
        <v>14.35</v>
      </c>
      <c r="AG719">
        <v>5.93</v>
      </c>
      <c r="AH719">
        <v>144098</v>
      </c>
    </row>
    <row r="720" spans="1:34" x14ac:dyDescent="0.3">
      <c r="A720" t="s">
        <v>2185</v>
      </c>
      <c r="B720">
        <v>83.416200000000003</v>
      </c>
      <c r="C720">
        <v>339.04950000000002</v>
      </c>
      <c r="D720">
        <v>467.97390000000001</v>
      </c>
      <c r="E720">
        <v>896.11509999999998</v>
      </c>
      <c r="F720">
        <v>149.76840000000001</v>
      </c>
      <c r="G720" s="3">
        <f>(F720-B720)/B720</f>
        <v>0.79543541901932724</v>
      </c>
      <c r="H720">
        <v>465.60939999999999</v>
      </c>
      <c r="I720" s="3">
        <f>(H720-C720)/C720</f>
        <v>0.37327853307555375</v>
      </c>
      <c r="J720">
        <v>1054.1873000000001</v>
      </c>
      <c r="K720" s="3">
        <f>(J720-D720)/D720</f>
        <v>1.2526625950720758</v>
      </c>
      <c r="L720" s="5">
        <f>(G720+I720+K720)/3</f>
        <v>0.80712551572231883</v>
      </c>
      <c r="M720" s="5"/>
      <c r="N720" t="s">
        <v>557</v>
      </c>
      <c r="O720" t="s">
        <v>70</v>
      </c>
      <c r="P720" s="4">
        <v>12.24</v>
      </c>
      <c r="Q720">
        <v>8.2200000000000006</v>
      </c>
      <c r="R720">
        <v>11.23</v>
      </c>
      <c r="S720">
        <v>2347889.75</v>
      </c>
      <c r="T720">
        <v>1125919.6299999999</v>
      </c>
      <c r="U720">
        <v>331524.5</v>
      </c>
      <c r="V720">
        <v>369312.28</v>
      </c>
      <c r="W720">
        <v>3.29</v>
      </c>
      <c r="X720">
        <v>0.93899999999999995</v>
      </c>
      <c r="Y720">
        <v>9.61</v>
      </c>
      <c r="Z720" s="4">
        <v>1.59</v>
      </c>
      <c r="AA720">
        <v>19960130</v>
      </c>
      <c r="AB720">
        <v>391050.66</v>
      </c>
      <c r="AC720">
        <v>3.48</v>
      </c>
      <c r="AD720">
        <v>-3.94</v>
      </c>
      <c r="AE720">
        <v>125.27</v>
      </c>
      <c r="AF720">
        <v>23.1</v>
      </c>
      <c r="AG720">
        <v>16.52</v>
      </c>
      <c r="AH720">
        <v>83139</v>
      </c>
    </row>
    <row r="721" spans="1:34" x14ac:dyDescent="0.3">
      <c r="A721" t="s">
        <v>2732</v>
      </c>
      <c r="B721">
        <v>4.7008999999999999</v>
      </c>
      <c r="C721">
        <v>8.9522999999999993</v>
      </c>
      <c r="D721">
        <v>10.604799999999999</v>
      </c>
      <c r="E721">
        <v>12.0268</v>
      </c>
      <c r="F721">
        <v>6.1260000000000003</v>
      </c>
      <c r="G721" s="3">
        <f>(F721-B721)/B721</f>
        <v>0.30315471505456415</v>
      </c>
      <c r="H721">
        <v>13.232999999999899</v>
      </c>
      <c r="I721" s="3">
        <f>(H721-C721)/C721</f>
        <v>0.47816762172848321</v>
      </c>
      <c r="J721">
        <v>27.8993</v>
      </c>
      <c r="K721" s="3">
        <f>(J721-D721)/D721</f>
        <v>1.6308181200965601</v>
      </c>
      <c r="L721" s="5">
        <f>(G721+I721+K721)/3</f>
        <v>0.80404681895986918</v>
      </c>
      <c r="M721" s="5"/>
      <c r="N721" t="s">
        <v>108</v>
      </c>
      <c r="O721" t="s">
        <v>91</v>
      </c>
      <c r="P721" s="4">
        <v>62.76</v>
      </c>
      <c r="Q721">
        <v>2.71</v>
      </c>
      <c r="R721">
        <v>4.29</v>
      </c>
      <c r="S721">
        <v>309304</v>
      </c>
      <c r="T721">
        <v>191308.77</v>
      </c>
      <c r="U721">
        <v>28442.639999999999</v>
      </c>
      <c r="V721">
        <v>70469.740000000005</v>
      </c>
      <c r="W721">
        <v>1.64</v>
      </c>
      <c r="X721">
        <v>6.5000000000000002E-2</v>
      </c>
      <c r="Y721">
        <v>3.54</v>
      </c>
      <c r="Z721" s="4">
        <v>1.54</v>
      </c>
      <c r="AA721">
        <v>20110303</v>
      </c>
      <c r="AB721">
        <v>38497.46</v>
      </c>
      <c r="AC721">
        <v>0.9</v>
      </c>
      <c r="AD721">
        <v>37.659999999999997</v>
      </c>
      <c r="AE721">
        <v>163.08000000000001</v>
      </c>
      <c r="AF721">
        <v>8.5500000000000007</v>
      </c>
      <c r="AG721">
        <v>1.72</v>
      </c>
      <c r="AH721">
        <v>34157</v>
      </c>
    </row>
    <row r="722" spans="1:34" x14ac:dyDescent="0.3">
      <c r="A722" t="s">
        <v>153</v>
      </c>
      <c r="B722">
        <v>548.8886</v>
      </c>
      <c r="C722">
        <v>1208.1563000000001</v>
      </c>
      <c r="D722">
        <v>2046.6502</v>
      </c>
      <c r="E722">
        <v>3200.3494000000001</v>
      </c>
      <c r="F722">
        <v>1007.8782</v>
      </c>
      <c r="G722" s="3">
        <f>(F722-B722)/B722</f>
        <v>0.83621631055919177</v>
      </c>
      <c r="H722">
        <v>2288.4558999999999</v>
      </c>
      <c r="I722" s="3">
        <f>(H722-C722)/C722</f>
        <v>0.89417205373178932</v>
      </c>
      <c r="J722">
        <v>3437.3044</v>
      </c>
      <c r="K722" s="3">
        <f>(J722-D722)/D722</f>
        <v>0.67947820296795214</v>
      </c>
      <c r="L722" s="5">
        <f>(G722+I722+K722)/3</f>
        <v>0.8032888557529777</v>
      </c>
      <c r="M722" s="5"/>
      <c r="N722" t="s">
        <v>33</v>
      </c>
      <c r="O722" t="s">
        <v>88</v>
      </c>
      <c r="P722" s="4">
        <v>3.86</v>
      </c>
      <c r="Q722">
        <v>44.22</v>
      </c>
      <c r="R722">
        <v>44.22</v>
      </c>
      <c r="S722">
        <v>4229873.5</v>
      </c>
      <c r="T722">
        <v>1911548.38</v>
      </c>
      <c r="U722">
        <v>1993247.25</v>
      </c>
      <c r="V722">
        <v>183066.81</v>
      </c>
      <c r="W722">
        <v>0.41</v>
      </c>
      <c r="X722">
        <v>0.78</v>
      </c>
      <c r="Y722">
        <v>3.35</v>
      </c>
      <c r="Z722" s="4">
        <v>1.19</v>
      </c>
      <c r="AA722">
        <v>20000919</v>
      </c>
      <c r="AB722">
        <v>782009.63</v>
      </c>
      <c r="AC722">
        <v>1.77</v>
      </c>
      <c r="AD722">
        <v>24.27</v>
      </c>
      <c r="AE722">
        <v>67.95</v>
      </c>
      <c r="AF722">
        <v>21.14</v>
      </c>
      <c r="AG722">
        <v>10.220000000000001</v>
      </c>
      <c r="AH722">
        <v>137623</v>
      </c>
    </row>
    <row r="723" spans="1:34" hidden="1" x14ac:dyDescent="0.3">
      <c r="A723" t="s">
        <v>877</v>
      </c>
      <c r="B723">
        <v>29.8764</v>
      </c>
      <c r="C723">
        <v>62.6586</v>
      </c>
      <c r="D723">
        <v>96.621600000000001</v>
      </c>
      <c r="E723">
        <v>111.0909</v>
      </c>
      <c r="F723">
        <v>-3.6374</v>
      </c>
      <c r="G723"/>
      <c r="H723">
        <v>-15.1546</v>
      </c>
      <c r="I723"/>
      <c r="J723">
        <v>5.4154999999999998</v>
      </c>
      <c r="K723"/>
      <c r="L723"/>
      <c r="M723"/>
      <c r="N723" t="s">
        <v>103</v>
      </c>
      <c r="O723" t="s">
        <v>135</v>
      </c>
      <c r="P723">
        <v>875.49</v>
      </c>
      <c r="Q723">
        <v>1.29</v>
      </c>
      <c r="R723">
        <v>2.38</v>
      </c>
      <c r="S723">
        <v>135114.98000000001</v>
      </c>
      <c r="T723">
        <v>94103.3</v>
      </c>
      <c r="U723">
        <v>29371.14</v>
      </c>
      <c r="V723">
        <v>39673.01</v>
      </c>
      <c r="W723">
        <v>1.66</v>
      </c>
      <c r="X723">
        <v>2.3E-2</v>
      </c>
      <c r="Y723">
        <v>4.58</v>
      </c>
      <c r="Z723">
        <v>5.8</v>
      </c>
      <c r="AA723">
        <v>20160303</v>
      </c>
      <c r="AB723">
        <v>46717.03</v>
      </c>
      <c r="AC723">
        <v>1.96</v>
      </c>
      <c r="AD723">
        <v>-19.32</v>
      </c>
      <c r="AE723">
        <v>-94.4</v>
      </c>
      <c r="AF723">
        <v>17.100000000000001</v>
      </c>
      <c r="AG723">
        <v>1.01</v>
      </c>
      <c r="AH723">
        <v>21110</v>
      </c>
    </row>
    <row r="724" spans="1:34" x14ac:dyDescent="0.3">
      <c r="A724" t="s">
        <v>2233</v>
      </c>
      <c r="B724">
        <v>9.5153999999999996</v>
      </c>
      <c r="C724">
        <v>17.465800000000002</v>
      </c>
      <c r="D724">
        <v>36.7911</v>
      </c>
      <c r="E724">
        <v>78.449399999999997</v>
      </c>
      <c r="F724">
        <v>19.9283</v>
      </c>
      <c r="G724" s="3">
        <f>(F724-B724)/B724</f>
        <v>1.0943207852533787</v>
      </c>
      <c r="H724">
        <v>34.768999999999998</v>
      </c>
      <c r="I724" s="3">
        <f>(H724-C724)/C724</f>
        <v>0.99069037776683544</v>
      </c>
      <c r="J724">
        <v>48.128900000000002</v>
      </c>
      <c r="K724" s="3">
        <f>(J724-D724)/D724</f>
        <v>0.30816692080421626</v>
      </c>
      <c r="L724" s="5">
        <f>(G724+I724+K724)/3</f>
        <v>0.79772602794147673</v>
      </c>
      <c r="M724" s="5"/>
      <c r="N724" t="s">
        <v>80</v>
      </c>
      <c r="O724" t="s">
        <v>34</v>
      </c>
      <c r="P724" s="4">
        <v>39.64</v>
      </c>
      <c r="Q724">
        <v>6.1</v>
      </c>
      <c r="R724">
        <v>6.14</v>
      </c>
      <c r="S724">
        <v>188546.25</v>
      </c>
      <c r="T724">
        <v>127044.77</v>
      </c>
      <c r="U724">
        <v>56482.73</v>
      </c>
      <c r="V724">
        <v>10023.67</v>
      </c>
      <c r="W724">
        <v>0.16</v>
      </c>
      <c r="X724">
        <v>7.8E-2</v>
      </c>
      <c r="Y724">
        <v>1.8</v>
      </c>
      <c r="Z724" s="4">
        <v>2.2999999999999998</v>
      </c>
      <c r="AA724">
        <v>20120518</v>
      </c>
      <c r="AB724">
        <v>34031.1</v>
      </c>
      <c r="AC724">
        <v>0.55000000000000004</v>
      </c>
      <c r="AD724">
        <v>62.79</v>
      </c>
      <c r="AE724">
        <v>30.82</v>
      </c>
      <c r="AF724">
        <v>9.98</v>
      </c>
      <c r="AG724">
        <v>3.62</v>
      </c>
      <c r="AH724">
        <v>35783</v>
      </c>
    </row>
    <row r="725" spans="1:34" hidden="1" x14ac:dyDescent="0.3">
      <c r="A725" t="s">
        <v>3153</v>
      </c>
      <c r="B725">
        <v>-13.446</v>
      </c>
      <c r="C725">
        <v>2.0076999999999998</v>
      </c>
      <c r="D725">
        <v>8.1217000000000006</v>
      </c>
      <c r="E725">
        <v>24.181699999999999</v>
      </c>
      <c r="F725">
        <v>-9.5295000000000005</v>
      </c>
      <c r="G725" s="1">
        <f>(F725-B725)/B725</f>
        <v>-0.29127621597501108</v>
      </c>
      <c r="H725">
        <v>3.3231000000000002</v>
      </c>
      <c r="I725" s="1">
        <f>(H725-C725)/C725</f>
        <v>0.65517756636947777</v>
      </c>
      <c r="J725">
        <v>24.5959</v>
      </c>
      <c r="K725" s="1">
        <f>(J725-D725)/D725</f>
        <v>2.0284176958026028</v>
      </c>
      <c r="L725" s="1">
        <f>(G725+I725+K725)/3</f>
        <v>0.79743968206568983</v>
      </c>
      <c r="M725" s="1"/>
      <c r="N725" t="s">
        <v>579</v>
      </c>
      <c r="O725" t="s">
        <v>67</v>
      </c>
      <c r="P725">
        <v>59.39</v>
      </c>
      <c r="Q725">
        <v>2.5</v>
      </c>
      <c r="R725">
        <v>2.5</v>
      </c>
      <c r="S725">
        <v>124684.4</v>
      </c>
      <c r="T725">
        <v>80624.78</v>
      </c>
      <c r="U725">
        <v>36503.230000000003</v>
      </c>
      <c r="V725">
        <v>50606.55</v>
      </c>
      <c r="W725">
        <v>2.02</v>
      </c>
      <c r="X725">
        <v>9.8000000000000004E-2</v>
      </c>
      <c r="Y725">
        <v>4.53</v>
      </c>
      <c r="Z725">
        <v>1.72</v>
      </c>
      <c r="AA725">
        <v>20030226</v>
      </c>
      <c r="AB725">
        <v>24354.57</v>
      </c>
      <c r="AC725">
        <v>0.97</v>
      </c>
      <c r="AD725">
        <v>-0.1</v>
      </c>
      <c r="AE725">
        <v>202.84</v>
      </c>
      <c r="AF725">
        <v>27.34</v>
      </c>
      <c r="AG725">
        <v>4.96</v>
      </c>
      <c r="AH725">
        <v>15521</v>
      </c>
    </row>
    <row r="726" spans="1:34" x14ac:dyDescent="0.3">
      <c r="A726" t="s">
        <v>2583</v>
      </c>
      <c r="B726">
        <v>28.979399999999998</v>
      </c>
      <c r="C726">
        <v>314.61759999999998</v>
      </c>
      <c r="D726">
        <v>675.23299999999995</v>
      </c>
      <c r="E726">
        <v>1214.3770999999999</v>
      </c>
      <c r="F726">
        <v>84.067800000000005</v>
      </c>
      <c r="G726" s="3">
        <f>(F726-B726)/B726</f>
        <v>1.9009503302345807</v>
      </c>
      <c r="H726">
        <v>432.22719999999998</v>
      </c>
      <c r="I726" s="3">
        <f>(H726-C726)/C726</f>
        <v>0.37381761223784049</v>
      </c>
      <c r="J726">
        <v>753.34059999999999</v>
      </c>
      <c r="K726" s="3">
        <f>(J726-D726)/D726</f>
        <v>0.11567503365504953</v>
      </c>
      <c r="L726" s="5">
        <f>(G726+I726+K726)/3</f>
        <v>0.79681432537582353</v>
      </c>
      <c r="M726" s="5"/>
      <c r="N726" t="s">
        <v>48</v>
      </c>
      <c r="O726" t="s">
        <v>524</v>
      </c>
      <c r="P726" s="4">
        <v>23.5</v>
      </c>
      <c r="Q726">
        <v>4.47</v>
      </c>
      <c r="R726">
        <v>19.940000000000001</v>
      </c>
      <c r="S726">
        <v>832064.31</v>
      </c>
      <c r="T726">
        <v>382742.16</v>
      </c>
      <c r="U726">
        <v>320792.84000000003</v>
      </c>
      <c r="V726">
        <v>107658.35</v>
      </c>
      <c r="W726">
        <v>0.54</v>
      </c>
      <c r="X726">
        <v>0.377999999999999</v>
      </c>
      <c r="Y726">
        <v>3.66</v>
      </c>
      <c r="Z726" s="4">
        <v>3.23</v>
      </c>
      <c r="AA726">
        <v>19960628</v>
      </c>
      <c r="AB726">
        <v>378964.09</v>
      </c>
      <c r="AC726">
        <v>1.9</v>
      </c>
      <c r="AD726">
        <v>-7.21</v>
      </c>
      <c r="AE726">
        <v>11.57</v>
      </c>
      <c r="AF726">
        <v>75.709999999999994</v>
      </c>
      <c r="AG726">
        <v>41.06</v>
      </c>
      <c r="AH726">
        <v>23317</v>
      </c>
    </row>
    <row r="727" spans="1:34" hidden="1" x14ac:dyDescent="0.3">
      <c r="A727" t="s">
        <v>2744</v>
      </c>
      <c r="B727">
        <v>7.6912000000000003</v>
      </c>
      <c r="C727">
        <v>79.137500000000003</v>
      </c>
      <c r="D727">
        <v>152.8115</v>
      </c>
      <c r="E727">
        <v>274.35669999999999</v>
      </c>
      <c r="F727">
        <v>31.113700000000001</v>
      </c>
      <c r="G727" s="3">
        <f>(F727-B727)/B727</f>
        <v>3.0453635323486581</v>
      </c>
      <c r="H727">
        <v>62.255099999999999</v>
      </c>
      <c r="I727" s="3">
        <f>(H727-C727)/C727</f>
        <v>-0.21332996367082613</v>
      </c>
      <c r="J727">
        <v>84.705799999999996</v>
      </c>
      <c r="K727" s="3">
        <f>(J727-D727)/D727</f>
        <v>-0.44568438893669654</v>
      </c>
      <c r="L727" s="5">
        <f>(G727+I727+K727)/3</f>
        <v>0.79544972658037849</v>
      </c>
      <c r="M727" s="5"/>
      <c r="N727" t="s">
        <v>672</v>
      </c>
      <c r="O727" t="s">
        <v>61</v>
      </c>
      <c r="P727" s="4">
        <v>55.95</v>
      </c>
      <c r="Q727">
        <v>14.26</v>
      </c>
      <c r="R727">
        <v>14.26</v>
      </c>
      <c r="S727">
        <v>500424.5</v>
      </c>
      <c r="T727">
        <v>231477.72</v>
      </c>
      <c r="U727">
        <v>150179.76999999999</v>
      </c>
      <c r="V727">
        <v>21894.31</v>
      </c>
      <c r="W727">
        <v>0.15</v>
      </c>
      <c r="X727">
        <v>5.8999999999999997E-2</v>
      </c>
      <c r="Y727">
        <v>1.97</v>
      </c>
      <c r="Z727">
        <v>2.25</v>
      </c>
      <c r="AA727">
        <v>20040414</v>
      </c>
      <c r="AB727">
        <v>116232.11</v>
      </c>
      <c r="AC727">
        <v>0.81</v>
      </c>
      <c r="AD727">
        <v>-15.31</v>
      </c>
      <c r="AE727">
        <v>-44.57</v>
      </c>
      <c r="AF727">
        <v>17.829999999999998</v>
      </c>
      <c r="AG727">
        <v>5.53</v>
      </c>
      <c r="AH727">
        <v>107783</v>
      </c>
    </row>
    <row r="728" spans="1:34" x14ac:dyDescent="0.3">
      <c r="A728" t="s">
        <v>2543</v>
      </c>
      <c r="B728">
        <v>14.8576</v>
      </c>
      <c r="C728">
        <v>101.4914</v>
      </c>
      <c r="D728">
        <v>322.02609999999999</v>
      </c>
      <c r="E728">
        <v>448.90699999999998</v>
      </c>
      <c r="F728">
        <v>35.859400000000001</v>
      </c>
      <c r="G728" s="3">
        <f>(F728-B728)/B728</f>
        <v>1.4135391987938835</v>
      </c>
      <c r="H728">
        <v>168.89869999999999</v>
      </c>
      <c r="I728" s="3">
        <f>(H728-C728)/C728</f>
        <v>0.66416760434874278</v>
      </c>
      <c r="J728">
        <v>419.72410000000002</v>
      </c>
      <c r="K728" s="3">
        <f>(J728-D728)/D728</f>
        <v>0.30338534671568557</v>
      </c>
      <c r="L728" s="5">
        <f>(G728+I728+K728)/3</f>
        <v>0.79369738328610395</v>
      </c>
      <c r="M728" s="5"/>
      <c r="N728" t="s">
        <v>115</v>
      </c>
      <c r="O728" t="s">
        <v>70</v>
      </c>
      <c r="P728" s="4">
        <v>20.93</v>
      </c>
      <c r="Q728">
        <v>4.5199999999999996</v>
      </c>
      <c r="R728">
        <v>4.53</v>
      </c>
      <c r="S728">
        <v>725322.19</v>
      </c>
      <c r="T728">
        <v>479851.06</v>
      </c>
      <c r="U728">
        <v>44428.62</v>
      </c>
      <c r="V728">
        <v>94889.78</v>
      </c>
      <c r="W728">
        <v>2.1</v>
      </c>
      <c r="X728">
        <v>0.92799999999999905</v>
      </c>
      <c r="Y728">
        <v>7.69</v>
      </c>
      <c r="Z728" s="4">
        <v>3.37</v>
      </c>
      <c r="AA728">
        <v>20110415</v>
      </c>
      <c r="AB728">
        <v>192561.36</v>
      </c>
      <c r="AC728">
        <v>4.26</v>
      </c>
      <c r="AD728">
        <v>38.409999999999997</v>
      </c>
      <c r="AE728">
        <v>30.34</v>
      </c>
      <c r="AF728">
        <v>52.71</v>
      </c>
      <c r="AG728">
        <v>18.239999999999998</v>
      </c>
      <c r="AH728">
        <v>14011</v>
      </c>
    </row>
    <row r="729" spans="1:34" x14ac:dyDescent="0.3">
      <c r="A729" t="s">
        <v>1376</v>
      </c>
      <c r="B729">
        <v>16.804099999999998</v>
      </c>
      <c r="C729">
        <v>49.962600000000002</v>
      </c>
      <c r="D729">
        <v>88.659300000000002</v>
      </c>
      <c r="E729">
        <v>181.9203</v>
      </c>
      <c r="F729">
        <v>41.780999999999999</v>
      </c>
      <c r="G729" s="3">
        <f>(F729-B729)/B729</f>
        <v>1.4863574960872645</v>
      </c>
      <c r="H729">
        <v>83.020099999999999</v>
      </c>
      <c r="I729" s="3">
        <f>(H729-C729)/C729</f>
        <v>0.66164491039297391</v>
      </c>
      <c r="J729">
        <v>109.30670000000001</v>
      </c>
      <c r="K729" s="3">
        <f>(J729-D729)/D729</f>
        <v>0.23288476223024548</v>
      </c>
      <c r="L729" s="5">
        <f>(G729+I729+K729)/3</f>
        <v>0.79362905623682789</v>
      </c>
      <c r="M729" s="5"/>
      <c r="N729" t="s">
        <v>57</v>
      </c>
      <c r="O729" t="s">
        <v>55</v>
      </c>
      <c r="P729" s="4">
        <v>44.02</v>
      </c>
      <c r="Q729">
        <v>5.31</v>
      </c>
      <c r="R729">
        <v>7.78</v>
      </c>
      <c r="S729">
        <v>453112.69</v>
      </c>
      <c r="T729">
        <v>238149.25</v>
      </c>
      <c r="U729">
        <v>51938.15</v>
      </c>
      <c r="V729">
        <v>101931.22</v>
      </c>
      <c r="W729">
        <v>1.31</v>
      </c>
      <c r="X729">
        <v>0.14099999999999999</v>
      </c>
      <c r="Y729">
        <v>3.02</v>
      </c>
      <c r="Z729" s="4">
        <v>2.73</v>
      </c>
      <c r="AA729">
        <v>20100120</v>
      </c>
      <c r="AB729">
        <v>55301.18</v>
      </c>
      <c r="AC729">
        <v>0.71</v>
      </c>
      <c r="AD729">
        <v>-10.119999999999999</v>
      </c>
      <c r="AE729">
        <v>23.29</v>
      </c>
      <c r="AF729">
        <v>34.14</v>
      </c>
      <c r="AG729">
        <v>13.26</v>
      </c>
      <c r="AH729">
        <v>63164</v>
      </c>
    </row>
    <row r="730" spans="1:34" x14ac:dyDescent="0.3">
      <c r="A730" t="s">
        <v>3403</v>
      </c>
      <c r="B730">
        <v>28.898299999999999</v>
      </c>
      <c r="C730">
        <v>90.151200000000003</v>
      </c>
      <c r="D730">
        <v>128.47460000000001</v>
      </c>
      <c r="E730">
        <v>164.96279999999999</v>
      </c>
      <c r="F730">
        <v>49.422600000000003</v>
      </c>
      <c r="G730" s="3">
        <f>(F730-B730)/B730</f>
        <v>0.71022516895457533</v>
      </c>
      <c r="H730">
        <v>157.42910000000001</v>
      </c>
      <c r="I730" s="3">
        <f>(H730-C730)/C730</f>
        <v>0.74627847438525496</v>
      </c>
      <c r="J730">
        <v>246.7534</v>
      </c>
      <c r="K730" s="3">
        <f>(J730-D730)/D730</f>
        <v>0.92063956610878717</v>
      </c>
      <c r="L730" s="5">
        <f>(G730+I730+K730)/3</f>
        <v>0.79238106981620593</v>
      </c>
      <c r="M730" s="5"/>
      <c r="N730" t="s">
        <v>823</v>
      </c>
      <c r="O730" t="s">
        <v>625</v>
      </c>
      <c r="P730" s="4">
        <v>43.71</v>
      </c>
      <c r="Q730">
        <v>5.04</v>
      </c>
      <c r="R730">
        <v>19.329999999999998</v>
      </c>
      <c r="S730">
        <v>878873.88</v>
      </c>
      <c r="T730">
        <v>161954.31</v>
      </c>
      <c r="U730">
        <v>684477.63</v>
      </c>
      <c r="V730">
        <v>19287.900000000001</v>
      </c>
      <c r="W730">
        <v>0.1</v>
      </c>
      <c r="X730">
        <v>0.13900000000000001</v>
      </c>
      <c r="Y730">
        <v>1.37</v>
      </c>
      <c r="Z730" s="4">
        <v>4.45</v>
      </c>
      <c r="AA730">
        <v>20170720</v>
      </c>
      <c r="AB730">
        <v>49660.87</v>
      </c>
      <c r="AC730">
        <v>0.26</v>
      </c>
      <c r="AD730">
        <v>28.54</v>
      </c>
      <c r="AE730">
        <v>63.26</v>
      </c>
      <c r="AF730">
        <v>58.04</v>
      </c>
      <c r="AG730">
        <v>25.19</v>
      </c>
      <c r="AH730">
        <v>64663</v>
      </c>
    </row>
    <row r="731" spans="1:34" x14ac:dyDescent="0.3">
      <c r="A731" t="s">
        <v>1416</v>
      </c>
      <c r="B731">
        <v>63.438099999999999</v>
      </c>
      <c r="C731">
        <v>156.38489999999999</v>
      </c>
      <c r="D731">
        <v>253.5693</v>
      </c>
      <c r="E731">
        <v>364.66829999999999</v>
      </c>
      <c r="F731">
        <v>101.4256</v>
      </c>
      <c r="G731" s="3">
        <f>(F731-B731)/B731</f>
        <v>0.59881207034889139</v>
      </c>
      <c r="H731">
        <v>286.91120000000001</v>
      </c>
      <c r="I731" s="3">
        <f>(H731-C731)/C731</f>
        <v>0.83464771854571662</v>
      </c>
      <c r="J731">
        <v>490.55840000000001</v>
      </c>
      <c r="K731" s="3">
        <f>(J731-D731)/D731</f>
        <v>0.93461274689010065</v>
      </c>
      <c r="L731" s="5">
        <f>(G731+I731+K731)/3</f>
        <v>0.78935751192823622</v>
      </c>
      <c r="M731" s="5"/>
      <c r="N731" t="s">
        <v>57</v>
      </c>
      <c r="O731" t="s">
        <v>40</v>
      </c>
      <c r="P731" s="4">
        <v>32.340000000000003</v>
      </c>
      <c r="Q731">
        <v>8.39</v>
      </c>
      <c r="R731">
        <v>14.87</v>
      </c>
      <c r="S731">
        <v>1265203.75</v>
      </c>
      <c r="T731">
        <v>767051.5</v>
      </c>
      <c r="U731">
        <v>20850.57</v>
      </c>
      <c r="V731">
        <v>424189.44</v>
      </c>
      <c r="W731">
        <v>2.85</v>
      </c>
      <c r="X731">
        <v>0.36</v>
      </c>
      <c r="Y731">
        <v>5.23</v>
      </c>
      <c r="Z731" s="4">
        <v>2.72</v>
      </c>
      <c r="AA731">
        <v>20100318</v>
      </c>
      <c r="AB731">
        <v>189523.81</v>
      </c>
      <c r="AC731">
        <v>1.27</v>
      </c>
      <c r="AD731">
        <v>34.270000000000003</v>
      </c>
      <c r="AE731">
        <v>56.42</v>
      </c>
      <c r="AF731">
        <v>33.159999999999997</v>
      </c>
      <c r="AG731">
        <v>10.88</v>
      </c>
      <c r="AH731">
        <v>34739</v>
      </c>
    </row>
    <row r="732" spans="1:34" x14ac:dyDescent="0.3">
      <c r="A732" t="s">
        <v>1067</v>
      </c>
      <c r="B732">
        <v>52.603900000000003</v>
      </c>
      <c r="C732">
        <v>215.32830000000001</v>
      </c>
      <c r="D732">
        <v>318.83960000000002</v>
      </c>
      <c r="E732">
        <v>480.77850000000001</v>
      </c>
      <c r="F732">
        <v>134.8366</v>
      </c>
      <c r="G732" s="3">
        <f>(F732-B732)/B732</f>
        <v>1.5632434097091659</v>
      </c>
      <c r="H732">
        <v>306.1549</v>
      </c>
      <c r="I732" s="3">
        <f>(H732-C732)/C732</f>
        <v>0.42180521557082828</v>
      </c>
      <c r="J732">
        <v>439.82920000000001</v>
      </c>
      <c r="K732" s="3">
        <f>(J732-D732)/D732</f>
        <v>0.37946854782153783</v>
      </c>
      <c r="L732" s="5">
        <f>(G732+I732+K732)/3</f>
        <v>0.78817239103384396</v>
      </c>
      <c r="M732" s="5"/>
      <c r="N732" t="s">
        <v>80</v>
      </c>
      <c r="O732" t="s">
        <v>100</v>
      </c>
      <c r="P732" s="4">
        <v>7.93</v>
      </c>
      <c r="Q732">
        <v>6.07</v>
      </c>
      <c r="R732">
        <v>7.27</v>
      </c>
      <c r="S732">
        <v>739382.75</v>
      </c>
      <c r="T732">
        <v>398473.28</v>
      </c>
      <c r="U732">
        <v>295952.25</v>
      </c>
      <c r="V732">
        <v>140614.23000000001</v>
      </c>
      <c r="W732">
        <v>1.93</v>
      </c>
      <c r="X732">
        <v>0.60499999999999998</v>
      </c>
      <c r="Y732">
        <v>4.6900000000000004</v>
      </c>
      <c r="Z732" s="4">
        <v>1.36</v>
      </c>
      <c r="AA732">
        <v>20060915</v>
      </c>
      <c r="AB732">
        <v>117129.8</v>
      </c>
      <c r="AC732">
        <v>1.61</v>
      </c>
      <c r="AD732">
        <v>22.34</v>
      </c>
      <c r="AE732">
        <v>37.950000000000003</v>
      </c>
      <c r="AF732">
        <v>17.600000000000001</v>
      </c>
      <c r="AG732">
        <v>7.62</v>
      </c>
      <c r="AH732">
        <v>47331</v>
      </c>
    </row>
    <row r="733" spans="1:34" x14ac:dyDescent="0.3">
      <c r="A733" t="s">
        <v>2265</v>
      </c>
      <c r="B733">
        <v>20.658899999999999</v>
      </c>
      <c r="C733">
        <v>46.288999999999902</v>
      </c>
      <c r="D733">
        <v>72.592299999999994</v>
      </c>
      <c r="E733">
        <v>97.104399999999998</v>
      </c>
      <c r="F733">
        <v>30.6921</v>
      </c>
      <c r="G733" s="3">
        <f>(F733-B733)/B733</f>
        <v>0.48565993349113462</v>
      </c>
      <c r="H733">
        <v>98.683800000000005</v>
      </c>
      <c r="I733" s="3">
        <f>(H733-C733)/C733</f>
        <v>1.131906068396384</v>
      </c>
      <c r="J733">
        <v>125.8377</v>
      </c>
      <c r="K733" s="3">
        <f>(J733-D733)/D733</f>
        <v>0.73348550741607588</v>
      </c>
      <c r="L733" s="5">
        <f>(G733+I733+K733)/3</f>
        <v>0.78368383643453143</v>
      </c>
      <c r="M733" s="5"/>
      <c r="N733" t="s">
        <v>96</v>
      </c>
      <c r="O733" t="s">
        <v>88</v>
      </c>
      <c r="P733" s="4">
        <v>20.58</v>
      </c>
      <c r="Q733">
        <v>5.37</v>
      </c>
      <c r="R733">
        <v>8.42</v>
      </c>
      <c r="S733">
        <v>737201.19</v>
      </c>
      <c r="T733">
        <v>495411.09</v>
      </c>
      <c r="U733">
        <v>73091.56</v>
      </c>
      <c r="V733">
        <v>214874.22</v>
      </c>
      <c r="W733">
        <v>2.5499999999999998</v>
      </c>
      <c r="X733">
        <v>0.16</v>
      </c>
      <c r="Y733">
        <v>4.79</v>
      </c>
      <c r="Z733" s="4">
        <v>0.86</v>
      </c>
      <c r="AA733">
        <v>20080625</v>
      </c>
      <c r="AB733">
        <v>94091.35</v>
      </c>
      <c r="AC733">
        <v>1.1200000000000001</v>
      </c>
      <c r="AD733">
        <v>74.59</v>
      </c>
      <c r="AE733">
        <v>73.349999999999994</v>
      </c>
      <c r="AF733">
        <v>24.5</v>
      </c>
      <c r="AG733">
        <v>9.1300000000000008</v>
      </c>
      <c r="AH733">
        <v>40988</v>
      </c>
    </row>
    <row r="734" spans="1:34" x14ac:dyDescent="0.3">
      <c r="A734" t="s">
        <v>841</v>
      </c>
      <c r="B734">
        <v>8.3292000000000002</v>
      </c>
      <c r="C734">
        <v>21.913399999999999</v>
      </c>
      <c r="D734">
        <v>34.7973</v>
      </c>
      <c r="E734">
        <v>58.831000000000003</v>
      </c>
      <c r="F734">
        <v>18.2133</v>
      </c>
      <c r="G734" s="3">
        <f>(F734-B734)/B734</f>
        <v>1.1866805935744129</v>
      </c>
      <c r="H734">
        <v>38.381</v>
      </c>
      <c r="I734" s="3">
        <f>(H734-C734)/C734</f>
        <v>0.75148539249956658</v>
      </c>
      <c r="J734">
        <v>48.817500000000003</v>
      </c>
      <c r="K734" s="3">
        <f>(J734-D734)/D734</f>
        <v>0.40291057064772273</v>
      </c>
      <c r="L734" s="5">
        <f>(G734+I734+K734)/3</f>
        <v>0.78035885224056745</v>
      </c>
      <c r="M734" s="5"/>
      <c r="N734" t="s">
        <v>333</v>
      </c>
      <c r="O734" t="s">
        <v>55</v>
      </c>
      <c r="P734" s="4">
        <v>41.59</v>
      </c>
      <c r="Q734">
        <v>0.79</v>
      </c>
      <c r="R734">
        <v>1.42</v>
      </c>
      <c r="S734">
        <v>89684.09</v>
      </c>
      <c r="T734">
        <v>65978.11</v>
      </c>
      <c r="U734">
        <v>19468.55</v>
      </c>
      <c r="V734">
        <v>21866.85</v>
      </c>
      <c r="W734">
        <v>1.54</v>
      </c>
      <c r="X734">
        <v>0.34399999999999997</v>
      </c>
      <c r="Y734">
        <v>3.87</v>
      </c>
      <c r="Z734" s="4">
        <v>4.93</v>
      </c>
      <c r="AA734">
        <v>20170705</v>
      </c>
      <c r="AB734">
        <v>17929</v>
      </c>
      <c r="AC734">
        <v>1.26</v>
      </c>
      <c r="AD734">
        <v>26.15</v>
      </c>
      <c r="AE734">
        <v>40.29</v>
      </c>
      <c r="AF734">
        <v>30.75</v>
      </c>
      <c r="AG734">
        <v>12.94</v>
      </c>
      <c r="AH734">
        <v>13763</v>
      </c>
    </row>
    <row r="735" spans="1:34" hidden="1" x14ac:dyDescent="0.3">
      <c r="A735" t="s">
        <v>2181</v>
      </c>
      <c r="B735">
        <v>5.7598000000000003</v>
      </c>
      <c r="C735">
        <v>16.456700000000001</v>
      </c>
      <c r="D735">
        <v>35.0471</v>
      </c>
      <c r="E735">
        <v>71.150599999999997</v>
      </c>
      <c r="F735">
        <v>15.1065</v>
      </c>
      <c r="G735" s="1">
        <f>(F735-B735)/B735</f>
        <v>1.622747317615195</v>
      </c>
      <c r="H735">
        <v>44.611600000000003</v>
      </c>
      <c r="I735" s="1">
        <f>(H735-C735)/C735</f>
        <v>1.7108472537021395</v>
      </c>
      <c r="K735" s="1">
        <f>(J735-D735)/D735</f>
        <v>-1</v>
      </c>
      <c r="L735" s="1">
        <f>(G735+I735+K735)/3</f>
        <v>0.77786485710577813</v>
      </c>
      <c r="M735" s="1"/>
      <c r="N735" t="s">
        <v>96</v>
      </c>
      <c r="O735" t="s">
        <v>70</v>
      </c>
      <c r="P735">
        <v>52.69</v>
      </c>
      <c r="Q735">
        <v>1.84</v>
      </c>
      <c r="R735">
        <v>4.74</v>
      </c>
      <c r="S735">
        <v>381073.25</v>
      </c>
      <c r="T735">
        <v>153156.66</v>
      </c>
      <c r="U735">
        <v>23540.15</v>
      </c>
      <c r="V735">
        <v>264357.75</v>
      </c>
      <c r="W735">
        <v>5.57</v>
      </c>
      <c r="X735">
        <v>0.13400000000000001</v>
      </c>
      <c r="Y735">
        <v>7.28</v>
      </c>
      <c r="Z735">
        <v>1.3</v>
      </c>
      <c r="AA735">
        <v>20141231</v>
      </c>
      <c r="AB735">
        <v>31089.99</v>
      </c>
      <c r="AC735">
        <v>0.66</v>
      </c>
      <c r="AD735">
        <v>66.72</v>
      </c>
      <c r="AE735">
        <v>81.88</v>
      </c>
      <c r="AF735">
        <v>41.67</v>
      </c>
      <c r="AG735">
        <v>16.16</v>
      </c>
      <c r="AH735">
        <v>24453</v>
      </c>
    </row>
    <row r="736" spans="1:34" x14ac:dyDescent="0.3">
      <c r="A736" t="s">
        <v>812</v>
      </c>
      <c r="B736">
        <v>45.792200000000001</v>
      </c>
      <c r="C736">
        <v>114.7403</v>
      </c>
      <c r="D736">
        <v>193.46209999999999</v>
      </c>
      <c r="E736">
        <v>281.8186</v>
      </c>
      <c r="F736">
        <v>88.133600000000001</v>
      </c>
      <c r="G736" s="3">
        <f>(F736-B736)/B736</f>
        <v>0.92464218797087716</v>
      </c>
      <c r="H736">
        <v>200.05869999999999</v>
      </c>
      <c r="I736" s="3">
        <f>(H736-C736)/C736</f>
        <v>0.74357832426793358</v>
      </c>
      <c r="J736">
        <v>320.15570000000002</v>
      </c>
      <c r="K736" s="3">
        <f>(J736-D736)/D736</f>
        <v>0.65487555443676071</v>
      </c>
      <c r="L736" s="5">
        <f>(G736+I736+K736)/3</f>
        <v>0.77436535555852382</v>
      </c>
      <c r="M736" s="5"/>
      <c r="N736" t="s">
        <v>140</v>
      </c>
      <c r="O736" t="s">
        <v>34</v>
      </c>
      <c r="P736" s="4">
        <v>23.91</v>
      </c>
      <c r="Q736">
        <v>7.6</v>
      </c>
      <c r="R736">
        <v>7.7</v>
      </c>
      <c r="S736">
        <v>469361.09</v>
      </c>
      <c r="T736">
        <v>238194.27</v>
      </c>
      <c r="U736">
        <v>166952.47</v>
      </c>
      <c r="V736">
        <v>125239.2</v>
      </c>
      <c r="W736">
        <v>1.63</v>
      </c>
      <c r="X736">
        <v>0.41599999999999998</v>
      </c>
      <c r="Y736">
        <v>3.75</v>
      </c>
      <c r="Z736" s="4">
        <v>3.53</v>
      </c>
      <c r="AA736">
        <v>20150611</v>
      </c>
      <c r="AB736">
        <v>79886.3</v>
      </c>
      <c r="AC736">
        <v>1.04</v>
      </c>
      <c r="AD736">
        <v>38.85</v>
      </c>
      <c r="AE736">
        <v>65.489999999999995</v>
      </c>
      <c r="AF736">
        <v>27.84</v>
      </c>
      <c r="AG736">
        <v>13.32</v>
      </c>
      <c r="AH736">
        <v>18341</v>
      </c>
    </row>
    <row r="737" spans="1:34" x14ac:dyDescent="0.3">
      <c r="A737" t="s">
        <v>2809</v>
      </c>
      <c r="B737">
        <v>8.3215000000000003</v>
      </c>
      <c r="C737">
        <v>63.045000000000002</v>
      </c>
      <c r="D737">
        <v>91.729100000000003</v>
      </c>
      <c r="E737">
        <v>81.745599999999996</v>
      </c>
      <c r="F737">
        <v>10.582000000000001</v>
      </c>
      <c r="G737" s="3">
        <f>(F737-B737)/B737</f>
        <v>0.27164573694646399</v>
      </c>
      <c r="H737">
        <v>107.92310000000001</v>
      </c>
      <c r="I737" s="3">
        <f>(H737-C737)/C737</f>
        <v>0.71184233484019355</v>
      </c>
      <c r="J737">
        <v>213.88740000000001</v>
      </c>
      <c r="K737" s="3">
        <f>(J737-D737)/D737</f>
        <v>1.3317289715041356</v>
      </c>
      <c r="L737" s="5">
        <f>(G737+I737+K737)/3</f>
        <v>0.77173901443026438</v>
      </c>
      <c r="M737" s="5"/>
      <c r="N737" t="s">
        <v>80</v>
      </c>
      <c r="O737" t="s">
        <v>132</v>
      </c>
      <c r="P737" s="4">
        <v>26.98</v>
      </c>
      <c r="Q737">
        <v>9.11</v>
      </c>
      <c r="R737">
        <v>12.49</v>
      </c>
      <c r="S737">
        <v>1232007.3799999999</v>
      </c>
      <c r="T737">
        <v>361553.25</v>
      </c>
      <c r="U737">
        <v>567712.63</v>
      </c>
      <c r="V737">
        <v>332917</v>
      </c>
      <c r="W737">
        <v>2.67</v>
      </c>
      <c r="X737">
        <v>0.17100000000000001</v>
      </c>
      <c r="Y737">
        <v>4.4800000000000004</v>
      </c>
      <c r="Z737" s="4">
        <v>1.37</v>
      </c>
      <c r="AA737">
        <v>20080506</v>
      </c>
      <c r="AB737">
        <v>83541.11</v>
      </c>
      <c r="AC737">
        <v>0.67</v>
      </c>
      <c r="AD737">
        <v>32.200000000000003</v>
      </c>
      <c r="AE737">
        <v>27.1</v>
      </c>
      <c r="AF737">
        <v>42.76</v>
      </c>
      <c r="AG737">
        <v>10.53</v>
      </c>
      <c r="AH737">
        <v>74444</v>
      </c>
    </row>
    <row r="738" spans="1:34" x14ac:dyDescent="0.3">
      <c r="A738" t="s">
        <v>843</v>
      </c>
      <c r="B738">
        <v>34.319000000000003</v>
      </c>
      <c r="C738">
        <v>69.375100000000003</v>
      </c>
      <c r="D738">
        <v>115.0712</v>
      </c>
      <c r="E738">
        <v>133.78890000000001</v>
      </c>
      <c r="F738">
        <v>29.777200000000001</v>
      </c>
      <c r="G738" s="3">
        <f>(F738-B738)/B738</f>
        <v>-0.13234068591742187</v>
      </c>
      <c r="H738">
        <v>174.4177</v>
      </c>
      <c r="I738" s="3">
        <f>(H738-C738)/C738</f>
        <v>1.5141253850444898</v>
      </c>
      <c r="J738">
        <v>222.3168</v>
      </c>
      <c r="K738" s="3">
        <f>(J738-D738)/D738</f>
        <v>0.93199340929789554</v>
      </c>
      <c r="L738" s="5">
        <f>(G738+I738+K738)/3</f>
        <v>0.77125936947498774</v>
      </c>
      <c r="M738" s="5"/>
      <c r="N738" t="s">
        <v>80</v>
      </c>
      <c r="O738" t="s">
        <v>88</v>
      </c>
      <c r="P738" s="4">
        <v>12.95</v>
      </c>
      <c r="Q738">
        <v>1.29</v>
      </c>
      <c r="R738">
        <v>3.09</v>
      </c>
      <c r="S738">
        <v>318950.03000000003</v>
      </c>
      <c r="T738">
        <v>200935.16</v>
      </c>
      <c r="U738">
        <v>80658</v>
      </c>
      <c r="V738">
        <v>105457.42</v>
      </c>
      <c r="W738">
        <v>3.41</v>
      </c>
      <c r="X738">
        <v>0.73</v>
      </c>
      <c r="Y738">
        <v>6.58</v>
      </c>
      <c r="Z738" s="4">
        <v>1.89</v>
      </c>
      <c r="AA738">
        <v>20171110</v>
      </c>
      <c r="AB738">
        <v>65800.84</v>
      </c>
      <c r="AC738">
        <v>2.13</v>
      </c>
      <c r="AD738">
        <v>35.69</v>
      </c>
      <c r="AE738">
        <v>93.2</v>
      </c>
      <c r="AF738">
        <v>36.49</v>
      </c>
      <c r="AG738">
        <v>13.9</v>
      </c>
      <c r="AH738">
        <v>28113</v>
      </c>
    </row>
    <row r="739" spans="1:34" x14ac:dyDescent="0.3">
      <c r="A739" t="s">
        <v>98</v>
      </c>
      <c r="B739">
        <v>284.90629999999999</v>
      </c>
      <c r="C739">
        <v>704.55489999999998</v>
      </c>
      <c r="D739">
        <v>1539.5193999999999</v>
      </c>
      <c r="E739">
        <v>2539.5266000000001</v>
      </c>
      <c r="F739">
        <v>557.49289999999996</v>
      </c>
      <c r="G739" s="3">
        <f>(F739-B739)/B739</f>
        <v>0.95675876595217446</v>
      </c>
      <c r="H739">
        <v>1305.8634</v>
      </c>
      <c r="I739" s="3">
        <f>(H739-C739)/C739</f>
        <v>0.85345868717966478</v>
      </c>
      <c r="J739">
        <v>2314.7302</v>
      </c>
      <c r="K739" s="3">
        <f>(J739-D739)/D739</f>
        <v>0.50354078032404148</v>
      </c>
      <c r="L739" s="5">
        <f>(G739+I739+K739)/3</f>
        <v>0.77125274448529357</v>
      </c>
      <c r="M739" s="5"/>
      <c r="N739" t="s">
        <v>99</v>
      </c>
      <c r="O739" t="s">
        <v>100</v>
      </c>
      <c r="P739" s="4">
        <v>6.98</v>
      </c>
      <c r="Q739">
        <v>13.26</v>
      </c>
      <c r="R739">
        <v>14.5</v>
      </c>
      <c r="S739">
        <v>961776.19</v>
      </c>
      <c r="T739">
        <v>502702.19</v>
      </c>
      <c r="U739">
        <v>240360.75</v>
      </c>
      <c r="V739">
        <v>137575.56</v>
      </c>
      <c r="W739">
        <v>0.95</v>
      </c>
      <c r="X739">
        <v>2.08</v>
      </c>
      <c r="Y739">
        <v>4.45</v>
      </c>
      <c r="Z739" s="4">
        <v>3.17</v>
      </c>
      <c r="AA739">
        <v>20030930</v>
      </c>
      <c r="AB739">
        <v>355705.53</v>
      </c>
      <c r="AC739">
        <v>2.4500000000000002</v>
      </c>
      <c r="AD739">
        <v>23.96</v>
      </c>
      <c r="AE739">
        <v>15.26</v>
      </c>
      <c r="AF739">
        <v>32.869999999999997</v>
      </c>
      <c r="AG739">
        <v>16.93</v>
      </c>
      <c r="AH739">
        <v>62300</v>
      </c>
    </row>
    <row r="740" spans="1:34" x14ac:dyDescent="0.3">
      <c r="A740" t="s">
        <v>2684</v>
      </c>
      <c r="B740">
        <v>2.4954000000000001</v>
      </c>
      <c r="C740">
        <v>30.505800000000001</v>
      </c>
      <c r="D740">
        <v>54.83</v>
      </c>
      <c r="E740">
        <v>91.782700000000006</v>
      </c>
      <c r="F740">
        <v>5.2625000000000002</v>
      </c>
      <c r="G740" s="3">
        <f>(F740-B740)/B740</f>
        <v>1.1088803398252784</v>
      </c>
      <c r="H740">
        <v>50.153599999999997</v>
      </c>
      <c r="I740" s="3">
        <f>(H740-C740)/C740</f>
        <v>0.6440676854893167</v>
      </c>
      <c r="J740">
        <v>85.270399999999995</v>
      </c>
      <c r="K740" s="3">
        <f>(J740-D740)/D740</f>
        <v>0.55517782236002189</v>
      </c>
      <c r="L740" s="5">
        <f>(G740+I740+K740)/3</f>
        <v>0.76937528255820575</v>
      </c>
      <c r="M740" s="5"/>
      <c r="N740" t="s">
        <v>143</v>
      </c>
      <c r="O740" t="s">
        <v>70</v>
      </c>
      <c r="P740" s="4">
        <v>20.76</v>
      </c>
      <c r="Q740">
        <v>0.84</v>
      </c>
      <c r="R740">
        <v>2.06</v>
      </c>
      <c r="S740">
        <v>239417.97</v>
      </c>
      <c r="T740">
        <v>190378.31</v>
      </c>
      <c r="U740">
        <v>8889.6299999999992</v>
      </c>
      <c r="V740">
        <v>32707.91</v>
      </c>
      <c r="W740">
        <v>1.58</v>
      </c>
      <c r="X740">
        <v>0.41299999999999998</v>
      </c>
      <c r="Y740">
        <v>4.05</v>
      </c>
      <c r="Z740" s="4">
        <v>2.82</v>
      </c>
      <c r="AA740">
        <v>20170324</v>
      </c>
      <c r="AB740">
        <v>33344.6</v>
      </c>
      <c r="AC740">
        <v>1.61</v>
      </c>
      <c r="AD740">
        <v>52.65</v>
      </c>
      <c r="AE740">
        <v>55.52</v>
      </c>
      <c r="AF740">
        <v>25.56</v>
      </c>
      <c r="AG740">
        <v>10.97</v>
      </c>
      <c r="AH740">
        <v>10632</v>
      </c>
    </row>
    <row r="741" spans="1:34" x14ac:dyDescent="0.3">
      <c r="A741" t="s">
        <v>2393</v>
      </c>
      <c r="B741">
        <v>21.5822</v>
      </c>
      <c r="C741">
        <v>44.238599999999998</v>
      </c>
      <c r="D741">
        <v>50.536900000000003</v>
      </c>
      <c r="E741">
        <v>-488.03590000000003</v>
      </c>
      <c r="F741">
        <v>14.707000000000001</v>
      </c>
      <c r="G741" s="3">
        <f>(F741-B741)/B741</f>
        <v>-0.31855881235462552</v>
      </c>
      <c r="H741">
        <v>12.3985</v>
      </c>
      <c r="I741" s="3">
        <f>(H741-C741)/C741</f>
        <v>-0.71973570592197766</v>
      </c>
      <c r="J741">
        <v>219.49299999999999</v>
      </c>
      <c r="K741" s="3">
        <f>(J741-D741)/D741</f>
        <v>3.3432224770415275</v>
      </c>
      <c r="L741" s="5">
        <f>(G741+I741+K741)/3</f>
        <v>0.76830931958830817</v>
      </c>
      <c r="M741" s="5"/>
      <c r="N741" t="s">
        <v>333</v>
      </c>
      <c r="O741" t="s">
        <v>55</v>
      </c>
      <c r="P741" s="4">
        <v>16.84</v>
      </c>
      <c r="Q741">
        <v>5.41</v>
      </c>
      <c r="R741">
        <v>5.58</v>
      </c>
      <c r="S741">
        <v>409495.78</v>
      </c>
      <c r="T741">
        <v>164027.60999999999</v>
      </c>
      <c r="U741">
        <v>28012.15</v>
      </c>
      <c r="V741">
        <v>207217.44</v>
      </c>
      <c r="W741">
        <v>3.72</v>
      </c>
      <c r="X741">
        <v>0.39399999999999902</v>
      </c>
      <c r="Y741">
        <v>5</v>
      </c>
      <c r="Z741" s="4">
        <v>1.77</v>
      </c>
      <c r="AA741">
        <v>20100430</v>
      </c>
      <c r="AB741">
        <v>8605.51</v>
      </c>
      <c r="AC741">
        <v>0.15</v>
      </c>
      <c r="AD741">
        <v>-6.94</v>
      </c>
      <c r="AE741">
        <v>328.15</v>
      </c>
      <c r="AF741">
        <v>33.14</v>
      </c>
      <c r="AG741">
        <v>43.8</v>
      </c>
      <c r="AH741">
        <v>93075</v>
      </c>
    </row>
    <row r="742" spans="1:34" x14ac:dyDescent="0.3">
      <c r="A742" t="s">
        <v>533</v>
      </c>
      <c r="B742">
        <v>63.7012</v>
      </c>
      <c r="C742">
        <v>171.95160000000001</v>
      </c>
      <c r="D742">
        <v>303.86799999999999</v>
      </c>
      <c r="E742">
        <v>414.1422</v>
      </c>
      <c r="F742">
        <v>114.8704</v>
      </c>
      <c r="G742" s="3">
        <f>(F742-B742)/B742</f>
        <v>0.80326901220071212</v>
      </c>
      <c r="H742">
        <v>305.24610000000001</v>
      </c>
      <c r="I742" s="3">
        <f>(H742-C742)/C742</f>
        <v>0.77518615703488647</v>
      </c>
      <c r="J742">
        <v>523.14970000000005</v>
      </c>
      <c r="K742" s="3">
        <f>(J742-D742)/D742</f>
        <v>0.72163472297181697</v>
      </c>
      <c r="L742" s="5">
        <f>(G742+I742+K742)/3</f>
        <v>0.76669663073580507</v>
      </c>
      <c r="M742" s="5"/>
      <c r="N742" t="s">
        <v>63</v>
      </c>
      <c r="O742" t="s">
        <v>172</v>
      </c>
      <c r="P742" s="4">
        <v>29.4</v>
      </c>
      <c r="Q742">
        <v>7.8</v>
      </c>
      <c r="R742">
        <v>7.89</v>
      </c>
      <c r="S742">
        <v>289529.81</v>
      </c>
      <c r="T742">
        <v>179886.17</v>
      </c>
      <c r="U742">
        <v>69304.929999999993</v>
      </c>
      <c r="V742">
        <v>2129.11</v>
      </c>
      <c r="W742">
        <v>0.03</v>
      </c>
      <c r="X742">
        <v>0.66299999999999903</v>
      </c>
      <c r="Y742">
        <v>2.96</v>
      </c>
      <c r="Z742" s="4">
        <v>8.7899999999999991</v>
      </c>
      <c r="AA742">
        <v>20101123</v>
      </c>
      <c r="AB742">
        <v>137783.25</v>
      </c>
      <c r="AC742">
        <v>1.75</v>
      </c>
      <c r="AD742">
        <v>25.94</v>
      </c>
      <c r="AE742">
        <v>72.16</v>
      </c>
      <c r="AF742">
        <v>55.73</v>
      </c>
      <c r="AG742">
        <v>33.86</v>
      </c>
      <c r="AH742">
        <v>31868</v>
      </c>
    </row>
    <row r="743" spans="1:34" x14ac:dyDescent="0.3">
      <c r="A743" t="s">
        <v>1547</v>
      </c>
      <c r="B743">
        <v>138.02379999999999</v>
      </c>
      <c r="C743">
        <v>296.93270000000001</v>
      </c>
      <c r="D743">
        <v>494.8415</v>
      </c>
      <c r="E743">
        <v>714.31910000000005</v>
      </c>
      <c r="F743">
        <v>230.56829999999999</v>
      </c>
      <c r="G743" s="3">
        <f>(F743-B743)/B743</f>
        <v>0.67049668245621408</v>
      </c>
      <c r="H743">
        <v>585.87199999999996</v>
      </c>
      <c r="I743" s="3">
        <f>(H743-C743)/C743</f>
        <v>0.97308009525390748</v>
      </c>
      <c r="J743">
        <v>818.8297</v>
      </c>
      <c r="K743" s="3">
        <f>(J743-D743)/D743</f>
        <v>0.65473126243453716</v>
      </c>
      <c r="L743" s="5">
        <f>(G743+I743+K743)/3</f>
        <v>0.76610268004821958</v>
      </c>
      <c r="M743" s="5"/>
      <c r="N743" t="s">
        <v>199</v>
      </c>
      <c r="O743" t="s">
        <v>67</v>
      </c>
      <c r="P743" s="4">
        <v>9.4700000000000006</v>
      </c>
      <c r="Q743">
        <v>21.57</v>
      </c>
      <c r="R743">
        <v>21.57</v>
      </c>
      <c r="S743">
        <v>6157290</v>
      </c>
      <c r="T743">
        <v>4543905</v>
      </c>
      <c r="U743">
        <v>721520.56</v>
      </c>
      <c r="V743">
        <v>441808.34</v>
      </c>
      <c r="W743">
        <v>2.0499999999999998</v>
      </c>
      <c r="X743">
        <v>0.34</v>
      </c>
      <c r="Y743">
        <v>4.38</v>
      </c>
      <c r="Z743" s="4">
        <v>1.0900000000000001</v>
      </c>
      <c r="AA743">
        <v>19970604</v>
      </c>
      <c r="AB743">
        <v>277850.28000000003</v>
      </c>
      <c r="AC743">
        <v>1.29</v>
      </c>
      <c r="AD743">
        <v>18.489999999999998</v>
      </c>
      <c r="AE743">
        <v>65.47</v>
      </c>
      <c r="AF743">
        <v>2.63</v>
      </c>
      <c r="AG743">
        <v>0.48</v>
      </c>
      <c r="AH743">
        <v>45031</v>
      </c>
    </row>
    <row r="744" spans="1:34" hidden="1" x14ac:dyDescent="0.3">
      <c r="A744" t="s">
        <v>899</v>
      </c>
      <c r="B744">
        <v>42.297699999999999</v>
      </c>
      <c r="C744">
        <v>123.76739999999999</v>
      </c>
      <c r="D744">
        <v>122.6553</v>
      </c>
      <c r="E744">
        <v>134.39859999999999</v>
      </c>
      <c r="F744">
        <v>-11.0162</v>
      </c>
      <c r="G744"/>
      <c r="H744">
        <v>-5.9451000000000001</v>
      </c>
      <c r="I744"/>
      <c r="J744">
        <v>-6.3259999999999996</v>
      </c>
      <c r="K744"/>
      <c r="L744"/>
      <c r="M744"/>
      <c r="N744" t="s">
        <v>45</v>
      </c>
      <c r="O744" t="s">
        <v>40</v>
      </c>
      <c r="P744">
        <v>0</v>
      </c>
      <c r="Q744">
        <v>2.92</v>
      </c>
      <c r="R744">
        <v>2.99</v>
      </c>
      <c r="S744">
        <v>262827.06</v>
      </c>
      <c r="T744">
        <v>240079.3</v>
      </c>
      <c r="U744">
        <v>950.28</v>
      </c>
      <c r="V744">
        <v>4884.3999999999996</v>
      </c>
      <c r="W744">
        <v>0.16</v>
      </c>
      <c r="X744">
        <v>-2.1000000000000001E-2</v>
      </c>
      <c r="Y744">
        <v>5.25</v>
      </c>
      <c r="Z744">
        <v>1.1599999999999999</v>
      </c>
      <c r="AA744">
        <v>19961010</v>
      </c>
      <c r="AB744">
        <v>108223.8</v>
      </c>
      <c r="AC744">
        <v>3.62</v>
      </c>
      <c r="AD744">
        <v>-91.88</v>
      </c>
      <c r="AE744">
        <v>-105.16</v>
      </c>
      <c r="AF744">
        <v>21.97</v>
      </c>
      <c r="AG744">
        <v>-32.380000000000003</v>
      </c>
      <c r="AH744">
        <v>23481</v>
      </c>
    </row>
    <row r="745" spans="1:34" x14ac:dyDescent="0.3">
      <c r="A745" t="s">
        <v>1001</v>
      </c>
      <c r="B745">
        <v>131.7218</v>
      </c>
      <c r="C745">
        <v>314.28859999999997</v>
      </c>
      <c r="D745">
        <v>545.64369999999997</v>
      </c>
      <c r="E745">
        <v>652.23630000000003</v>
      </c>
      <c r="F745">
        <v>308.17750000000001</v>
      </c>
      <c r="G745" s="3">
        <f>(F745-B745)/B745</f>
        <v>1.3396089333732155</v>
      </c>
      <c r="H745">
        <v>499.98009999999999</v>
      </c>
      <c r="I745" s="3">
        <f>(H745-C745)/C745</f>
        <v>0.59083116600474861</v>
      </c>
      <c r="J745">
        <v>743.70960000000002</v>
      </c>
      <c r="K745" s="3">
        <f>(J745-D745)/D745</f>
        <v>0.36299493607275235</v>
      </c>
      <c r="L745" s="5">
        <f>(G745+I745+K745)/3</f>
        <v>0.76447834515023871</v>
      </c>
      <c r="M745" s="5"/>
      <c r="N745" t="s">
        <v>511</v>
      </c>
      <c r="O745" t="s">
        <v>34</v>
      </c>
      <c r="P745" s="4">
        <v>11.91</v>
      </c>
      <c r="Q745">
        <v>7.66</v>
      </c>
      <c r="R745">
        <v>7.66</v>
      </c>
      <c r="S745">
        <v>1513718.75</v>
      </c>
      <c r="T745">
        <v>229973.97</v>
      </c>
      <c r="U745">
        <v>330639.96999999997</v>
      </c>
      <c r="V745">
        <v>152117.92000000001</v>
      </c>
      <c r="W745">
        <v>1.99</v>
      </c>
      <c r="X745">
        <v>0.97099999999999997</v>
      </c>
      <c r="Y745">
        <v>7.44</v>
      </c>
      <c r="Z745" s="4">
        <v>2.0699999999999998</v>
      </c>
      <c r="AA745">
        <v>20001225</v>
      </c>
      <c r="AB745">
        <v>296512.71999999997</v>
      </c>
      <c r="AC745">
        <v>3.87</v>
      </c>
      <c r="AD745">
        <v>17.16</v>
      </c>
      <c r="AE745">
        <v>36.299999999999997</v>
      </c>
      <c r="AF745">
        <v>34.200000000000003</v>
      </c>
      <c r="AG745">
        <v>20.74</v>
      </c>
      <c r="AH745">
        <v>30981</v>
      </c>
    </row>
    <row r="746" spans="1:34" x14ac:dyDescent="0.3">
      <c r="A746" t="s">
        <v>1668</v>
      </c>
      <c r="B746">
        <v>225.13929999999999</v>
      </c>
      <c r="C746">
        <v>447.73770000000002</v>
      </c>
      <c r="D746">
        <v>753.3904</v>
      </c>
      <c r="E746">
        <v>807.20429999999999</v>
      </c>
      <c r="F746">
        <v>387.67399999999998</v>
      </c>
      <c r="G746" s="3">
        <f>(F746-B746)/B746</f>
        <v>0.7219294898758235</v>
      </c>
      <c r="H746">
        <v>840.14149999999995</v>
      </c>
      <c r="I746" s="3">
        <f>(H746-C746)/C746</f>
        <v>0.87641447213401935</v>
      </c>
      <c r="J746">
        <v>1275.0768</v>
      </c>
      <c r="K746" s="3">
        <f>(J746-D746)/D746</f>
        <v>0.69245161605457151</v>
      </c>
      <c r="L746" s="5">
        <f>(G746+I746+K746)/3</f>
        <v>0.76359852602147138</v>
      </c>
      <c r="M746" s="5"/>
      <c r="N746" t="s">
        <v>140</v>
      </c>
      <c r="O746" t="s">
        <v>55</v>
      </c>
      <c r="P746" s="4">
        <v>18.61</v>
      </c>
      <c r="Q746">
        <v>18.2</v>
      </c>
      <c r="R746">
        <v>20.48</v>
      </c>
      <c r="S746">
        <v>6047592</v>
      </c>
      <c r="T746">
        <v>1559632.38</v>
      </c>
      <c r="U746">
        <v>2952207.75</v>
      </c>
      <c r="V746">
        <v>2013588.75</v>
      </c>
      <c r="W746">
        <v>9.83</v>
      </c>
      <c r="X746">
        <v>0.623</v>
      </c>
      <c r="Y746">
        <v>12.84</v>
      </c>
      <c r="Z746" s="4">
        <v>1.2</v>
      </c>
      <c r="AA746">
        <v>19950315</v>
      </c>
      <c r="AB746">
        <v>399947.5</v>
      </c>
      <c r="AC746">
        <v>1.95</v>
      </c>
      <c r="AD746">
        <v>31.75</v>
      </c>
      <c r="AE746">
        <v>-11.14</v>
      </c>
      <c r="AF746">
        <v>15.46</v>
      </c>
      <c r="AG746">
        <v>5.87</v>
      </c>
      <c r="AH746">
        <v>120695</v>
      </c>
    </row>
    <row r="747" spans="1:34" x14ac:dyDescent="0.3">
      <c r="A747" t="s">
        <v>2052</v>
      </c>
      <c r="B747">
        <v>4.4820000000000002</v>
      </c>
      <c r="C747">
        <v>14.1372</v>
      </c>
      <c r="D747">
        <v>49.370899999999999</v>
      </c>
      <c r="E747">
        <v>61.379199999999997</v>
      </c>
      <c r="F747">
        <v>10.080399999999999</v>
      </c>
      <c r="G747" s="3">
        <f>(F747-B747)/B747</f>
        <v>1.249085229808121</v>
      </c>
      <c r="H747">
        <v>25.0794</v>
      </c>
      <c r="I747" s="3">
        <f>(H747-C747)/C747</f>
        <v>0.77400050929462694</v>
      </c>
      <c r="J747">
        <v>61.677900000000001</v>
      </c>
      <c r="K747" s="3">
        <f>(J747-D747)/D747</f>
        <v>0.24927639560955953</v>
      </c>
      <c r="L747" s="5">
        <f>(G747+I747+K747)/3</f>
        <v>0.7574540449041024</v>
      </c>
      <c r="M747" s="5"/>
      <c r="N747" t="s">
        <v>140</v>
      </c>
      <c r="O747" t="s">
        <v>55</v>
      </c>
      <c r="P747" s="4">
        <v>32.869999999999997</v>
      </c>
      <c r="Q747">
        <v>1.52</v>
      </c>
      <c r="R747">
        <v>2.2200000000000002</v>
      </c>
      <c r="S747">
        <v>116243.55</v>
      </c>
      <c r="T747">
        <v>48464.35</v>
      </c>
      <c r="U747">
        <v>39263.620000000003</v>
      </c>
      <c r="V747">
        <v>27241.63</v>
      </c>
      <c r="W747">
        <v>1.22</v>
      </c>
      <c r="X747">
        <v>0.27699999999999902</v>
      </c>
      <c r="Y747">
        <v>3.4</v>
      </c>
      <c r="Z747" s="4">
        <v>3.57</v>
      </c>
      <c r="AA747">
        <v>20110608</v>
      </c>
      <c r="AB747">
        <v>25690.25</v>
      </c>
      <c r="AC747">
        <v>1.1499999999999999</v>
      </c>
      <c r="AD747">
        <v>25.82</v>
      </c>
      <c r="AE747">
        <v>24.93</v>
      </c>
      <c r="AF747">
        <v>45.18</v>
      </c>
      <c r="AG747">
        <v>14.26</v>
      </c>
      <c r="AH747">
        <v>13676</v>
      </c>
    </row>
    <row r="748" spans="1:34" x14ac:dyDescent="0.3">
      <c r="A748" t="s">
        <v>1915</v>
      </c>
      <c r="B748">
        <v>6.7670000000000003</v>
      </c>
      <c r="C748">
        <v>38.946100000000001</v>
      </c>
      <c r="D748">
        <v>60.5154</v>
      </c>
      <c r="E748">
        <v>79.048000000000002</v>
      </c>
      <c r="F748">
        <v>14.749000000000001</v>
      </c>
      <c r="G748" s="3">
        <f>(F748-B748)/B748</f>
        <v>1.1795478055268214</v>
      </c>
      <c r="H748">
        <v>59.865400000000001</v>
      </c>
      <c r="I748" s="3">
        <f>(H748-C748)/C748</f>
        <v>0.53713465533134253</v>
      </c>
      <c r="J748">
        <v>93.927899999999994</v>
      </c>
      <c r="K748" s="3">
        <f>(J748-D748)/D748</f>
        <v>0.55213218453484558</v>
      </c>
      <c r="L748" s="5">
        <f>(G748+I748+K748)/3</f>
        <v>0.75627154846433653</v>
      </c>
      <c r="M748" s="5"/>
      <c r="N748" t="s">
        <v>157</v>
      </c>
      <c r="O748" t="s">
        <v>55</v>
      </c>
      <c r="P748" s="4">
        <v>51.2</v>
      </c>
      <c r="Q748">
        <v>0.56000000000000005</v>
      </c>
      <c r="R748">
        <v>1.21</v>
      </c>
      <c r="S748">
        <v>104280.27</v>
      </c>
      <c r="T748">
        <v>95133.07</v>
      </c>
      <c r="U748">
        <v>4074.85</v>
      </c>
      <c r="V748">
        <v>22771.72</v>
      </c>
      <c r="W748">
        <v>1.88</v>
      </c>
      <c r="X748">
        <v>1.03</v>
      </c>
      <c r="Y748">
        <v>5.27</v>
      </c>
      <c r="Z748" s="4">
        <v>10.050000000000001</v>
      </c>
      <c r="AA748">
        <v>20161206</v>
      </c>
      <c r="AB748">
        <v>27102.6</v>
      </c>
      <c r="AC748">
        <v>2.2400000000000002</v>
      </c>
      <c r="AD748">
        <v>25.27</v>
      </c>
      <c r="AE748">
        <v>55.21</v>
      </c>
      <c r="AF748">
        <v>49.58</v>
      </c>
      <c r="AG748">
        <v>25.9</v>
      </c>
      <c r="AH748">
        <v>3801</v>
      </c>
    </row>
    <row r="749" spans="1:34" hidden="1" x14ac:dyDescent="0.3">
      <c r="A749" t="s">
        <v>2263</v>
      </c>
      <c r="B749">
        <v>651.97929999999997</v>
      </c>
      <c r="C749">
        <v>787.57249999999999</v>
      </c>
      <c r="D749">
        <v>2860.3389999999999</v>
      </c>
      <c r="E749">
        <v>1793.1510000000001</v>
      </c>
      <c r="F749">
        <v>1218.9681</v>
      </c>
      <c r="G749" s="3">
        <f>(F749-B749)/B749</f>
        <v>0.86964233373666944</v>
      </c>
      <c r="H749">
        <v>2128.7103999999999</v>
      </c>
      <c r="I749" s="3">
        <f>(H749-C749)/C749</f>
        <v>1.7028754813048956</v>
      </c>
      <c r="J749">
        <v>1988.9197999999999</v>
      </c>
      <c r="K749" s="3">
        <f>(J749-D749)/D749</f>
        <v>-0.30465591665882963</v>
      </c>
      <c r="L749" s="5">
        <f>(G749+I749+K749)/3</f>
        <v>0.75595396612757859</v>
      </c>
      <c r="M749" s="5"/>
      <c r="N749" t="s">
        <v>181</v>
      </c>
      <c r="O749" t="s">
        <v>40</v>
      </c>
      <c r="P749" s="4">
        <v>40.85</v>
      </c>
      <c r="Q749">
        <v>105</v>
      </c>
      <c r="R749">
        <v>156.97999999999999</v>
      </c>
      <c r="S749">
        <v>38190944</v>
      </c>
      <c r="T749">
        <v>5347986.5</v>
      </c>
      <c r="U749">
        <v>24160822</v>
      </c>
      <c r="V749">
        <v>1484123.13</v>
      </c>
      <c r="W749">
        <v>0.95</v>
      </c>
      <c r="X749">
        <v>0.12</v>
      </c>
      <c r="Y749">
        <v>4.6500000000000004</v>
      </c>
      <c r="Z749">
        <v>1.48</v>
      </c>
      <c r="AA749">
        <v>20011206</v>
      </c>
      <c r="AB749">
        <v>3164254.25</v>
      </c>
      <c r="AC749">
        <v>2.02</v>
      </c>
      <c r="AD749">
        <v>13.08</v>
      </c>
      <c r="AE749">
        <v>-29.33</v>
      </c>
      <c r="AF749">
        <v>12.5</v>
      </c>
      <c r="AG749">
        <v>1.58</v>
      </c>
      <c r="AH749">
        <v>73842</v>
      </c>
    </row>
    <row r="750" spans="1:34" x14ac:dyDescent="0.3">
      <c r="A750" t="s">
        <v>2825</v>
      </c>
      <c r="B750">
        <v>4.9782000000000002</v>
      </c>
      <c r="C750">
        <v>19.355</v>
      </c>
      <c r="D750">
        <v>33.196399999999997</v>
      </c>
      <c r="E750">
        <v>70.933099999999996</v>
      </c>
      <c r="F750">
        <v>9.6568000000000005</v>
      </c>
      <c r="G750" s="3">
        <f>(F750-B750)/B750</f>
        <v>0.93981760475673937</v>
      </c>
      <c r="H750">
        <v>28.894500000000001</v>
      </c>
      <c r="I750" s="3">
        <f>(H750-C750)/C750</f>
        <v>0.49287005941617151</v>
      </c>
      <c r="J750">
        <v>60.863399999999999</v>
      </c>
      <c r="K750" s="3">
        <f>(J750-D750)/D750</f>
        <v>0.83343374582786101</v>
      </c>
      <c r="L750" s="5">
        <f>(G750+I750+K750)/3</f>
        <v>0.75537380333359072</v>
      </c>
      <c r="M750" s="5"/>
      <c r="N750" t="s">
        <v>121</v>
      </c>
      <c r="O750" t="s">
        <v>81</v>
      </c>
      <c r="P750" s="4">
        <v>31.15</v>
      </c>
      <c r="Q750">
        <v>2.2999999999999998</v>
      </c>
      <c r="R750">
        <v>2.62</v>
      </c>
      <c r="S750">
        <v>485040.44</v>
      </c>
      <c r="T750">
        <v>304138.81</v>
      </c>
      <c r="U750">
        <v>155896.38</v>
      </c>
      <c r="V750">
        <v>159565.73000000001</v>
      </c>
      <c r="W750">
        <v>6.1</v>
      </c>
      <c r="X750">
        <v>0.23300000000000001</v>
      </c>
      <c r="Y750">
        <v>9.81</v>
      </c>
      <c r="Z750" s="4">
        <v>0.98</v>
      </c>
      <c r="AA750">
        <v>20071207</v>
      </c>
      <c r="AB750">
        <v>63994.57</v>
      </c>
      <c r="AC750">
        <v>2.4500000000000002</v>
      </c>
      <c r="AD750">
        <v>21.14</v>
      </c>
      <c r="AE750">
        <v>83.34</v>
      </c>
      <c r="AF750">
        <v>23.01</v>
      </c>
      <c r="AG750">
        <v>6.88</v>
      </c>
      <c r="AH750">
        <v>11958</v>
      </c>
    </row>
    <row r="751" spans="1:34" x14ac:dyDescent="0.3">
      <c r="A751" t="s">
        <v>2492</v>
      </c>
      <c r="B751">
        <v>43.204999999999998</v>
      </c>
      <c r="C751">
        <v>91.287700000000001</v>
      </c>
      <c r="D751">
        <v>127.5412</v>
      </c>
      <c r="E751">
        <v>74.651200000000003</v>
      </c>
      <c r="F751">
        <v>64.919899999999998</v>
      </c>
      <c r="G751" s="3">
        <f>(F751-B751)/B751</f>
        <v>0.50260155074644142</v>
      </c>
      <c r="H751">
        <v>156.2236</v>
      </c>
      <c r="I751" s="3">
        <f>(H751-C751)/C751</f>
        <v>0.711332413895848</v>
      </c>
      <c r="J751">
        <v>261.72800000000001</v>
      </c>
      <c r="K751" s="3">
        <f>(J751-D751)/D751</f>
        <v>1.0521055157078654</v>
      </c>
      <c r="L751" s="5">
        <f>(G751+I751+K751)/3</f>
        <v>0.75534649345005167</v>
      </c>
      <c r="M751" s="5"/>
      <c r="N751" t="s">
        <v>187</v>
      </c>
      <c r="O751" t="s">
        <v>88</v>
      </c>
      <c r="P751" s="4">
        <v>20.010000000000002</v>
      </c>
      <c r="Q751">
        <v>8.52</v>
      </c>
      <c r="R751">
        <v>11.56</v>
      </c>
      <c r="S751">
        <v>957468</v>
      </c>
      <c r="T751">
        <v>512044.41</v>
      </c>
      <c r="U751">
        <v>228920.27</v>
      </c>
      <c r="V751">
        <v>518554.56</v>
      </c>
      <c r="W751">
        <v>4.4800000000000004</v>
      </c>
      <c r="X751">
        <v>0.22600000000000001</v>
      </c>
      <c r="Y751">
        <v>6.61</v>
      </c>
      <c r="Z751" s="4">
        <v>0.91</v>
      </c>
      <c r="AA751">
        <v>20110602</v>
      </c>
      <c r="AB751">
        <v>116435.77</v>
      </c>
      <c r="AC751">
        <v>1.01</v>
      </c>
      <c r="AD751">
        <v>36.799999999999997</v>
      </c>
      <c r="AE751">
        <v>105.21</v>
      </c>
      <c r="AF751">
        <v>17.93</v>
      </c>
      <c r="AG751">
        <v>9.26</v>
      </c>
      <c r="AH751">
        <v>34385</v>
      </c>
    </row>
    <row r="752" spans="1:34" x14ac:dyDescent="0.3">
      <c r="A752" t="s">
        <v>1091</v>
      </c>
      <c r="B752">
        <v>159.93190000000001</v>
      </c>
      <c r="C752">
        <v>401.81810000000002</v>
      </c>
      <c r="D752">
        <v>640.49570000000006</v>
      </c>
      <c r="E752">
        <v>934.85090000000002</v>
      </c>
      <c r="F752">
        <v>306.47480000000002</v>
      </c>
      <c r="G752" s="3">
        <f>(F752-B752)/B752</f>
        <v>0.91628311800209961</v>
      </c>
      <c r="H752">
        <v>706.09670000000006</v>
      </c>
      <c r="I752" s="3">
        <f>(H752-C752)/C752</f>
        <v>0.75725458858125116</v>
      </c>
      <c r="J752">
        <v>1016.551</v>
      </c>
      <c r="K752" s="3">
        <f>(J752-D752)/D752</f>
        <v>0.5871316544357752</v>
      </c>
      <c r="L752" s="5">
        <f>(G752+I752+K752)/3</f>
        <v>0.75355645367304191</v>
      </c>
      <c r="M752" s="5"/>
      <c r="N752" t="s">
        <v>343</v>
      </c>
      <c r="O752" t="s">
        <v>70</v>
      </c>
      <c r="P752" s="4">
        <v>9.19</v>
      </c>
      <c r="Q752">
        <v>9.24</v>
      </c>
      <c r="R752">
        <v>11.51</v>
      </c>
      <c r="S752">
        <v>956712.63</v>
      </c>
      <c r="T752">
        <v>534063.75</v>
      </c>
      <c r="U752">
        <v>305217.81</v>
      </c>
      <c r="V752">
        <v>113944.51</v>
      </c>
      <c r="W752">
        <v>0.99</v>
      </c>
      <c r="X752">
        <v>0.88400000000000001</v>
      </c>
      <c r="Y752">
        <v>6.68</v>
      </c>
      <c r="Z752" s="4">
        <v>1.62</v>
      </c>
      <c r="AA752">
        <v>20100706</v>
      </c>
      <c r="AB752">
        <v>494477.84</v>
      </c>
      <c r="AC752">
        <v>4.3</v>
      </c>
      <c r="AD752">
        <v>12.37</v>
      </c>
      <c r="AE752">
        <v>58.71</v>
      </c>
      <c r="AF752">
        <v>37.880000000000003</v>
      </c>
      <c r="AG752">
        <v>20.12</v>
      </c>
      <c r="AH752">
        <v>40120</v>
      </c>
    </row>
    <row r="753" spans="1:34" x14ac:dyDescent="0.3">
      <c r="A753" t="s">
        <v>2581</v>
      </c>
      <c r="B753">
        <v>8.3556000000000008</v>
      </c>
      <c r="C753">
        <v>26.195399999999999</v>
      </c>
      <c r="D753">
        <v>34.878</v>
      </c>
      <c r="E753">
        <v>63.517699999999998</v>
      </c>
      <c r="F753">
        <v>7.6052</v>
      </c>
      <c r="G753" s="3">
        <f>(F753-B753)/B753</f>
        <v>-8.9808032935995111E-2</v>
      </c>
      <c r="H753">
        <v>45.5184</v>
      </c>
      <c r="I753" s="3">
        <f>(H753-C753)/C753</f>
        <v>0.73764859479145195</v>
      </c>
      <c r="J753">
        <v>90.933099999999996</v>
      </c>
      <c r="K753" s="3">
        <f>(J753-D753)/D753</f>
        <v>1.6071764436034175</v>
      </c>
      <c r="L753" s="5">
        <f>(G753+I753+K753)/3</f>
        <v>0.75167233515295806</v>
      </c>
      <c r="M753" s="5"/>
      <c r="N753" t="s">
        <v>108</v>
      </c>
      <c r="O753" t="s">
        <v>81</v>
      </c>
      <c r="P753" s="4">
        <v>46.78</v>
      </c>
      <c r="Q753">
        <v>9.7799999999999994</v>
      </c>
      <c r="R753">
        <v>13.41</v>
      </c>
      <c r="S753">
        <v>483600.59</v>
      </c>
      <c r="T753">
        <v>390659.28</v>
      </c>
      <c r="U753">
        <v>58341.26</v>
      </c>
      <c r="V753">
        <v>120413.92</v>
      </c>
      <c r="W753">
        <v>0.9</v>
      </c>
      <c r="X753">
        <v>0.08</v>
      </c>
      <c r="Y753">
        <v>2.2000000000000002</v>
      </c>
      <c r="Z753" s="4">
        <v>1.92</v>
      </c>
      <c r="AA753">
        <v>19970121</v>
      </c>
      <c r="AB753">
        <v>38424.980000000003</v>
      </c>
      <c r="AC753">
        <v>0.28999999999999998</v>
      </c>
      <c r="AD753">
        <v>7.96</v>
      </c>
      <c r="AE753">
        <v>160.72</v>
      </c>
      <c r="AF753">
        <v>33.67</v>
      </c>
      <c r="AG753">
        <v>4.9400000000000004</v>
      </c>
      <c r="AH753">
        <v>115981</v>
      </c>
    </row>
    <row r="754" spans="1:34" x14ac:dyDescent="0.3">
      <c r="A754" t="s">
        <v>2439</v>
      </c>
      <c r="B754">
        <v>5.5526</v>
      </c>
      <c r="C754">
        <v>28.218599999999999</v>
      </c>
      <c r="D754">
        <v>44.565300000000001</v>
      </c>
      <c r="E754">
        <v>69.933499999999995</v>
      </c>
      <c r="F754">
        <v>17.4481</v>
      </c>
      <c r="G754" s="3">
        <f>(F754-B754)/B754</f>
        <v>2.1423297194107267</v>
      </c>
      <c r="H754">
        <v>25.700800000000001</v>
      </c>
      <c r="I754" s="3">
        <f>(H754-C754)/C754</f>
        <v>-8.9224837518516079E-2</v>
      </c>
      <c r="J754">
        <v>53.087899999999998</v>
      </c>
      <c r="K754" s="3">
        <f>(J754-D754)/D754</f>
        <v>0.19123847477746131</v>
      </c>
      <c r="L754" s="5">
        <f>(G754+I754+K754)/3</f>
        <v>0.74811445222322392</v>
      </c>
      <c r="M754" s="5"/>
      <c r="N754" t="s">
        <v>450</v>
      </c>
      <c r="O754" t="s">
        <v>40</v>
      </c>
      <c r="P754" s="4">
        <v>36.1</v>
      </c>
      <c r="Q754">
        <v>1.65</v>
      </c>
      <c r="R754">
        <v>2.46</v>
      </c>
      <c r="S754">
        <v>259674.47</v>
      </c>
      <c r="T754">
        <v>126153.11</v>
      </c>
      <c r="U754">
        <v>47290.43</v>
      </c>
      <c r="V754">
        <v>76031.75</v>
      </c>
      <c r="W754">
        <v>3.09</v>
      </c>
      <c r="X754">
        <v>0.216</v>
      </c>
      <c r="Y754">
        <v>5.96</v>
      </c>
      <c r="Z754" s="4">
        <v>1.74</v>
      </c>
      <c r="AA754">
        <v>20150319</v>
      </c>
      <c r="AB754">
        <v>43526.71</v>
      </c>
      <c r="AC754">
        <v>1.77</v>
      </c>
      <c r="AD754">
        <v>-24.51</v>
      </c>
      <c r="AE754">
        <v>19.12</v>
      </c>
      <c r="AF754">
        <v>29.98</v>
      </c>
      <c r="AG754">
        <v>10.15</v>
      </c>
      <c r="AH754">
        <v>18558</v>
      </c>
    </row>
    <row r="755" spans="1:34" x14ac:dyDescent="0.3">
      <c r="A755" t="s">
        <v>1916</v>
      </c>
      <c r="B755">
        <v>32.43</v>
      </c>
      <c r="C755">
        <v>68.653199999999998</v>
      </c>
      <c r="D755">
        <v>85.375699999999995</v>
      </c>
      <c r="E755">
        <v>103.58329999999999</v>
      </c>
      <c r="F755">
        <v>53.637799999999999</v>
      </c>
      <c r="G755" s="3">
        <f>(F755-B755)/B755</f>
        <v>0.65395621338267029</v>
      </c>
      <c r="H755">
        <v>125.7075</v>
      </c>
      <c r="I755" s="3">
        <f>(H755-C755)/C755</f>
        <v>0.83105084686511332</v>
      </c>
      <c r="J755">
        <v>149.71299999999999</v>
      </c>
      <c r="K755" s="3">
        <f>(J755-D755)/D755</f>
        <v>0.75357859437755714</v>
      </c>
      <c r="L755" s="5">
        <f>(G755+I755+K755)/3</f>
        <v>0.74619521820844692</v>
      </c>
      <c r="M755" s="5"/>
      <c r="N755" t="s">
        <v>143</v>
      </c>
      <c r="O755" t="s">
        <v>70</v>
      </c>
      <c r="P755" s="4">
        <v>28.45</v>
      </c>
      <c r="Q755">
        <v>9.59</v>
      </c>
      <c r="R755">
        <v>10.34</v>
      </c>
      <c r="S755">
        <v>1050462.1299999999</v>
      </c>
      <c r="T755">
        <v>834184.38</v>
      </c>
      <c r="U755">
        <v>180249.7</v>
      </c>
      <c r="V755">
        <v>209194</v>
      </c>
      <c r="W755">
        <v>2.02</v>
      </c>
      <c r="X755">
        <v>0.14499999999999999</v>
      </c>
      <c r="Y755">
        <v>3.89</v>
      </c>
      <c r="Z755" s="4">
        <v>1.41</v>
      </c>
      <c r="AA755">
        <v>20070530</v>
      </c>
      <c r="AB755">
        <v>80349.7</v>
      </c>
      <c r="AC755">
        <v>0.78</v>
      </c>
      <c r="AD755">
        <v>14.97</v>
      </c>
      <c r="AE755">
        <v>75.36</v>
      </c>
      <c r="AF755">
        <v>11.11</v>
      </c>
      <c r="AG755">
        <v>2.42</v>
      </c>
      <c r="AH755">
        <v>42200</v>
      </c>
    </row>
    <row r="756" spans="1:34" x14ac:dyDescent="0.3">
      <c r="A756" t="s">
        <v>1530</v>
      </c>
      <c r="B756">
        <v>190.09440000000001</v>
      </c>
      <c r="C756">
        <v>508.75650000000002</v>
      </c>
      <c r="D756">
        <v>733.08190000000002</v>
      </c>
      <c r="E756">
        <v>909.81830000000002</v>
      </c>
      <c r="F756">
        <v>454.4092</v>
      </c>
      <c r="G756" s="3">
        <f>(F756-B756)/B756</f>
        <v>1.3904396973293267</v>
      </c>
      <c r="H756">
        <v>755.9896</v>
      </c>
      <c r="I756" s="3">
        <f>(H756-C756)/C756</f>
        <v>0.48595565855178258</v>
      </c>
      <c r="J756">
        <v>988.83820000000003</v>
      </c>
      <c r="K756" s="3">
        <f>(J756-D756)/D756</f>
        <v>0.34887820856032592</v>
      </c>
      <c r="L756" s="5">
        <f>(G756+I756+K756)/3</f>
        <v>0.74175785481381185</v>
      </c>
      <c r="M756" s="5"/>
      <c r="N756" t="s">
        <v>30</v>
      </c>
      <c r="O756" t="s">
        <v>40</v>
      </c>
      <c r="P756" s="4">
        <v>9.2799999999999994</v>
      </c>
      <c r="Q756">
        <v>3.94</v>
      </c>
      <c r="R756">
        <v>7.76</v>
      </c>
      <c r="S756">
        <v>2116443.75</v>
      </c>
      <c r="T756">
        <v>959773.63</v>
      </c>
      <c r="U756">
        <v>446872.19</v>
      </c>
      <c r="V756">
        <v>495869.56</v>
      </c>
      <c r="W756">
        <v>6.39</v>
      </c>
      <c r="X756">
        <v>1.274</v>
      </c>
      <c r="Y756">
        <v>13.73</v>
      </c>
      <c r="Z756" s="4">
        <v>1.1499999999999999</v>
      </c>
      <c r="AA756">
        <v>19940506</v>
      </c>
      <c r="AB756">
        <v>342219.84</v>
      </c>
      <c r="AC756">
        <v>4.41</v>
      </c>
      <c r="AD756">
        <v>2.2599999999999998</v>
      </c>
      <c r="AE756">
        <v>88.65</v>
      </c>
      <c r="AF756">
        <v>21.32</v>
      </c>
      <c r="AG756">
        <v>5.15</v>
      </c>
      <c r="AH756">
        <v>29855</v>
      </c>
    </row>
    <row r="757" spans="1:34" x14ac:dyDescent="0.3">
      <c r="A757" t="s">
        <v>2149</v>
      </c>
      <c r="B757">
        <v>40.528399999999998</v>
      </c>
      <c r="C757">
        <v>153.63130000000001</v>
      </c>
      <c r="D757">
        <v>267.5163</v>
      </c>
      <c r="E757">
        <v>323.81849999999997</v>
      </c>
      <c r="F757">
        <v>108.3198</v>
      </c>
      <c r="G757" s="3">
        <f>(F757-B757)/B757</f>
        <v>1.6726887812003437</v>
      </c>
      <c r="H757">
        <v>215.577</v>
      </c>
      <c r="I757" s="3">
        <f>(H757-C757)/C757</f>
        <v>0.4032101531393667</v>
      </c>
      <c r="J757">
        <v>307.04770000000002</v>
      </c>
      <c r="K757" s="3">
        <f>(J757-D757)/D757</f>
        <v>0.14777193015902215</v>
      </c>
      <c r="L757" s="5">
        <f>(G757+I757+K757)/3</f>
        <v>0.74122362149957766</v>
      </c>
      <c r="M757" s="5"/>
      <c r="N757" t="s">
        <v>140</v>
      </c>
      <c r="O757" t="s">
        <v>37</v>
      </c>
      <c r="P757" s="4">
        <v>16.649999999999999</v>
      </c>
      <c r="Q757">
        <v>3.1</v>
      </c>
      <c r="R757">
        <v>6.59</v>
      </c>
      <c r="S757">
        <v>673689.94</v>
      </c>
      <c r="T757">
        <v>404024.31</v>
      </c>
      <c r="U757">
        <v>22003.13</v>
      </c>
      <c r="V757">
        <v>309414.46999999997</v>
      </c>
      <c r="W757">
        <v>4.6900000000000004</v>
      </c>
      <c r="X757">
        <v>0.46600000000000003</v>
      </c>
      <c r="Y757">
        <v>6.86</v>
      </c>
      <c r="Z757" s="4">
        <v>1.51</v>
      </c>
      <c r="AA757">
        <v>20110222</v>
      </c>
      <c r="AB757">
        <v>73876.5</v>
      </c>
      <c r="AC757">
        <v>1.1200000000000001</v>
      </c>
      <c r="AD757">
        <v>37.89</v>
      </c>
      <c r="AE757">
        <v>14.78</v>
      </c>
      <c r="AF757">
        <v>7.39</v>
      </c>
      <c r="AG757">
        <v>3.73</v>
      </c>
      <c r="AH757">
        <v>32000</v>
      </c>
    </row>
    <row r="758" spans="1:34" x14ac:dyDescent="0.3">
      <c r="A758" t="s">
        <v>158</v>
      </c>
      <c r="B758">
        <v>54.133899999999997</v>
      </c>
      <c r="C758">
        <v>58.171900000000001</v>
      </c>
      <c r="D758">
        <v>134.76929999999999</v>
      </c>
      <c r="E758">
        <v>229.64570000000001</v>
      </c>
      <c r="F758">
        <v>68.663300000000007</v>
      </c>
      <c r="G758" s="3">
        <f>(F758-B758)/B758</f>
        <v>0.26839743672633987</v>
      </c>
      <c r="H758">
        <v>129.68379999999999</v>
      </c>
      <c r="I758" s="3">
        <f>(H758-C758)/C758</f>
        <v>1.229320341952042</v>
      </c>
      <c r="J758">
        <v>231.1473</v>
      </c>
      <c r="K758" s="3">
        <f>(J758-D758)/D758</f>
        <v>0.7151331942808935</v>
      </c>
      <c r="L758" s="5">
        <f>(G758+I758+K758)/3</f>
        <v>0.73761699098642508</v>
      </c>
      <c r="M758" s="5"/>
      <c r="N758" t="s">
        <v>159</v>
      </c>
      <c r="O758" t="s">
        <v>52</v>
      </c>
      <c r="P758" s="4">
        <v>18.440000000000001</v>
      </c>
      <c r="Q758">
        <v>1.46</v>
      </c>
      <c r="R758">
        <v>1.8</v>
      </c>
      <c r="S758">
        <v>259924.02</v>
      </c>
      <c r="T758">
        <v>107586.51</v>
      </c>
      <c r="U758">
        <v>14097.45</v>
      </c>
      <c r="V758">
        <v>140896.94</v>
      </c>
      <c r="W758">
        <v>7.84</v>
      </c>
      <c r="X758">
        <v>1.2869999999999999</v>
      </c>
      <c r="Y758">
        <v>12.69</v>
      </c>
      <c r="Z758" s="4">
        <v>2.4900000000000002</v>
      </c>
      <c r="AA758">
        <v>19990721</v>
      </c>
      <c r="AB758">
        <v>55686.17</v>
      </c>
      <c r="AC758">
        <v>3.1</v>
      </c>
      <c r="AD758">
        <v>15.34</v>
      </c>
      <c r="AE758">
        <v>71.510000000000005</v>
      </c>
      <c r="AF758">
        <v>79.42</v>
      </c>
      <c r="AG758">
        <v>31.18</v>
      </c>
      <c r="AH758">
        <v>13429</v>
      </c>
    </row>
    <row r="759" spans="1:34" x14ac:dyDescent="0.3">
      <c r="A759" t="s">
        <v>924</v>
      </c>
      <c r="B759">
        <v>21.192399999999999</v>
      </c>
      <c r="C759">
        <v>72.001300000000001</v>
      </c>
      <c r="D759">
        <v>136.87350000000001</v>
      </c>
      <c r="E759">
        <v>190.2236</v>
      </c>
      <c r="F759">
        <v>44.610900000000001</v>
      </c>
      <c r="G759" s="3">
        <f>(F759-B759)/B759</f>
        <v>1.105042373681131</v>
      </c>
      <c r="H759">
        <v>123.33240000000001</v>
      </c>
      <c r="I759" s="3">
        <f>(H759-C759)/C759</f>
        <v>0.71291907229452811</v>
      </c>
      <c r="J759">
        <v>189.74270000000001</v>
      </c>
      <c r="K759" s="3">
        <f>(J759-D759)/D759</f>
        <v>0.38626322845547167</v>
      </c>
      <c r="L759" s="5">
        <f>(G759+I759+K759)/3</f>
        <v>0.73474155814371012</v>
      </c>
      <c r="M759" s="5"/>
      <c r="N759" t="s">
        <v>108</v>
      </c>
      <c r="O759" t="s">
        <v>55</v>
      </c>
      <c r="P759" s="4">
        <v>18.04</v>
      </c>
      <c r="Q759">
        <v>0.83</v>
      </c>
      <c r="R759">
        <v>4.33</v>
      </c>
      <c r="S759">
        <v>230706.7</v>
      </c>
      <c r="T759">
        <v>202121.36</v>
      </c>
      <c r="U759">
        <v>18800.77</v>
      </c>
      <c r="V759">
        <v>60253.279999999999</v>
      </c>
      <c r="W759">
        <v>1.39</v>
      </c>
      <c r="X759">
        <v>0.45</v>
      </c>
      <c r="Y759">
        <v>3.56</v>
      </c>
      <c r="Z759" s="4">
        <v>2.96</v>
      </c>
      <c r="AA759">
        <v>20170717</v>
      </c>
      <c r="AB759">
        <v>49755.18</v>
      </c>
      <c r="AC759">
        <v>1.1499999999999999</v>
      </c>
      <c r="AD759">
        <v>47.18</v>
      </c>
      <c r="AE759">
        <v>38.630000000000003</v>
      </c>
      <c r="AF759">
        <v>16.09</v>
      </c>
      <c r="AG759">
        <v>7.85</v>
      </c>
      <c r="AH759">
        <v>29045</v>
      </c>
    </row>
    <row r="760" spans="1:34" x14ac:dyDescent="0.3">
      <c r="A760" t="s">
        <v>2721</v>
      </c>
      <c r="B760">
        <v>10.733599999999999</v>
      </c>
      <c r="C760">
        <v>44.885599999999997</v>
      </c>
      <c r="D760">
        <v>51.1907</v>
      </c>
      <c r="E760">
        <v>107.38209999999999</v>
      </c>
      <c r="F760">
        <v>26.4925</v>
      </c>
      <c r="G760" s="3">
        <f>(F760-B760)/B760</f>
        <v>1.4681840202727885</v>
      </c>
      <c r="H760">
        <v>51.019500000000001</v>
      </c>
      <c r="I760" s="3">
        <f>(H760-C760)/C760</f>
        <v>0.13665629957046369</v>
      </c>
      <c r="J760">
        <v>81.228300000000004</v>
      </c>
      <c r="K760" s="3">
        <f>(J760-D760)/D760</f>
        <v>0.5867784578058125</v>
      </c>
      <c r="L760" s="5">
        <f>(G760+I760+K760)/3</f>
        <v>0.73053959254968825</v>
      </c>
      <c r="M760" s="5"/>
      <c r="N760" t="s">
        <v>103</v>
      </c>
      <c r="O760" t="s">
        <v>88</v>
      </c>
      <c r="P760" s="4">
        <v>85.98</v>
      </c>
      <c r="Q760">
        <v>6.72</v>
      </c>
      <c r="R760">
        <v>9.14</v>
      </c>
      <c r="S760">
        <v>620921.38</v>
      </c>
      <c r="T760">
        <v>483849.44</v>
      </c>
      <c r="U760">
        <v>83627.570000000007</v>
      </c>
      <c r="V760">
        <v>146404.29999999999</v>
      </c>
      <c r="W760">
        <v>1.6</v>
      </c>
      <c r="X760">
        <v>8.8999999999999996E-2</v>
      </c>
      <c r="Y760">
        <v>3.7</v>
      </c>
      <c r="Z760" s="4">
        <v>2.75</v>
      </c>
      <c r="AA760">
        <v>19961118</v>
      </c>
      <c r="AB760">
        <v>74797.55</v>
      </c>
      <c r="AC760">
        <v>0.82</v>
      </c>
      <c r="AD760">
        <v>7.91</v>
      </c>
      <c r="AE760">
        <v>58.68</v>
      </c>
      <c r="AF760">
        <v>14.95</v>
      </c>
      <c r="AG760">
        <v>2.63</v>
      </c>
      <c r="AH760">
        <v>37101</v>
      </c>
    </row>
    <row r="761" spans="1:34" x14ac:dyDescent="0.3">
      <c r="A761" t="s">
        <v>1110</v>
      </c>
      <c r="B761">
        <v>22.826799999999999</v>
      </c>
      <c r="C761">
        <v>41.163800000000002</v>
      </c>
      <c r="D761">
        <v>43.649700000000003</v>
      </c>
      <c r="E761">
        <v>39.687899999999999</v>
      </c>
      <c r="F761">
        <v>52.173400000000001</v>
      </c>
      <c r="G761" s="3">
        <f>(F761-B761)/B761</f>
        <v>1.2856204110957297</v>
      </c>
      <c r="H761">
        <v>46.607399999999998</v>
      </c>
      <c r="I761" s="3">
        <f>(H761-C761)/C761</f>
        <v>0.13224240716357566</v>
      </c>
      <c r="J761">
        <v>77.336799999999997</v>
      </c>
      <c r="K761" s="3">
        <f>(J761-D761)/D761</f>
        <v>0.77176017246395723</v>
      </c>
      <c r="L761" s="5">
        <f>(G761+I761+K761)/3</f>
        <v>0.7298743302410875</v>
      </c>
      <c r="M761" s="5"/>
      <c r="N761" t="s">
        <v>220</v>
      </c>
      <c r="O761" t="s">
        <v>88</v>
      </c>
      <c r="P761" s="4">
        <v>31.59</v>
      </c>
      <c r="Q761">
        <v>3.88</v>
      </c>
      <c r="R761">
        <v>5.54</v>
      </c>
      <c r="S761">
        <v>170667.45</v>
      </c>
      <c r="T761">
        <v>81267.149999999994</v>
      </c>
      <c r="U761">
        <v>45194.18</v>
      </c>
      <c r="V761">
        <v>28100.05</v>
      </c>
      <c r="W761">
        <v>0.51</v>
      </c>
      <c r="X761">
        <v>0.14000000000000001</v>
      </c>
      <c r="Y761">
        <v>1.7</v>
      </c>
      <c r="Z761" s="4">
        <v>3.46</v>
      </c>
      <c r="AA761">
        <v>20101203</v>
      </c>
      <c r="AB761">
        <v>8604.7099999999991</v>
      </c>
      <c r="AC761">
        <v>0.16</v>
      </c>
      <c r="AD761">
        <v>43.7</v>
      </c>
      <c r="AE761">
        <v>77.180000000000007</v>
      </c>
      <c r="AF761">
        <v>33.01</v>
      </c>
      <c r="AG761">
        <v>13.33</v>
      </c>
      <c r="AH761">
        <v>24695</v>
      </c>
    </row>
    <row r="762" spans="1:34" x14ac:dyDescent="0.3">
      <c r="A762" t="s">
        <v>1422</v>
      </c>
      <c r="B762">
        <v>47.305199999999999</v>
      </c>
      <c r="C762">
        <v>102.8489</v>
      </c>
      <c r="D762">
        <v>152.1678</v>
      </c>
      <c r="E762">
        <v>174.32749999999999</v>
      </c>
      <c r="F762">
        <v>100.6439</v>
      </c>
      <c r="G762" s="3">
        <f>(F762-B762)/B762</f>
        <v>1.1275441177714078</v>
      </c>
      <c r="H762">
        <v>175.39590000000001</v>
      </c>
      <c r="I762" s="3">
        <f>(H762-C762)/C762</f>
        <v>0.70537458349092708</v>
      </c>
      <c r="J762">
        <v>205.7175</v>
      </c>
      <c r="K762" s="3">
        <f>(J762-D762)/D762</f>
        <v>0.3519121653858438</v>
      </c>
      <c r="L762" s="5">
        <f>(G762+I762+K762)/3</f>
        <v>0.72827695554939298</v>
      </c>
      <c r="M762" s="5"/>
      <c r="N762" t="s">
        <v>317</v>
      </c>
      <c r="O762" t="s">
        <v>34</v>
      </c>
      <c r="P762" s="4">
        <v>26.49</v>
      </c>
      <c r="Q762">
        <v>5.76</v>
      </c>
      <c r="R762">
        <v>6.27</v>
      </c>
      <c r="S762">
        <v>864780.19</v>
      </c>
      <c r="T762">
        <v>368720.44</v>
      </c>
      <c r="U762">
        <v>75350.55</v>
      </c>
      <c r="V762">
        <v>57060</v>
      </c>
      <c r="W762">
        <v>0.91</v>
      </c>
      <c r="X762">
        <v>0.32799999999999901</v>
      </c>
      <c r="Y762">
        <v>3.89</v>
      </c>
      <c r="Z762" s="4">
        <v>2.98</v>
      </c>
      <c r="AA762">
        <v>20000807</v>
      </c>
      <c r="AB762">
        <v>114364.72</v>
      </c>
      <c r="AC762">
        <v>1.82</v>
      </c>
      <c r="AD762">
        <v>20.71</v>
      </c>
      <c r="AE762">
        <v>35.44</v>
      </c>
      <c r="AF762">
        <v>36.32</v>
      </c>
      <c r="AG762">
        <v>12.29</v>
      </c>
      <c r="AH762">
        <v>13218</v>
      </c>
    </row>
    <row r="763" spans="1:34" x14ac:dyDescent="0.3">
      <c r="A763" t="s">
        <v>3444</v>
      </c>
      <c r="B763">
        <v>1.3219999999999901</v>
      </c>
      <c r="C763">
        <v>26.267800000000001</v>
      </c>
      <c r="D763">
        <v>37.6447</v>
      </c>
      <c r="E763">
        <v>101.9083</v>
      </c>
      <c r="F763">
        <v>3.0625</v>
      </c>
      <c r="G763" s="3">
        <f>(F763-B763)/B763</f>
        <v>1.316565809379745</v>
      </c>
      <c r="H763">
        <v>36.283900000000003</v>
      </c>
      <c r="I763" s="3">
        <f>(H763-C763)/C763</f>
        <v>0.38130715172188007</v>
      </c>
      <c r="J763">
        <v>55.973500000000001</v>
      </c>
      <c r="K763" s="3">
        <f>(J763-D763)/D763</f>
        <v>0.48688925665498733</v>
      </c>
      <c r="L763" s="5">
        <f>(G763+I763+K763)/3</f>
        <v>0.72825407258553743</v>
      </c>
      <c r="M763" s="5"/>
      <c r="N763" t="s">
        <v>57</v>
      </c>
      <c r="O763" t="s">
        <v>67</v>
      </c>
      <c r="P763" s="4">
        <v>88.21</v>
      </c>
      <c r="Q763">
        <v>0.57999999999999996</v>
      </c>
      <c r="R763">
        <v>1.2</v>
      </c>
      <c r="S763">
        <v>114070.35</v>
      </c>
      <c r="T763">
        <v>102780.28</v>
      </c>
      <c r="U763">
        <v>5249.83</v>
      </c>
      <c r="V763">
        <v>43573.85</v>
      </c>
      <c r="W763">
        <v>3.62</v>
      </c>
      <c r="X763">
        <v>0.47</v>
      </c>
      <c r="Y763">
        <v>8.07</v>
      </c>
      <c r="Z763" s="4">
        <v>6.79</v>
      </c>
      <c r="AA763">
        <v>20170522</v>
      </c>
      <c r="AB763">
        <v>39379.21</v>
      </c>
      <c r="AC763">
        <v>3.28</v>
      </c>
      <c r="AD763">
        <v>28.43</v>
      </c>
      <c r="AE763">
        <v>48.69</v>
      </c>
      <c r="AF763">
        <v>75.23</v>
      </c>
      <c r="AG763">
        <v>33.42</v>
      </c>
      <c r="AH763">
        <v>12265</v>
      </c>
    </row>
    <row r="764" spans="1:34" x14ac:dyDescent="0.3">
      <c r="A764" t="s">
        <v>2855</v>
      </c>
      <c r="B764">
        <v>12.130100000000001</v>
      </c>
      <c r="C764">
        <v>83.7029</v>
      </c>
      <c r="D764">
        <v>171.3168</v>
      </c>
      <c r="E764">
        <v>185.3639</v>
      </c>
      <c r="F764">
        <v>17.8567</v>
      </c>
      <c r="G764" s="3">
        <f>(F764-B764)/B764</f>
        <v>0.47209833389667022</v>
      </c>
      <c r="H764">
        <v>155.89400000000001</v>
      </c>
      <c r="I764" s="3">
        <f>(H764-C764)/C764</f>
        <v>0.8624683254702048</v>
      </c>
      <c r="J764">
        <v>316.86399999999998</v>
      </c>
      <c r="K764" s="3">
        <f>(J764-D764)/D764</f>
        <v>0.84957925901020781</v>
      </c>
      <c r="L764" s="5">
        <f>(G764+I764+K764)/3</f>
        <v>0.72804863945902765</v>
      </c>
      <c r="M764" s="5"/>
      <c r="N764" t="s">
        <v>579</v>
      </c>
      <c r="O764" t="s">
        <v>34</v>
      </c>
      <c r="P764" s="4">
        <v>28.87</v>
      </c>
      <c r="Q764">
        <v>13.6</v>
      </c>
      <c r="R764">
        <v>22.13</v>
      </c>
      <c r="S764">
        <v>1243669.8799999999</v>
      </c>
      <c r="T764">
        <v>812124</v>
      </c>
      <c r="U764">
        <v>326206.09000000003</v>
      </c>
      <c r="V764">
        <v>441904.19</v>
      </c>
      <c r="W764">
        <v>2</v>
      </c>
      <c r="X764">
        <v>0.14299999999999999</v>
      </c>
      <c r="Y764">
        <v>3.68</v>
      </c>
      <c r="Z764" s="4">
        <v>1.5</v>
      </c>
      <c r="AA764">
        <v>20100818</v>
      </c>
      <c r="AB764">
        <v>133931.13</v>
      </c>
      <c r="AC764">
        <v>0.61</v>
      </c>
      <c r="AD764">
        <v>6.91</v>
      </c>
      <c r="AE764">
        <v>84.96</v>
      </c>
      <c r="AF764">
        <v>41.92</v>
      </c>
      <c r="AG764">
        <v>9.58</v>
      </c>
      <c r="AH764">
        <v>37086</v>
      </c>
    </row>
    <row r="765" spans="1:34" x14ac:dyDescent="0.3">
      <c r="A765" t="s">
        <v>1399</v>
      </c>
      <c r="B765">
        <v>78.475999999999999</v>
      </c>
      <c r="C765">
        <v>195.6619</v>
      </c>
      <c r="D765">
        <v>320.80360000000002</v>
      </c>
      <c r="E765">
        <v>412.26949999999999</v>
      </c>
      <c r="F765">
        <v>135.11429999999999</v>
      </c>
      <c r="G765" s="3">
        <f>(F765-B765)/B765</f>
        <v>0.72172766196034444</v>
      </c>
      <c r="H765">
        <v>359.72050000000002</v>
      </c>
      <c r="I765" s="3">
        <f>(H765-C765)/C765</f>
        <v>0.83848005155832595</v>
      </c>
      <c r="J765">
        <v>518.9683</v>
      </c>
      <c r="K765" s="3">
        <f>(J765-D765)/D765</f>
        <v>0.61771345458716787</v>
      </c>
      <c r="L765" s="5">
        <f>(G765+I765+K765)/3</f>
        <v>0.72597372270194604</v>
      </c>
      <c r="M765" s="5"/>
      <c r="N765" t="s">
        <v>1028</v>
      </c>
      <c r="O765" t="s">
        <v>55</v>
      </c>
      <c r="P765" s="4">
        <v>20.95</v>
      </c>
      <c r="Q765">
        <v>7.06</v>
      </c>
      <c r="R765">
        <v>7.21</v>
      </c>
      <c r="S765">
        <v>1035024</v>
      </c>
      <c r="T765">
        <v>633999.38</v>
      </c>
      <c r="U765">
        <v>29272.799999999999</v>
      </c>
      <c r="V765">
        <v>98067.86</v>
      </c>
      <c r="W765">
        <v>1.36</v>
      </c>
      <c r="X765">
        <v>0.71899999999999997</v>
      </c>
      <c r="Y765">
        <v>6.29</v>
      </c>
      <c r="Z765" s="4">
        <v>3.2</v>
      </c>
      <c r="AA765">
        <v>19970130</v>
      </c>
      <c r="AB765">
        <v>250943.05</v>
      </c>
      <c r="AC765">
        <v>3.48</v>
      </c>
      <c r="AD765">
        <v>49.59</v>
      </c>
      <c r="AE765">
        <v>61.77</v>
      </c>
      <c r="AF765">
        <v>16.3</v>
      </c>
      <c r="AG765">
        <v>6.31</v>
      </c>
      <c r="AH765">
        <v>32425</v>
      </c>
    </row>
    <row r="766" spans="1:34" x14ac:dyDescent="0.3">
      <c r="A766" t="s">
        <v>2557</v>
      </c>
      <c r="B766">
        <v>16.8385</v>
      </c>
      <c r="C766">
        <v>56.057899999999997</v>
      </c>
      <c r="D766">
        <v>63.537799999999997</v>
      </c>
      <c r="E766">
        <v>63.788499999999999</v>
      </c>
      <c r="F766">
        <v>42.0471</v>
      </c>
      <c r="G766" s="3">
        <f>(F766-B766)/B766</f>
        <v>1.4970810939216677</v>
      </c>
      <c r="H766">
        <v>74.937700000000007</v>
      </c>
      <c r="I766" s="3">
        <f>(H766-C766)/C766</f>
        <v>0.33679106780667867</v>
      </c>
      <c r="J766">
        <v>85.070700000000002</v>
      </c>
      <c r="K766" s="3">
        <f>(J766-D766)/D766</f>
        <v>0.33889904907000251</v>
      </c>
      <c r="L766" s="5">
        <f>(G766+I766+K766)/3</f>
        <v>0.72425707026611619</v>
      </c>
      <c r="M766" s="5"/>
      <c r="N766" t="s">
        <v>347</v>
      </c>
      <c r="O766" t="s">
        <v>81</v>
      </c>
      <c r="P766" s="4">
        <v>41.57</v>
      </c>
      <c r="Q766">
        <v>10.57</v>
      </c>
      <c r="R766">
        <v>12.41</v>
      </c>
      <c r="S766">
        <v>989523.88</v>
      </c>
      <c r="T766">
        <v>637130.68999999994</v>
      </c>
      <c r="U766">
        <v>162002.88</v>
      </c>
      <c r="V766">
        <v>120013.1</v>
      </c>
      <c r="W766">
        <v>0.97</v>
      </c>
      <c r="X766">
        <v>6.9000000000000006E-2</v>
      </c>
      <c r="Y766">
        <v>2.73</v>
      </c>
      <c r="Z766" s="4">
        <v>1.39</v>
      </c>
      <c r="AA766">
        <v>19970122</v>
      </c>
      <c r="AB766">
        <v>57939.56</v>
      </c>
      <c r="AC766">
        <v>0.47</v>
      </c>
      <c r="AD766">
        <v>26.24</v>
      </c>
      <c r="AE766">
        <v>33.89</v>
      </c>
      <c r="AF766">
        <v>15.01</v>
      </c>
      <c r="AG766">
        <v>1.37</v>
      </c>
      <c r="AH766">
        <v>120129</v>
      </c>
    </row>
    <row r="767" spans="1:34" hidden="1" x14ac:dyDescent="0.3">
      <c r="A767" t="s">
        <v>2652</v>
      </c>
      <c r="B767">
        <v>9.1289999999999996</v>
      </c>
      <c r="C767">
        <v>168.63140000000001</v>
      </c>
      <c r="D767">
        <v>207.50280000000001</v>
      </c>
      <c r="E767">
        <v>303.22809999999998</v>
      </c>
      <c r="F767">
        <v>35.221499999999999</v>
      </c>
      <c r="G767" s="3">
        <f>(F767-B767)/B767</f>
        <v>2.85819914558002</v>
      </c>
      <c r="H767">
        <v>92.802000000000007</v>
      </c>
      <c r="I767" s="3">
        <f>(H767-C767)/C767</f>
        <v>-0.44967544597269549</v>
      </c>
      <c r="J767">
        <v>158.4228</v>
      </c>
      <c r="K767" s="3">
        <f>(J767-D767)/D767</f>
        <v>-0.23652692879325007</v>
      </c>
      <c r="L767" s="5">
        <f>(G767+I767+K767)/3</f>
        <v>0.72399892360469165</v>
      </c>
      <c r="M767" s="5"/>
      <c r="N767" t="s">
        <v>57</v>
      </c>
      <c r="O767" t="s">
        <v>70</v>
      </c>
      <c r="P767" s="4">
        <v>46.16</v>
      </c>
      <c r="Q767">
        <v>10.15</v>
      </c>
      <c r="R767">
        <v>10.55</v>
      </c>
      <c r="S767">
        <v>657445.13</v>
      </c>
      <c r="T767">
        <v>285232.71999999997</v>
      </c>
      <c r="U767">
        <v>84504.5</v>
      </c>
      <c r="V767">
        <v>207704.31</v>
      </c>
      <c r="W767">
        <v>1.97</v>
      </c>
      <c r="X767">
        <v>0.15</v>
      </c>
      <c r="Y767">
        <v>4.2300000000000004</v>
      </c>
      <c r="Z767">
        <v>2.19</v>
      </c>
      <c r="AA767">
        <v>19970418</v>
      </c>
      <c r="AB767">
        <v>116055.15</v>
      </c>
      <c r="AC767">
        <v>1.1000000000000001</v>
      </c>
      <c r="AD767">
        <v>15.41</v>
      </c>
      <c r="AE767">
        <v>-23.65</v>
      </c>
      <c r="AF767">
        <v>29.66</v>
      </c>
      <c r="AG767">
        <v>6.65</v>
      </c>
      <c r="AH767">
        <v>114893</v>
      </c>
    </row>
    <row r="768" spans="1:34" x14ac:dyDescent="0.3">
      <c r="A768" t="s">
        <v>532</v>
      </c>
      <c r="B768">
        <v>30.6279</v>
      </c>
      <c r="C768">
        <v>68.100300000000004</v>
      </c>
      <c r="D768">
        <v>102.4735</v>
      </c>
      <c r="E768">
        <v>139.68719999999999</v>
      </c>
      <c r="F768">
        <v>51.0593</v>
      </c>
      <c r="G768" s="3">
        <f>(F768-B768)/B768</f>
        <v>0.66708458627591183</v>
      </c>
      <c r="H768">
        <v>121.9941</v>
      </c>
      <c r="I768" s="3">
        <f>(H768-C768)/C768</f>
        <v>0.79138858419125901</v>
      </c>
      <c r="J768">
        <v>174.98439999999999</v>
      </c>
      <c r="K768" s="3">
        <f>(J768-D768)/D768</f>
        <v>0.70760635676540751</v>
      </c>
      <c r="L768" s="5">
        <f>(G768+I768+K768)/3</f>
        <v>0.72202650907752608</v>
      </c>
      <c r="M768" s="5"/>
      <c r="N768" t="s">
        <v>96</v>
      </c>
      <c r="O768" t="s">
        <v>81</v>
      </c>
      <c r="P768" s="4">
        <v>31.44</v>
      </c>
      <c r="Q768">
        <v>0.85</v>
      </c>
      <c r="R768">
        <v>2.6</v>
      </c>
      <c r="S768">
        <v>168765.34</v>
      </c>
      <c r="T768">
        <v>70983.399999999994</v>
      </c>
      <c r="U768">
        <v>64701.51</v>
      </c>
      <c r="V768">
        <v>26970.55</v>
      </c>
      <c r="W768">
        <v>1.04</v>
      </c>
      <c r="X768">
        <v>0.86399999999999999</v>
      </c>
      <c r="Y768">
        <v>3.93</v>
      </c>
      <c r="Z768" s="4">
        <v>6.92</v>
      </c>
      <c r="AA768">
        <v>20170120</v>
      </c>
      <c r="AB768">
        <v>44095.12</v>
      </c>
      <c r="AC768">
        <v>1.69</v>
      </c>
      <c r="AD768">
        <v>59.15</v>
      </c>
      <c r="AE768">
        <v>61.2</v>
      </c>
      <c r="AF768">
        <v>42.85</v>
      </c>
      <c r="AG768">
        <v>22.06</v>
      </c>
      <c r="AH768">
        <v>5800</v>
      </c>
    </row>
    <row r="769" spans="1:34" x14ac:dyDescent="0.3">
      <c r="A769" t="s">
        <v>2076</v>
      </c>
      <c r="B769">
        <v>10.064500000000001</v>
      </c>
      <c r="C769">
        <v>73.645600000000002</v>
      </c>
      <c r="D769">
        <v>114.8426</v>
      </c>
      <c r="E769">
        <v>190.0231</v>
      </c>
      <c r="F769">
        <v>20.926200000000001</v>
      </c>
      <c r="G769" s="3">
        <f>(F769-B769)/B769</f>
        <v>1.0792091012966367</v>
      </c>
      <c r="H769">
        <v>117.9521</v>
      </c>
      <c r="I769" s="3">
        <f>(H769-C769)/C769</f>
        <v>0.6016177476997947</v>
      </c>
      <c r="J769">
        <v>170.40270000000001</v>
      </c>
      <c r="K769" s="3">
        <f>(J769-D769)/D769</f>
        <v>0.48379347036726794</v>
      </c>
      <c r="L769" s="5">
        <f>(G769+I769+K769)/3</f>
        <v>0.72154010645456645</v>
      </c>
      <c r="M769" s="5"/>
      <c r="N769" t="s">
        <v>317</v>
      </c>
      <c r="O769" t="s">
        <v>55</v>
      </c>
      <c r="P769" s="4">
        <v>54.58</v>
      </c>
      <c r="Q769">
        <v>1.22</v>
      </c>
      <c r="R769">
        <v>4</v>
      </c>
      <c r="S769">
        <v>166176.06</v>
      </c>
      <c r="T769">
        <v>101071.7</v>
      </c>
      <c r="U769">
        <v>6138.26</v>
      </c>
      <c r="V769">
        <v>21664.43</v>
      </c>
      <c r="W769">
        <v>0.54</v>
      </c>
      <c r="X769">
        <v>0.42599999999999999</v>
      </c>
      <c r="Y769">
        <v>3.07</v>
      </c>
      <c r="Z769" s="4">
        <v>10.11</v>
      </c>
      <c r="AA769">
        <v>20170406</v>
      </c>
      <c r="AB769">
        <v>53675.44</v>
      </c>
      <c r="AC769">
        <v>1.34</v>
      </c>
      <c r="AD769">
        <v>24.2</v>
      </c>
      <c r="AE769">
        <v>48.38</v>
      </c>
      <c r="AF769">
        <v>70.569999999999993</v>
      </c>
      <c r="AG769">
        <v>21.5</v>
      </c>
      <c r="AH769">
        <v>9376</v>
      </c>
    </row>
    <row r="770" spans="1:34" x14ac:dyDescent="0.3">
      <c r="A770" t="s">
        <v>3445</v>
      </c>
      <c r="B770">
        <v>27.5031</v>
      </c>
      <c r="C770">
        <v>90.928899999999999</v>
      </c>
      <c r="D770">
        <v>147.66319999999999</v>
      </c>
      <c r="E770">
        <v>166.1568</v>
      </c>
      <c r="F770">
        <v>71.018000000000001</v>
      </c>
      <c r="G770" s="3">
        <f>(F770-B770)/B770</f>
        <v>1.5821816449782025</v>
      </c>
      <c r="H770">
        <v>128.4091</v>
      </c>
      <c r="I770" s="3">
        <f>(H770-C770)/C770</f>
        <v>0.41219238327968333</v>
      </c>
      <c r="J770">
        <v>172.44030000000001</v>
      </c>
      <c r="K770" s="3">
        <f>(J770-D770)/D770</f>
        <v>0.16779468411899526</v>
      </c>
      <c r="L770" s="5">
        <f>(G770+I770+K770)/3</f>
        <v>0.72072290412562712</v>
      </c>
      <c r="M770" s="5"/>
      <c r="N770" t="s">
        <v>66</v>
      </c>
      <c r="O770" t="s">
        <v>94</v>
      </c>
      <c r="P770" s="4">
        <v>21.73</v>
      </c>
      <c r="Q770">
        <v>0.88</v>
      </c>
      <c r="R770">
        <v>2.92</v>
      </c>
      <c r="S770">
        <v>304931</v>
      </c>
      <c r="T770">
        <v>270412.15999999997</v>
      </c>
      <c r="U770">
        <v>20894.900000000001</v>
      </c>
      <c r="V770">
        <v>77792</v>
      </c>
      <c r="W770">
        <v>2.66</v>
      </c>
      <c r="X770">
        <v>0.59099999999999997</v>
      </c>
      <c r="Y770">
        <v>4.66</v>
      </c>
      <c r="Z770" s="4">
        <v>3.67</v>
      </c>
      <c r="AA770">
        <v>20171020</v>
      </c>
      <c r="AB770">
        <v>31446.98</v>
      </c>
      <c r="AC770">
        <v>1.08</v>
      </c>
      <c r="AD770">
        <v>5.21</v>
      </c>
      <c r="AE770">
        <v>16.78</v>
      </c>
      <c r="AF770">
        <v>31.78</v>
      </c>
      <c r="AG770">
        <v>13.53</v>
      </c>
      <c r="AH770">
        <v>20362</v>
      </c>
    </row>
    <row r="771" spans="1:34" x14ac:dyDescent="0.3">
      <c r="A771" t="s">
        <v>2092</v>
      </c>
      <c r="B771">
        <v>65.919300000000007</v>
      </c>
      <c r="C771">
        <v>155.9402</v>
      </c>
      <c r="D771">
        <v>366.52359999999999</v>
      </c>
      <c r="E771">
        <v>380.88659999999999</v>
      </c>
      <c r="F771">
        <v>134.95849999999999</v>
      </c>
      <c r="G771" s="3">
        <f>(F771-B771)/B771</f>
        <v>1.0473290826813995</v>
      </c>
      <c r="H771">
        <v>301.13049999999998</v>
      </c>
      <c r="I771" s="3">
        <f>(H771-C771)/C771</f>
        <v>0.93106395913305218</v>
      </c>
      <c r="J771">
        <v>433.79</v>
      </c>
      <c r="K771" s="3">
        <f>(J771-D771)/D771</f>
        <v>0.18352542646639952</v>
      </c>
      <c r="L771" s="5">
        <f>(G771+I771+K771)/3</f>
        <v>0.72063948942695033</v>
      </c>
      <c r="M771" s="5"/>
      <c r="N771" t="s">
        <v>108</v>
      </c>
      <c r="O771" t="s">
        <v>70</v>
      </c>
      <c r="P771" s="4">
        <v>23.76</v>
      </c>
      <c r="Q771">
        <v>6.21</v>
      </c>
      <c r="R771">
        <v>8.7799999999999994</v>
      </c>
      <c r="S771">
        <v>1311725.25</v>
      </c>
      <c r="T771">
        <v>756895.19</v>
      </c>
      <c r="U771">
        <v>226266.09</v>
      </c>
      <c r="V771">
        <v>394460.28</v>
      </c>
      <c r="W771">
        <v>4.5</v>
      </c>
      <c r="X771">
        <v>0.5</v>
      </c>
      <c r="Y771">
        <v>7.26</v>
      </c>
      <c r="Z771" s="4">
        <v>2.16</v>
      </c>
      <c r="AA771">
        <v>20100421</v>
      </c>
      <c r="AB771">
        <v>144038.91</v>
      </c>
      <c r="AC771">
        <v>1.64</v>
      </c>
      <c r="AD771">
        <v>3.7</v>
      </c>
      <c r="AE771">
        <v>18.350000000000001</v>
      </c>
      <c r="AF771">
        <v>14.81</v>
      </c>
      <c r="AG771">
        <v>6.58</v>
      </c>
      <c r="AH771">
        <v>43221</v>
      </c>
    </row>
    <row r="772" spans="1:34" x14ac:dyDescent="0.3">
      <c r="A772" t="s">
        <v>2770</v>
      </c>
      <c r="B772">
        <v>3.0283000000000002</v>
      </c>
      <c r="C772">
        <v>11.3567</v>
      </c>
      <c r="D772">
        <v>23.487100000000002</v>
      </c>
      <c r="E772">
        <v>18.8355</v>
      </c>
      <c r="F772">
        <v>8.9146999999999998</v>
      </c>
      <c r="G772" s="3">
        <f>(F772-B772)/B772</f>
        <v>1.9437968497176632</v>
      </c>
      <c r="H772">
        <v>12.5642</v>
      </c>
      <c r="I772" s="3">
        <f>(H772-C772)/C772</f>
        <v>0.10632490071939908</v>
      </c>
      <c r="J772">
        <v>25.842400000000001</v>
      </c>
      <c r="K772" s="3">
        <f>(J772-D772)/D772</f>
        <v>0.10028057955217969</v>
      </c>
      <c r="L772" s="5">
        <f>(G772+I772+K772)/3</f>
        <v>0.71680077666308062</v>
      </c>
      <c r="M772" s="5"/>
      <c r="N772" t="s">
        <v>195</v>
      </c>
      <c r="O772" t="s">
        <v>85</v>
      </c>
      <c r="P772" s="4">
        <v>62.01</v>
      </c>
      <c r="Q772">
        <v>1.41</v>
      </c>
      <c r="R772">
        <v>1.74</v>
      </c>
      <c r="S772">
        <v>146333.06</v>
      </c>
      <c r="T772">
        <v>59222.03</v>
      </c>
      <c r="U772">
        <v>21659.599999999999</v>
      </c>
      <c r="V772">
        <v>67516.67</v>
      </c>
      <c r="W772">
        <v>3.88</v>
      </c>
      <c r="X772">
        <v>0.14799999999999999</v>
      </c>
      <c r="Y772">
        <v>6.72</v>
      </c>
      <c r="Z772" s="4">
        <v>1.83</v>
      </c>
      <c r="AA772">
        <v>20140128</v>
      </c>
      <c r="AB772">
        <v>31378.639999999999</v>
      </c>
      <c r="AC772">
        <v>1.8</v>
      </c>
      <c r="AD772">
        <v>10.199999999999999</v>
      </c>
      <c r="AE772">
        <v>10.029999999999999</v>
      </c>
      <c r="AF772">
        <v>39.479999999999997</v>
      </c>
      <c r="AG772">
        <v>5.62</v>
      </c>
      <c r="AH772">
        <v>12366</v>
      </c>
    </row>
    <row r="773" spans="1:34" x14ac:dyDescent="0.3">
      <c r="A773" t="s">
        <v>1199</v>
      </c>
      <c r="B773">
        <v>9.5938999999999997</v>
      </c>
      <c r="C773">
        <v>25.366</v>
      </c>
      <c r="D773">
        <v>41.990900000000003</v>
      </c>
      <c r="E773">
        <v>59.932699999999997</v>
      </c>
      <c r="F773">
        <v>16.286100000000001</v>
      </c>
      <c r="G773" s="3">
        <f>(F773-B773)/B773</f>
        <v>0.69754739991035986</v>
      </c>
      <c r="H773">
        <v>45.5473</v>
      </c>
      <c r="I773" s="3">
        <f>(H773-C773)/C773</f>
        <v>0.79560435228258297</v>
      </c>
      <c r="J773">
        <v>69.134399999999999</v>
      </c>
      <c r="K773" s="3">
        <f>(J773-D773)/D773</f>
        <v>0.6464138658614127</v>
      </c>
      <c r="L773" s="5">
        <f>(G773+I773+K773)/3</f>
        <v>0.71318853935145177</v>
      </c>
      <c r="M773" s="5"/>
      <c r="N773" t="s">
        <v>140</v>
      </c>
      <c r="O773" t="s">
        <v>34</v>
      </c>
      <c r="P773" s="4">
        <v>40.21</v>
      </c>
      <c r="Q773">
        <v>0.22</v>
      </c>
      <c r="R773">
        <v>0.9</v>
      </c>
      <c r="S773">
        <v>67998.34</v>
      </c>
      <c r="T773">
        <v>53251.5</v>
      </c>
      <c r="U773">
        <v>12963.38</v>
      </c>
      <c r="V773">
        <v>29907.55</v>
      </c>
      <c r="W773">
        <v>3.31</v>
      </c>
      <c r="X773">
        <v>0.79</v>
      </c>
      <c r="Y773">
        <v>6.14</v>
      </c>
      <c r="Z773" s="4">
        <v>6.68</v>
      </c>
      <c r="AA773">
        <v>20170310</v>
      </c>
      <c r="AB773">
        <v>16715.61</v>
      </c>
      <c r="AC773">
        <v>1.85</v>
      </c>
      <c r="AD773">
        <v>25.86</v>
      </c>
      <c r="AE773">
        <v>64.64</v>
      </c>
      <c r="AF773">
        <v>47.2</v>
      </c>
      <c r="AG773">
        <v>33.67</v>
      </c>
      <c r="AH773">
        <v>11216</v>
      </c>
    </row>
    <row r="774" spans="1:34" x14ac:dyDescent="0.3">
      <c r="A774" t="s">
        <v>2799</v>
      </c>
      <c r="B774">
        <v>1.0927</v>
      </c>
      <c r="C774">
        <v>12.5075</v>
      </c>
      <c r="D774">
        <v>20.673100000000002</v>
      </c>
      <c r="E774">
        <v>32.904600000000002</v>
      </c>
      <c r="F774">
        <v>3.0133000000000001</v>
      </c>
      <c r="G774" s="3">
        <f>(F774-B774)/B774</f>
        <v>1.7576645007778897</v>
      </c>
      <c r="H774">
        <v>14.1784</v>
      </c>
      <c r="I774" s="3">
        <f>(H774-C774)/C774</f>
        <v>0.13359184489306414</v>
      </c>
      <c r="J774">
        <v>25.688600000000001</v>
      </c>
      <c r="K774" s="3">
        <f>(J774-D774)/D774</f>
        <v>0.24260996173771709</v>
      </c>
      <c r="L774" s="5">
        <f>(G774+I774+K774)/3</f>
        <v>0.71128876913622374</v>
      </c>
      <c r="M774" s="5"/>
      <c r="N774" t="s">
        <v>57</v>
      </c>
      <c r="O774" t="s">
        <v>70</v>
      </c>
      <c r="P774" s="4">
        <v>131.94</v>
      </c>
      <c r="Q774">
        <v>0.28999999999999998</v>
      </c>
      <c r="R774">
        <v>0.83</v>
      </c>
      <c r="S774">
        <v>85558.75</v>
      </c>
      <c r="T774">
        <v>64427.58</v>
      </c>
      <c r="U774">
        <v>10105.870000000001</v>
      </c>
      <c r="V774">
        <v>28187.51</v>
      </c>
      <c r="W774">
        <v>3.39</v>
      </c>
      <c r="X774">
        <v>0.32</v>
      </c>
      <c r="Y774">
        <v>6.39</v>
      </c>
      <c r="Z774" s="4">
        <v>8.51</v>
      </c>
      <c r="AA774">
        <v>20161018</v>
      </c>
      <c r="AB774">
        <v>19798.849999999999</v>
      </c>
      <c r="AC774">
        <v>2.38</v>
      </c>
      <c r="AD774">
        <v>31.7</v>
      </c>
      <c r="AE774">
        <v>24.26</v>
      </c>
      <c r="AF774">
        <v>43.99</v>
      </c>
      <c r="AG774">
        <v>11.14</v>
      </c>
      <c r="AH774">
        <v>8787</v>
      </c>
    </row>
    <row r="775" spans="1:34" hidden="1" x14ac:dyDescent="0.3">
      <c r="A775" t="s">
        <v>2997</v>
      </c>
      <c r="B775">
        <v>-10.9191</v>
      </c>
      <c r="C775">
        <v>13.3123</v>
      </c>
      <c r="D775">
        <v>19.919899999999998</v>
      </c>
      <c r="E775">
        <v>16.808</v>
      </c>
      <c r="F775">
        <v>-11.9727</v>
      </c>
      <c r="G775" s="1">
        <f>(F775-B775)/B775</f>
        <v>9.649146907712168E-2</v>
      </c>
      <c r="H775">
        <v>27.110199999999999</v>
      </c>
      <c r="I775" s="1">
        <f>(H775-C775)/C775</f>
        <v>1.0364775433245943</v>
      </c>
      <c r="J775">
        <v>39.831499999999998</v>
      </c>
      <c r="K775" s="1">
        <f>(J775-D775)/D775</f>
        <v>0.9995833312416228</v>
      </c>
      <c r="L775" s="1">
        <f>(G775+I775+K775)/3</f>
        <v>0.71085078121444623</v>
      </c>
      <c r="M775" s="1"/>
      <c r="N775" t="s">
        <v>232</v>
      </c>
      <c r="O775" t="s">
        <v>125</v>
      </c>
      <c r="P775">
        <v>119.43</v>
      </c>
      <c r="Q775">
        <v>12.08</v>
      </c>
      <c r="R775">
        <v>12.08</v>
      </c>
      <c r="S775">
        <v>394752.34</v>
      </c>
      <c r="T775">
        <v>230376.59</v>
      </c>
      <c r="U775">
        <v>100167.96</v>
      </c>
      <c r="V775">
        <v>116013.51</v>
      </c>
      <c r="W775">
        <v>0.96</v>
      </c>
      <c r="X775">
        <v>3.3000000000000002E-2</v>
      </c>
      <c r="Y775">
        <v>2.61</v>
      </c>
      <c r="Z775">
        <v>2.0099999999999998</v>
      </c>
      <c r="AA775">
        <v>20040526</v>
      </c>
      <c r="AB775">
        <v>57952.67</v>
      </c>
      <c r="AC775">
        <v>0.48</v>
      </c>
      <c r="AD775">
        <v>-13.43</v>
      </c>
      <c r="AE775">
        <v>99.96</v>
      </c>
      <c r="AF775">
        <v>18.809999999999999</v>
      </c>
      <c r="AG775">
        <v>4.37</v>
      </c>
      <c r="AH775">
        <v>139698</v>
      </c>
    </row>
    <row r="776" spans="1:34" x14ac:dyDescent="0.3">
      <c r="A776" t="s">
        <v>641</v>
      </c>
      <c r="B776">
        <v>143.72309999999999</v>
      </c>
      <c r="C776">
        <v>284.04050000000001</v>
      </c>
      <c r="D776">
        <v>487.00330000000002</v>
      </c>
      <c r="E776">
        <v>661.94880000000001</v>
      </c>
      <c r="F776">
        <v>210.2157</v>
      </c>
      <c r="G776" s="3">
        <f>(F776-B776)/B776</f>
        <v>0.46264379212527434</v>
      </c>
      <c r="H776">
        <v>547.98850000000004</v>
      </c>
      <c r="I776" s="3">
        <f>(H776-C776)/C776</f>
        <v>0.9292618482223487</v>
      </c>
      <c r="J776">
        <v>838.62959999999998</v>
      </c>
      <c r="K776" s="3">
        <f>(J776-D776)/D776</f>
        <v>0.72202036413305604</v>
      </c>
      <c r="L776" s="5">
        <f>(G776+I776+K776)/3</f>
        <v>0.70464200149355971</v>
      </c>
      <c r="M776" s="5"/>
      <c r="N776" t="s">
        <v>87</v>
      </c>
      <c r="O776" t="s">
        <v>285</v>
      </c>
      <c r="P776" s="4">
        <v>34.39</v>
      </c>
      <c r="Q776">
        <v>1.7</v>
      </c>
      <c r="R776">
        <v>1.7</v>
      </c>
      <c r="S776">
        <v>867954.69</v>
      </c>
      <c r="T776">
        <v>606036.13</v>
      </c>
      <c r="U776">
        <v>110108.27</v>
      </c>
      <c r="V776">
        <v>196590</v>
      </c>
      <c r="W776">
        <v>11.56</v>
      </c>
      <c r="X776">
        <v>4.93</v>
      </c>
      <c r="Y776">
        <v>30.14</v>
      </c>
      <c r="Z776" s="4">
        <v>7.5</v>
      </c>
      <c r="AA776">
        <v>19961218</v>
      </c>
      <c r="AB776">
        <v>264752.34000000003</v>
      </c>
      <c r="AC776">
        <v>15.56</v>
      </c>
      <c r="AD776">
        <v>56.36</v>
      </c>
      <c r="AE776">
        <v>72.2</v>
      </c>
      <c r="AF776">
        <v>85.31</v>
      </c>
      <c r="AG776">
        <v>20.260000000000002</v>
      </c>
      <c r="AH776">
        <v>15976</v>
      </c>
    </row>
    <row r="777" spans="1:34" x14ac:dyDescent="0.3">
      <c r="A777" t="s">
        <v>326</v>
      </c>
      <c r="B777">
        <v>136.45169999999999</v>
      </c>
      <c r="C777">
        <v>607.37879999999996</v>
      </c>
      <c r="D777">
        <v>1003.5302</v>
      </c>
      <c r="E777">
        <v>1469.0780999999999</v>
      </c>
      <c r="F777">
        <v>358.32369999999997</v>
      </c>
      <c r="G777" s="3">
        <f>(F777-B777)/B777</f>
        <v>1.6260112552646835</v>
      </c>
      <c r="H777">
        <v>837.06889999999999</v>
      </c>
      <c r="I777" s="3">
        <f>(H777-C777)/C777</f>
        <v>0.37816614606897714</v>
      </c>
      <c r="J777">
        <v>1106.5317</v>
      </c>
      <c r="K777" s="3">
        <f>(J777-D777)/D777</f>
        <v>0.1026391632259796</v>
      </c>
      <c r="L777" s="5">
        <f>(G777+I777+K777)/3</f>
        <v>0.70227218818654691</v>
      </c>
      <c r="M777" s="5"/>
      <c r="N777" t="s">
        <v>152</v>
      </c>
      <c r="O777" t="s">
        <v>100</v>
      </c>
      <c r="P777" s="4">
        <v>24.03</v>
      </c>
      <c r="Q777">
        <v>8.01</v>
      </c>
      <c r="R777">
        <v>13.15</v>
      </c>
      <c r="S777">
        <v>893100.31</v>
      </c>
      <c r="T777">
        <v>421397.31</v>
      </c>
      <c r="U777">
        <v>113251.32</v>
      </c>
      <c r="V777">
        <v>100156.42</v>
      </c>
      <c r="W777">
        <v>0.76</v>
      </c>
      <c r="X777">
        <v>1.01</v>
      </c>
      <c r="Y777">
        <v>4.22</v>
      </c>
      <c r="Z777" s="4">
        <v>6.38</v>
      </c>
      <c r="AA777">
        <v>20100810</v>
      </c>
      <c r="AB777">
        <v>275934.34000000003</v>
      </c>
      <c r="AC777">
        <v>2.1</v>
      </c>
      <c r="AD777">
        <v>26.44</v>
      </c>
      <c r="AE777">
        <v>10.26</v>
      </c>
      <c r="AF777">
        <v>38.46</v>
      </c>
      <c r="AG777">
        <v>30.79</v>
      </c>
      <c r="AH777">
        <v>177044</v>
      </c>
    </row>
    <row r="778" spans="1:34" x14ac:dyDescent="0.3">
      <c r="A778" t="s">
        <v>1337</v>
      </c>
      <c r="B778">
        <v>234.25640000000001</v>
      </c>
      <c r="C778">
        <v>371.75299999999999</v>
      </c>
      <c r="D778">
        <v>385.16340000000002</v>
      </c>
      <c r="E778">
        <v>648.0471</v>
      </c>
      <c r="F778">
        <v>318.70530000000002</v>
      </c>
      <c r="G778" s="3">
        <f>(F778-B778)/B778</f>
        <v>0.3604977281303734</v>
      </c>
      <c r="H778">
        <v>646.52909999999997</v>
      </c>
      <c r="I778" s="3">
        <f>(H778-C778)/C778</f>
        <v>0.73913620064935592</v>
      </c>
      <c r="J778">
        <v>772.80709999999999</v>
      </c>
      <c r="K778" s="3">
        <f>(J778-D778)/D778</f>
        <v>1.0064396045937904</v>
      </c>
      <c r="L778" s="5">
        <f>(G778+I778+K778)/3</f>
        <v>0.70202451112450659</v>
      </c>
      <c r="M778" s="5"/>
      <c r="N778" t="s">
        <v>637</v>
      </c>
      <c r="O778" t="s">
        <v>94</v>
      </c>
      <c r="P778" s="4">
        <v>15.51</v>
      </c>
      <c r="Q778">
        <v>20.83</v>
      </c>
      <c r="R778">
        <v>20.83</v>
      </c>
      <c r="S778">
        <v>6334211.5</v>
      </c>
      <c r="T778">
        <v>4148117.25</v>
      </c>
      <c r="U778">
        <v>731555.44</v>
      </c>
      <c r="V778">
        <v>343806.22</v>
      </c>
      <c r="W778">
        <v>1.65</v>
      </c>
      <c r="X778">
        <v>0.371</v>
      </c>
      <c r="Y778">
        <v>5.47</v>
      </c>
      <c r="Z778" s="4">
        <v>1.4</v>
      </c>
      <c r="AA778">
        <v>20000301</v>
      </c>
      <c r="AB778">
        <v>564012.31000000006</v>
      </c>
      <c r="AC778">
        <v>2.71</v>
      </c>
      <c r="AD778">
        <v>-5.61</v>
      </c>
      <c r="AE778">
        <v>24.55</v>
      </c>
      <c r="AF778">
        <v>12.49</v>
      </c>
      <c r="AG778">
        <v>1.72</v>
      </c>
      <c r="AH778">
        <v>67928</v>
      </c>
    </row>
    <row r="779" spans="1:34" hidden="1" x14ac:dyDescent="0.3">
      <c r="A779" t="s">
        <v>2824</v>
      </c>
      <c r="B779">
        <v>2.3914</v>
      </c>
      <c r="C779">
        <v>3.2805</v>
      </c>
      <c r="D779">
        <v>5.3395000000000001</v>
      </c>
      <c r="E779">
        <v>22.167999999999999</v>
      </c>
      <c r="G779" s="1">
        <f>(F779-B779)/B779</f>
        <v>-1</v>
      </c>
      <c r="H779">
        <v>8.4906000000000006</v>
      </c>
      <c r="I779" s="1">
        <f>(H779-C779)/C779</f>
        <v>1.5882030178326476</v>
      </c>
      <c r="J779">
        <v>13.4415</v>
      </c>
      <c r="K779" s="1">
        <f>(J779-D779)/D779</f>
        <v>1.5173705403127633</v>
      </c>
      <c r="L779" s="1">
        <f>(G779+I779+K779)/3</f>
        <v>0.70185785271513701</v>
      </c>
      <c r="M779" s="1"/>
      <c r="N779" t="s">
        <v>347</v>
      </c>
      <c r="O779" t="s">
        <v>49</v>
      </c>
      <c r="P779">
        <v>265.02999999999997</v>
      </c>
      <c r="Q779">
        <v>3.87</v>
      </c>
      <c r="R779">
        <v>3.89</v>
      </c>
      <c r="S779">
        <v>145392.81</v>
      </c>
      <c r="T779">
        <v>77021.429999999993</v>
      </c>
      <c r="U779">
        <v>34008.85</v>
      </c>
      <c r="V779">
        <v>167438.84</v>
      </c>
      <c r="W779">
        <v>4.3099999999999996</v>
      </c>
      <c r="X779">
        <v>3.5000000000000003E-2</v>
      </c>
      <c r="Y779">
        <v>3.27</v>
      </c>
      <c r="Z779">
        <v>3.74</v>
      </c>
      <c r="AA779">
        <v>20100810</v>
      </c>
      <c r="AB779">
        <v>-82382.100000000006</v>
      </c>
      <c r="AC779">
        <v>-2.12</v>
      </c>
      <c r="AD779">
        <v>21.57</v>
      </c>
      <c r="AE779">
        <v>151.74</v>
      </c>
      <c r="AF779">
        <v>18.03</v>
      </c>
      <c r="AG779">
        <v>5.5</v>
      </c>
      <c r="AH779">
        <v>16478</v>
      </c>
    </row>
    <row r="780" spans="1:34" x14ac:dyDescent="0.3">
      <c r="A780" t="s">
        <v>2464</v>
      </c>
      <c r="B780">
        <v>16.235600000000002</v>
      </c>
      <c r="C780">
        <v>34.028300000000002</v>
      </c>
      <c r="D780">
        <v>38.613999999999997</v>
      </c>
      <c r="E780">
        <v>52.790199999999999</v>
      </c>
      <c r="F780">
        <v>22.373699999999999</v>
      </c>
      <c r="G780" s="3">
        <f>(F780-B780)/B780</f>
        <v>0.37806425386188358</v>
      </c>
      <c r="H780">
        <v>49.9236</v>
      </c>
      <c r="I780" s="3">
        <f>(H780-C780)/C780</f>
        <v>0.46712001481120119</v>
      </c>
      <c r="J780">
        <v>87.165800000000004</v>
      </c>
      <c r="K780" s="3">
        <f>(J780-D780)/D780</f>
        <v>1.2573626145957428</v>
      </c>
      <c r="L780" s="5">
        <f>(G780+I780+K780)/3</f>
        <v>0.70084896108960926</v>
      </c>
      <c r="M780" s="5"/>
      <c r="N780" t="s">
        <v>78</v>
      </c>
      <c r="O780" t="s">
        <v>34</v>
      </c>
      <c r="P780" s="4">
        <v>42.99</v>
      </c>
      <c r="Q780">
        <v>12.71</v>
      </c>
      <c r="R780">
        <v>12.71</v>
      </c>
      <c r="S780">
        <v>412386.81</v>
      </c>
      <c r="T780">
        <v>150180.10999999999</v>
      </c>
      <c r="U780">
        <v>220124.27</v>
      </c>
      <c r="V780">
        <v>69612.899999999994</v>
      </c>
      <c r="W780">
        <v>0.55000000000000004</v>
      </c>
      <c r="X780">
        <v>6.9000000000000006E-2</v>
      </c>
      <c r="Y780">
        <v>2.0499999999999998</v>
      </c>
      <c r="Z780" s="4">
        <v>1.92</v>
      </c>
      <c r="AA780">
        <v>20030619</v>
      </c>
      <c r="AB780">
        <v>54277.05</v>
      </c>
      <c r="AC780">
        <v>0.43</v>
      </c>
      <c r="AD780">
        <v>31.65</v>
      </c>
      <c r="AE780">
        <v>125.74</v>
      </c>
      <c r="AF780">
        <v>20.239999999999998</v>
      </c>
      <c r="AG780">
        <v>4.75</v>
      </c>
      <c r="AH780">
        <v>52586</v>
      </c>
    </row>
    <row r="781" spans="1:34" x14ac:dyDescent="0.3">
      <c r="A781" t="s">
        <v>2162</v>
      </c>
      <c r="B781">
        <v>16.372900000000001</v>
      </c>
      <c r="C781">
        <v>35.7044</v>
      </c>
      <c r="D781">
        <v>61.091500000000003</v>
      </c>
      <c r="E781">
        <v>75.327299999999994</v>
      </c>
      <c r="F781">
        <v>32.269199999999998</v>
      </c>
      <c r="G781" s="3">
        <f>(F781-B781)/B781</f>
        <v>0.97089092341613248</v>
      </c>
      <c r="H781">
        <v>66.594800000000006</v>
      </c>
      <c r="I781" s="3">
        <f>(H781-C781)/C781</f>
        <v>0.86517067924401492</v>
      </c>
      <c r="J781">
        <v>77.284199999999998</v>
      </c>
      <c r="K781" s="3">
        <f>(J781-D781)/D781</f>
        <v>0.26505651359027022</v>
      </c>
      <c r="L781" s="5">
        <f>(G781+I781+K781)/3</f>
        <v>0.70037270541680596</v>
      </c>
      <c r="M781" s="5"/>
      <c r="N781" t="s">
        <v>69</v>
      </c>
      <c r="O781" t="s">
        <v>55</v>
      </c>
      <c r="P781" s="4">
        <v>38.44</v>
      </c>
      <c r="Q781">
        <v>3.65</v>
      </c>
      <c r="R781">
        <v>5.79</v>
      </c>
      <c r="S781">
        <v>218141.38</v>
      </c>
      <c r="T781">
        <v>115124.46</v>
      </c>
      <c r="U781">
        <v>10456.01</v>
      </c>
      <c r="V781">
        <v>96169.61</v>
      </c>
      <c r="W781">
        <v>1.66</v>
      </c>
      <c r="X781">
        <v>0.13300000000000001</v>
      </c>
      <c r="Y781">
        <v>3.09</v>
      </c>
      <c r="Z781" s="4">
        <v>2.2200000000000002</v>
      </c>
      <c r="AA781">
        <v>20070613</v>
      </c>
      <c r="AB781">
        <v>23683.52</v>
      </c>
      <c r="AC781">
        <v>0.41</v>
      </c>
      <c r="AD781">
        <v>27.89</v>
      </c>
      <c r="AE781">
        <v>26.51</v>
      </c>
      <c r="AF781">
        <v>19.25</v>
      </c>
      <c r="AG781">
        <v>9.64</v>
      </c>
      <c r="AH781">
        <v>59259</v>
      </c>
    </row>
    <row r="782" spans="1:34" x14ac:dyDescent="0.3">
      <c r="A782" t="s">
        <v>3176</v>
      </c>
      <c r="B782">
        <v>-14.5113</v>
      </c>
      <c r="C782">
        <v>4.4630000000000001</v>
      </c>
      <c r="D782">
        <v>11.349</v>
      </c>
      <c r="E782">
        <v>35.020499999999998</v>
      </c>
      <c r="F782">
        <v>1.2833000000000001</v>
      </c>
      <c r="G782" s="3">
        <f>(F782-B782)/B782</f>
        <v>-1.0884345303315348</v>
      </c>
      <c r="H782">
        <v>13.3992</v>
      </c>
      <c r="I782" s="3">
        <f>(H782-C782)/C782</f>
        <v>2.0022854582119649</v>
      </c>
      <c r="J782">
        <v>24.775300000000001</v>
      </c>
      <c r="K782" s="3">
        <f>(J782-D782)/D782</f>
        <v>1.1830381531412459</v>
      </c>
      <c r="L782" s="5">
        <f>(G782+I782+K782)/3</f>
        <v>0.69896302700722535</v>
      </c>
      <c r="M782" s="5"/>
      <c r="N782" t="s">
        <v>57</v>
      </c>
      <c r="O782" t="s">
        <v>40</v>
      </c>
      <c r="P782" s="4">
        <v>106.24</v>
      </c>
      <c r="Q782">
        <v>4.2699999999999996</v>
      </c>
      <c r="R782">
        <v>4.47</v>
      </c>
      <c r="S782">
        <v>238798.52</v>
      </c>
      <c r="T782">
        <v>118259.6</v>
      </c>
      <c r="U782">
        <v>10632.17</v>
      </c>
      <c r="V782">
        <v>33981.19</v>
      </c>
      <c r="W782">
        <v>0.76</v>
      </c>
      <c r="X782">
        <v>5.5E-2</v>
      </c>
      <c r="Y782">
        <v>2.4700000000000002</v>
      </c>
      <c r="Z782" s="4">
        <v>3.18</v>
      </c>
      <c r="AA782">
        <v>20150528</v>
      </c>
      <c r="AB782">
        <v>30683.439999999999</v>
      </c>
      <c r="AC782">
        <v>0.69</v>
      </c>
      <c r="AD782">
        <v>22.34</v>
      </c>
      <c r="AE782">
        <v>118.3</v>
      </c>
      <c r="AF782">
        <v>23.64</v>
      </c>
      <c r="AG782">
        <v>2.41</v>
      </c>
      <c r="AH782">
        <v>46399</v>
      </c>
    </row>
    <row r="783" spans="1:34" x14ac:dyDescent="0.3">
      <c r="A783" t="s">
        <v>1210</v>
      </c>
      <c r="B783">
        <v>151.3597</v>
      </c>
      <c r="C783">
        <v>289.72789999999998</v>
      </c>
      <c r="D783">
        <v>413.74990000000003</v>
      </c>
      <c r="E783">
        <v>480.39150000000001</v>
      </c>
      <c r="F783">
        <v>290.79289999999997</v>
      </c>
      <c r="G783" s="3">
        <f>(F783-B783)/B783</f>
        <v>0.9212042571437441</v>
      </c>
      <c r="H783">
        <v>448.48919999999998</v>
      </c>
      <c r="I783" s="3">
        <f>(H783-C783)/C783</f>
        <v>0.54796690273874216</v>
      </c>
      <c r="J783">
        <v>673.04290000000003</v>
      </c>
      <c r="K783" s="3">
        <f>(J783-D783)/D783</f>
        <v>0.62669018167738533</v>
      </c>
      <c r="L783" s="5">
        <f>(G783+I783+K783)/3</f>
        <v>0.69862044718662375</v>
      </c>
      <c r="M783" s="5"/>
      <c r="N783" t="s">
        <v>166</v>
      </c>
      <c r="O783" t="s">
        <v>91</v>
      </c>
      <c r="P783" s="4">
        <v>11.59</v>
      </c>
      <c r="Q783">
        <v>23.91</v>
      </c>
      <c r="R783">
        <v>23.91</v>
      </c>
      <c r="S783">
        <v>1662883.25</v>
      </c>
      <c r="T783">
        <v>743320.63</v>
      </c>
      <c r="U783">
        <v>674535.31</v>
      </c>
      <c r="V783">
        <v>32854.75</v>
      </c>
      <c r="W783">
        <v>0.14000000000000001</v>
      </c>
      <c r="X783">
        <v>0.28199999999999997</v>
      </c>
      <c r="Y783">
        <v>3.17</v>
      </c>
      <c r="Z783" s="4">
        <v>1.37</v>
      </c>
      <c r="AA783">
        <v>20031009</v>
      </c>
      <c r="AB783">
        <v>423336.75</v>
      </c>
      <c r="AC783">
        <v>1.77</v>
      </c>
      <c r="AD783">
        <v>8.6300000000000008</v>
      </c>
      <c r="AE783">
        <v>62.67</v>
      </c>
      <c r="AF783">
        <v>34.909999999999997</v>
      </c>
      <c r="AG783">
        <v>11.57</v>
      </c>
      <c r="AH783">
        <v>20839</v>
      </c>
    </row>
    <row r="784" spans="1:34" x14ac:dyDescent="0.3">
      <c r="A784" t="s">
        <v>2415</v>
      </c>
      <c r="B784">
        <v>4.3941999999999997</v>
      </c>
      <c r="C784">
        <v>16.161999999999999</v>
      </c>
      <c r="D784">
        <v>29.9436</v>
      </c>
      <c r="E784">
        <v>50.9863</v>
      </c>
      <c r="F784">
        <v>8.6851000000000003</v>
      </c>
      <c r="G784" s="3">
        <f>(F784-B784)/B784</f>
        <v>0.97649173911064602</v>
      </c>
      <c r="H784">
        <v>28.596</v>
      </c>
      <c r="I784" s="3">
        <f>(H784-C784)/C784</f>
        <v>0.76933547828239091</v>
      </c>
      <c r="J784">
        <v>40.3521</v>
      </c>
      <c r="K784" s="3">
        <f>(J784-D784)/D784</f>
        <v>0.34760349456979123</v>
      </c>
      <c r="L784" s="5">
        <f>(G784+I784+K784)/3</f>
        <v>0.69781023732094261</v>
      </c>
      <c r="M784" s="5"/>
      <c r="N784" t="s">
        <v>115</v>
      </c>
      <c r="O784" t="s">
        <v>70</v>
      </c>
      <c r="P784" s="4">
        <v>45.48</v>
      </c>
      <c r="Q784">
        <v>0.41</v>
      </c>
      <c r="R784">
        <v>0.73</v>
      </c>
      <c r="S784">
        <v>140425.60999999999</v>
      </c>
      <c r="T784">
        <v>75751.45</v>
      </c>
      <c r="U784">
        <v>29989.1</v>
      </c>
      <c r="V784">
        <v>25516.560000000001</v>
      </c>
      <c r="W784">
        <v>3.48</v>
      </c>
      <c r="X784">
        <v>0.55000000000000004</v>
      </c>
      <c r="Y784">
        <v>9.65</v>
      </c>
      <c r="Z784" s="4">
        <v>3.46</v>
      </c>
      <c r="AA784">
        <v>20160428</v>
      </c>
      <c r="AB784">
        <v>34031.53</v>
      </c>
      <c r="AC784">
        <v>4.6399999999999997</v>
      </c>
      <c r="AD784">
        <v>23.55</v>
      </c>
      <c r="AE784">
        <v>34.76</v>
      </c>
      <c r="AF784">
        <v>14.34</v>
      </c>
      <c r="AG784">
        <v>5.22</v>
      </c>
      <c r="AH784">
        <v>11717</v>
      </c>
    </row>
    <row r="785" spans="1:34" x14ac:dyDescent="0.3">
      <c r="A785" t="s">
        <v>734</v>
      </c>
      <c r="B785">
        <v>35.070599999999999</v>
      </c>
      <c r="C785">
        <v>50.789099999999998</v>
      </c>
      <c r="D785">
        <v>58.836399999999998</v>
      </c>
      <c r="E785">
        <v>100.1284</v>
      </c>
      <c r="F785">
        <v>46.373800000000003</v>
      </c>
      <c r="G785" s="3">
        <f>(F785-B785)/B785</f>
        <v>0.32229844941346897</v>
      </c>
      <c r="H785">
        <v>89.471699999999998</v>
      </c>
      <c r="I785" s="3">
        <f>(H785-C785)/C785</f>
        <v>0.76163192496027698</v>
      </c>
      <c r="J785">
        <v>118.0625</v>
      </c>
      <c r="K785" s="3">
        <f>(J785-D785)/D785</f>
        <v>1.0066234507889675</v>
      </c>
      <c r="L785" s="5">
        <f>(G785+I785+K785)/3</f>
        <v>0.69685127505423772</v>
      </c>
      <c r="M785" s="5"/>
      <c r="N785" t="s">
        <v>80</v>
      </c>
      <c r="O785" t="s">
        <v>37</v>
      </c>
      <c r="P785" s="4">
        <v>17.34</v>
      </c>
      <c r="Q785">
        <v>1.56</v>
      </c>
      <c r="R785">
        <v>3.08</v>
      </c>
      <c r="S785">
        <v>133396.34</v>
      </c>
      <c r="T785">
        <v>74846.97</v>
      </c>
      <c r="U785">
        <v>53941.13</v>
      </c>
      <c r="V785">
        <v>32371.1</v>
      </c>
      <c r="W785">
        <v>1.05</v>
      </c>
      <c r="X785">
        <v>0.38299999999999901</v>
      </c>
      <c r="Y785">
        <v>3.92</v>
      </c>
      <c r="Z785" s="4">
        <v>2.2599999999999998</v>
      </c>
      <c r="AA785">
        <v>20160913</v>
      </c>
      <c r="AB785">
        <v>51835.17</v>
      </c>
      <c r="AC785">
        <v>1.68</v>
      </c>
      <c r="AD785">
        <v>21.52</v>
      </c>
      <c r="AE785">
        <v>100.66</v>
      </c>
      <c r="AF785">
        <v>30.3</v>
      </c>
      <c r="AG785">
        <v>11.31</v>
      </c>
      <c r="AH785">
        <v>33072</v>
      </c>
    </row>
    <row r="786" spans="1:34" x14ac:dyDescent="0.3">
      <c r="A786" t="s">
        <v>355</v>
      </c>
      <c r="B786">
        <v>432.87810000000002</v>
      </c>
      <c r="C786">
        <v>826.23050000000001</v>
      </c>
      <c r="D786">
        <v>1430.8136</v>
      </c>
      <c r="E786">
        <v>2014.5183</v>
      </c>
      <c r="F786">
        <v>605.39610000000005</v>
      </c>
      <c r="G786" s="3">
        <f>(F786-B786)/B786</f>
        <v>0.39853714013252234</v>
      </c>
      <c r="H786">
        <v>1706.0023000000001</v>
      </c>
      <c r="I786" s="3">
        <f>(H786-C786)/C786</f>
        <v>1.0648018924501095</v>
      </c>
      <c r="J786">
        <v>2317.1154000000001</v>
      </c>
      <c r="K786" s="3">
        <f>(J786-D786)/D786</f>
        <v>0.61943903804101397</v>
      </c>
      <c r="L786" s="5">
        <f>(G786+I786+K786)/3</f>
        <v>0.69425935687454865</v>
      </c>
      <c r="M786" s="5"/>
      <c r="N786" t="s">
        <v>78</v>
      </c>
      <c r="O786" t="s">
        <v>132</v>
      </c>
      <c r="P786" s="4">
        <v>5.37</v>
      </c>
      <c r="Q786">
        <v>45.85</v>
      </c>
      <c r="R786">
        <v>45.85</v>
      </c>
      <c r="S786">
        <v>3352445.5</v>
      </c>
      <c r="T786">
        <v>1133564.25</v>
      </c>
      <c r="U786">
        <v>1201442.3799999999</v>
      </c>
      <c r="V786">
        <v>434505.56</v>
      </c>
      <c r="W786">
        <v>0.95</v>
      </c>
      <c r="X786">
        <v>0.51</v>
      </c>
      <c r="Y786">
        <v>2.64</v>
      </c>
      <c r="Z786" s="4">
        <v>1.37</v>
      </c>
      <c r="AA786">
        <v>20011218</v>
      </c>
      <c r="AB786">
        <v>421826.84</v>
      </c>
      <c r="AC786">
        <v>0.92</v>
      </c>
      <c r="AD786">
        <v>44.85</v>
      </c>
      <c r="AE786">
        <v>61.94</v>
      </c>
      <c r="AF786">
        <v>22.19</v>
      </c>
      <c r="AG786">
        <v>12.92</v>
      </c>
      <c r="AH786">
        <v>239152</v>
      </c>
    </row>
    <row r="787" spans="1:34" x14ac:dyDescent="0.3">
      <c r="A787" t="s">
        <v>2870</v>
      </c>
      <c r="B787">
        <v>2.0811999999999999</v>
      </c>
      <c r="C787">
        <v>4.2302</v>
      </c>
      <c r="D787">
        <v>6.0845000000000002</v>
      </c>
      <c r="E787">
        <v>10.610799999999999</v>
      </c>
      <c r="F787">
        <v>3.2511999999999999</v>
      </c>
      <c r="G787" s="3">
        <f>(F787-B787)/B787</f>
        <v>0.56217566788391315</v>
      </c>
      <c r="H787">
        <v>7.1467000000000001</v>
      </c>
      <c r="I787" s="3">
        <f>(H787-C787)/C787</f>
        <v>0.68944730745591232</v>
      </c>
      <c r="J787">
        <v>11.1311</v>
      </c>
      <c r="K787" s="3">
        <f>(J787-D787)/D787</f>
        <v>0.82941901553126796</v>
      </c>
      <c r="L787" s="5">
        <f>(G787+I787+K787)/3</f>
        <v>0.69368066362369785</v>
      </c>
      <c r="M787" s="5"/>
      <c r="N787" t="s">
        <v>220</v>
      </c>
      <c r="O787" t="s">
        <v>70</v>
      </c>
      <c r="P787" s="4">
        <v>315.92</v>
      </c>
      <c r="Q787">
        <v>4</v>
      </c>
      <c r="R787">
        <v>4</v>
      </c>
      <c r="S787">
        <v>382121.91</v>
      </c>
      <c r="T787">
        <v>169722.81</v>
      </c>
      <c r="U787">
        <v>106055.02</v>
      </c>
      <c r="V787">
        <v>86056.52</v>
      </c>
      <c r="W787">
        <v>2.15</v>
      </c>
      <c r="X787">
        <v>2.79999999999999E-2</v>
      </c>
      <c r="Y787">
        <v>4.0599999999999996</v>
      </c>
      <c r="Z787" s="4">
        <v>2.88</v>
      </c>
      <c r="AA787">
        <v>20101011</v>
      </c>
      <c r="AB787">
        <v>31063.47</v>
      </c>
      <c r="AC787">
        <v>0.78</v>
      </c>
      <c r="AD787">
        <v>4.88</v>
      </c>
      <c r="AE787">
        <v>82.94</v>
      </c>
      <c r="AF787">
        <v>25.1</v>
      </c>
      <c r="AG787">
        <v>0.9</v>
      </c>
      <c r="AH787">
        <v>18964</v>
      </c>
    </row>
    <row r="788" spans="1:34" x14ac:dyDescent="0.3">
      <c r="A788" t="s">
        <v>1082</v>
      </c>
      <c r="B788">
        <v>25.995999999999999</v>
      </c>
      <c r="C788">
        <v>21.001999999999999</v>
      </c>
      <c r="D788">
        <v>39.206200000000003</v>
      </c>
      <c r="E788">
        <v>57.617199999999997</v>
      </c>
      <c r="F788">
        <v>34.277900000000002</v>
      </c>
      <c r="G788" s="3">
        <f>(F788-B788)/B788</f>
        <v>0.31858362825050024</v>
      </c>
      <c r="H788">
        <v>43.304099999999998</v>
      </c>
      <c r="I788" s="3">
        <f>(H788-C788)/C788</f>
        <v>1.0619036282258834</v>
      </c>
      <c r="J788">
        <v>66.561599999999999</v>
      </c>
      <c r="K788" s="3">
        <f>(J788-D788)/D788</f>
        <v>0.69773148124531315</v>
      </c>
      <c r="L788" s="5">
        <f>(G788+I788+K788)/3</f>
        <v>0.69273957924056562</v>
      </c>
      <c r="M788" s="5"/>
      <c r="N788" t="s">
        <v>169</v>
      </c>
      <c r="O788" t="s">
        <v>88</v>
      </c>
      <c r="P788" s="4">
        <v>46.92</v>
      </c>
      <c r="Q788">
        <v>4.21</v>
      </c>
      <c r="R788">
        <v>4.29</v>
      </c>
      <c r="S788">
        <v>386323.25</v>
      </c>
      <c r="T788">
        <v>258216.97</v>
      </c>
      <c r="U788">
        <v>10925.67</v>
      </c>
      <c r="V788">
        <v>26417.61</v>
      </c>
      <c r="W788">
        <v>0.62</v>
      </c>
      <c r="X788">
        <v>0.17</v>
      </c>
      <c r="Y788">
        <v>2.61</v>
      </c>
      <c r="Z788" s="4">
        <v>3.71</v>
      </c>
      <c r="AA788">
        <v>20150226</v>
      </c>
      <c r="AB788">
        <v>43981.85</v>
      </c>
      <c r="AC788">
        <v>1.02</v>
      </c>
      <c r="AD788">
        <v>3.73</v>
      </c>
      <c r="AE788">
        <v>69.77</v>
      </c>
      <c r="AF788">
        <v>16.98</v>
      </c>
      <c r="AG788">
        <v>4.87</v>
      </c>
      <c r="AH788">
        <v>12975</v>
      </c>
    </row>
    <row r="789" spans="1:34" x14ac:dyDescent="0.3">
      <c r="A789" t="s">
        <v>1714</v>
      </c>
      <c r="B789">
        <v>99.532300000000006</v>
      </c>
      <c r="C789">
        <v>229.65860000000001</v>
      </c>
      <c r="D789">
        <v>284.0342</v>
      </c>
      <c r="E789">
        <v>399.02870000000001</v>
      </c>
      <c r="F789">
        <v>196.29089999999999</v>
      </c>
      <c r="G789" s="3">
        <f>(F789-B789)/B789</f>
        <v>0.97213266447173408</v>
      </c>
      <c r="H789">
        <v>337.85570000000001</v>
      </c>
      <c r="I789" s="3">
        <f>(H789-C789)/C789</f>
        <v>0.47112148206076326</v>
      </c>
      <c r="J789">
        <v>463.52330000000001</v>
      </c>
      <c r="K789" s="3">
        <f>(J789-D789)/D789</f>
        <v>0.63192777489471341</v>
      </c>
      <c r="L789" s="5">
        <f>(G789+I789+K789)/3</f>
        <v>0.6917273071424036</v>
      </c>
      <c r="M789" s="5"/>
      <c r="N789" t="s">
        <v>823</v>
      </c>
      <c r="O789" t="s">
        <v>40</v>
      </c>
      <c r="P789" s="4">
        <v>19.16</v>
      </c>
      <c r="Q789">
        <v>41.56</v>
      </c>
      <c r="R789">
        <v>41.56</v>
      </c>
      <c r="S789">
        <v>2142389.5</v>
      </c>
      <c r="T789">
        <v>427511.56</v>
      </c>
      <c r="U789">
        <v>1398312.5</v>
      </c>
      <c r="V789">
        <v>117248.17</v>
      </c>
      <c r="W789">
        <v>0.28000000000000003</v>
      </c>
      <c r="X789">
        <v>0.111999999999999</v>
      </c>
      <c r="Y789">
        <v>1.68</v>
      </c>
      <c r="Z789" s="4">
        <v>1.7</v>
      </c>
      <c r="AA789">
        <v>20140929</v>
      </c>
      <c r="AB789">
        <v>149685.20000000001</v>
      </c>
      <c r="AC789">
        <v>0.36</v>
      </c>
      <c r="AD789">
        <v>34.880000000000003</v>
      </c>
      <c r="AE789">
        <v>63.19</v>
      </c>
      <c r="AF789">
        <v>54.97</v>
      </c>
      <c r="AG789">
        <v>25.8</v>
      </c>
      <c r="AH789">
        <v>102300</v>
      </c>
    </row>
    <row r="790" spans="1:34" x14ac:dyDescent="0.3">
      <c r="A790" t="s">
        <v>2155</v>
      </c>
      <c r="B790">
        <v>12.354100000000001</v>
      </c>
      <c r="C790">
        <v>30.334499999999998</v>
      </c>
      <c r="D790">
        <v>43.802300000000002</v>
      </c>
      <c r="E790">
        <v>2.3712</v>
      </c>
      <c r="F790">
        <v>19.977999999999899</v>
      </c>
      <c r="G790" s="3">
        <f>(F790-B790)/B790</f>
        <v>0.61711496588176373</v>
      </c>
      <c r="H790">
        <v>50.883000000000003</v>
      </c>
      <c r="I790" s="3">
        <f>(H790-C790)/C790</f>
        <v>0.67739702319141593</v>
      </c>
      <c r="J790">
        <v>77.920500000000004</v>
      </c>
      <c r="K790" s="3">
        <f>(J790-D790)/D790</f>
        <v>0.77891343605244467</v>
      </c>
      <c r="L790" s="5">
        <f>(G790+I790+K790)/3</f>
        <v>0.69114180837520811</v>
      </c>
      <c r="M790" s="5"/>
      <c r="N790" t="s">
        <v>117</v>
      </c>
      <c r="O790" t="s">
        <v>88</v>
      </c>
      <c r="P790" s="4">
        <v>23.81</v>
      </c>
      <c r="Q790">
        <v>2.1</v>
      </c>
      <c r="R790">
        <v>2.4300000000000002</v>
      </c>
      <c r="S790">
        <v>340265.31</v>
      </c>
      <c r="T790">
        <v>306443.65999999997</v>
      </c>
      <c r="U790">
        <v>24460.47</v>
      </c>
      <c r="V790">
        <v>77567.61</v>
      </c>
      <c r="W790">
        <v>3.2</v>
      </c>
      <c r="X790">
        <v>0.32100000000000001</v>
      </c>
      <c r="Y790">
        <v>5.18</v>
      </c>
      <c r="Z790" s="4">
        <v>1.97</v>
      </c>
      <c r="AA790">
        <v>20090903</v>
      </c>
      <c r="AB790">
        <v>19474.39</v>
      </c>
      <c r="AC790">
        <v>0.8</v>
      </c>
      <c r="AD790">
        <v>22.17</v>
      </c>
      <c r="AE790">
        <v>77.89</v>
      </c>
      <c r="AF790">
        <v>15.84</v>
      </c>
      <c r="AG790">
        <v>6.26</v>
      </c>
      <c r="AH790">
        <v>22004</v>
      </c>
    </row>
    <row r="791" spans="1:34" x14ac:dyDescent="0.3">
      <c r="A791" t="s">
        <v>1443</v>
      </c>
      <c r="B791">
        <v>17.02</v>
      </c>
      <c r="C791">
        <v>43.7014</v>
      </c>
      <c r="D791">
        <v>78.2042</v>
      </c>
      <c r="E791">
        <v>120.0448</v>
      </c>
      <c r="F791">
        <v>30.658200000000001</v>
      </c>
      <c r="G791" s="3">
        <f>(F791-B791)/B791</f>
        <v>0.80130434782608706</v>
      </c>
      <c r="H791">
        <v>73.757800000000003</v>
      </c>
      <c r="I791" s="3">
        <f>(H791-C791)/C791</f>
        <v>0.68776743994471579</v>
      </c>
      <c r="J791">
        <v>123.53570000000001</v>
      </c>
      <c r="K791" s="3">
        <f>(J791-D791)/D791</f>
        <v>0.57965556837100829</v>
      </c>
      <c r="L791" s="5">
        <f>(G791+I791+K791)/3</f>
        <v>0.68957578538060371</v>
      </c>
      <c r="M791" s="5"/>
      <c r="N791" t="s">
        <v>220</v>
      </c>
      <c r="O791" t="s">
        <v>135</v>
      </c>
      <c r="P791" s="4">
        <v>27.61</v>
      </c>
      <c r="Q791">
        <v>1.8</v>
      </c>
      <c r="R791">
        <v>1.92</v>
      </c>
      <c r="S791">
        <v>150517.51999999999</v>
      </c>
      <c r="T791">
        <v>103967.75</v>
      </c>
      <c r="U791">
        <v>17958.849999999999</v>
      </c>
      <c r="V791">
        <v>31003</v>
      </c>
      <c r="W791">
        <v>1.61</v>
      </c>
      <c r="X791">
        <v>0.64300000000000002</v>
      </c>
      <c r="Y791">
        <v>5.89</v>
      </c>
      <c r="Z791" s="4">
        <v>4.0199999999999996</v>
      </c>
      <c r="AA791">
        <v>20150612</v>
      </c>
      <c r="AB791">
        <v>51073.8</v>
      </c>
      <c r="AC791">
        <v>2.66</v>
      </c>
      <c r="AD791">
        <v>44.62</v>
      </c>
      <c r="AE791">
        <v>61.46</v>
      </c>
      <c r="AF791">
        <v>52.73</v>
      </c>
      <c r="AG791">
        <v>24.16</v>
      </c>
      <c r="AH791">
        <v>6566</v>
      </c>
    </row>
    <row r="792" spans="1:34" x14ac:dyDescent="0.3">
      <c r="A792" t="s">
        <v>2570</v>
      </c>
      <c r="B792">
        <v>8.3750999999999998</v>
      </c>
      <c r="C792">
        <v>90.922200000000004</v>
      </c>
      <c r="D792">
        <v>177.37690000000001</v>
      </c>
      <c r="E792">
        <v>225.85499999999999</v>
      </c>
      <c r="F792">
        <v>24.703900000000001</v>
      </c>
      <c r="G792" s="3">
        <f>(F792-B792)/B792</f>
        <v>1.9496841828754286</v>
      </c>
      <c r="H792">
        <v>96.268699999999995</v>
      </c>
      <c r="I792" s="3">
        <f>(H792-C792)/C792</f>
        <v>5.8803020604428748E-2</v>
      </c>
      <c r="J792">
        <v>186.35830000000001</v>
      </c>
      <c r="K792" s="3">
        <f>(J792-D792)/D792</f>
        <v>5.0634552751795792E-2</v>
      </c>
      <c r="L792" s="5">
        <f>(G792+I792+K792)/3</f>
        <v>0.68637391874388431</v>
      </c>
      <c r="M792" s="5"/>
      <c r="N792" t="s">
        <v>108</v>
      </c>
      <c r="O792" t="s">
        <v>55</v>
      </c>
      <c r="P792" s="4">
        <v>16.88</v>
      </c>
      <c r="Q792">
        <v>5.79</v>
      </c>
      <c r="R792">
        <v>7.54</v>
      </c>
      <c r="S792">
        <v>343179</v>
      </c>
      <c r="T792">
        <v>241422.09</v>
      </c>
      <c r="U792">
        <v>24285.11</v>
      </c>
      <c r="V792">
        <v>20221.560000000001</v>
      </c>
      <c r="W792">
        <v>0.27</v>
      </c>
      <c r="X792">
        <v>0.247</v>
      </c>
      <c r="Y792">
        <v>2.38</v>
      </c>
      <c r="Z792" s="4">
        <v>2.33</v>
      </c>
      <c r="AA792">
        <v>20100113</v>
      </c>
      <c r="AB792">
        <v>84247.77</v>
      </c>
      <c r="AC792">
        <v>1.1200000000000001</v>
      </c>
      <c r="AD792">
        <v>16.18</v>
      </c>
      <c r="AE792">
        <v>5.0599999999999996</v>
      </c>
      <c r="AF792">
        <v>33.35</v>
      </c>
      <c r="AG792">
        <v>11.4</v>
      </c>
      <c r="AH792">
        <v>64244</v>
      </c>
    </row>
    <row r="793" spans="1:34" x14ac:dyDescent="0.3">
      <c r="A793" t="s">
        <v>2741</v>
      </c>
      <c r="B793">
        <v>21.2576</v>
      </c>
      <c r="C793">
        <v>73.830500000000001</v>
      </c>
      <c r="D793">
        <v>135.38159999999999</v>
      </c>
      <c r="E793">
        <v>251.26150000000001</v>
      </c>
      <c r="F793">
        <v>26.651299999999999</v>
      </c>
      <c r="G793" s="3">
        <f>(F793-B793)/B793</f>
        <v>0.25373043052837568</v>
      </c>
      <c r="H793">
        <v>161.2208</v>
      </c>
      <c r="I793" s="3">
        <f>(H793-C793)/C793</f>
        <v>1.1836612240198834</v>
      </c>
      <c r="J793">
        <v>217.9409</v>
      </c>
      <c r="K793" s="3">
        <f>(J793-D793)/D793</f>
        <v>0.60982659386504523</v>
      </c>
      <c r="L793" s="5">
        <f>(G793+I793+K793)/3</f>
        <v>0.68240608280443471</v>
      </c>
      <c r="M793" s="5"/>
      <c r="N793" t="s">
        <v>321</v>
      </c>
      <c r="O793" t="s">
        <v>81</v>
      </c>
      <c r="P793" s="4">
        <v>31.67</v>
      </c>
      <c r="Q793">
        <v>7.71</v>
      </c>
      <c r="R793">
        <v>12.62</v>
      </c>
      <c r="S793">
        <v>1133582.25</v>
      </c>
      <c r="T793">
        <v>254517.92</v>
      </c>
      <c r="U793">
        <v>209064.63</v>
      </c>
      <c r="V793">
        <v>456624.44</v>
      </c>
      <c r="W793">
        <v>3.62</v>
      </c>
      <c r="X793">
        <v>0.17299999999999999</v>
      </c>
      <c r="Y793">
        <v>5.73</v>
      </c>
      <c r="Z793" s="4">
        <v>1.27</v>
      </c>
      <c r="AA793">
        <v>20110211</v>
      </c>
      <c r="AB793">
        <v>102189.43</v>
      </c>
      <c r="AC793">
        <v>0.81</v>
      </c>
      <c r="AD793">
        <v>9.3699999999999992</v>
      </c>
      <c r="AE793">
        <v>60.98</v>
      </c>
      <c r="AF793">
        <v>36.020000000000003</v>
      </c>
      <c r="AG793">
        <v>14.56</v>
      </c>
      <c r="AH793">
        <v>27642</v>
      </c>
    </row>
    <row r="794" spans="1:34" hidden="1" x14ac:dyDescent="0.3">
      <c r="A794" t="s">
        <v>2558</v>
      </c>
      <c r="B794">
        <v>2.4232</v>
      </c>
      <c r="C794">
        <v>25.818100000000001</v>
      </c>
      <c r="D794">
        <v>51.799700000000001</v>
      </c>
      <c r="E794">
        <v>54.863</v>
      </c>
      <c r="F794">
        <v>9.1564999999999994</v>
      </c>
      <c r="G794" s="3">
        <f>(F794-B794)/B794</f>
        <v>2.7786810828656323</v>
      </c>
      <c r="H794">
        <v>27.255199999999999</v>
      </c>
      <c r="I794" s="3">
        <f>(H794-C794)/C794</f>
        <v>5.5662500338909418E-2</v>
      </c>
      <c r="J794">
        <v>10.7159</v>
      </c>
      <c r="K794" s="3">
        <f>(J794-D794)/D794</f>
        <v>-0.79312814552980038</v>
      </c>
      <c r="L794" s="5">
        <f>(G794+I794+K794)/3</f>
        <v>0.68040514589158041</v>
      </c>
      <c r="M794" s="5"/>
      <c r="N794" t="s">
        <v>96</v>
      </c>
      <c r="O794" t="s">
        <v>31</v>
      </c>
      <c r="P794" s="4">
        <v>375.42</v>
      </c>
      <c r="Q794">
        <v>4.0199999999999996</v>
      </c>
      <c r="R794">
        <v>4.03</v>
      </c>
      <c r="S794">
        <v>211402.05</v>
      </c>
      <c r="T794">
        <v>117862.67</v>
      </c>
      <c r="U794">
        <v>19603.45</v>
      </c>
      <c r="V794">
        <v>52307.15</v>
      </c>
      <c r="W794">
        <v>1.3</v>
      </c>
      <c r="X794">
        <v>2.7E-2</v>
      </c>
      <c r="Y794">
        <v>2.56</v>
      </c>
      <c r="Z794">
        <v>5.2</v>
      </c>
      <c r="AA794">
        <v>20150424</v>
      </c>
      <c r="AB794">
        <v>8491.8799999999992</v>
      </c>
      <c r="AC794">
        <v>0.21</v>
      </c>
      <c r="AD794">
        <v>-23.02</v>
      </c>
      <c r="AE794">
        <v>-79.31</v>
      </c>
      <c r="AF794">
        <v>31.08</v>
      </c>
      <c r="AG794">
        <v>3.24</v>
      </c>
      <c r="AH794">
        <v>15287</v>
      </c>
    </row>
    <row r="795" spans="1:34" x14ac:dyDescent="0.3">
      <c r="A795" t="s">
        <v>1696</v>
      </c>
      <c r="B795">
        <v>17.316500000000001</v>
      </c>
      <c r="C795">
        <v>44.658299999999997</v>
      </c>
      <c r="D795">
        <v>80.231099999999998</v>
      </c>
      <c r="E795">
        <v>113.5754</v>
      </c>
      <c r="F795">
        <v>31.804099999999998</v>
      </c>
      <c r="G795" s="3">
        <f>(F795-B795)/B795</f>
        <v>0.83663557878324113</v>
      </c>
      <c r="H795">
        <v>75.548599999999993</v>
      </c>
      <c r="I795" s="3">
        <f>(H795-C795)/C795</f>
        <v>0.69170344594397903</v>
      </c>
      <c r="J795">
        <v>121.1455</v>
      </c>
      <c r="K795" s="3">
        <f>(J795-D795)/D795</f>
        <v>0.50995686211456659</v>
      </c>
      <c r="L795" s="5">
        <f>(G795+I795+K795)/3</f>
        <v>0.67943196228059566</v>
      </c>
      <c r="M795" s="5"/>
      <c r="N795" t="s">
        <v>362</v>
      </c>
      <c r="O795" t="s">
        <v>172</v>
      </c>
      <c r="P795" s="4">
        <v>28.01</v>
      </c>
      <c r="Q795">
        <v>5.41</v>
      </c>
      <c r="R795">
        <v>5.41</v>
      </c>
      <c r="S795">
        <v>227513.55</v>
      </c>
      <c r="T795">
        <v>107371.26</v>
      </c>
      <c r="U795">
        <v>47842.23</v>
      </c>
      <c r="V795">
        <v>44919.55</v>
      </c>
      <c r="W795">
        <v>0.83</v>
      </c>
      <c r="X795">
        <v>0.22</v>
      </c>
      <c r="Y795">
        <v>2.33</v>
      </c>
      <c r="Z795" s="4">
        <v>3.6</v>
      </c>
      <c r="AA795">
        <v>20150122</v>
      </c>
      <c r="AB795">
        <v>23371.88</v>
      </c>
      <c r="AC795">
        <v>0.43</v>
      </c>
      <c r="AD795">
        <v>102.38</v>
      </c>
      <c r="AE795">
        <v>51</v>
      </c>
      <c r="AF795">
        <v>31.97</v>
      </c>
      <c r="AG795">
        <v>14.5</v>
      </c>
      <c r="AH795">
        <v>22424</v>
      </c>
    </row>
    <row r="796" spans="1:34" x14ac:dyDescent="0.3">
      <c r="A796" t="s">
        <v>1222</v>
      </c>
      <c r="B796">
        <v>119.4866</v>
      </c>
      <c r="C796">
        <v>232.3492</v>
      </c>
      <c r="D796">
        <v>364.55619999999999</v>
      </c>
      <c r="E796">
        <v>606.51570000000004</v>
      </c>
      <c r="F796">
        <v>216.16800000000001</v>
      </c>
      <c r="G796" s="3">
        <f>(F796-B796)/B796</f>
        <v>0.80914010441338202</v>
      </c>
      <c r="H796">
        <v>394.07859999999999</v>
      </c>
      <c r="I796" s="3">
        <f>(H796-C796)/C796</f>
        <v>0.69606178975438693</v>
      </c>
      <c r="J796">
        <v>557.57629999999995</v>
      </c>
      <c r="K796" s="3">
        <f>(J796-D796)/D796</f>
        <v>0.52946596436982818</v>
      </c>
      <c r="L796" s="5">
        <f>(G796+I796+K796)/3</f>
        <v>0.67822261951253238</v>
      </c>
      <c r="M796" s="5"/>
      <c r="N796" t="s">
        <v>143</v>
      </c>
      <c r="O796" t="s">
        <v>70</v>
      </c>
      <c r="P796" s="4">
        <v>15.33</v>
      </c>
      <c r="Q796">
        <v>12.62</v>
      </c>
      <c r="R796">
        <v>15.3</v>
      </c>
      <c r="S796">
        <v>4799421</v>
      </c>
      <c r="T796">
        <v>3025863.75</v>
      </c>
      <c r="U796">
        <v>53757.46</v>
      </c>
      <c r="V796">
        <v>405098.31</v>
      </c>
      <c r="W796">
        <v>2.65</v>
      </c>
      <c r="X796">
        <v>0.36399999999999999</v>
      </c>
      <c r="Y796">
        <v>6.08</v>
      </c>
      <c r="Z796" s="4">
        <v>1.23</v>
      </c>
      <c r="AA796">
        <v>20040524</v>
      </c>
      <c r="AB796">
        <v>296230.94</v>
      </c>
      <c r="AC796">
        <v>1.94</v>
      </c>
      <c r="AD796">
        <v>20.49</v>
      </c>
      <c r="AE796">
        <v>52.95</v>
      </c>
      <c r="AF796">
        <v>9.17</v>
      </c>
      <c r="AG796">
        <v>3.69</v>
      </c>
      <c r="AH796">
        <v>46266</v>
      </c>
    </row>
    <row r="797" spans="1:34" x14ac:dyDescent="0.3">
      <c r="A797" t="s">
        <v>1778</v>
      </c>
      <c r="B797">
        <v>62.427900000000001</v>
      </c>
      <c r="C797">
        <v>111.89279999999999</v>
      </c>
      <c r="D797">
        <v>151.89420000000001</v>
      </c>
      <c r="E797">
        <v>348.56729999999999</v>
      </c>
      <c r="F797">
        <v>99.156599999999997</v>
      </c>
      <c r="G797" s="3">
        <f>(F797-B797)/B797</f>
        <v>0.58833790660906415</v>
      </c>
      <c r="H797">
        <v>189.94759999999999</v>
      </c>
      <c r="I797" s="3">
        <f>(H797-C797)/C797</f>
        <v>0.69758554616561574</v>
      </c>
      <c r="J797">
        <v>265.61810000000003</v>
      </c>
      <c r="K797" s="3">
        <f>(J797-D797)/D797</f>
        <v>0.74870469050167821</v>
      </c>
      <c r="L797" s="5">
        <f>(G797+I797+K797)/3</f>
        <v>0.67820938109211937</v>
      </c>
      <c r="M797" s="5"/>
      <c r="N797" t="s">
        <v>199</v>
      </c>
      <c r="O797" t="s">
        <v>135</v>
      </c>
      <c r="P797" s="4">
        <v>16.62</v>
      </c>
      <c r="Q797">
        <v>5.04</v>
      </c>
      <c r="R797">
        <v>12.53</v>
      </c>
      <c r="S797">
        <v>1181897.75</v>
      </c>
      <c r="T797">
        <v>604138.75</v>
      </c>
      <c r="U797">
        <v>4658.03</v>
      </c>
      <c r="V797">
        <v>75050.899999999994</v>
      </c>
      <c r="W797">
        <v>0.6</v>
      </c>
      <c r="X797">
        <v>0.21199999999999999</v>
      </c>
      <c r="Y797">
        <v>4.8600000000000003</v>
      </c>
      <c r="Z797" s="4">
        <v>0.97</v>
      </c>
      <c r="AA797">
        <v>19920113</v>
      </c>
      <c r="AB797">
        <v>345215.69</v>
      </c>
      <c r="AC797">
        <v>2.76</v>
      </c>
      <c r="AD797">
        <v>142.33000000000001</v>
      </c>
      <c r="AE797">
        <v>80.16</v>
      </c>
      <c r="AF797">
        <v>58.83</v>
      </c>
      <c r="AG797">
        <v>26.31</v>
      </c>
      <c r="AH797">
        <v>28997</v>
      </c>
    </row>
    <row r="798" spans="1:34" x14ac:dyDescent="0.3">
      <c r="A798" t="s">
        <v>2562</v>
      </c>
      <c r="B798">
        <v>34.810600000000001</v>
      </c>
      <c r="C798">
        <v>240.7166</v>
      </c>
      <c r="D798">
        <v>550.41449999999998</v>
      </c>
      <c r="E798">
        <v>630.88810000000001</v>
      </c>
      <c r="F798">
        <v>75.386600000000001</v>
      </c>
      <c r="G798" s="3">
        <f>(F798-B798)/B798</f>
        <v>1.1656219657230844</v>
      </c>
      <c r="H798">
        <v>339.96019999999999</v>
      </c>
      <c r="I798" s="3">
        <f>(H798-C798)/C798</f>
        <v>0.41228398872366917</v>
      </c>
      <c r="J798">
        <v>801.49609999999996</v>
      </c>
      <c r="K798" s="3">
        <f>(J798-D798)/D798</f>
        <v>0.45616821504520683</v>
      </c>
      <c r="L798" s="5">
        <f>(G798+I798+K798)/3</f>
        <v>0.67802472316398676</v>
      </c>
      <c r="M798" s="5"/>
      <c r="N798" t="s">
        <v>648</v>
      </c>
      <c r="O798" t="s">
        <v>40</v>
      </c>
      <c r="P798" s="4">
        <v>17.27</v>
      </c>
      <c r="Q798">
        <v>6.25</v>
      </c>
      <c r="R798">
        <v>9.7899999999999991</v>
      </c>
      <c r="S798">
        <v>1693230.38</v>
      </c>
      <c r="T798">
        <v>236943.34</v>
      </c>
      <c r="U798">
        <v>241579.5</v>
      </c>
      <c r="V798">
        <v>473369.81</v>
      </c>
      <c r="W798">
        <v>4.84</v>
      </c>
      <c r="X798">
        <v>0.81899999999999995</v>
      </c>
      <c r="Y798">
        <v>8.26</v>
      </c>
      <c r="Z798" s="4">
        <v>2.2799999999999998</v>
      </c>
      <c r="AA798">
        <v>20000601</v>
      </c>
      <c r="AB798">
        <v>213348.41</v>
      </c>
      <c r="AC798">
        <v>2.1800000000000002</v>
      </c>
      <c r="AD798">
        <v>0.9</v>
      </c>
      <c r="AE798">
        <v>45.62</v>
      </c>
      <c r="AF798">
        <v>94.56</v>
      </c>
      <c r="AG798">
        <v>12.59</v>
      </c>
      <c r="AH798">
        <v>19445</v>
      </c>
    </row>
    <row r="799" spans="1:34" x14ac:dyDescent="0.3">
      <c r="A799" t="s">
        <v>777</v>
      </c>
      <c r="B799">
        <v>26.147200000000002</v>
      </c>
      <c r="C799">
        <v>36.189300000000003</v>
      </c>
      <c r="D799">
        <v>39.4724</v>
      </c>
      <c r="E799">
        <v>67.523600000000002</v>
      </c>
      <c r="F799">
        <v>22.507100000000001</v>
      </c>
      <c r="G799" s="3">
        <f>(F799-B799)/B799</f>
        <v>-0.13921567127646556</v>
      </c>
      <c r="H799">
        <v>73.382199999999997</v>
      </c>
      <c r="I799" s="3">
        <f>(H799-C799)/C799</f>
        <v>1.0277319539200811</v>
      </c>
      <c r="J799">
        <v>84.444699999999997</v>
      </c>
      <c r="K799" s="3">
        <f>(J799-D799)/D799</f>
        <v>1.1393353330428349</v>
      </c>
      <c r="L799" s="5">
        <f>(G799+I799+K799)/3</f>
        <v>0.67595053856215015</v>
      </c>
      <c r="M799" s="5"/>
      <c r="N799" t="s">
        <v>80</v>
      </c>
      <c r="O799" t="s">
        <v>135</v>
      </c>
      <c r="P799" s="4">
        <v>26.19</v>
      </c>
      <c r="Q799">
        <v>5.49</v>
      </c>
      <c r="R799">
        <v>6.09</v>
      </c>
      <c r="S799">
        <v>153984.81</v>
      </c>
      <c r="T799">
        <v>54587.51</v>
      </c>
      <c r="U799">
        <v>84829.97</v>
      </c>
      <c r="V799">
        <v>2541.12</v>
      </c>
      <c r="W799">
        <v>0.04</v>
      </c>
      <c r="X799">
        <v>0.13900000000000001</v>
      </c>
      <c r="Y799">
        <v>1.5</v>
      </c>
      <c r="Z799" s="4">
        <v>3.22</v>
      </c>
      <c r="AA799">
        <v>19930507</v>
      </c>
      <c r="AB799">
        <v>16416.32</v>
      </c>
      <c r="AC799">
        <v>0.27</v>
      </c>
      <c r="AD799">
        <v>29.95</v>
      </c>
      <c r="AE799">
        <v>113.93</v>
      </c>
      <c r="AF799">
        <v>15.57</v>
      </c>
      <c r="AG799">
        <v>5.2</v>
      </c>
      <c r="AH799">
        <v>53000</v>
      </c>
    </row>
    <row r="800" spans="1:34" x14ac:dyDescent="0.3">
      <c r="A800" t="s">
        <v>1119</v>
      </c>
      <c r="B800">
        <v>21.7393</v>
      </c>
      <c r="C800">
        <v>70.3934</v>
      </c>
      <c r="D800">
        <v>100.44029999999999</v>
      </c>
      <c r="E800">
        <v>124.89870000000001</v>
      </c>
      <c r="F800">
        <v>44.181199999999997</v>
      </c>
      <c r="G800" s="3">
        <f>(F800-B800)/B800</f>
        <v>1.0323193479090862</v>
      </c>
      <c r="H800">
        <v>109.3639</v>
      </c>
      <c r="I800" s="3">
        <f>(H800-C800)/C800</f>
        <v>0.55361013958694993</v>
      </c>
      <c r="J800">
        <v>143.2037</v>
      </c>
      <c r="K800" s="3">
        <f>(J800-D800)/D800</f>
        <v>0.42575938144350434</v>
      </c>
      <c r="L800" s="5">
        <f>(G800+I800+K800)/3</f>
        <v>0.67056295631318008</v>
      </c>
      <c r="M800" s="5"/>
      <c r="N800" t="s">
        <v>220</v>
      </c>
      <c r="O800" t="s">
        <v>88</v>
      </c>
      <c r="P800" s="4">
        <v>30.8</v>
      </c>
      <c r="Q800">
        <v>10.56</v>
      </c>
      <c r="R800">
        <v>12.3</v>
      </c>
      <c r="S800">
        <v>573320.43999999994</v>
      </c>
      <c r="T800">
        <v>349317.34</v>
      </c>
      <c r="U800">
        <v>71399.199999999997</v>
      </c>
      <c r="V800">
        <v>123901.97</v>
      </c>
      <c r="W800">
        <v>1.01</v>
      </c>
      <c r="X800">
        <v>0.12</v>
      </c>
      <c r="Y800">
        <v>2</v>
      </c>
      <c r="Z800" s="4">
        <v>2.39</v>
      </c>
      <c r="AA800">
        <v>20100625</v>
      </c>
      <c r="AB800">
        <v>42985.48</v>
      </c>
      <c r="AC800">
        <v>0.35</v>
      </c>
      <c r="AD800">
        <v>48.63</v>
      </c>
      <c r="AE800">
        <v>42.58</v>
      </c>
      <c r="AF800">
        <v>22.52</v>
      </c>
      <c r="AG800">
        <v>8.9600000000000009</v>
      </c>
      <c r="AH800">
        <v>14837</v>
      </c>
    </row>
    <row r="801" spans="1:34" x14ac:dyDescent="0.3">
      <c r="A801" t="s">
        <v>2401</v>
      </c>
      <c r="B801">
        <v>73.227400000000003</v>
      </c>
      <c r="C801">
        <v>165.1926</v>
      </c>
      <c r="D801">
        <v>365.53710000000001</v>
      </c>
      <c r="E801">
        <v>928.02390000000003</v>
      </c>
      <c r="F801">
        <v>87.099800000000002</v>
      </c>
      <c r="G801" s="3">
        <f>(F801-B801)/B801</f>
        <v>0.18944274957188154</v>
      </c>
      <c r="H801">
        <v>307.68270000000001</v>
      </c>
      <c r="I801" s="3">
        <f>(H801-C801)/C801</f>
        <v>0.86256950977222957</v>
      </c>
      <c r="J801">
        <v>713.74869999999999</v>
      </c>
      <c r="K801" s="3">
        <f>(J801-D801)/D801</f>
        <v>0.95260262227828574</v>
      </c>
      <c r="L801" s="5">
        <f>(G801+I801+K801)/3</f>
        <v>0.66820496054079881</v>
      </c>
      <c r="M801" s="5"/>
      <c r="N801" t="s">
        <v>181</v>
      </c>
      <c r="O801" t="s">
        <v>94</v>
      </c>
      <c r="P801" s="4">
        <v>24.61</v>
      </c>
      <c r="Q801">
        <v>8.56</v>
      </c>
      <c r="R801">
        <v>26.17</v>
      </c>
      <c r="S801">
        <v>8834188</v>
      </c>
      <c r="T801">
        <v>1188523.5</v>
      </c>
      <c r="U801">
        <v>5190648</v>
      </c>
      <c r="V801">
        <v>660328.25</v>
      </c>
      <c r="W801">
        <v>2.52</v>
      </c>
      <c r="X801">
        <v>0.28999999999999998</v>
      </c>
      <c r="Y801">
        <v>5.28</v>
      </c>
      <c r="Z801" s="4">
        <v>1.7</v>
      </c>
      <c r="AA801">
        <v>20031029</v>
      </c>
      <c r="AB801">
        <v>460744.59</v>
      </c>
      <c r="AC801">
        <v>1.76</v>
      </c>
      <c r="AD801">
        <v>12.99</v>
      </c>
      <c r="AE801">
        <v>29.16</v>
      </c>
      <c r="AF801">
        <v>20.84</v>
      </c>
      <c r="AG801">
        <v>4.32</v>
      </c>
      <c r="AH801">
        <v>115790</v>
      </c>
    </row>
    <row r="802" spans="1:34" x14ac:dyDescent="0.3">
      <c r="A802" t="s">
        <v>628</v>
      </c>
      <c r="B802">
        <v>176.6344</v>
      </c>
      <c r="C802">
        <v>173.7116</v>
      </c>
      <c r="D802">
        <v>165.3032</v>
      </c>
      <c r="E802">
        <v>410.8596</v>
      </c>
      <c r="F802">
        <v>234.81460000000001</v>
      </c>
      <c r="G802" s="3">
        <f>(F802-B802)/B802</f>
        <v>0.32938204562644657</v>
      </c>
      <c r="H802">
        <v>238.8425</v>
      </c>
      <c r="I802" s="3">
        <f>(H802-C802)/C802</f>
        <v>0.37493696448596409</v>
      </c>
      <c r="J802">
        <v>379.47730000000001</v>
      </c>
      <c r="K802" s="3">
        <f>(J802-D802)/D802</f>
        <v>1.2956440044717827</v>
      </c>
      <c r="L802" s="5">
        <f>(G802+I802+K802)/3</f>
        <v>0.66665433819473108</v>
      </c>
      <c r="M802" s="5"/>
      <c r="N802" t="s">
        <v>45</v>
      </c>
      <c r="O802" t="s">
        <v>46</v>
      </c>
      <c r="P802" s="4">
        <v>9.1</v>
      </c>
      <c r="Q802">
        <v>11.1</v>
      </c>
      <c r="R802">
        <v>11.1</v>
      </c>
      <c r="S802">
        <v>973618.19</v>
      </c>
      <c r="T802">
        <v>808199.44</v>
      </c>
      <c r="U802">
        <v>10147.299999999999</v>
      </c>
      <c r="V802">
        <v>183378.63</v>
      </c>
      <c r="W802">
        <v>1.65</v>
      </c>
      <c r="X802">
        <v>0.34200000000000003</v>
      </c>
      <c r="Y802">
        <v>4.95</v>
      </c>
      <c r="Z802" s="4">
        <v>0.84</v>
      </c>
      <c r="AA802">
        <v>20000406</v>
      </c>
      <c r="AB802">
        <v>241593.3</v>
      </c>
      <c r="AC802">
        <v>2.1800000000000002</v>
      </c>
      <c r="AD802">
        <v>266.76</v>
      </c>
      <c r="AE802">
        <v>129.56</v>
      </c>
      <c r="AF802">
        <v>57.17</v>
      </c>
      <c r="AG802">
        <v>16.84</v>
      </c>
      <c r="AH802">
        <v>52775</v>
      </c>
    </row>
    <row r="803" spans="1:34" hidden="1" x14ac:dyDescent="0.3">
      <c r="A803" t="s">
        <v>2268</v>
      </c>
      <c r="B803">
        <v>9.1234999999999999</v>
      </c>
      <c r="C803">
        <v>60.075099999999999</v>
      </c>
      <c r="D803">
        <v>121.85680000000001</v>
      </c>
      <c r="E803">
        <v>192.59479999999999</v>
      </c>
      <c r="F803">
        <v>24.4239</v>
      </c>
      <c r="G803" s="3">
        <f>(F803-B803)/B803</f>
        <v>1.6770318408505507</v>
      </c>
      <c r="H803">
        <v>90.115399999999994</v>
      </c>
      <c r="I803" s="3">
        <f>(H803-C803)/C803</f>
        <v>0.50004577603699363</v>
      </c>
      <c r="J803">
        <v>100.2052</v>
      </c>
      <c r="K803" s="3">
        <f>(J803-D803)/D803</f>
        <v>-0.17768068749548652</v>
      </c>
      <c r="L803" s="5">
        <f>(G803+I803+K803)/3</f>
        <v>0.6664656431306859</v>
      </c>
      <c r="M803" s="5"/>
      <c r="N803" t="s">
        <v>76</v>
      </c>
      <c r="O803" t="s">
        <v>70</v>
      </c>
      <c r="P803" s="4">
        <v>22.42</v>
      </c>
      <c r="Q803">
        <v>2.0699999999999998</v>
      </c>
      <c r="R803">
        <v>4</v>
      </c>
      <c r="S803">
        <v>351587.44</v>
      </c>
      <c r="T803">
        <v>325499.90999999997</v>
      </c>
      <c r="U803">
        <v>2038.68</v>
      </c>
      <c r="V803">
        <v>11012.57</v>
      </c>
      <c r="W803">
        <v>0.28000000000000003</v>
      </c>
      <c r="X803">
        <v>0.251</v>
      </c>
      <c r="Y803">
        <v>3.22</v>
      </c>
      <c r="Z803">
        <v>2.3199999999999998</v>
      </c>
      <c r="AA803">
        <v>20150217</v>
      </c>
      <c r="AB803">
        <v>74614.61</v>
      </c>
      <c r="AC803">
        <v>1.87</v>
      </c>
      <c r="AD803">
        <v>16.07</v>
      </c>
      <c r="AE803">
        <v>-17.77</v>
      </c>
      <c r="AF803">
        <v>45.2</v>
      </c>
      <c r="AG803">
        <v>16.329999999999998</v>
      </c>
      <c r="AH803">
        <v>19569</v>
      </c>
    </row>
    <row r="804" spans="1:34" x14ac:dyDescent="0.3">
      <c r="A804" t="s">
        <v>1742</v>
      </c>
      <c r="B804">
        <v>18.0928</v>
      </c>
      <c r="C804">
        <v>110.5866</v>
      </c>
      <c r="D804">
        <v>272.82220000000001</v>
      </c>
      <c r="E804">
        <v>573.51930000000004</v>
      </c>
      <c r="F804">
        <v>49.192599999999999</v>
      </c>
      <c r="G804" s="3">
        <f>(F804-B804)/B804</f>
        <v>1.718904757693668</v>
      </c>
      <c r="H804">
        <v>124.8556</v>
      </c>
      <c r="I804" s="3">
        <f>(H804-C804)/C804</f>
        <v>0.12903009948764127</v>
      </c>
      <c r="J804">
        <v>312.80419999999998</v>
      </c>
      <c r="K804" s="3">
        <f>(J804-D804)/D804</f>
        <v>0.14654965761583907</v>
      </c>
      <c r="L804" s="5">
        <f>(G804+I804+K804)/3</f>
        <v>0.6648281715990495</v>
      </c>
      <c r="M804" s="5"/>
      <c r="N804" t="s">
        <v>57</v>
      </c>
      <c r="O804" t="s">
        <v>55</v>
      </c>
      <c r="P804" s="4">
        <v>91.44</v>
      </c>
      <c r="Q804">
        <v>0.4</v>
      </c>
      <c r="R804">
        <v>4.03</v>
      </c>
      <c r="S804">
        <v>443344.09</v>
      </c>
      <c r="T804">
        <v>305361.34000000003</v>
      </c>
      <c r="U804">
        <v>18375.2</v>
      </c>
      <c r="V804">
        <v>185089.09</v>
      </c>
      <c r="W804">
        <v>4.59</v>
      </c>
      <c r="X804">
        <v>0.82</v>
      </c>
      <c r="Y804">
        <v>7.81</v>
      </c>
      <c r="Z804" s="4">
        <v>12.12</v>
      </c>
      <c r="AA804">
        <v>20180516</v>
      </c>
      <c r="AB804">
        <v>78896.17</v>
      </c>
      <c r="AC804">
        <v>1.96</v>
      </c>
      <c r="AD804">
        <v>0</v>
      </c>
      <c r="AE804">
        <v>0</v>
      </c>
      <c r="AF804">
        <v>73.459999999999994</v>
      </c>
      <c r="AG804">
        <v>15.17</v>
      </c>
      <c r="AH804">
        <v>18109</v>
      </c>
    </row>
    <row r="805" spans="1:34" hidden="1" x14ac:dyDescent="0.3">
      <c r="A805" t="s">
        <v>836</v>
      </c>
      <c r="B805">
        <v>47.664299999999997</v>
      </c>
      <c r="C805">
        <v>236.40979999999999</v>
      </c>
      <c r="D805">
        <v>279.97660000000002</v>
      </c>
      <c r="E805">
        <v>210.07859999999999</v>
      </c>
      <c r="F805">
        <v>166.6224</v>
      </c>
      <c r="G805" s="3">
        <f>(F805-B805)/B805</f>
        <v>2.4957483903046938</v>
      </c>
      <c r="H805">
        <v>188.70410000000001</v>
      </c>
      <c r="I805" s="3">
        <f>(H805-C805)/C805</f>
        <v>-0.20179239608510299</v>
      </c>
      <c r="J805">
        <v>195.5703</v>
      </c>
      <c r="K805" s="3">
        <f>(J805-D805)/D805</f>
        <v>-0.30147626623082074</v>
      </c>
      <c r="L805" s="5">
        <f>(G805+I805+K805)/3</f>
        <v>0.6641599093295899</v>
      </c>
      <c r="M805" s="5"/>
      <c r="N805" t="s">
        <v>199</v>
      </c>
      <c r="O805" t="s">
        <v>34</v>
      </c>
      <c r="P805" s="4">
        <v>16.690000000000001</v>
      </c>
      <c r="Q805">
        <v>10.5</v>
      </c>
      <c r="R805">
        <v>10.56</v>
      </c>
      <c r="S805">
        <v>366058.31</v>
      </c>
      <c r="T805">
        <v>270738.96999999997</v>
      </c>
      <c r="U805">
        <v>22199.96</v>
      </c>
      <c r="V805">
        <v>5345.97</v>
      </c>
      <c r="W805">
        <v>0.05</v>
      </c>
      <c r="X805">
        <v>0.185</v>
      </c>
      <c r="Y805">
        <v>1.8</v>
      </c>
      <c r="Z805">
        <v>2.29</v>
      </c>
      <c r="AA805">
        <v>20140127</v>
      </c>
      <c r="AB805">
        <v>68573.25</v>
      </c>
      <c r="AC805">
        <v>0.65</v>
      </c>
      <c r="AD805">
        <v>0.71</v>
      </c>
      <c r="AE805">
        <v>28.27</v>
      </c>
      <c r="AF805">
        <v>4.6500000000000004</v>
      </c>
      <c r="AG805">
        <v>4</v>
      </c>
      <c r="AH805">
        <v>51067</v>
      </c>
    </row>
    <row r="806" spans="1:34" x14ac:dyDescent="0.3">
      <c r="A806" t="s">
        <v>2654</v>
      </c>
      <c r="B806">
        <v>10.1488</v>
      </c>
      <c r="C806">
        <v>67.756200000000007</v>
      </c>
      <c r="D806">
        <v>93.424099999999996</v>
      </c>
      <c r="E806">
        <v>129.8083</v>
      </c>
      <c r="F806">
        <v>26.847200000000001</v>
      </c>
      <c r="G806" s="3">
        <f>(F806-B806)/B806</f>
        <v>1.6453570865521048</v>
      </c>
      <c r="H806">
        <v>76.353899999999996</v>
      </c>
      <c r="I806" s="3">
        <f>(H806-C806)/C806</f>
        <v>0.12689170880303188</v>
      </c>
      <c r="J806">
        <v>113.1677</v>
      </c>
      <c r="K806" s="3">
        <f>(J806-D806)/D806</f>
        <v>0.21133305003741007</v>
      </c>
      <c r="L806" s="5">
        <f>(G806+I806+K806)/3</f>
        <v>0.66119394846418222</v>
      </c>
      <c r="M806" s="5"/>
      <c r="N806" t="s">
        <v>201</v>
      </c>
      <c r="O806" t="s">
        <v>46</v>
      </c>
      <c r="P806" s="4">
        <v>35.020000000000003</v>
      </c>
      <c r="Q806">
        <v>9.69</v>
      </c>
      <c r="R806">
        <v>10.92</v>
      </c>
      <c r="S806">
        <v>452525.56</v>
      </c>
      <c r="T806">
        <v>204641.02</v>
      </c>
      <c r="U806">
        <v>173178.69</v>
      </c>
      <c r="V806">
        <v>51509.69</v>
      </c>
      <c r="W806">
        <v>0.47</v>
      </c>
      <c r="X806">
        <v>0.104</v>
      </c>
      <c r="Y806">
        <v>2.57</v>
      </c>
      <c r="Z806" s="4">
        <v>1.89</v>
      </c>
      <c r="AA806">
        <v>20010618</v>
      </c>
      <c r="AB806">
        <v>99219.06</v>
      </c>
      <c r="AC806">
        <v>0.91</v>
      </c>
      <c r="AD806">
        <v>29.72</v>
      </c>
      <c r="AE806">
        <v>21.13</v>
      </c>
      <c r="AF806">
        <v>47.72</v>
      </c>
      <c r="AG806">
        <v>6.06</v>
      </c>
      <c r="AH806">
        <v>62265</v>
      </c>
    </row>
    <row r="807" spans="1:34" x14ac:dyDescent="0.3">
      <c r="A807" t="s">
        <v>2231</v>
      </c>
      <c r="B807">
        <v>5.3423999999999996</v>
      </c>
      <c r="C807">
        <v>11.250999999999999</v>
      </c>
      <c r="D807">
        <v>14.1982</v>
      </c>
      <c r="E807">
        <v>29.375299999999999</v>
      </c>
      <c r="F807">
        <v>10.437900000000001</v>
      </c>
      <c r="G807" s="3">
        <f>(F807-B807)/B807</f>
        <v>0.95378481581311803</v>
      </c>
      <c r="H807">
        <v>19.6144</v>
      </c>
      <c r="I807" s="3">
        <f>(H807-C807)/C807</f>
        <v>0.74334725802150925</v>
      </c>
      <c r="J807">
        <v>18.158300000000001</v>
      </c>
      <c r="K807" s="3">
        <f>(J807-D807)/D807</f>
        <v>0.27891563719344709</v>
      </c>
      <c r="L807" s="5">
        <f>(G807+I807+K807)/3</f>
        <v>0.6586825703426914</v>
      </c>
      <c r="M807" s="5"/>
      <c r="N807" t="s">
        <v>637</v>
      </c>
      <c r="O807" t="s">
        <v>94</v>
      </c>
      <c r="P807" s="4">
        <v>65.42</v>
      </c>
      <c r="Q807">
        <v>1.47</v>
      </c>
      <c r="R807">
        <v>1.47</v>
      </c>
      <c r="S807">
        <v>121460.77</v>
      </c>
      <c r="T807">
        <v>57962.53</v>
      </c>
      <c r="U807">
        <v>51135.85</v>
      </c>
      <c r="V807">
        <v>25384.99</v>
      </c>
      <c r="W807">
        <v>1.72</v>
      </c>
      <c r="X807">
        <v>0.123</v>
      </c>
      <c r="Y807">
        <v>4.6399999999999997</v>
      </c>
      <c r="Z807" s="4">
        <v>2.3199999999999998</v>
      </c>
      <c r="AA807">
        <v>19920327</v>
      </c>
      <c r="AB807">
        <v>20108.48</v>
      </c>
      <c r="AC807">
        <v>1.36</v>
      </c>
      <c r="AD807">
        <v>-6.53</v>
      </c>
      <c r="AE807">
        <v>27.89</v>
      </c>
      <c r="AF807">
        <v>3.7</v>
      </c>
      <c r="AG807">
        <v>1.06</v>
      </c>
      <c r="AH807">
        <v>10709</v>
      </c>
    </row>
    <row r="808" spans="1:34" x14ac:dyDescent="0.3">
      <c r="A808" t="s">
        <v>1695</v>
      </c>
      <c r="B808">
        <v>12.7029</v>
      </c>
      <c r="C808">
        <v>26.998000000000001</v>
      </c>
      <c r="D808">
        <v>53.2883</v>
      </c>
      <c r="E808">
        <v>53.387799999999999</v>
      </c>
      <c r="F808">
        <v>23.189</v>
      </c>
      <c r="G808" s="3">
        <f>(F808-B808)/B808</f>
        <v>0.82548866794196607</v>
      </c>
      <c r="H808">
        <v>47.1342</v>
      </c>
      <c r="I808" s="3">
        <f>(H808-C808)/C808</f>
        <v>0.74584043262463884</v>
      </c>
      <c r="J808">
        <v>74.787899999999993</v>
      </c>
      <c r="K808" s="3">
        <f>(J808-D808)/D808</f>
        <v>0.40345816999228712</v>
      </c>
      <c r="L808" s="5">
        <f>(G808+I808+K808)/3</f>
        <v>0.6582624235196306</v>
      </c>
      <c r="M808" s="5"/>
      <c r="N808" t="s">
        <v>333</v>
      </c>
      <c r="O808" t="s">
        <v>37</v>
      </c>
      <c r="P808" s="4">
        <v>28.17</v>
      </c>
      <c r="Q808">
        <v>2.13</v>
      </c>
      <c r="R808">
        <v>2.13</v>
      </c>
      <c r="S808">
        <v>102950.15</v>
      </c>
      <c r="T808">
        <v>56550.23</v>
      </c>
      <c r="U808">
        <v>13352.57</v>
      </c>
      <c r="V808">
        <v>49243.87</v>
      </c>
      <c r="W808">
        <v>2.31</v>
      </c>
      <c r="X808">
        <v>0.35099999999999998</v>
      </c>
      <c r="Y808">
        <v>4.1500000000000004</v>
      </c>
      <c r="Z808" s="4">
        <v>3.17</v>
      </c>
      <c r="AA808">
        <v>20100120</v>
      </c>
      <c r="AB808">
        <v>12831.07</v>
      </c>
      <c r="AC808">
        <v>0.6</v>
      </c>
      <c r="AD808">
        <v>12.11</v>
      </c>
      <c r="AE808">
        <v>40.35</v>
      </c>
      <c r="AF808">
        <v>39.479999999999997</v>
      </c>
      <c r="AG808">
        <v>26.57</v>
      </c>
      <c r="AH808">
        <v>27254</v>
      </c>
    </row>
    <row r="809" spans="1:34" x14ac:dyDescent="0.3">
      <c r="A809" t="s">
        <v>1482</v>
      </c>
      <c r="B809">
        <v>6.0655999999999999</v>
      </c>
      <c r="C809">
        <v>14.1317</v>
      </c>
      <c r="D809">
        <v>25.127600000000001</v>
      </c>
      <c r="E809">
        <v>43.857399999999998</v>
      </c>
      <c r="F809">
        <v>6.6718000000000002</v>
      </c>
      <c r="G809" s="3">
        <f>(F809-B809)/B809</f>
        <v>9.9940648905302076E-2</v>
      </c>
      <c r="H809">
        <v>22.176200000000001</v>
      </c>
      <c r="I809" s="3">
        <f>(H809-C809)/C809</f>
        <v>0.5692521069651918</v>
      </c>
      <c r="J809">
        <v>57.773499999999999</v>
      </c>
      <c r="K809" s="3">
        <f>(J809-D809)/D809</f>
        <v>1.2992048584027125</v>
      </c>
      <c r="L809" s="5">
        <f>(G809+I809+K809)/3</f>
        <v>0.65613253809106886</v>
      </c>
      <c r="M809" s="5"/>
      <c r="N809" t="s">
        <v>103</v>
      </c>
      <c r="O809" t="s">
        <v>55</v>
      </c>
      <c r="P809" s="4">
        <v>61.99</v>
      </c>
      <c r="Q809">
        <v>0.4</v>
      </c>
      <c r="R809">
        <v>1.21</v>
      </c>
      <c r="S809">
        <v>100224.96000000001</v>
      </c>
      <c r="T809">
        <v>93031.4</v>
      </c>
      <c r="U809">
        <v>1947.21</v>
      </c>
      <c r="V809">
        <v>13151.7</v>
      </c>
      <c r="W809">
        <v>1.0900000000000001</v>
      </c>
      <c r="X809">
        <v>0.48</v>
      </c>
      <c r="Y809">
        <v>3.7</v>
      </c>
      <c r="Z809" s="4">
        <v>10.65</v>
      </c>
      <c r="AA809">
        <v>20170413</v>
      </c>
      <c r="AB809">
        <v>15287.8</v>
      </c>
      <c r="AC809">
        <v>1.26</v>
      </c>
      <c r="AD809">
        <v>174.74</v>
      </c>
      <c r="AE809">
        <v>129.91999999999999</v>
      </c>
      <c r="AF809">
        <v>22.94</v>
      </c>
      <c r="AG809">
        <v>6.67</v>
      </c>
      <c r="AH809">
        <v>12050</v>
      </c>
    </row>
    <row r="810" spans="1:34" x14ac:dyDescent="0.3">
      <c r="A810" t="s">
        <v>1279</v>
      </c>
      <c r="B810">
        <v>33.257199999999997</v>
      </c>
      <c r="C810">
        <v>100.6549</v>
      </c>
      <c r="D810">
        <v>139.4965</v>
      </c>
      <c r="E810">
        <v>187.9384</v>
      </c>
      <c r="F810">
        <v>75.011200000000002</v>
      </c>
      <c r="G810" s="3">
        <f>(F810-B810)/B810</f>
        <v>1.2554875335265749</v>
      </c>
      <c r="H810">
        <v>138.26730000000001</v>
      </c>
      <c r="I810" s="3">
        <f>(H810-C810)/C810</f>
        <v>0.3736767906977207</v>
      </c>
      <c r="J810">
        <v>186.5043</v>
      </c>
      <c r="K810" s="3">
        <f>(J810-D810)/D810</f>
        <v>0.33698193144630872</v>
      </c>
      <c r="L810" s="5">
        <f>(G810+I810+K810)/3</f>
        <v>0.6553820852235348</v>
      </c>
      <c r="M810" s="5"/>
      <c r="N810" t="s">
        <v>113</v>
      </c>
      <c r="O810" t="s">
        <v>34</v>
      </c>
      <c r="P810" s="4">
        <v>18.440000000000001</v>
      </c>
      <c r="Q810">
        <v>1.29</v>
      </c>
      <c r="R810">
        <v>4.3099999999999996</v>
      </c>
      <c r="S810">
        <v>265584.31</v>
      </c>
      <c r="T810">
        <v>138493.22</v>
      </c>
      <c r="U810">
        <v>33682.480000000003</v>
      </c>
      <c r="V810">
        <v>111111.02</v>
      </c>
      <c r="W810">
        <v>2.58</v>
      </c>
      <c r="X810">
        <v>0.432</v>
      </c>
      <c r="Y810">
        <v>4.8499999999999996</v>
      </c>
      <c r="Z810" s="4">
        <v>2.19</v>
      </c>
      <c r="AA810">
        <v>20160218</v>
      </c>
      <c r="AB810">
        <v>50607.55</v>
      </c>
      <c r="AC810">
        <v>1.17</v>
      </c>
      <c r="AD810">
        <v>21.89</v>
      </c>
      <c r="AE810">
        <v>33.700000000000003</v>
      </c>
      <c r="AF810">
        <v>56.47</v>
      </c>
      <c r="AG810">
        <v>12.7</v>
      </c>
      <c r="AH810">
        <v>20321</v>
      </c>
    </row>
    <row r="811" spans="1:34" x14ac:dyDescent="0.3">
      <c r="A811" t="s">
        <v>997</v>
      </c>
      <c r="B811">
        <v>32.070599999999999</v>
      </c>
      <c r="C811">
        <v>10.117000000000001</v>
      </c>
      <c r="D811">
        <v>19.584399999999999</v>
      </c>
      <c r="E811">
        <v>35.000999999999998</v>
      </c>
      <c r="F811">
        <v>18.251200000000001</v>
      </c>
      <c r="G811" s="3">
        <f>(F811-B811)/B811</f>
        <v>-0.43090556459810536</v>
      </c>
      <c r="H811">
        <v>24.555999999999901</v>
      </c>
      <c r="I811" s="3">
        <f>(H811-C811)/C811</f>
        <v>1.4272017396461303</v>
      </c>
      <c r="J811">
        <v>38.559800000000003</v>
      </c>
      <c r="K811" s="3">
        <f>(J811-D811)/D811</f>
        <v>0.96890382140887676</v>
      </c>
      <c r="L811" s="5">
        <f>(G811+I811+K811)/3</f>
        <v>0.65506666548563386</v>
      </c>
      <c r="M811" s="5"/>
      <c r="N811" t="s">
        <v>207</v>
      </c>
      <c r="O811" t="s">
        <v>34</v>
      </c>
      <c r="P811" s="4">
        <v>49</v>
      </c>
      <c r="Q811">
        <v>4.46</v>
      </c>
      <c r="R811">
        <v>5.28</v>
      </c>
      <c r="S811">
        <v>336624</v>
      </c>
      <c r="T811">
        <v>202666.34</v>
      </c>
      <c r="U811">
        <v>83861.25</v>
      </c>
      <c r="V811">
        <v>63823.15</v>
      </c>
      <c r="W811">
        <v>1.21</v>
      </c>
      <c r="X811">
        <v>7.2999999999999995E-2</v>
      </c>
      <c r="Y811">
        <v>2.79</v>
      </c>
      <c r="Z811" s="4">
        <v>1.71</v>
      </c>
      <c r="AA811">
        <v>19970619</v>
      </c>
      <c r="AB811">
        <v>11119.88</v>
      </c>
      <c r="AC811">
        <v>0.21</v>
      </c>
      <c r="AD811">
        <v>13.83</v>
      </c>
      <c r="AE811">
        <v>96.89</v>
      </c>
      <c r="AF811">
        <v>8.3699999999999992</v>
      </c>
      <c r="AG811">
        <v>1.31</v>
      </c>
      <c r="AH811">
        <v>41854</v>
      </c>
    </row>
    <row r="812" spans="1:34" x14ac:dyDescent="0.3">
      <c r="A812" t="s">
        <v>2730</v>
      </c>
      <c r="B812">
        <v>1.4925999999999999</v>
      </c>
      <c r="C812">
        <v>17.200399999999998</v>
      </c>
      <c r="D812">
        <v>20.273599999999998</v>
      </c>
      <c r="E812">
        <v>38.4298</v>
      </c>
      <c r="F812">
        <v>3.9836</v>
      </c>
      <c r="G812" s="3">
        <f>(F812-B812)/B812</f>
        <v>1.6688999062039396</v>
      </c>
      <c r="H812">
        <v>19.325600000000001</v>
      </c>
      <c r="I812" s="3">
        <f>(H812-C812)/C812</f>
        <v>0.1235552661566012</v>
      </c>
      <c r="J812">
        <v>23.7683</v>
      </c>
      <c r="K812" s="3">
        <f>(J812-D812)/D812</f>
        <v>0.17237688422381828</v>
      </c>
      <c r="L812" s="5">
        <f>(G812+I812+K812)/3</f>
        <v>0.65494401886145304</v>
      </c>
      <c r="M812" s="5"/>
      <c r="N812" t="s">
        <v>157</v>
      </c>
      <c r="O812" t="s">
        <v>91</v>
      </c>
      <c r="P812" s="4">
        <v>63.97</v>
      </c>
      <c r="Q812">
        <v>1.06</v>
      </c>
      <c r="R812">
        <v>1.92</v>
      </c>
      <c r="S812">
        <v>78372.27</v>
      </c>
      <c r="T812">
        <v>52054.23</v>
      </c>
      <c r="U812">
        <v>4403.5200000000004</v>
      </c>
      <c r="V812">
        <v>24702.6</v>
      </c>
      <c r="W812">
        <v>1.29</v>
      </c>
      <c r="X812">
        <v>0.124</v>
      </c>
      <c r="Y812">
        <v>3.53</v>
      </c>
      <c r="Z812" s="4">
        <v>3</v>
      </c>
      <c r="AA812">
        <v>20150702</v>
      </c>
      <c r="AB812">
        <v>21342.61</v>
      </c>
      <c r="AC812">
        <v>1.1100000000000001</v>
      </c>
      <c r="AD812">
        <v>33.729999999999997</v>
      </c>
      <c r="AE812">
        <v>17.239999999999998</v>
      </c>
      <c r="AF812">
        <v>52.07</v>
      </c>
      <c r="AG812">
        <v>15.51</v>
      </c>
      <c r="AH812">
        <v>12169</v>
      </c>
    </row>
    <row r="813" spans="1:34" hidden="1" x14ac:dyDescent="0.3">
      <c r="A813" t="s">
        <v>2692</v>
      </c>
      <c r="B813">
        <v>8.6607000000000003</v>
      </c>
      <c r="C813">
        <v>16.867100000000001</v>
      </c>
      <c r="D813">
        <v>48.931999999999903</v>
      </c>
      <c r="E813">
        <v>61.2639</v>
      </c>
      <c r="G813" s="1">
        <f>(F813-B813)/B813</f>
        <v>-1</v>
      </c>
      <c r="H813">
        <v>53.083300000000001</v>
      </c>
      <c r="I813" s="1">
        <f>(H813-C813)/C813</f>
        <v>2.1471503696545344</v>
      </c>
      <c r="J813">
        <v>88.805800000000005</v>
      </c>
      <c r="K813" s="1">
        <f>(J813-D813)/D813</f>
        <v>0.81488187689038216</v>
      </c>
      <c r="L813" s="1">
        <f>(G813+I813+K813)/3</f>
        <v>0.65401074884830557</v>
      </c>
      <c r="M813" s="1"/>
      <c r="N813" t="s">
        <v>90</v>
      </c>
      <c r="O813" t="s">
        <v>91</v>
      </c>
      <c r="P813">
        <v>32.49</v>
      </c>
      <c r="Q813">
        <v>5.31</v>
      </c>
      <c r="R813">
        <v>5.34</v>
      </c>
      <c r="S813">
        <v>791464.5</v>
      </c>
      <c r="T813">
        <v>504949.75</v>
      </c>
      <c r="U813">
        <v>190584.16</v>
      </c>
      <c r="V813">
        <v>161464.54999999999</v>
      </c>
      <c r="W813">
        <v>3.02</v>
      </c>
      <c r="X813">
        <v>0.16600000000000001</v>
      </c>
      <c r="Y813">
        <v>4.7699999999999996</v>
      </c>
      <c r="Z813">
        <v>1.51</v>
      </c>
      <c r="AA813">
        <v>20091216</v>
      </c>
      <c r="AB813">
        <v>34372.25</v>
      </c>
      <c r="AC813">
        <v>0.64</v>
      </c>
      <c r="AD813">
        <v>43.7</v>
      </c>
      <c r="AE813">
        <v>81.489999999999995</v>
      </c>
      <c r="AF813">
        <v>10.58</v>
      </c>
      <c r="AG813">
        <v>2.14</v>
      </c>
      <c r="AH813">
        <v>39143</v>
      </c>
    </row>
    <row r="814" spans="1:34" x14ac:dyDescent="0.3">
      <c r="A814" t="s">
        <v>895</v>
      </c>
      <c r="B814">
        <v>28.032499999999999</v>
      </c>
      <c r="C814">
        <v>17.819099999999999</v>
      </c>
      <c r="D814">
        <v>40.562899999999999</v>
      </c>
      <c r="E814">
        <v>61.1081</v>
      </c>
      <c r="F814">
        <v>22.122399999999999</v>
      </c>
      <c r="G814" s="3">
        <f>(F814-B814)/B814</f>
        <v>-0.21083028627485953</v>
      </c>
      <c r="H814">
        <v>41.4086</v>
      </c>
      <c r="I814" s="3">
        <f>(H814-C814)/C814</f>
        <v>1.3238322923155492</v>
      </c>
      <c r="J814">
        <v>74.446200000000005</v>
      </c>
      <c r="K814" s="3">
        <f>(J814-D814)/D814</f>
        <v>0.83532735578570583</v>
      </c>
      <c r="L814" s="5">
        <f>(G814+I814+K814)/3</f>
        <v>0.64944312060879861</v>
      </c>
      <c r="M814" s="5"/>
      <c r="N814" t="s">
        <v>123</v>
      </c>
      <c r="O814" t="s">
        <v>182</v>
      </c>
      <c r="P814" s="4">
        <v>58.3</v>
      </c>
      <c r="Q814">
        <v>1.7</v>
      </c>
      <c r="R814">
        <v>3.4</v>
      </c>
      <c r="S814">
        <v>299982.84000000003</v>
      </c>
      <c r="T814">
        <v>192358.86</v>
      </c>
      <c r="U814">
        <v>97380.42</v>
      </c>
      <c r="V814">
        <v>119.85</v>
      </c>
      <c r="W814">
        <v>0</v>
      </c>
      <c r="X814">
        <v>0.218999999999999</v>
      </c>
      <c r="Y814">
        <v>2.65</v>
      </c>
      <c r="Z814" s="4">
        <v>6.43</v>
      </c>
      <c r="AA814">
        <v>19990507</v>
      </c>
      <c r="AB814">
        <v>43667.42</v>
      </c>
      <c r="AC814">
        <v>1.28</v>
      </c>
      <c r="AD814">
        <v>-2.8</v>
      </c>
      <c r="AE814">
        <v>83.53</v>
      </c>
      <c r="AF814">
        <v>16.72</v>
      </c>
      <c r="AG814">
        <v>2.94</v>
      </c>
      <c r="AH814">
        <v>32891</v>
      </c>
    </row>
    <row r="815" spans="1:34" x14ac:dyDescent="0.3">
      <c r="A815" t="s">
        <v>1861</v>
      </c>
      <c r="B815">
        <v>27.900500000000001</v>
      </c>
      <c r="C815">
        <v>61.609200000000001</v>
      </c>
      <c r="D815">
        <v>69.286699999999996</v>
      </c>
      <c r="E815">
        <v>100.06780000000001</v>
      </c>
      <c r="F815">
        <v>35.711300000000001</v>
      </c>
      <c r="G815" s="3">
        <f>(F815-B815)/B815</f>
        <v>0.2799519721868784</v>
      </c>
      <c r="H815">
        <v>100.21559999999999</v>
      </c>
      <c r="I815" s="3">
        <f>(H815-C815)/C815</f>
        <v>0.62663368457957569</v>
      </c>
      <c r="J815">
        <v>141.23769999999999</v>
      </c>
      <c r="K815" s="3">
        <f>(J815-D815)/D815</f>
        <v>1.0384532673658868</v>
      </c>
      <c r="L815" s="5">
        <f>(G815+I815+K815)/3</f>
        <v>0.64834630804411364</v>
      </c>
      <c r="M815" s="5"/>
      <c r="N815" t="s">
        <v>207</v>
      </c>
      <c r="O815" t="s">
        <v>81</v>
      </c>
      <c r="P815" s="4">
        <v>37.53</v>
      </c>
      <c r="Q815">
        <v>6.11</v>
      </c>
      <c r="R815">
        <v>6.11</v>
      </c>
      <c r="S815">
        <v>384197</v>
      </c>
      <c r="T815">
        <v>208033.73</v>
      </c>
      <c r="U815">
        <v>154511.48000000001</v>
      </c>
      <c r="V815">
        <v>22761.15</v>
      </c>
      <c r="W815">
        <v>0.37</v>
      </c>
      <c r="X815">
        <v>0.23100000000000001</v>
      </c>
      <c r="Y815">
        <v>3.51</v>
      </c>
      <c r="Z815" s="4">
        <v>3.3</v>
      </c>
      <c r="AA815">
        <v>20080625</v>
      </c>
      <c r="AB815">
        <v>98695.679999999993</v>
      </c>
      <c r="AC815">
        <v>1.62</v>
      </c>
      <c r="AD815">
        <v>24.85</v>
      </c>
      <c r="AE815">
        <v>103.84</v>
      </c>
      <c r="AF815">
        <v>18.760000000000002</v>
      </c>
      <c r="AG815">
        <v>8.99</v>
      </c>
      <c r="AH815">
        <v>29000</v>
      </c>
    </row>
    <row r="816" spans="1:34" x14ac:dyDescent="0.3">
      <c r="A816" t="s">
        <v>2757</v>
      </c>
      <c r="B816">
        <v>9.7812000000000001</v>
      </c>
      <c r="C816">
        <v>30.436999999999902</v>
      </c>
      <c r="D816">
        <v>63.562100000000001</v>
      </c>
      <c r="E816">
        <v>66.612799999999993</v>
      </c>
      <c r="F816">
        <v>23.875399999999999</v>
      </c>
      <c r="G816" s="3">
        <f>(F816-B816)/B816</f>
        <v>1.4409479409479409</v>
      </c>
      <c r="H816">
        <v>41.362499999999997</v>
      </c>
      <c r="I816" s="3">
        <f>(H816-C816)/C816</f>
        <v>0.35895456188192432</v>
      </c>
      <c r="J816">
        <v>72.007900000000006</v>
      </c>
      <c r="K816" s="3">
        <f>(J816-D816)/D816</f>
        <v>0.1328747791529859</v>
      </c>
      <c r="L816" s="5">
        <f>(G816+I816+K816)/3</f>
        <v>0.64425909399428372</v>
      </c>
      <c r="M816" s="5"/>
      <c r="N816" t="s">
        <v>140</v>
      </c>
      <c r="O816" t="s">
        <v>70</v>
      </c>
      <c r="P816" s="4">
        <v>39.08</v>
      </c>
      <c r="Q816">
        <v>7.75</v>
      </c>
      <c r="R816">
        <v>9.67</v>
      </c>
      <c r="S816">
        <v>942991.13</v>
      </c>
      <c r="T816">
        <v>470075</v>
      </c>
      <c r="U816">
        <v>224275.72</v>
      </c>
      <c r="V816">
        <v>226279</v>
      </c>
      <c r="W816">
        <v>2.34</v>
      </c>
      <c r="X816">
        <v>7.3999999999999996E-2</v>
      </c>
      <c r="Y816">
        <v>3.55</v>
      </c>
      <c r="Z816" s="4">
        <v>1.0900000000000001</v>
      </c>
      <c r="AA816">
        <v>20110819</v>
      </c>
      <c r="AB816">
        <v>22865.8</v>
      </c>
      <c r="AC816">
        <v>0.24</v>
      </c>
      <c r="AD816">
        <v>-17.649999999999999</v>
      </c>
      <c r="AE816">
        <v>13.29</v>
      </c>
      <c r="AF816">
        <v>16.95</v>
      </c>
      <c r="AG816">
        <v>2.08</v>
      </c>
      <c r="AH816">
        <v>44548</v>
      </c>
    </row>
    <row r="817" spans="1:34" hidden="1" x14ac:dyDescent="0.3">
      <c r="A817" t="s">
        <v>974</v>
      </c>
      <c r="B817">
        <v>88.729200000000006</v>
      </c>
      <c r="C817">
        <v>174.43260000000001</v>
      </c>
      <c r="D817">
        <v>260.93520000000001</v>
      </c>
      <c r="E817">
        <v>381.53199999999998</v>
      </c>
      <c r="F817">
        <v>92.289599999999993</v>
      </c>
      <c r="G817"/>
      <c r="I817"/>
      <c r="J817">
        <v>233.35339999999999</v>
      </c>
      <c r="K817"/>
      <c r="L817"/>
      <c r="M817"/>
      <c r="N817" t="s">
        <v>113</v>
      </c>
      <c r="O817" t="s">
        <v>70</v>
      </c>
      <c r="P817">
        <v>15.63</v>
      </c>
      <c r="Q817">
        <v>5.76</v>
      </c>
      <c r="R817">
        <v>5.85</v>
      </c>
      <c r="S817">
        <v>454354.25</v>
      </c>
      <c r="T817">
        <v>337601.34</v>
      </c>
      <c r="U817">
        <v>53566.3</v>
      </c>
      <c r="V817">
        <v>82924.399999999994</v>
      </c>
      <c r="W817">
        <v>1.42</v>
      </c>
      <c r="X817">
        <v>0.4</v>
      </c>
      <c r="Y817">
        <v>6.07</v>
      </c>
      <c r="Z817">
        <v>1.37</v>
      </c>
      <c r="AA817">
        <v>20150629</v>
      </c>
      <c r="AB817">
        <v>213103.2</v>
      </c>
      <c r="AC817">
        <v>3.64</v>
      </c>
      <c r="AD817">
        <v>1.02</v>
      </c>
      <c r="AE817">
        <v>-10.57</v>
      </c>
      <c r="AF817">
        <v>34.57</v>
      </c>
      <c r="AG817">
        <v>10.14</v>
      </c>
      <c r="AH817">
        <v>27774</v>
      </c>
    </row>
    <row r="818" spans="1:34" x14ac:dyDescent="0.3">
      <c r="A818" t="s">
        <v>616</v>
      </c>
      <c r="B818">
        <v>159.37880000000001</v>
      </c>
      <c r="C818">
        <v>314.89789999999999</v>
      </c>
      <c r="D818">
        <v>495.28199999999998</v>
      </c>
      <c r="E818">
        <v>750.99369999999999</v>
      </c>
      <c r="F818">
        <v>263.04849999999999</v>
      </c>
      <c r="G818" s="3">
        <f>(F818-B818)/B818</f>
        <v>0.65046103998775229</v>
      </c>
      <c r="H818">
        <v>506.99110000000002</v>
      </c>
      <c r="I818" s="3">
        <f>(H818-C818)/C818</f>
        <v>0.6100174056416382</v>
      </c>
      <c r="J818">
        <v>828.25120000000004</v>
      </c>
      <c r="K818" s="3">
        <f>(J818-D818)/D818</f>
        <v>0.6722820534564149</v>
      </c>
      <c r="L818" s="5">
        <f>(G818+I818+K818)/3</f>
        <v>0.64425349969526846</v>
      </c>
      <c r="M818" s="5"/>
      <c r="N818" t="s">
        <v>113</v>
      </c>
      <c r="O818" t="s">
        <v>125</v>
      </c>
      <c r="P818" s="4">
        <v>17.48</v>
      </c>
      <c r="Q818">
        <v>10.050000000000001</v>
      </c>
      <c r="R818">
        <v>15.58</v>
      </c>
      <c r="S818">
        <v>1265272.6299999999</v>
      </c>
      <c r="T818">
        <v>929400.31</v>
      </c>
      <c r="U818">
        <v>12979.7</v>
      </c>
      <c r="V818">
        <v>379258.75</v>
      </c>
      <c r="W818">
        <v>2.4300000000000002</v>
      </c>
      <c r="X818">
        <v>0.54</v>
      </c>
      <c r="Y818">
        <v>4.84</v>
      </c>
      <c r="Z818" s="4">
        <v>2.56</v>
      </c>
      <c r="AA818">
        <v>20111208</v>
      </c>
      <c r="AB818">
        <v>213143.02</v>
      </c>
      <c r="AC818">
        <v>1.37</v>
      </c>
      <c r="AD818">
        <v>80.66</v>
      </c>
      <c r="AE818">
        <v>67.23</v>
      </c>
      <c r="AF818">
        <v>38.51</v>
      </c>
      <c r="AG818">
        <v>5.25</v>
      </c>
      <c r="AH818">
        <v>22373</v>
      </c>
    </row>
    <row r="819" spans="1:34" x14ac:dyDescent="0.3">
      <c r="A819" t="s">
        <v>2361</v>
      </c>
      <c r="B819">
        <v>22.958400000000001</v>
      </c>
      <c r="C819">
        <v>137.184</v>
      </c>
      <c r="D819">
        <v>237.38069999999999</v>
      </c>
      <c r="E819">
        <v>292.17840000000001</v>
      </c>
      <c r="F819">
        <v>52.428199999999997</v>
      </c>
      <c r="G819" s="3">
        <f>(F819-B819)/B819</f>
        <v>1.2836173252491461</v>
      </c>
      <c r="H819">
        <v>179.7244</v>
      </c>
      <c r="I819" s="3">
        <f>(H819-C819)/C819</f>
        <v>0.31009738745043158</v>
      </c>
      <c r="J819">
        <v>317.38220000000001</v>
      </c>
      <c r="K819" s="3">
        <f>(J819-D819)/D819</f>
        <v>0.33701771036988276</v>
      </c>
      <c r="L819" s="5">
        <f>(G819+I819+K819)/3</f>
        <v>0.64357747435648682</v>
      </c>
      <c r="M819" s="5"/>
      <c r="N819" t="s">
        <v>121</v>
      </c>
      <c r="O819" t="s">
        <v>91</v>
      </c>
      <c r="P819" s="4">
        <v>7.97</v>
      </c>
      <c r="Q819">
        <v>8.16</v>
      </c>
      <c r="R819">
        <v>8.17</v>
      </c>
      <c r="S819">
        <v>887634.88</v>
      </c>
      <c r="T819">
        <v>491847.19</v>
      </c>
      <c r="U819">
        <v>293688.59000000003</v>
      </c>
      <c r="V819">
        <v>104167.27</v>
      </c>
      <c r="W819">
        <v>1.28</v>
      </c>
      <c r="X819">
        <v>0.38900000000000001</v>
      </c>
      <c r="Y819">
        <v>4.32</v>
      </c>
      <c r="Z819" s="4">
        <v>0.96</v>
      </c>
      <c r="AA819">
        <v>20061130</v>
      </c>
      <c r="AB819">
        <v>151087.13</v>
      </c>
      <c r="AC819">
        <v>1.85</v>
      </c>
      <c r="AD819">
        <v>24.06</v>
      </c>
      <c r="AE819">
        <v>33.700000000000003</v>
      </c>
      <c r="AF819">
        <v>16.91</v>
      </c>
      <c r="AG819">
        <v>6.69</v>
      </c>
      <c r="AH819">
        <v>41292</v>
      </c>
    </row>
    <row r="820" spans="1:34" x14ac:dyDescent="0.3">
      <c r="A820" t="s">
        <v>1293</v>
      </c>
      <c r="B820">
        <v>48.110599999999998</v>
      </c>
      <c r="C820">
        <v>73.651899999999998</v>
      </c>
      <c r="D820">
        <v>143.92779999999999</v>
      </c>
      <c r="E820">
        <v>256.41120000000001</v>
      </c>
      <c r="F820">
        <v>71.138199999999998</v>
      </c>
      <c r="G820" s="3">
        <f>(F820-B820)/B820</f>
        <v>0.47863880309121071</v>
      </c>
      <c r="H820">
        <v>147.6507</v>
      </c>
      <c r="I820" s="3">
        <f>(H820-C820)/C820</f>
        <v>1.0047099939037554</v>
      </c>
      <c r="J820">
        <v>207.98259999999999</v>
      </c>
      <c r="K820" s="3">
        <f>(J820-D820)/D820</f>
        <v>0.44504814219351652</v>
      </c>
      <c r="L820" s="5">
        <f>(G820+I820+K820)/3</f>
        <v>0.64279897972949429</v>
      </c>
      <c r="M820" s="5"/>
      <c r="N820" t="s">
        <v>143</v>
      </c>
      <c r="O820" t="s">
        <v>94</v>
      </c>
      <c r="P820" s="4">
        <v>20.39</v>
      </c>
      <c r="Q820">
        <v>3.73</v>
      </c>
      <c r="R820">
        <v>4.32</v>
      </c>
      <c r="S820">
        <v>797199.06</v>
      </c>
      <c r="T820">
        <v>561427.88</v>
      </c>
      <c r="U820">
        <v>116781.67</v>
      </c>
      <c r="V820">
        <v>143133</v>
      </c>
      <c r="W820">
        <v>3.31</v>
      </c>
      <c r="X820">
        <v>0.48099999999999998</v>
      </c>
      <c r="Y820">
        <v>6.12</v>
      </c>
      <c r="Z820" s="4">
        <v>2.14</v>
      </c>
      <c r="AA820">
        <v>19930209</v>
      </c>
      <c r="AB820">
        <v>102152.61</v>
      </c>
      <c r="AC820">
        <v>2.36</v>
      </c>
      <c r="AD820">
        <v>22.52</v>
      </c>
      <c r="AE820">
        <v>44.5</v>
      </c>
      <c r="AF820">
        <v>23.34</v>
      </c>
      <c r="AG820">
        <v>4.88</v>
      </c>
      <c r="AH820">
        <v>17463</v>
      </c>
    </row>
    <row r="821" spans="1:34" x14ac:dyDescent="0.3">
      <c r="A821" t="s">
        <v>2369</v>
      </c>
      <c r="B821">
        <v>151.16370000000001</v>
      </c>
      <c r="C821">
        <v>455.59230000000002</v>
      </c>
      <c r="D821">
        <v>947.59810000000004</v>
      </c>
      <c r="E821">
        <v>2004.6052</v>
      </c>
      <c r="F821">
        <v>170.77010000000001</v>
      </c>
      <c r="G821" s="3">
        <f>(F821-B821)/B821</f>
        <v>0.12970309670906446</v>
      </c>
      <c r="H821">
        <v>666.66150000000005</v>
      </c>
      <c r="I821" s="3">
        <f>(H821-C821)/C821</f>
        <v>0.46328526623474542</v>
      </c>
      <c r="J821">
        <v>2191.3890999999999</v>
      </c>
      <c r="K821" s="3">
        <f>(J821-D821)/D821</f>
        <v>1.3125722814345022</v>
      </c>
      <c r="L821" s="5">
        <f>(G821+I821+K821)/3</f>
        <v>0.63518688145943736</v>
      </c>
      <c r="M821" s="5"/>
      <c r="N821" t="s">
        <v>45</v>
      </c>
      <c r="O821" t="s">
        <v>172</v>
      </c>
      <c r="P821" s="4">
        <v>10.97</v>
      </c>
      <c r="Q821">
        <v>52.64</v>
      </c>
      <c r="R821">
        <v>53.4</v>
      </c>
      <c r="S821">
        <v>20786418</v>
      </c>
      <c r="T821">
        <v>19171466</v>
      </c>
      <c r="U821">
        <v>232832.3</v>
      </c>
      <c r="V821">
        <v>411572.47</v>
      </c>
      <c r="W821">
        <v>0.77</v>
      </c>
      <c r="X821">
        <v>0.4</v>
      </c>
      <c r="Y821">
        <v>3.69</v>
      </c>
      <c r="Z821" s="4">
        <v>1.62</v>
      </c>
      <c r="AA821">
        <v>19961128</v>
      </c>
      <c r="AB821">
        <v>851782.13</v>
      </c>
      <c r="AC821">
        <v>1.6</v>
      </c>
      <c r="AD821">
        <v>48.79</v>
      </c>
      <c r="AE821">
        <v>131.26</v>
      </c>
      <c r="AF821">
        <v>25.95</v>
      </c>
      <c r="AG821">
        <v>8.15</v>
      </c>
      <c r="AH821">
        <v>156892</v>
      </c>
    </row>
    <row r="822" spans="1:34" x14ac:dyDescent="0.3">
      <c r="A822" t="s">
        <v>1648</v>
      </c>
      <c r="B822">
        <v>7.8574999999999999</v>
      </c>
      <c r="C822">
        <v>29.3706</v>
      </c>
      <c r="D822">
        <v>45.895600000000002</v>
      </c>
      <c r="E822">
        <v>65.600499999999997</v>
      </c>
      <c r="F822">
        <v>16.986699999999999</v>
      </c>
      <c r="G822" s="3">
        <f>(F822-B822)/B822</f>
        <v>1.1618453706649696</v>
      </c>
      <c r="H822">
        <v>40.709200000000003</v>
      </c>
      <c r="I822" s="3">
        <f>(H822-C822)/C822</f>
        <v>0.38605271938605284</v>
      </c>
      <c r="J822">
        <v>62.296500000000002</v>
      </c>
      <c r="K822" s="3">
        <f>(J822-D822)/D822</f>
        <v>0.35735233878628886</v>
      </c>
      <c r="L822" s="5">
        <f>(G822+I822+K822)/3</f>
        <v>0.63508347627910378</v>
      </c>
      <c r="M822" s="5"/>
      <c r="N822" t="s">
        <v>201</v>
      </c>
      <c r="O822" t="s">
        <v>88</v>
      </c>
      <c r="P822" s="4">
        <v>38.11</v>
      </c>
      <c r="Q822">
        <v>0.47</v>
      </c>
      <c r="R822">
        <v>1.2</v>
      </c>
      <c r="S822">
        <v>73891.570000000007</v>
      </c>
      <c r="T822">
        <v>28740.11</v>
      </c>
      <c r="U822">
        <v>19298.009999999998</v>
      </c>
      <c r="V822">
        <v>21245.95</v>
      </c>
      <c r="W822">
        <v>1.77</v>
      </c>
      <c r="X822">
        <v>0.51900000000000002</v>
      </c>
      <c r="Y822">
        <v>4.67</v>
      </c>
      <c r="Z822" s="4">
        <v>5.65</v>
      </c>
      <c r="AA822">
        <v>20170112</v>
      </c>
      <c r="AB822">
        <v>20516.55</v>
      </c>
      <c r="AC822">
        <v>1.71</v>
      </c>
      <c r="AD822">
        <v>74.19</v>
      </c>
      <c r="AE822">
        <v>35.74</v>
      </c>
      <c r="AF822">
        <v>86.23</v>
      </c>
      <c r="AG822">
        <v>11.85</v>
      </c>
      <c r="AH822">
        <v>7797</v>
      </c>
    </row>
    <row r="823" spans="1:34" x14ac:dyDescent="0.3">
      <c r="A823" t="s">
        <v>1750</v>
      </c>
      <c r="B823">
        <v>110.7891</v>
      </c>
      <c r="C823">
        <v>168.77359999999999</v>
      </c>
      <c r="D823">
        <v>362.44069999999999</v>
      </c>
      <c r="E823">
        <v>520.96640000000002</v>
      </c>
      <c r="F823">
        <v>208.02520000000001</v>
      </c>
      <c r="G823" s="3">
        <f>(F823-B823)/B823</f>
        <v>0.87766847099579293</v>
      </c>
      <c r="H823">
        <v>278.84030000000001</v>
      </c>
      <c r="I823" s="3">
        <f>(H823-C823)/C823</f>
        <v>0.65215590589997507</v>
      </c>
      <c r="J823">
        <v>498.14670000000001</v>
      </c>
      <c r="K823" s="3">
        <f>(J823-D823)/D823</f>
        <v>0.3744226296881118</v>
      </c>
      <c r="L823" s="5">
        <f>(G823+I823+K823)/3</f>
        <v>0.6347490021946266</v>
      </c>
      <c r="M823" s="5"/>
      <c r="N823" t="s">
        <v>152</v>
      </c>
      <c r="O823" t="s">
        <v>61</v>
      </c>
      <c r="P823" s="4">
        <v>13.66</v>
      </c>
      <c r="Q823">
        <v>6.12</v>
      </c>
      <c r="R823">
        <v>10.32</v>
      </c>
      <c r="S823">
        <v>4836820</v>
      </c>
      <c r="T823">
        <v>1914154.25</v>
      </c>
      <c r="U823">
        <v>2046876.75</v>
      </c>
      <c r="V823">
        <v>139541.94</v>
      </c>
      <c r="W823">
        <v>1.35</v>
      </c>
      <c r="X823">
        <v>0.48299999999999998</v>
      </c>
      <c r="Y823">
        <v>7.99</v>
      </c>
      <c r="Z823" s="4">
        <v>1.1000000000000001</v>
      </c>
      <c r="AA823">
        <v>20010426</v>
      </c>
      <c r="AB823">
        <v>505152.69</v>
      </c>
      <c r="AC823">
        <v>4.8899999999999997</v>
      </c>
      <c r="AD823">
        <v>17.420000000000002</v>
      </c>
      <c r="AE823">
        <v>37.44</v>
      </c>
      <c r="AF823">
        <v>27.41</v>
      </c>
      <c r="AG823">
        <v>2.76</v>
      </c>
      <c r="AH823">
        <v>70643</v>
      </c>
    </row>
    <row r="824" spans="1:34" x14ac:dyDescent="0.3">
      <c r="A824" t="s">
        <v>2466</v>
      </c>
      <c r="B824">
        <v>24.456499999999998</v>
      </c>
      <c r="C824">
        <v>67.573099999999997</v>
      </c>
      <c r="D824">
        <v>120.5125</v>
      </c>
      <c r="E824">
        <v>251.93469999999999</v>
      </c>
      <c r="F824">
        <v>45.412100000000002</v>
      </c>
      <c r="G824" s="3">
        <f>(F824-B824)/B824</f>
        <v>0.85685196164618838</v>
      </c>
      <c r="H824">
        <v>115.34350000000001</v>
      </c>
      <c r="I824" s="3">
        <f>(H824-C824)/C824</f>
        <v>0.70694403542237982</v>
      </c>
      <c r="J824">
        <v>161.04329999999999</v>
      </c>
      <c r="K824" s="3">
        <f>(J824-D824)/D824</f>
        <v>0.33632029872419861</v>
      </c>
      <c r="L824" s="5">
        <f>(G824+I824+K824)/3</f>
        <v>0.63337209859758892</v>
      </c>
      <c r="M824" s="5"/>
      <c r="N824" t="s">
        <v>108</v>
      </c>
      <c r="O824" t="s">
        <v>100</v>
      </c>
      <c r="P824" s="4">
        <v>25.9</v>
      </c>
      <c r="Q824">
        <v>8.2200000000000006</v>
      </c>
      <c r="R824">
        <v>8.66</v>
      </c>
      <c r="S824">
        <v>1104109.25</v>
      </c>
      <c r="T824">
        <v>709977.56</v>
      </c>
      <c r="U824">
        <v>61827.78</v>
      </c>
      <c r="V824">
        <v>250358.27</v>
      </c>
      <c r="W824">
        <v>2.89</v>
      </c>
      <c r="X824">
        <v>0.186</v>
      </c>
      <c r="Y824">
        <v>4.42</v>
      </c>
      <c r="Z824" s="4">
        <v>1.45</v>
      </c>
      <c r="AA824">
        <v>20020703</v>
      </c>
      <c r="AB824">
        <v>62842.05</v>
      </c>
      <c r="AC824">
        <v>0.73</v>
      </c>
      <c r="AD824">
        <v>43.75</v>
      </c>
      <c r="AE824">
        <v>33.630000000000003</v>
      </c>
      <c r="AF824">
        <v>19.48</v>
      </c>
      <c r="AG824">
        <v>4.87</v>
      </c>
      <c r="AH824">
        <v>38661</v>
      </c>
    </row>
    <row r="825" spans="1:34" x14ac:dyDescent="0.3">
      <c r="A825" t="s">
        <v>2112</v>
      </c>
      <c r="B825">
        <v>29.810400000000001</v>
      </c>
      <c r="C825">
        <v>92.650599999999997</v>
      </c>
      <c r="D825">
        <v>168.43520000000001</v>
      </c>
      <c r="E825">
        <v>247.62809999999999</v>
      </c>
      <c r="F825">
        <v>76.206100000000006</v>
      </c>
      <c r="G825" s="3">
        <f>(F825-B825)/B825</f>
        <v>1.5563595255347129</v>
      </c>
      <c r="H825">
        <v>104.9806</v>
      </c>
      <c r="I825" s="3">
        <f>(H825-C825)/C825</f>
        <v>0.13308062764839082</v>
      </c>
      <c r="J825">
        <v>203.28030000000001</v>
      </c>
      <c r="K825" s="3">
        <f>(J825-D825)/D825</f>
        <v>0.20687540371608784</v>
      </c>
      <c r="L825" s="5">
        <f>(G825+I825+K825)/3</f>
        <v>0.63210518563306384</v>
      </c>
      <c r="M825" s="5"/>
      <c r="N825" t="s">
        <v>436</v>
      </c>
      <c r="O825" t="s">
        <v>185</v>
      </c>
      <c r="P825" s="4">
        <v>28.22</v>
      </c>
      <c r="Q825">
        <v>11.22</v>
      </c>
      <c r="R825">
        <v>12.54</v>
      </c>
      <c r="S825">
        <v>1419884.63</v>
      </c>
      <c r="T825">
        <v>641404.43999999994</v>
      </c>
      <c r="U825">
        <v>356997.91</v>
      </c>
      <c r="V825">
        <v>290199.31</v>
      </c>
      <c r="W825">
        <v>2.31</v>
      </c>
      <c r="X825">
        <v>0.16200000000000001</v>
      </c>
      <c r="Y825">
        <v>4.45</v>
      </c>
      <c r="Z825" s="4">
        <v>1.37</v>
      </c>
      <c r="AA825">
        <v>20141105</v>
      </c>
      <c r="AB825">
        <v>128056.71</v>
      </c>
      <c r="AC825">
        <v>1.02</v>
      </c>
      <c r="AD825">
        <v>-5.05</v>
      </c>
      <c r="AE825">
        <v>20.77</v>
      </c>
      <c r="AF825">
        <v>11.43</v>
      </c>
      <c r="AG825">
        <v>2.78</v>
      </c>
      <c r="AH825">
        <v>47259</v>
      </c>
    </row>
    <row r="826" spans="1:34" x14ac:dyDescent="0.3">
      <c r="A826" t="s">
        <v>941</v>
      </c>
      <c r="B826">
        <v>125.12730000000001</v>
      </c>
      <c r="C826">
        <v>618.19100000000003</v>
      </c>
      <c r="D826">
        <v>714.68100000000004</v>
      </c>
      <c r="E826">
        <v>782.74030000000005</v>
      </c>
      <c r="F826">
        <v>313.55829999999997</v>
      </c>
      <c r="G826" s="3">
        <f>(F826-B826)/B826</f>
        <v>1.505914376798668</v>
      </c>
      <c r="H826">
        <v>710.51049999999998</v>
      </c>
      <c r="I826" s="3">
        <f>(H826-C826)/C826</f>
        <v>0.14933814953630828</v>
      </c>
      <c r="J826">
        <v>879.75350000000003</v>
      </c>
      <c r="K826" s="3">
        <f>(J826-D826)/D826</f>
        <v>0.23097367916594955</v>
      </c>
      <c r="L826" s="5">
        <f>(G826+I826+K826)/3</f>
        <v>0.62874206850030856</v>
      </c>
      <c r="M826" s="5"/>
      <c r="N826" t="s">
        <v>123</v>
      </c>
      <c r="O826" t="s">
        <v>70</v>
      </c>
      <c r="P826" s="4">
        <v>40.369999999999997</v>
      </c>
      <c r="Q826">
        <v>16.399999999999999</v>
      </c>
      <c r="R826">
        <v>23.35</v>
      </c>
      <c r="S826">
        <v>1614682.25</v>
      </c>
      <c r="T826">
        <v>629006</v>
      </c>
      <c r="U826">
        <v>112809.07</v>
      </c>
      <c r="V826">
        <v>968954.31</v>
      </c>
      <c r="W826">
        <v>4.1500000000000004</v>
      </c>
      <c r="X826">
        <v>0.377</v>
      </c>
      <c r="Y826">
        <v>6.14</v>
      </c>
      <c r="Z826" s="4">
        <v>3.31</v>
      </c>
      <c r="AA826">
        <v>20110728</v>
      </c>
      <c r="AB826">
        <v>293792.21999999997</v>
      </c>
      <c r="AC826">
        <v>1.26</v>
      </c>
      <c r="AD826">
        <v>153.06</v>
      </c>
      <c r="AE826">
        <v>23.1</v>
      </c>
      <c r="AF826">
        <v>38.130000000000003</v>
      </c>
      <c r="AG826">
        <v>14.13</v>
      </c>
      <c r="AH826">
        <v>14994</v>
      </c>
    </row>
    <row r="827" spans="1:34" x14ac:dyDescent="0.3">
      <c r="A827" t="s">
        <v>2575</v>
      </c>
      <c r="B827">
        <v>5.2630999999999997</v>
      </c>
      <c r="C827">
        <v>22.014299999999999</v>
      </c>
      <c r="D827">
        <v>40.237400000000001</v>
      </c>
      <c r="E827">
        <v>47.171500000000002</v>
      </c>
      <c r="F827">
        <v>10.3192</v>
      </c>
      <c r="G827" s="3">
        <f>(F827-B827)/B827</f>
        <v>0.96066956736524123</v>
      </c>
      <c r="H827">
        <v>30.380500000000001</v>
      </c>
      <c r="I827" s="3">
        <f>(H827-C827)/C827</f>
        <v>0.38003479556470127</v>
      </c>
      <c r="J827">
        <v>62.1691</v>
      </c>
      <c r="K827" s="3">
        <f>(J827-D827)/D827</f>
        <v>0.54505758324345011</v>
      </c>
      <c r="L827" s="5">
        <f>(G827+I827+K827)/3</f>
        <v>0.62858731539113089</v>
      </c>
      <c r="M827" s="5"/>
      <c r="N827" t="s">
        <v>80</v>
      </c>
      <c r="O827" t="s">
        <v>267</v>
      </c>
      <c r="P827" s="4">
        <v>33.31</v>
      </c>
      <c r="Q827">
        <v>3.46</v>
      </c>
      <c r="R827">
        <v>3.46</v>
      </c>
      <c r="S827">
        <v>314914.19</v>
      </c>
      <c r="T827">
        <v>117838.56</v>
      </c>
      <c r="U827">
        <v>138641.59</v>
      </c>
      <c r="V827">
        <v>69002.52</v>
      </c>
      <c r="W827">
        <v>2</v>
      </c>
      <c r="X827">
        <v>0.18</v>
      </c>
      <c r="Y827">
        <v>3.37</v>
      </c>
      <c r="Z827" s="4">
        <v>2.37</v>
      </c>
      <c r="AA827">
        <v>20070403</v>
      </c>
      <c r="AB827">
        <v>11085.36</v>
      </c>
      <c r="AC827">
        <v>0.32</v>
      </c>
      <c r="AD827">
        <v>44.57</v>
      </c>
      <c r="AE827">
        <v>54.51</v>
      </c>
      <c r="AF827">
        <v>26.98</v>
      </c>
      <c r="AG827">
        <v>8.1300000000000008</v>
      </c>
      <c r="AH827">
        <v>23726</v>
      </c>
    </row>
    <row r="828" spans="1:34" x14ac:dyDescent="0.3">
      <c r="A828" t="s">
        <v>1829</v>
      </c>
      <c r="B828">
        <v>22.483499999999999</v>
      </c>
      <c r="C828">
        <v>65.4405</v>
      </c>
      <c r="D828">
        <v>102.1403</v>
      </c>
      <c r="E828">
        <v>155.92349999999999</v>
      </c>
      <c r="F828">
        <v>24.200399999999998</v>
      </c>
      <c r="G828" s="3">
        <f>(F828-B828)/B828</f>
        <v>7.6362665955033646E-2</v>
      </c>
      <c r="H828">
        <v>42.099800000000002</v>
      </c>
      <c r="I828" s="3">
        <f>(H828-C828)/C828</f>
        <v>-0.35667056333616032</v>
      </c>
      <c r="J828">
        <v>322.6628</v>
      </c>
      <c r="K828" s="3">
        <f>(J828-D828)/D828</f>
        <v>2.1590155893413279</v>
      </c>
      <c r="L828" s="5">
        <f>(G828+I828+K828)/3</f>
        <v>0.62623589732006713</v>
      </c>
      <c r="M828" s="5"/>
      <c r="N828" t="s">
        <v>93</v>
      </c>
      <c r="O828" t="s">
        <v>279</v>
      </c>
      <c r="P828" s="4">
        <v>60.48</v>
      </c>
      <c r="Q828">
        <v>1.27</v>
      </c>
      <c r="R828">
        <v>4.74</v>
      </c>
      <c r="S828">
        <v>603521.63</v>
      </c>
      <c r="T828">
        <v>251833.88</v>
      </c>
      <c r="U828">
        <v>214734.52</v>
      </c>
      <c r="V828">
        <v>216484.16</v>
      </c>
      <c r="W828">
        <v>4.57</v>
      </c>
      <c r="X828">
        <v>0.78</v>
      </c>
      <c r="Y828">
        <v>8.31</v>
      </c>
      <c r="Z828" s="4">
        <v>6.61</v>
      </c>
      <c r="AA828">
        <v>20160914</v>
      </c>
      <c r="AB828">
        <v>91600.93</v>
      </c>
      <c r="AC828">
        <v>1.93</v>
      </c>
      <c r="AD828">
        <v>2.76</v>
      </c>
      <c r="AE828">
        <v>9.74</v>
      </c>
      <c r="AF828">
        <v>42.09</v>
      </c>
      <c r="AG828">
        <v>19.89</v>
      </c>
      <c r="AH828">
        <v>8036</v>
      </c>
    </row>
    <row r="829" spans="1:34" x14ac:dyDescent="0.3">
      <c r="A829" t="s">
        <v>2919</v>
      </c>
      <c r="B829">
        <v>0.38719999999999999</v>
      </c>
      <c r="C829">
        <v>18.907</v>
      </c>
      <c r="D829">
        <v>30.880299999999998</v>
      </c>
      <c r="E829">
        <v>54.791600000000003</v>
      </c>
      <c r="F829">
        <v>0.6704</v>
      </c>
      <c r="G829" s="3">
        <f>(F829-B829)/B829</f>
        <v>0.73140495867768596</v>
      </c>
      <c r="H829">
        <v>21.0654</v>
      </c>
      <c r="I829" s="3">
        <f>(H829-C829)/C829</f>
        <v>0.11415877717247581</v>
      </c>
      <c r="J829">
        <v>62.7226</v>
      </c>
      <c r="K829" s="3">
        <f>(J829-D829)/D829</f>
        <v>1.0311525470931306</v>
      </c>
      <c r="L829" s="5">
        <f>(G829+I829+K829)/3</f>
        <v>0.62557209431443084</v>
      </c>
      <c r="M829" s="5"/>
      <c r="N829" t="s">
        <v>143</v>
      </c>
      <c r="O829" t="s">
        <v>40</v>
      </c>
      <c r="P829" s="4">
        <v>48.79</v>
      </c>
      <c r="Q829">
        <v>1.8</v>
      </c>
      <c r="R829">
        <v>2.5099999999999998</v>
      </c>
      <c r="S829">
        <v>320163.53000000003</v>
      </c>
      <c r="T829">
        <v>155433.76999999999</v>
      </c>
      <c r="U829">
        <v>25165.32</v>
      </c>
      <c r="V829">
        <v>159049.26999999999</v>
      </c>
      <c r="W829">
        <v>6.33</v>
      </c>
      <c r="X829">
        <v>0.32</v>
      </c>
      <c r="Y829">
        <v>8.26</v>
      </c>
      <c r="Z829" s="4">
        <v>1.97</v>
      </c>
      <c r="AA829">
        <v>20141230</v>
      </c>
      <c r="AB829">
        <v>45696.23</v>
      </c>
      <c r="AC829">
        <v>1.82</v>
      </c>
      <c r="AD829">
        <v>39.89</v>
      </c>
      <c r="AE829">
        <v>103.12</v>
      </c>
      <c r="AF829">
        <v>30.44</v>
      </c>
      <c r="AG829">
        <v>13.41</v>
      </c>
      <c r="AH829">
        <v>14633</v>
      </c>
    </row>
    <row r="830" spans="1:34" x14ac:dyDescent="0.3">
      <c r="A830" t="s">
        <v>290</v>
      </c>
      <c r="B830">
        <v>94.807699999999997</v>
      </c>
      <c r="C830">
        <v>199.2808</v>
      </c>
      <c r="D830">
        <v>222.3828</v>
      </c>
      <c r="E830">
        <v>156.69630000000001</v>
      </c>
      <c r="F830">
        <v>187.25579999999999</v>
      </c>
      <c r="G830" s="3">
        <f>(F830-B830)/B830</f>
        <v>0.9751117261572636</v>
      </c>
      <c r="H830">
        <v>283.13380000000001</v>
      </c>
      <c r="I830" s="3">
        <f>(H830-C830)/C830</f>
        <v>0.42077811811273341</v>
      </c>
      <c r="J830">
        <v>328.55829999999997</v>
      </c>
      <c r="K830" s="3">
        <f>(J830-D830)/D830</f>
        <v>0.47744474842478812</v>
      </c>
      <c r="L830" s="5">
        <f>(G830+I830+K830)/3</f>
        <v>0.62444486423159506</v>
      </c>
      <c r="M830" s="5"/>
      <c r="N830" t="s">
        <v>272</v>
      </c>
      <c r="O830" t="s">
        <v>279</v>
      </c>
      <c r="P830" s="4">
        <v>8.35</v>
      </c>
      <c r="Q830">
        <v>4.79</v>
      </c>
      <c r="R830">
        <v>4.79</v>
      </c>
      <c r="S830">
        <v>274712.09000000003</v>
      </c>
      <c r="T830">
        <v>56943.93</v>
      </c>
      <c r="U830">
        <v>181759.13</v>
      </c>
      <c r="V830">
        <v>15560.57</v>
      </c>
      <c r="W830">
        <v>0.33</v>
      </c>
      <c r="X830">
        <v>0.68700000000000006</v>
      </c>
      <c r="Y830">
        <v>4.1399999999999997</v>
      </c>
      <c r="Z830" s="4">
        <v>1.84</v>
      </c>
      <c r="AA830">
        <v>20040615</v>
      </c>
      <c r="AB830">
        <v>117235.61</v>
      </c>
      <c r="AC830">
        <v>2.4500000000000002</v>
      </c>
      <c r="AD830">
        <v>0.31</v>
      </c>
      <c r="AE830">
        <v>47.74</v>
      </c>
      <c r="AF830">
        <v>36.22</v>
      </c>
      <c r="AG830">
        <v>21.39</v>
      </c>
      <c r="AH830">
        <v>48117</v>
      </c>
    </row>
    <row r="831" spans="1:34" x14ac:dyDescent="0.3">
      <c r="A831" t="s">
        <v>1164</v>
      </c>
      <c r="B831">
        <v>7.5057</v>
      </c>
      <c r="C831">
        <v>33.236499999999999</v>
      </c>
      <c r="D831">
        <v>61.381700000000002</v>
      </c>
      <c r="E831">
        <v>80.072299999999998</v>
      </c>
      <c r="F831">
        <v>17.301400000000001</v>
      </c>
      <c r="G831" s="3">
        <f>(F831-B831)/B831</f>
        <v>1.305101456226601</v>
      </c>
      <c r="H831">
        <v>43.066099999999999</v>
      </c>
      <c r="I831" s="3">
        <f>(H831-C831)/C831</f>
        <v>0.29574714545755415</v>
      </c>
      <c r="J831">
        <v>77.957099999999997</v>
      </c>
      <c r="K831" s="3">
        <f>(J831-D831)/D831</f>
        <v>0.27003813840281377</v>
      </c>
      <c r="L831" s="5">
        <f>(G831+I831+K831)/3</f>
        <v>0.62362891336232307</v>
      </c>
      <c r="M831" s="5"/>
      <c r="N831" t="s">
        <v>197</v>
      </c>
      <c r="O831" t="s">
        <v>94</v>
      </c>
      <c r="P831" s="4">
        <v>20.99</v>
      </c>
      <c r="Q831">
        <v>0.28999999999999998</v>
      </c>
      <c r="R831">
        <v>1.1599999999999999</v>
      </c>
      <c r="S831">
        <v>105300.77</v>
      </c>
      <c r="T831">
        <v>52589.95</v>
      </c>
      <c r="U831">
        <v>27400.44</v>
      </c>
      <c r="V831">
        <v>34821.949999999997</v>
      </c>
      <c r="W831">
        <v>2.99</v>
      </c>
      <c r="X831">
        <v>0.84</v>
      </c>
      <c r="Y831">
        <v>6.78</v>
      </c>
      <c r="Z831" s="4">
        <v>2.76</v>
      </c>
      <c r="AA831">
        <v>20170615</v>
      </c>
      <c r="AB831">
        <v>32444.05</v>
      </c>
      <c r="AC831">
        <v>2.79</v>
      </c>
      <c r="AD831">
        <v>5.45</v>
      </c>
      <c r="AE831">
        <v>27</v>
      </c>
      <c r="AF831">
        <v>31.21</v>
      </c>
      <c r="AG831">
        <v>12.45</v>
      </c>
      <c r="AH831">
        <v>8119</v>
      </c>
    </row>
    <row r="832" spans="1:34" x14ac:dyDescent="0.3">
      <c r="A832" t="s">
        <v>948</v>
      </c>
      <c r="B832">
        <v>188.8451</v>
      </c>
      <c r="C832">
        <v>350.12990000000002</v>
      </c>
      <c r="D832">
        <v>504.53660000000002</v>
      </c>
      <c r="E832">
        <v>740.09019999999998</v>
      </c>
      <c r="F832">
        <v>345.04079999999999</v>
      </c>
      <c r="G832" s="3">
        <f>(F832-B832)/B832</f>
        <v>0.82711015536013366</v>
      </c>
      <c r="H832">
        <v>509.43669999999997</v>
      </c>
      <c r="I832" s="3">
        <f>(H832-C832)/C832</f>
        <v>0.45499341815708955</v>
      </c>
      <c r="J832">
        <v>798.24969999999996</v>
      </c>
      <c r="K832" s="3">
        <f>(J832-D832)/D832</f>
        <v>0.58214428844210697</v>
      </c>
      <c r="L832" s="5">
        <f>(G832+I832+K832)/3</f>
        <v>0.62141595398644345</v>
      </c>
      <c r="M832" s="5"/>
      <c r="N832" t="s">
        <v>63</v>
      </c>
      <c r="O832" t="s">
        <v>85</v>
      </c>
      <c r="P832" s="4">
        <v>16.309999999999999</v>
      </c>
      <c r="Q832">
        <v>20.52</v>
      </c>
      <c r="R832">
        <v>20.52</v>
      </c>
      <c r="S832">
        <v>1579303.38</v>
      </c>
      <c r="T832">
        <v>995550.5</v>
      </c>
      <c r="U832">
        <v>347705.09</v>
      </c>
      <c r="V832">
        <v>415078.88</v>
      </c>
      <c r="W832">
        <v>2.02</v>
      </c>
      <c r="X832">
        <v>0.38900000000000001</v>
      </c>
      <c r="Y832">
        <v>3.75</v>
      </c>
      <c r="Z832" s="4">
        <v>2.25</v>
      </c>
      <c r="AA832">
        <v>19960731</v>
      </c>
      <c r="AB832">
        <v>106946.42</v>
      </c>
      <c r="AC832">
        <v>0.52</v>
      </c>
      <c r="AD832">
        <v>-4.7699999999999996</v>
      </c>
      <c r="AE832">
        <v>58.21</v>
      </c>
      <c r="AF832">
        <v>13.38</v>
      </c>
      <c r="AG832">
        <v>5.87</v>
      </c>
      <c r="AH832">
        <v>141604</v>
      </c>
    </row>
    <row r="833" spans="1:34" x14ac:dyDescent="0.3">
      <c r="A833" t="s">
        <v>1435</v>
      </c>
      <c r="B833">
        <v>166.0848</v>
      </c>
      <c r="C833">
        <v>379.3442</v>
      </c>
      <c r="D833">
        <v>621.84079999999994</v>
      </c>
      <c r="E833">
        <v>518.90110000000004</v>
      </c>
      <c r="F833">
        <v>340.55880000000002</v>
      </c>
      <c r="G833" s="3">
        <f>(F833-B833)/B833</f>
        <v>1.0505115459090779</v>
      </c>
      <c r="H833">
        <v>603.01779999999997</v>
      </c>
      <c r="I833" s="3">
        <f>(H833-C833)/C833</f>
        <v>0.58963231809000893</v>
      </c>
      <c r="J833">
        <v>756.46699999999998</v>
      </c>
      <c r="K833" s="3">
        <f>(J833-D833)/D833</f>
        <v>0.21649624791425723</v>
      </c>
      <c r="L833" s="5">
        <f>(G833+I833+K833)/3</f>
        <v>0.61888003730444796</v>
      </c>
      <c r="M833" s="5"/>
      <c r="N833" t="s">
        <v>166</v>
      </c>
      <c r="O833" t="s">
        <v>94</v>
      </c>
      <c r="P833" s="4">
        <v>7.65</v>
      </c>
      <c r="Q833">
        <v>7.23</v>
      </c>
      <c r="R833">
        <v>7.23</v>
      </c>
      <c r="S833">
        <v>1504394.63</v>
      </c>
      <c r="T833">
        <v>327860.53000000003</v>
      </c>
      <c r="U833">
        <v>532862.5</v>
      </c>
      <c r="V833">
        <v>91517.17</v>
      </c>
      <c r="W833">
        <v>1.27</v>
      </c>
      <c r="X833">
        <v>1.0469999999999999</v>
      </c>
      <c r="Y833">
        <v>13.3</v>
      </c>
      <c r="Z833" s="4">
        <v>0.8</v>
      </c>
      <c r="AA833">
        <v>20010829</v>
      </c>
      <c r="AB833">
        <v>731645.94</v>
      </c>
      <c r="AC833">
        <v>10.119999999999999</v>
      </c>
      <c r="AD833">
        <v>8.3800000000000008</v>
      </c>
      <c r="AE833">
        <v>21.65</v>
      </c>
      <c r="AF833">
        <v>34.86</v>
      </c>
      <c r="AG833">
        <v>14.58</v>
      </c>
      <c r="AH833">
        <v>48210</v>
      </c>
    </row>
    <row r="834" spans="1:34" x14ac:dyDescent="0.3">
      <c r="A834" t="s">
        <v>2031</v>
      </c>
      <c r="B834">
        <v>22.214500000000001</v>
      </c>
      <c r="C834">
        <v>65.450999999999993</v>
      </c>
      <c r="D834">
        <v>68.891999999999996</v>
      </c>
      <c r="E834">
        <v>112.4633</v>
      </c>
      <c r="F834">
        <v>45.028100000000002</v>
      </c>
      <c r="G834" s="3">
        <f>(F834-B834)/B834</f>
        <v>1.0269688716829097</v>
      </c>
      <c r="H834">
        <v>86.367000000000004</v>
      </c>
      <c r="I834" s="3">
        <f>(H834-C834)/C834</f>
        <v>0.31956730989595289</v>
      </c>
      <c r="J834">
        <v>103.7704</v>
      </c>
      <c r="K834" s="3">
        <f>(J834-D834)/D834</f>
        <v>0.50627649073912795</v>
      </c>
      <c r="L834" s="5">
        <f>(G834+I834+K834)/3</f>
        <v>0.6176042241059968</v>
      </c>
      <c r="M834" s="5"/>
      <c r="N834" t="s">
        <v>76</v>
      </c>
      <c r="O834" t="s">
        <v>88</v>
      </c>
      <c r="P834" s="4">
        <v>23.43</v>
      </c>
      <c r="Q834">
        <v>1.66</v>
      </c>
      <c r="R834">
        <v>3.73</v>
      </c>
      <c r="S834">
        <v>322844.5</v>
      </c>
      <c r="T834">
        <v>205930.38</v>
      </c>
      <c r="U834">
        <v>31471.75</v>
      </c>
      <c r="V834">
        <v>85996.86</v>
      </c>
      <c r="W834">
        <v>2.31</v>
      </c>
      <c r="X834">
        <v>0.27800000000000002</v>
      </c>
      <c r="Y834">
        <v>5.35</v>
      </c>
      <c r="Z834" s="4">
        <v>1.63</v>
      </c>
      <c r="AA834">
        <v>20160808</v>
      </c>
      <c r="AB834">
        <v>72242.429999999993</v>
      </c>
      <c r="AC834">
        <v>1.94</v>
      </c>
      <c r="AD834">
        <v>25.52</v>
      </c>
      <c r="AE834">
        <v>50.63</v>
      </c>
      <c r="AF834">
        <v>41.13</v>
      </c>
      <c r="AG834">
        <v>7.6</v>
      </c>
      <c r="AH834">
        <v>33696</v>
      </c>
    </row>
    <row r="835" spans="1:34" x14ac:dyDescent="0.3">
      <c r="A835" t="s">
        <v>2406</v>
      </c>
      <c r="B835">
        <v>152.9725</v>
      </c>
      <c r="C835">
        <v>377.08789999999999</v>
      </c>
      <c r="D835">
        <v>431.06599999999997</v>
      </c>
      <c r="E835">
        <v>673.07910000000004</v>
      </c>
      <c r="F835">
        <v>213.61840000000001</v>
      </c>
      <c r="G835" s="3">
        <f>(F835-B835)/B835</f>
        <v>0.39644968866953217</v>
      </c>
      <c r="H835">
        <v>514.29880000000003</v>
      </c>
      <c r="I835" s="3">
        <f>(H835-C835)/C835</f>
        <v>0.36386980330050378</v>
      </c>
      <c r="J835">
        <v>900.44709999999998</v>
      </c>
      <c r="K835" s="3">
        <f>(J835-D835)/D835</f>
        <v>1.0888845327629644</v>
      </c>
      <c r="L835" s="5">
        <f>(G835+I835+K835)/3</f>
        <v>0.61640134157766679</v>
      </c>
      <c r="M835" s="5"/>
      <c r="N835" t="s">
        <v>108</v>
      </c>
      <c r="O835" t="s">
        <v>135</v>
      </c>
      <c r="P835" s="4">
        <v>25.07</v>
      </c>
      <c r="Q835">
        <v>19.97</v>
      </c>
      <c r="R835">
        <v>30.91</v>
      </c>
      <c r="S835">
        <v>8778352</v>
      </c>
      <c r="T835">
        <v>7399344</v>
      </c>
      <c r="U835">
        <v>609503.56000000006</v>
      </c>
      <c r="V835">
        <v>1117521.5</v>
      </c>
      <c r="W835">
        <v>3.62</v>
      </c>
      <c r="X835">
        <v>0.29099999999999998</v>
      </c>
      <c r="Y835">
        <v>8.9700000000000006</v>
      </c>
      <c r="Z835" s="4">
        <v>1.0900000000000001</v>
      </c>
      <c r="AA835">
        <v>19951010</v>
      </c>
      <c r="AB835">
        <v>1235464.1299999999</v>
      </c>
      <c r="AC835">
        <v>4</v>
      </c>
      <c r="AD835">
        <v>-0.7</v>
      </c>
      <c r="AE835">
        <v>48.01</v>
      </c>
      <c r="AF835">
        <v>17.84</v>
      </c>
      <c r="AG835">
        <v>4.22</v>
      </c>
      <c r="AH835">
        <v>120357</v>
      </c>
    </row>
    <row r="836" spans="1:34" x14ac:dyDescent="0.3">
      <c r="A836" t="s">
        <v>1963</v>
      </c>
      <c r="B836">
        <v>6.5162000000000004</v>
      </c>
      <c r="C836">
        <v>19.506499999999999</v>
      </c>
      <c r="D836">
        <v>34.177199999999999</v>
      </c>
      <c r="E836">
        <v>53.204500000000003</v>
      </c>
      <c r="F836">
        <v>11.4617</v>
      </c>
      <c r="G836" s="3">
        <f>(F836-B836)/B836</f>
        <v>0.75895460544489113</v>
      </c>
      <c r="H836">
        <v>32.678800000000003</v>
      </c>
      <c r="I836" s="3">
        <f>(H836-C836)/C836</f>
        <v>0.675277471612027</v>
      </c>
      <c r="J836">
        <v>48.120100000000001</v>
      </c>
      <c r="K836" s="3">
        <f>(J836-D836)/D836</f>
        <v>0.40795910724108475</v>
      </c>
      <c r="L836" s="5">
        <f>(G836+I836+K836)/3</f>
        <v>0.61406372809933429</v>
      </c>
      <c r="M836" s="5"/>
      <c r="N836" t="s">
        <v>157</v>
      </c>
      <c r="O836" t="s">
        <v>70</v>
      </c>
      <c r="P836" s="4">
        <v>32.03</v>
      </c>
      <c r="Q836">
        <v>0.56999999999999995</v>
      </c>
      <c r="R836">
        <v>1.32</v>
      </c>
      <c r="S836">
        <v>114711.25</v>
      </c>
      <c r="T836">
        <v>99577.15</v>
      </c>
      <c r="U836">
        <v>10061.9</v>
      </c>
      <c r="V836">
        <v>22327.88</v>
      </c>
      <c r="W836">
        <v>1.69</v>
      </c>
      <c r="X836">
        <v>0.37</v>
      </c>
      <c r="Y836">
        <v>4.5199999999999996</v>
      </c>
      <c r="Z836" s="4">
        <v>3.43</v>
      </c>
      <c r="AA836">
        <v>20170217</v>
      </c>
      <c r="AB836">
        <v>21136.01</v>
      </c>
      <c r="AC836">
        <v>1.6</v>
      </c>
      <c r="AD836">
        <v>80.42</v>
      </c>
      <c r="AE836">
        <v>40.799999999999997</v>
      </c>
      <c r="AF836">
        <v>31.1</v>
      </c>
      <c r="AG836">
        <v>8.36</v>
      </c>
      <c r="AH836">
        <v>13425</v>
      </c>
    </row>
    <row r="837" spans="1:34" x14ac:dyDescent="0.3">
      <c r="A837" t="s">
        <v>1550</v>
      </c>
      <c r="B837">
        <v>39.257100000000001</v>
      </c>
      <c r="C837">
        <v>98.522499999999994</v>
      </c>
      <c r="D837">
        <v>135.6979</v>
      </c>
      <c r="E837">
        <v>164.9299</v>
      </c>
      <c r="F837">
        <v>54.334499999999998</v>
      </c>
      <c r="G837" s="3">
        <f>(F837-B837)/B837</f>
        <v>0.38406810487784365</v>
      </c>
      <c r="H837">
        <v>154.8236</v>
      </c>
      <c r="I837" s="3">
        <f>(H837-C837)/C837</f>
        <v>0.57145423634195247</v>
      </c>
      <c r="J837">
        <v>255.92930000000001</v>
      </c>
      <c r="K837" s="3">
        <f>(J837-D837)/D837</f>
        <v>0.88602255451263434</v>
      </c>
      <c r="L837" s="5">
        <f>(G837+I837+K837)/3</f>
        <v>0.6138482985774768</v>
      </c>
      <c r="M837" s="5"/>
      <c r="N837" t="s">
        <v>559</v>
      </c>
      <c r="O837" t="s">
        <v>135</v>
      </c>
      <c r="P837" s="4">
        <v>22.24</v>
      </c>
      <c r="Q837">
        <v>9.86</v>
      </c>
      <c r="R837">
        <v>13.6</v>
      </c>
      <c r="S837">
        <v>456927.56</v>
      </c>
      <c r="T837">
        <v>261986.55</v>
      </c>
      <c r="U837">
        <v>112525.26</v>
      </c>
      <c r="V837">
        <v>4374.3100000000004</v>
      </c>
      <c r="W837">
        <v>0.03</v>
      </c>
      <c r="X837">
        <v>0.188</v>
      </c>
      <c r="Y837">
        <v>1.87</v>
      </c>
      <c r="Z837" s="4">
        <v>2.98</v>
      </c>
      <c r="AA837">
        <v>20120905</v>
      </c>
      <c r="AB837">
        <v>100107.18</v>
      </c>
      <c r="AC837">
        <v>0.74</v>
      </c>
      <c r="AD837">
        <v>4.72</v>
      </c>
      <c r="AE837">
        <v>88.6</v>
      </c>
      <c r="AF837">
        <v>28.97</v>
      </c>
      <c r="AG837">
        <v>4.6900000000000004</v>
      </c>
      <c r="AH837">
        <v>51524</v>
      </c>
    </row>
    <row r="838" spans="1:34" x14ac:dyDescent="0.3">
      <c r="A838" t="s">
        <v>596</v>
      </c>
      <c r="B838">
        <v>172.4692</v>
      </c>
      <c r="C838">
        <v>370.90719999999999</v>
      </c>
      <c r="D838">
        <v>633.54939999999999</v>
      </c>
      <c r="E838">
        <v>1209.7815000000001</v>
      </c>
      <c r="F838">
        <v>304.48860000000002</v>
      </c>
      <c r="G838" s="3">
        <f>(F838-B838)/B838</f>
        <v>0.76546652967602347</v>
      </c>
      <c r="H838">
        <v>585.74789999999996</v>
      </c>
      <c r="I838" s="3">
        <f>(H838-C838)/C838</f>
        <v>0.57923033038991956</v>
      </c>
      <c r="J838">
        <v>945.29840000000002</v>
      </c>
      <c r="K838" s="3">
        <f>(J838-D838)/D838</f>
        <v>0.492067390482889</v>
      </c>
      <c r="L838" s="5">
        <f>(G838+I838+K838)/3</f>
        <v>0.61225475018294395</v>
      </c>
      <c r="M838" s="5"/>
      <c r="N838" t="s">
        <v>333</v>
      </c>
      <c r="O838" t="s">
        <v>40</v>
      </c>
      <c r="P838" s="4">
        <v>16.91</v>
      </c>
      <c r="Q838">
        <v>18.100000000000001</v>
      </c>
      <c r="R838">
        <v>25.43</v>
      </c>
      <c r="S838">
        <v>1309220.8799999999</v>
      </c>
      <c r="T838">
        <v>822976</v>
      </c>
      <c r="U838">
        <v>85565.65</v>
      </c>
      <c r="V838">
        <v>188316.48</v>
      </c>
      <c r="W838">
        <v>0.74</v>
      </c>
      <c r="X838">
        <v>0.372</v>
      </c>
      <c r="Y838">
        <v>2.98</v>
      </c>
      <c r="Z838" s="4">
        <v>2.81</v>
      </c>
      <c r="AA838">
        <v>20120315</v>
      </c>
      <c r="AB838">
        <v>304881.19</v>
      </c>
      <c r="AC838">
        <v>1.2</v>
      </c>
      <c r="AD838">
        <v>26.77</v>
      </c>
      <c r="AE838">
        <v>49.21</v>
      </c>
      <c r="AF838">
        <v>37.020000000000003</v>
      </c>
      <c r="AG838">
        <v>17.399999999999999</v>
      </c>
      <c r="AH838">
        <v>43169</v>
      </c>
    </row>
    <row r="839" spans="1:34" hidden="1" x14ac:dyDescent="0.3">
      <c r="A839" t="s">
        <v>2909</v>
      </c>
      <c r="B839">
        <v>5.9661</v>
      </c>
      <c r="C839">
        <v>19.6035</v>
      </c>
      <c r="D839">
        <v>41.458799999999997</v>
      </c>
      <c r="E839">
        <v>84.183400000000006</v>
      </c>
      <c r="G839" s="1">
        <f>(F839-B839)/B839</f>
        <v>-1</v>
      </c>
      <c r="H839">
        <v>46.027200000000001</v>
      </c>
      <c r="I839" s="1">
        <f>(H839-C839)/C839</f>
        <v>1.3479072614584131</v>
      </c>
      <c r="J839">
        <v>102.8729</v>
      </c>
      <c r="K839" s="1">
        <f>(J839-D839)/D839</f>
        <v>1.4813284513782359</v>
      </c>
      <c r="L839" s="1">
        <f>(G839+I839+K839)/3</f>
        <v>0.60974523761221633</v>
      </c>
      <c r="M839" s="1"/>
      <c r="N839" t="s">
        <v>347</v>
      </c>
      <c r="O839" t="s">
        <v>182</v>
      </c>
      <c r="P839">
        <v>192.49</v>
      </c>
      <c r="Q839">
        <v>65.38</v>
      </c>
      <c r="R839">
        <v>68.58</v>
      </c>
      <c r="S839">
        <v>3440689.25</v>
      </c>
      <c r="T839">
        <v>2356231.25</v>
      </c>
      <c r="U839">
        <v>645525.18999999994</v>
      </c>
      <c r="V839">
        <v>964911.13</v>
      </c>
      <c r="W839">
        <v>1.41</v>
      </c>
      <c r="X839">
        <v>1.4999999999999999E-2</v>
      </c>
      <c r="Y839">
        <v>1.59</v>
      </c>
      <c r="Z839">
        <v>2.41</v>
      </c>
      <c r="AA839">
        <v>20100209</v>
      </c>
      <c r="AB839">
        <v>-577674.81000000006</v>
      </c>
      <c r="AC839">
        <v>-0.84</v>
      </c>
      <c r="AD839">
        <v>2.4700000000000002</v>
      </c>
      <c r="AE839">
        <v>148.13</v>
      </c>
      <c r="AF839">
        <v>17.05</v>
      </c>
      <c r="AG839">
        <v>1.52</v>
      </c>
      <c r="AH839">
        <v>343214</v>
      </c>
    </row>
    <row r="840" spans="1:34" x14ac:dyDescent="0.3">
      <c r="A840" t="s">
        <v>1348</v>
      </c>
      <c r="B840">
        <v>82.814599999999999</v>
      </c>
      <c r="C840">
        <v>204.5034</v>
      </c>
      <c r="D840">
        <v>323.66800000000001</v>
      </c>
      <c r="E840">
        <v>425.27609999999999</v>
      </c>
      <c r="F840">
        <v>147.52780000000001</v>
      </c>
      <c r="G840" s="3">
        <f>(F840-B840)/B840</f>
        <v>0.78142259939672487</v>
      </c>
      <c r="H840">
        <v>295.50029999999998</v>
      </c>
      <c r="I840" s="3">
        <f>(H840-C840)/C840</f>
        <v>0.44496521818219148</v>
      </c>
      <c r="J840">
        <v>518.44749999999999</v>
      </c>
      <c r="K840" s="3">
        <f>(J840-D840)/D840</f>
        <v>0.60178794320105777</v>
      </c>
      <c r="L840" s="5">
        <f>(G840+I840+K840)/3</f>
        <v>0.60939192025999145</v>
      </c>
      <c r="M840" s="5"/>
      <c r="N840" t="s">
        <v>57</v>
      </c>
      <c r="O840" t="s">
        <v>94</v>
      </c>
      <c r="P840" s="4">
        <v>36.36</v>
      </c>
      <c r="Q840">
        <v>6.41</v>
      </c>
      <c r="R840">
        <v>8.77</v>
      </c>
      <c r="S840">
        <v>963418.88</v>
      </c>
      <c r="T840">
        <v>732442.25</v>
      </c>
      <c r="U840">
        <v>105051.55</v>
      </c>
      <c r="V840">
        <v>293324.59000000003</v>
      </c>
      <c r="W840">
        <v>3.34</v>
      </c>
      <c r="X840">
        <v>0.63</v>
      </c>
      <c r="Y840">
        <v>7.36</v>
      </c>
      <c r="Z840" s="4">
        <v>3.89</v>
      </c>
      <c r="AA840">
        <v>19940311</v>
      </c>
      <c r="AB840">
        <v>244684.3</v>
      </c>
      <c r="AC840">
        <v>2.79</v>
      </c>
      <c r="AD840">
        <v>20.27</v>
      </c>
      <c r="AE840">
        <v>60.18</v>
      </c>
      <c r="AF840">
        <v>29.38</v>
      </c>
      <c r="AG840">
        <v>13.52</v>
      </c>
      <c r="AH840">
        <v>43328</v>
      </c>
    </row>
    <row r="841" spans="1:34" x14ac:dyDescent="0.3">
      <c r="A841" t="s">
        <v>2628</v>
      </c>
      <c r="B841">
        <v>85.461699999999993</v>
      </c>
      <c r="C841">
        <v>403.78719999999998</v>
      </c>
      <c r="D841">
        <v>490.0265</v>
      </c>
      <c r="E841">
        <v>769.03030000000001</v>
      </c>
      <c r="F841">
        <v>166.36670000000001</v>
      </c>
      <c r="G841" s="3">
        <f>(F841-B841)/B841</f>
        <v>0.94668137891008508</v>
      </c>
      <c r="H841">
        <v>525.38480000000004</v>
      </c>
      <c r="I841" s="3">
        <f>(H841-C841)/C841</f>
        <v>0.30114278015746926</v>
      </c>
      <c r="J841">
        <v>773.54920000000004</v>
      </c>
      <c r="K841" s="3">
        <f>(J841-D841)/D841</f>
        <v>0.5785864642014259</v>
      </c>
      <c r="L841" s="5">
        <f>(G841+I841+K841)/3</f>
        <v>0.60880354108966006</v>
      </c>
      <c r="M841" s="5"/>
      <c r="N841" t="s">
        <v>557</v>
      </c>
      <c r="O841" t="s">
        <v>182</v>
      </c>
      <c r="P841" s="4">
        <v>14.98</v>
      </c>
      <c r="Q841">
        <v>32.729999999999997</v>
      </c>
      <c r="R841">
        <v>37.15</v>
      </c>
      <c r="S841">
        <v>5013816.5</v>
      </c>
      <c r="T841">
        <v>2898933.75</v>
      </c>
      <c r="U841">
        <v>81977.34</v>
      </c>
      <c r="V841">
        <v>852545.88</v>
      </c>
      <c r="W841">
        <v>2.2999999999999998</v>
      </c>
      <c r="X841">
        <v>0.20799999999999999</v>
      </c>
      <c r="Y841">
        <v>5.54</v>
      </c>
      <c r="Z841" s="4">
        <v>0.75</v>
      </c>
      <c r="AA841">
        <v>19940106</v>
      </c>
      <c r="AB841">
        <v>578301.06000000006</v>
      </c>
      <c r="AC841">
        <v>1.56</v>
      </c>
      <c r="AD841">
        <v>50.65</v>
      </c>
      <c r="AE841">
        <v>57.86</v>
      </c>
      <c r="AF841">
        <v>4.87</v>
      </c>
      <c r="AG841">
        <v>10.029999999999999</v>
      </c>
      <c r="AH841">
        <v>87332</v>
      </c>
    </row>
    <row r="842" spans="1:34" x14ac:dyDescent="0.3">
      <c r="A842" t="s">
        <v>2284</v>
      </c>
      <c r="B842">
        <v>144.13829999999999</v>
      </c>
      <c r="C842">
        <v>236.29990000000001</v>
      </c>
      <c r="D842">
        <v>395.30520000000001</v>
      </c>
      <c r="E842">
        <v>548.81669999999997</v>
      </c>
      <c r="F842">
        <v>202.50040000000001</v>
      </c>
      <c r="G842" s="3">
        <f>(F842-B842)/B842</f>
        <v>0.40490348505567247</v>
      </c>
      <c r="H842">
        <v>412.12259999999998</v>
      </c>
      <c r="I842" s="3">
        <f>(H842-C842)/C842</f>
        <v>0.74406590946504825</v>
      </c>
      <c r="J842">
        <v>662.2328</v>
      </c>
      <c r="K842" s="3">
        <f>(J842-D842)/D842</f>
        <v>0.67524434285205448</v>
      </c>
      <c r="L842" s="5">
        <f>(G842+I842+K842)/3</f>
        <v>0.60807124579092509</v>
      </c>
      <c r="M842" s="5"/>
      <c r="N842" t="s">
        <v>415</v>
      </c>
      <c r="O842" t="s">
        <v>132</v>
      </c>
      <c r="P842" s="4">
        <v>28.02</v>
      </c>
      <c r="Q842">
        <v>95.61</v>
      </c>
      <c r="R842">
        <v>105.27</v>
      </c>
      <c r="S842">
        <v>4651221.5</v>
      </c>
      <c r="T842">
        <v>2299334.75</v>
      </c>
      <c r="U842">
        <v>1431143.13</v>
      </c>
      <c r="V842">
        <v>246463.09</v>
      </c>
      <c r="W842">
        <v>0.23</v>
      </c>
      <c r="X842">
        <v>6.3E-2</v>
      </c>
      <c r="Y842">
        <v>1.69</v>
      </c>
      <c r="Z842" s="4">
        <v>1.39</v>
      </c>
      <c r="AA842">
        <v>19961120</v>
      </c>
      <c r="AB842">
        <v>365137.78</v>
      </c>
      <c r="AC842">
        <v>0.35</v>
      </c>
      <c r="AD842">
        <v>1.1599999999999999</v>
      </c>
      <c r="AE842">
        <v>67.52</v>
      </c>
      <c r="AF842">
        <v>5.53</v>
      </c>
      <c r="AG842">
        <v>1.08</v>
      </c>
      <c r="AH842">
        <v>423935</v>
      </c>
    </row>
    <row r="843" spans="1:34" x14ac:dyDescent="0.3">
      <c r="A843" t="s">
        <v>2307</v>
      </c>
      <c r="B843">
        <v>56.156799999999997</v>
      </c>
      <c r="C843">
        <v>94.352900000000005</v>
      </c>
      <c r="D843">
        <v>173.61619999999999</v>
      </c>
      <c r="E843">
        <v>230.946</v>
      </c>
      <c r="F843">
        <v>109.58540000000001</v>
      </c>
      <c r="G843" s="3">
        <f>(F843-B843)/B843</f>
        <v>0.9514181719756114</v>
      </c>
      <c r="H843">
        <v>167.36519999999999</v>
      </c>
      <c r="I843" s="3">
        <f>(H843-C843)/C843</f>
        <v>0.77382147236597898</v>
      </c>
      <c r="J843">
        <v>190.69839999999999</v>
      </c>
      <c r="K843" s="3">
        <f>(J843-D843)/D843</f>
        <v>9.8390587975085278E-2</v>
      </c>
      <c r="L843" s="5">
        <f>(G843+I843+K843)/3</f>
        <v>0.60787674410555859</v>
      </c>
      <c r="M843" s="5"/>
      <c r="N843" t="s">
        <v>544</v>
      </c>
      <c r="O843" t="s">
        <v>91</v>
      </c>
      <c r="P843" s="4">
        <v>24.27</v>
      </c>
      <c r="Q843">
        <v>6.06</v>
      </c>
      <c r="R843">
        <v>12.05</v>
      </c>
      <c r="S843">
        <v>946823.31</v>
      </c>
      <c r="T843">
        <v>449252.19</v>
      </c>
      <c r="U843">
        <v>220737.02</v>
      </c>
      <c r="V843">
        <v>475230.09</v>
      </c>
      <c r="W843">
        <v>3.94</v>
      </c>
      <c r="X843">
        <v>0.158</v>
      </c>
      <c r="Y843">
        <v>5.83</v>
      </c>
      <c r="Z843" s="4">
        <v>0.88</v>
      </c>
      <c r="AA843">
        <v>20100326</v>
      </c>
      <c r="AB843">
        <v>97192.95</v>
      </c>
      <c r="AC843">
        <v>0.81</v>
      </c>
      <c r="AD843">
        <v>9.92</v>
      </c>
      <c r="AE843">
        <v>9.84</v>
      </c>
      <c r="AF843">
        <v>29.48</v>
      </c>
      <c r="AG843">
        <v>17.920000000000002</v>
      </c>
      <c r="AH843">
        <v>27276</v>
      </c>
    </row>
    <row r="844" spans="1:34" x14ac:dyDescent="0.3">
      <c r="A844" t="s">
        <v>3469</v>
      </c>
      <c r="B844">
        <v>6.4833999999999996</v>
      </c>
      <c r="C844">
        <v>14.3063</v>
      </c>
      <c r="D844">
        <v>23.057200000000002</v>
      </c>
      <c r="E844">
        <v>36.176499999999997</v>
      </c>
      <c r="F844">
        <v>9.2850999999999999</v>
      </c>
      <c r="G844" s="3">
        <f>(F844-B844)/B844</f>
        <v>0.43213437393959969</v>
      </c>
      <c r="H844">
        <v>23.914400000000001</v>
      </c>
      <c r="I844" s="3">
        <f>(H844-C844)/C844</f>
        <v>0.67159922551603146</v>
      </c>
      <c r="J844">
        <v>39.4255</v>
      </c>
      <c r="K844" s="3">
        <f>(J844-D844)/D844</f>
        <v>0.70989972763388431</v>
      </c>
      <c r="L844" s="5">
        <f>(G844+I844+K844)/3</f>
        <v>0.60454444236317184</v>
      </c>
      <c r="M844" s="5"/>
      <c r="N844" t="s">
        <v>80</v>
      </c>
      <c r="O844" t="s">
        <v>88</v>
      </c>
      <c r="P844" s="4">
        <v>47.88</v>
      </c>
      <c r="Q844">
        <v>0.84</v>
      </c>
      <c r="R844">
        <v>1.51</v>
      </c>
      <c r="S844">
        <v>117299.4</v>
      </c>
      <c r="T844">
        <v>62077.95</v>
      </c>
      <c r="U844">
        <v>28727.13</v>
      </c>
      <c r="V844">
        <v>20690.14</v>
      </c>
      <c r="W844">
        <v>1.37</v>
      </c>
      <c r="X844">
        <v>0.26</v>
      </c>
      <c r="Y844">
        <v>3.26</v>
      </c>
      <c r="Z844" s="4">
        <v>5.0999999999999996</v>
      </c>
      <c r="AA844">
        <v>20170523</v>
      </c>
      <c r="AB844">
        <v>12938.25</v>
      </c>
      <c r="AC844">
        <v>0.85</v>
      </c>
      <c r="AD844">
        <v>53.52</v>
      </c>
      <c r="AE844">
        <v>70.989999999999995</v>
      </c>
      <c r="AF844">
        <v>28.64</v>
      </c>
      <c r="AG844">
        <v>6.67</v>
      </c>
      <c r="AH844">
        <v>10061</v>
      </c>
    </row>
    <row r="845" spans="1:34" hidden="1" x14ac:dyDescent="0.3">
      <c r="A845" t="s">
        <v>2340</v>
      </c>
      <c r="B845">
        <v>7.2789999999999999</v>
      </c>
      <c r="C845">
        <v>11.8667</v>
      </c>
      <c r="D845">
        <v>20.189499999999999</v>
      </c>
      <c r="E845">
        <v>29.2346</v>
      </c>
      <c r="F845">
        <v>-1.093</v>
      </c>
      <c r="G845" s="1">
        <f>(F845-B845)/B845</f>
        <v>-1.1501579887347162</v>
      </c>
      <c r="H845">
        <v>22.755099999999999</v>
      </c>
      <c r="I845" s="1">
        <f>(H845-C845)/C845</f>
        <v>0.91755922033926862</v>
      </c>
      <c r="J845">
        <v>61.415700000000001</v>
      </c>
      <c r="K845" s="1">
        <f>(J845-D845)/D845</f>
        <v>2.0419624062012436</v>
      </c>
      <c r="L845" s="1">
        <f>(G845+I845+K845)/3</f>
        <v>0.60312121260193197</v>
      </c>
      <c r="M845" s="1"/>
      <c r="N845" t="s">
        <v>96</v>
      </c>
      <c r="O845" t="s">
        <v>88</v>
      </c>
      <c r="P845">
        <v>32.39</v>
      </c>
      <c r="Q845">
        <v>2.08</v>
      </c>
      <c r="R845">
        <v>2.08</v>
      </c>
      <c r="S845">
        <v>167003.13</v>
      </c>
      <c r="T845">
        <v>130378.4</v>
      </c>
      <c r="U845">
        <v>27316.25</v>
      </c>
      <c r="V845">
        <v>49797.62</v>
      </c>
      <c r="W845">
        <v>2.39</v>
      </c>
      <c r="X845">
        <v>0.29499999999999998</v>
      </c>
      <c r="Y845">
        <v>4.6900000000000004</v>
      </c>
      <c r="Z845">
        <v>2.72</v>
      </c>
      <c r="AA845">
        <v>20151210</v>
      </c>
      <c r="AB845">
        <v>24294.59</v>
      </c>
      <c r="AC845">
        <v>1.17</v>
      </c>
      <c r="AD845">
        <v>43.52</v>
      </c>
      <c r="AE845">
        <v>204.2</v>
      </c>
      <c r="AF845">
        <v>21</v>
      </c>
      <c r="AG845">
        <v>7.99</v>
      </c>
      <c r="AH845">
        <v>30023</v>
      </c>
    </row>
    <row r="846" spans="1:34" x14ac:dyDescent="0.3">
      <c r="A846" t="s">
        <v>659</v>
      </c>
      <c r="B846">
        <v>44.397599999999997</v>
      </c>
      <c r="C846">
        <v>101.3009</v>
      </c>
      <c r="D846">
        <v>174.30680000000001</v>
      </c>
      <c r="E846">
        <v>242.81319999999999</v>
      </c>
      <c r="F846">
        <v>73.263900000000007</v>
      </c>
      <c r="G846" s="3">
        <f>(F846-B846)/B846</f>
        <v>0.650177036596573</v>
      </c>
      <c r="H846">
        <v>179.91720000000001</v>
      </c>
      <c r="I846" s="3">
        <f>(H846-C846)/C846</f>
        <v>0.77606714254266262</v>
      </c>
      <c r="J846">
        <v>240.8038</v>
      </c>
      <c r="K846" s="3">
        <f>(J846-D846)/D846</f>
        <v>0.38149400941328726</v>
      </c>
      <c r="L846" s="5">
        <f>(G846+I846+K846)/3</f>
        <v>0.60257939618417422</v>
      </c>
      <c r="M846" s="5"/>
      <c r="N846" t="s">
        <v>143</v>
      </c>
      <c r="O846" t="s">
        <v>88</v>
      </c>
      <c r="P846" s="4">
        <v>17.760000000000002</v>
      </c>
      <c r="Q846">
        <v>1.53</v>
      </c>
      <c r="R846">
        <v>3.19</v>
      </c>
      <c r="S846">
        <v>439554.34</v>
      </c>
      <c r="T846">
        <v>350306.63</v>
      </c>
      <c r="U846">
        <v>2062.4899999999998</v>
      </c>
      <c r="V846">
        <v>106039.05</v>
      </c>
      <c r="W846">
        <v>3.33</v>
      </c>
      <c r="X846">
        <v>0.75599999999999901</v>
      </c>
      <c r="Y846">
        <v>7.93</v>
      </c>
      <c r="Z846" s="4">
        <v>2.2599999999999998</v>
      </c>
      <c r="AA846">
        <v>20170901</v>
      </c>
      <c r="AB846">
        <v>104951.45</v>
      </c>
      <c r="AC846">
        <v>3.29</v>
      </c>
      <c r="AD846">
        <v>37.840000000000003</v>
      </c>
      <c r="AE846">
        <v>38.15</v>
      </c>
      <c r="AF846">
        <v>28.18</v>
      </c>
      <c r="AG846">
        <v>20.41</v>
      </c>
      <c r="AH846">
        <v>23032</v>
      </c>
    </row>
    <row r="847" spans="1:34" hidden="1" x14ac:dyDescent="0.3">
      <c r="A847" t="s">
        <v>1004</v>
      </c>
      <c r="B847">
        <v>33.384900000000002</v>
      </c>
      <c r="C847">
        <v>41.133200000000002</v>
      </c>
      <c r="D847">
        <v>52.599800000000002</v>
      </c>
      <c r="E847">
        <v>44.911999999999999</v>
      </c>
      <c r="F847">
        <v>-4.74</v>
      </c>
      <c r="G847"/>
      <c r="H847">
        <v>-56.093699999999998</v>
      </c>
      <c r="I847"/>
      <c r="J847">
        <v>-43.453699999999998</v>
      </c>
      <c r="K847"/>
      <c r="L847"/>
      <c r="M847"/>
      <c r="N847" t="s">
        <v>90</v>
      </c>
      <c r="O847" t="s">
        <v>267</v>
      </c>
      <c r="P847">
        <v>0</v>
      </c>
      <c r="Q847">
        <v>6.53</v>
      </c>
      <c r="R847">
        <v>6.53</v>
      </c>
      <c r="S847">
        <v>162930.66</v>
      </c>
      <c r="T847">
        <v>91084.68</v>
      </c>
      <c r="U847">
        <v>53631.05</v>
      </c>
      <c r="V847">
        <v>25223.96</v>
      </c>
      <c r="W847">
        <v>0.39</v>
      </c>
      <c r="X847">
        <v>-6.7000000000000004E-2</v>
      </c>
      <c r="Y847">
        <v>1.68</v>
      </c>
      <c r="Z847">
        <v>4.0199999999999996</v>
      </c>
      <c r="AA847">
        <v>20040609</v>
      </c>
      <c r="AB847">
        <v>11696.63</v>
      </c>
      <c r="AC847">
        <v>0.18</v>
      </c>
      <c r="AD847">
        <v>-6.28</v>
      </c>
      <c r="AE847">
        <v>-182.61</v>
      </c>
      <c r="AF847">
        <v>1.79</v>
      </c>
      <c r="AG847">
        <v>-3.58</v>
      </c>
      <c r="AH847">
        <v>59427</v>
      </c>
    </row>
    <row r="848" spans="1:34" x14ac:dyDescent="0.3">
      <c r="A848" t="s">
        <v>1706</v>
      </c>
      <c r="B848">
        <v>12.198700000000001</v>
      </c>
      <c r="C848">
        <v>32.795400000000001</v>
      </c>
      <c r="D848">
        <v>49.723300000000002</v>
      </c>
      <c r="E848">
        <v>57.8095</v>
      </c>
      <c r="F848">
        <v>10.879799999999999</v>
      </c>
      <c r="G848" s="3">
        <f>(F848-B848)/B848</f>
        <v>-0.10811807815586916</v>
      </c>
      <c r="H848">
        <v>54.257800000000003</v>
      </c>
      <c r="I848" s="3">
        <f>(H848-C848)/C848</f>
        <v>0.6544332436866146</v>
      </c>
      <c r="J848">
        <v>112.3691</v>
      </c>
      <c r="K848" s="3">
        <f>(J848-D848)/D848</f>
        <v>1.2598882214173235</v>
      </c>
      <c r="L848" s="5">
        <f>(G848+I848+K848)/3</f>
        <v>0.60206779564935631</v>
      </c>
      <c r="M848" s="5"/>
      <c r="N848" t="s">
        <v>63</v>
      </c>
      <c r="O848" t="s">
        <v>34</v>
      </c>
      <c r="P848" s="4">
        <v>54.77</v>
      </c>
      <c r="Q848">
        <v>4.05</v>
      </c>
      <c r="R848">
        <v>5</v>
      </c>
      <c r="S848">
        <v>337271.66</v>
      </c>
      <c r="T848">
        <v>74520.61</v>
      </c>
      <c r="U848">
        <v>54896.91</v>
      </c>
      <c r="V848">
        <v>123937.07</v>
      </c>
      <c r="W848">
        <v>2.48</v>
      </c>
      <c r="X848">
        <v>0.25</v>
      </c>
      <c r="Y848">
        <v>4.29</v>
      </c>
      <c r="Z848" s="4">
        <v>3.82</v>
      </c>
      <c r="AA848">
        <v>20101222</v>
      </c>
      <c r="AB848">
        <v>35737.120000000003</v>
      </c>
      <c r="AC848">
        <v>0.72</v>
      </c>
      <c r="AD848">
        <v>218.87</v>
      </c>
      <c r="AE848">
        <v>125.99</v>
      </c>
      <c r="AF848">
        <v>42.93</v>
      </c>
      <c r="AG848">
        <v>18.100000000000001</v>
      </c>
      <c r="AH848">
        <v>15994</v>
      </c>
    </row>
    <row r="849" spans="1:34" x14ac:dyDescent="0.3">
      <c r="A849" t="s">
        <v>1128</v>
      </c>
      <c r="B849">
        <v>320.10770000000002</v>
      </c>
      <c r="C849">
        <v>741.91309999999999</v>
      </c>
      <c r="D849">
        <v>1843.5854999999999</v>
      </c>
      <c r="E849">
        <v>2510.7460999999998</v>
      </c>
      <c r="F849">
        <v>642.07830000000001</v>
      </c>
      <c r="G849" s="3">
        <f>(F849-B849)/B849</f>
        <v>1.0058196038395826</v>
      </c>
      <c r="H849">
        <v>1267.1477</v>
      </c>
      <c r="I849" s="3">
        <f>(H849-C849)/C849</f>
        <v>0.70794625408285694</v>
      </c>
      <c r="J849">
        <v>2012.4608000000001</v>
      </c>
      <c r="K849" s="3">
        <f>(J849-D849)/D849</f>
        <v>9.1601555772704957E-2</v>
      </c>
      <c r="L849" s="5">
        <f>(G849+I849+K849)/3</f>
        <v>0.60178913789838151</v>
      </c>
      <c r="M849" s="5"/>
      <c r="N849" t="s">
        <v>272</v>
      </c>
      <c r="O849" t="s">
        <v>456</v>
      </c>
      <c r="P849" s="4">
        <v>13.33</v>
      </c>
      <c r="Q849">
        <v>60.63</v>
      </c>
      <c r="R849">
        <v>60.63</v>
      </c>
      <c r="S849">
        <v>4703064.5</v>
      </c>
      <c r="T849">
        <v>457767.91</v>
      </c>
      <c r="U849">
        <v>3737915.25</v>
      </c>
      <c r="V849">
        <v>146189.92000000001</v>
      </c>
      <c r="W849">
        <v>0.24</v>
      </c>
      <c r="X849">
        <v>0.33200000000000002</v>
      </c>
      <c r="Y849">
        <v>2.2599999999999998</v>
      </c>
      <c r="Z849" s="4">
        <v>2.61</v>
      </c>
      <c r="AA849">
        <v>20000323</v>
      </c>
      <c r="AB849">
        <v>492261.16</v>
      </c>
      <c r="AC849">
        <v>0.81</v>
      </c>
      <c r="AD849">
        <v>-0.51</v>
      </c>
      <c r="AE849">
        <v>9.9499999999999993</v>
      </c>
      <c r="AF849">
        <v>54.41</v>
      </c>
      <c r="AG849">
        <v>28.1</v>
      </c>
      <c r="AH849">
        <v>70256</v>
      </c>
    </row>
    <row r="850" spans="1:34" x14ac:dyDescent="0.3">
      <c r="A850" t="s">
        <v>2507</v>
      </c>
      <c r="B850">
        <v>21.637799999999999</v>
      </c>
      <c r="C850">
        <v>61.012799999999999</v>
      </c>
      <c r="D850">
        <v>88.2453</v>
      </c>
      <c r="E850">
        <v>116.1383</v>
      </c>
      <c r="F850">
        <v>40.2361</v>
      </c>
      <c r="G850" s="3">
        <f>(F850-B850)/B850</f>
        <v>0.85952823299965819</v>
      </c>
      <c r="H850">
        <v>103.2304</v>
      </c>
      <c r="I850" s="3">
        <f>(H850-C850)/C850</f>
        <v>0.69194660792489449</v>
      </c>
      <c r="J850">
        <v>109.3648</v>
      </c>
      <c r="K850" s="3">
        <f>(J850-D850)/D850</f>
        <v>0.23932719362957577</v>
      </c>
      <c r="L850" s="5">
        <f>(G850+I850+K850)/3</f>
        <v>0.59693401151804282</v>
      </c>
      <c r="M850" s="5"/>
      <c r="N850" t="s">
        <v>48</v>
      </c>
      <c r="O850" t="s">
        <v>125</v>
      </c>
      <c r="P850" s="4">
        <v>45.13</v>
      </c>
      <c r="Q850">
        <v>17.559999999999999</v>
      </c>
      <c r="R850">
        <v>23.76</v>
      </c>
      <c r="S850">
        <v>4234885.5</v>
      </c>
      <c r="T850">
        <v>1753546.25</v>
      </c>
      <c r="U850">
        <v>1978817.75</v>
      </c>
      <c r="V850">
        <v>297271.38</v>
      </c>
      <c r="W850">
        <v>1.25</v>
      </c>
      <c r="X850">
        <v>0.06</v>
      </c>
      <c r="Y850">
        <v>2.2400000000000002</v>
      </c>
      <c r="Z850" s="4">
        <v>1.24</v>
      </c>
      <c r="AA850">
        <v>19931119</v>
      </c>
      <c r="AB850">
        <v>-86500.36</v>
      </c>
      <c r="AC850">
        <v>-0.36</v>
      </c>
      <c r="AD850">
        <v>-3.98</v>
      </c>
      <c r="AE850">
        <v>23.93</v>
      </c>
      <c r="AF850">
        <v>13.03</v>
      </c>
      <c r="AG850">
        <v>0.72</v>
      </c>
      <c r="AH850">
        <v>50602</v>
      </c>
    </row>
    <row r="851" spans="1:34" x14ac:dyDescent="0.3">
      <c r="A851" t="s">
        <v>2687</v>
      </c>
      <c r="B851">
        <v>5.9386000000000001</v>
      </c>
      <c r="C851">
        <v>32.965899999999998</v>
      </c>
      <c r="D851">
        <v>58.343800000000002</v>
      </c>
      <c r="E851">
        <v>116.21080000000001</v>
      </c>
      <c r="F851">
        <v>12.571300000000001</v>
      </c>
      <c r="G851" s="3">
        <f>(F851-B851)/B851</f>
        <v>1.1168793991849932</v>
      </c>
      <c r="H851">
        <v>49.871600000000001</v>
      </c>
      <c r="I851" s="3">
        <f>(H851-C851)/C851</f>
        <v>0.51282385737989877</v>
      </c>
      <c r="J851">
        <v>67.402100000000004</v>
      </c>
      <c r="K851" s="3">
        <f>(J851-D851)/D851</f>
        <v>0.15525728526424407</v>
      </c>
      <c r="L851" s="5">
        <f>(G851+I851+K851)/3</f>
        <v>0.59498684727637874</v>
      </c>
      <c r="M851" s="5"/>
      <c r="N851" t="s">
        <v>103</v>
      </c>
      <c r="O851" t="s">
        <v>40</v>
      </c>
      <c r="P851" s="4">
        <v>50.58</v>
      </c>
      <c r="Q851">
        <v>3.86</v>
      </c>
      <c r="R851">
        <v>5.95</v>
      </c>
      <c r="S851">
        <v>303944.71999999997</v>
      </c>
      <c r="T851">
        <v>200314.56</v>
      </c>
      <c r="U851">
        <v>15696.2</v>
      </c>
      <c r="V851">
        <v>75532.320000000007</v>
      </c>
      <c r="W851">
        <v>1.27</v>
      </c>
      <c r="X851">
        <v>0.113</v>
      </c>
      <c r="Y851">
        <v>3.19</v>
      </c>
      <c r="Z851" s="4">
        <v>2.4</v>
      </c>
      <c r="AA851">
        <v>20110505</v>
      </c>
      <c r="AB851">
        <v>51438.400000000001</v>
      </c>
      <c r="AC851">
        <v>0.86</v>
      </c>
      <c r="AD851">
        <v>19.41</v>
      </c>
      <c r="AE851">
        <v>15.53</v>
      </c>
      <c r="AF851">
        <v>38.61</v>
      </c>
      <c r="AG851">
        <v>10.56</v>
      </c>
      <c r="AH851">
        <v>32711</v>
      </c>
    </row>
    <row r="852" spans="1:34" x14ac:dyDescent="0.3">
      <c r="A852" t="s">
        <v>686</v>
      </c>
      <c r="B852">
        <v>44.9255</v>
      </c>
      <c r="C852">
        <v>93.572100000000006</v>
      </c>
      <c r="D852">
        <v>209.85759999999999</v>
      </c>
      <c r="E852">
        <v>257.97190000000001</v>
      </c>
      <c r="F852">
        <v>83.289400000000001</v>
      </c>
      <c r="G852" s="3">
        <f>(F852-B852)/B852</f>
        <v>0.85394486427530025</v>
      </c>
      <c r="H852">
        <v>168.10290000000001</v>
      </c>
      <c r="I852" s="3">
        <f>(H852-C852)/C852</f>
        <v>0.7965066510209774</v>
      </c>
      <c r="J852">
        <v>237.98070000000001</v>
      </c>
      <c r="K852" s="3">
        <f>(J852-D852)/D852</f>
        <v>0.13401039562064954</v>
      </c>
      <c r="L852" s="5">
        <f>(G852+I852+K852)/3</f>
        <v>0.59482063697230902</v>
      </c>
      <c r="M852" s="5"/>
      <c r="N852" t="s">
        <v>317</v>
      </c>
      <c r="O852" t="s">
        <v>267</v>
      </c>
      <c r="P852" s="4">
        <v>22.18</v>
      </c>
      <c r="Q852">
        <v>4.0599999999999996</v>
      </c>
      <c r="R852">
        <v>5.65</v>
      </c>
      <c r="S852">
        <v>298890.69</v>
      </c>
      <c r="T852">
        <v>144381.09</v>
      </c>
      <c r="U852">
        <v>36047.620000000003</v>
      </c>
      <c r="V852">
        <v>120442.47</v>
      </c>
      <c r="W852">
        <v>2.13</v>
      </c>
      <c r="X852">
        <v>0.49</v>
      </c>
      <c r="Y852">
        <v>4.6399999999999997</v>
      </c>
      <c r="Z852" s="4">
        <v>2.68</v>
      </c>
      <c r="AA852">
        <v>20120319</v>
      </c>
      <c r="AB852">
        <v>57226.63</v>
      </c>
      <c r="AC852">
        <v>1.01</v>
      </c>
      <c r="AD852">
        <v>51.87</v>
      </c>
      <c r="AE852">
        <v>13.4</v>
      </c>
      <c r="AF852">
        <v>63.38</v>
      </c>
      <c r="AG852">
        <v>20.55</v>
      </c>
      <c r="AH852">
        <v>14204</v>
      </c>
    </row>
    <row r="853" spans="1:34" hidden="1" x14ac:dyDescent="0.3">
      <c r="A853" t="s">
        <v>2367</v>
      </c>
      <c r="B853">
        <v>10.895</v>
      </c>
      <c r="C853">
        <v>20.6127</v>
      </c>
      <c r="D853">
        <v>73.014799999999994</v>
      </c>
      <c r="E853">
        <v>63.740299999999998</v>
      </c>
      <c r="F853">
        <v>13.4633</v>
      </c>
      <c r="G853" s="3">
        <f>(F853-B853)/B853</f>
        <v>0.23573198715006891</v>
      </c>
      <c r="H853">
        <v>56.032299999999999</v>
      </c>
      <c r="I853" s="3">
        <f>(H853-C853)/C853</f>
        <v>1.718338694106061</v>
      </c>
      <c r="J853">
        <v>60.336500000000001</v>
      </c>
      <c r="K853" s="3">
        <f>(J853-D853)/D853</f>
        <v>-0.17364013871160358</v>
      </c>
      <c r="L853" s="5">
        <f>(G853+I853+K853)/3</f>
        <v>0.59347684751484209</v>
      </c>
      <c r="M853" s="5"/>
      <c r="N853" t="s">
        <v>169</v>
      </c>
      <c r="O853" t="s">
        <v>40</v>
      </c>
      <c r="P853" s="4">
        <v>38.85</v>
      </c>
      <c r="Q853">
        <v>7.14</v>
      </c>
      <c r="R853">
        <v>7.17</v>
      </c>
      <c r="S853">
        <v>609102.81000000006</v>
      </c>
      <c r="T853">
        <v>527725.43999999994</v>
      </c>
      <c r="U853">
        <v>43130.15</v>
      </c>
      <c r="V853">
        <v>0</v>
      </c>
      <c r="W853">
        <v>0</v>
      </c>
      <c r="X853">
        <v>8.4000000000000005E-2</v>
      </c>
      <c r="Y853">
        <v>1.91</v>
      </c>
      <c r="Z853">
        <v>2.2799999999999998</v>
      </c>
      <c r="AA853">
        <v>20100902</v>
      </c>
      <c r="AB853">
        <v>60511.15</v>
      </c>
      <c r="AC853">
        <v>0.84</v>
      </c>
      <c r="AD853">
        <v>44.16</v>
      </c>
      <c r="AE853">
        <v>-17.36</v>
      </c>
      <c r="AF853">
        <v>13.43</v>
      </c>
      <c r="AG853">
        <v>2.16</v>
      </c>
      <c r="AH853">
        <v>31553</v>
      </c>
    </row>
    <row r="854" spans="1:34" x14ac:dyDescent="0.3">
      <c r="A854" t="s">
        <v>427</v>
      </c>
      <c r="B854">
        <v>61.273699999999998</v>
      </c>
      <c r="C854">
        <v>148.0471</v>
      </c>
      <c r="D854">
        <v>190.73140000000001</v>
      </c>
      <c r="E854">
        <v>286.03530000000001</v>
      </c>
      <c r="F854">
        <v>90.407300000000006</v>
      </c>
      <c r="G854" s="3">
        <f>(F854-B854)/B854</f>
        <v>0.47546663576705844</v>
      </c>
      <c r="H854">
        <v>240.4872</v>
      </c>
      <c r="I854" s="3">
        <f>(H854-C854)/C854</f>
        <v>0.6243965602838556</v>
      </c>
      <c r="J854">
        <v>317.1465</v>
      </c>
      <c r="K854" s="3">
        <f>(J854-D854)/D854</f>
        <v>0.66279123416490415</v>
      </c>
      <c r="L854" s="5">
        <f>(G854+I854+K854)/3</f>
        <v>0.58755147673860597</v>
      </c>
      <c r="M854" s="5"/>
      <c r="N854" t="s">
        <v>48</v>
      </c>
      <c r="O854" t="s">
        <v>81</v>
      </c>
      <c r="P854" s="4">
        <v>11.98</v>
      </c>
      <c r="Q854">
        <v>0.54</v>
      </c>
      <c r="R854">
        <v>1.69</v>
      </c>
      <c r="S854">
        <v>292245.21999999997</v>
      </c>
      <c r="T854">
        <v>186267.17</v>
      </c>
      <c r="U854">
        <v>32957.089999999997</v>
      </c>
      <c r="V854">
        <v>71310.78</v>
      </c>
      <c r="W854">
        <v>4.21</v>
      </c>
      <c r="X854">
        <v>2.33</v>
      </c>
      <c r="Y854">
        <v>11.23</v>
      </c>
      <c r="Z854" s="4">
        <v>2.66</v>
      </c>
      <c r="AA854">
        <v>20170112</v>
      </c>
      <c r="AB854">
        <v>98594.880000000005</v>
      </c>
      <c r="AC854">
        <v>5.82</v>
      </c>
      <c r="AD854">
        <v>43.61</v>
      </c>
      <c r="AE854">
        <v>66.28</v>
      </c>
      <c r="AF854">
        <v>39.68</v>
      </c>
      <c r="AG854">
        <v>19.2</v>
      </c>
      <c r="AH854">
        <v>12599</v>
      </c>
    </row>
    <row r="855" spans="1:34" hidden="1" x14ac:dyDescent="0.3">
      <c r="A855" t="s">
        <v>3123</v>
      </c>
      <c r="B855">
        <v>-31.2744</v>
      </c>
      <c r="C855">
        <v>100.6174</v>
      </c>
      <c r="D855">
        <v>143.55719999999999</v>
      </c>
      <c r="E855">
        <v>289.29239999999999</v>
      </c>
      <c r="F855">
        <v>-80.235500000000002</v>
      </c>
      <c r="G855" s="1">
        <f>(F855-B855)/B855</f>
        <v>1.5655328319648019</v>
      </c>
      <c r="H855">
        <v>113.5459</v>
      </c>
      <c r="I855" s="1">
        <f>(H855-C855)/C855</f>
        <v>0.12849169229179047</v>
      </c>
      <c r="J855">
        <v>152.64859999999999</v>
      </c>
      <c r="K855" s="1">
        <f>(J855-D855)/D855</f>
        <v>6.3329460312683675E-2</v>
      </c>
      <c r="L855" s="1">
        <f>(G855+I855+K855)/3</f>
        <v>0.58578466152309205</v>
      </c>
      <c r="M855" s="1"/>
      <c r="N855" t="s">
        <v>57</v>
      </c>
      <c r="O855" t="s">
        <v>182</v>
      </c>
      <c r="P855">
        <v>30.48</v>
      </c>
      <c r="Q855">
        <v>4.0599999999999996</v>
      </c>
      <c r="R855">
        <v>10.24</v>
      </c>
      <c r="S855">
        <v>1029504.13</v>
      </c>
      <c r="T855">
        <v>623871.63</v>
      </c>
      <c r="U855">
        <v>32011.16</v>
      </c>
      <c r="V855">
        <v>298337.5</v>
      </c>
      <c r="W855">
        <v>2.91</v>
      </c>
      <c r="X855">
        <v>0.17</v>
      </c>
      <c r="Y855">
        <v>5.01</v>
      </c>
      <c r="Z855">
        <v>1.21</v>
      </c>
      <c r="AA855">
        <v>19970411</v>
      </c>
      <c r="AB855">
        <v>50500.12</v>
      </c>
      <c r="AC855">
        <v>0.49</v>
      </c>
      <c r="AD855">
        <v>82.83</v>
      </c>
      <c r="AE855">
        <v>6.33</v>
      </c>
      <c r="AF855">
        <v>29.84</v>
      </c>
      <c r="AG855">
        <v>9.14</v>
      </c>
      <c r="AH855">
        <v>18201</v>
      </c>
    </row>
    <row r="856" spans="1:34" x14ac:dyDescent="0.3">
      <c r="A856" t="s">
        <v>2142</v>
      </c>
      <c r="B856">
        <v>107.3327</v>
      </c>
      <c r="C856">
        <v>227.11279999999999</v>
      </c>
      <c r="D856">
        <v>336.40539999999999</v>
      </c>
      <c r="E856">
        <v>368.87560000000002</v>
      </c>
      <c r="F856">
        <v>170.7467</v>
      </c>
      <c r="G856" s="3">
        <f>(F856-B856)/B856</f>
        <v>0.59081715078443009</v>
      </c>
      <c r="H856">
        <v>354.92559999999997</v>
      </c>
      <c r="I856" s="3">
        <f>(H856-C856)/C856</f>
        <v>0.56277233163432439</v>
      </c>
      <c r="J856">
        <v>538.72239999999999</v>
      </c>
      <c r="K856" s="3">
        <f>(J856-D856)/D856</f>
        <v>0.60140830081800123</v>
      </c>
      <c r="L856" s="5">
        <f>(G856+I856+K856)/3</f>
        <v>0.58499926107891864</v>
      </c>
      <c r="M856" s="5"/>
      <c r="N856" t="s">
        <v>893</v>
      </c>
      <c r="O856" t="s">
        <v>81</v>
      </c>
      <c r="P856" s="4">
        <v>13.96</v>
      </c>
      <c r="Q856">
        <v>30.76</v>
      </c>
      <c r="R856">
        <v>30.76</v>
      </c>
      <c r="S856">
        <v>2117609.75</v>
      </c>
      <c r="T856">
        <v>306221.46999999997</v>
      </c>
      <c r="U856">
        <v>990677.13</v>
      </c>
      <c r="V856">
        <v>297576.84000000003</v>
      </c>
      <c r="W856">
        <v>0.97</v>
      </c>
      <c r="X856">
        <v>0.17499999999999999</v>
      </c>
      <c r="Y856">
        <v>3.62</v>
      </c>
      <c r="Z856" s="4">
        <v>0.9</v>
      </c>
      <c r="AA856">
        <v>20061017</v>
      </c>
      <c r="AB856">
        <v>447454.5</v>
      </c>
      <c r="AC856">
        <v>1.45</v>
      </c>
      <c r="AD856">
        <v>9.39</v>
      </c>
      <c r="AE856">
        <v>60.14</v>
      </c>
      <c r="AF856">
        <v>29.3</v>
      </c>
      <c r="AG856">
        <v>14.02</v>
      </c>
      <c r="AH856">
        <v>144112</v>
      </c>
    </row>
    <row r="857" spans="1:34" x14ac:dyDescent="0.3">
      <c r="A857" t="s">
        <v>500</v>
      </c>
      <c r="B857">
        <v>33.8825</v>
      </c>
      <c r="C857">
        <v>77.011499999999998</v>
      </c>
      <c r="D857">
        <v>134.14590000000001</v>
      </c>
      <c r="E857">
        <v>203.0643</v>
      </c>
      <c r="F857">
        <v>55.356299999999997</v>
      </c>
      <c r="G857" s="3">
        <f>(F857-B857)/B857</f>
        <v>0.63377259647310547</v>
      </c>
      <c r="H857">
        <v>124.1103</v>
      </c>
      <c r="I857" s="3">
        <f>(H857-C857)/C857</f>
        <v>0.61158138719541888</v>
      </c>
      <c r="J857">
        <v>201.9367</v>
      </c>
      <c r="K857" s="3">
        <f>(J857-D857)/D857</f>
        <v>0.50535126306506561</v>
      </c>
      <c r="L857" s="5">
        <f>(G857+I857+K857)/3</f>
        <v>0.58356841557786332</v>
      </c>
      <c r="M857" s="5"/>
      <c r="N857" t="s">
        <v>187</v>
      </c>
      <c r="O857" t="s">
        <v>81</v>
      </c>
      <c r="P857" s="4">
        <v>24.33</v>
      </c>
      <c r="Q857">
        <v>2.4</v>
      </c>
      <c r="R857">
        <v>2.71</v>
      </c>
      <c r="S857">
        <v>344166.66</v>
      </c>
      <c r="T857">
        <v>252904.2</v>
      </c>
      <c r="U857">
        <v>67960.100000000006</v>
      </c>
      <c r="V857">
        <v>92642.06</v>
      </c>
      <c r="W857">
        <v>3.42</v>
      </c>
      <c r="X857">
        <v>0.76</v>
      </c>
      <c r="Y857">
        <v>7.03</v>
      </c>
      <c r="Z857" s="4">
        <v>3.43</v>
      </c>
      <c r="AA857">
        <v>20150630</v>
      </c>
      <c r="AB857">
        <v>65191.76</v>
      </c>
      <c r="AC857">
        <v>2.4</v>
      </c>
      <c r="AD857">
        <v>70.31</v>
      </c>
      <c r="AE857">
        <v>50.54</v>
      </c>
      <c r="AF857">
        <v>17.93</v>
      </c>
      <c r="AG857">
        <v>8.6300000000000008</v>
      </c>
      <c r="AH857">
        <v>9887</v>
      </c>
    </row>
    <row r="858" spans="1:34" x14ac:dyDescent="0.3">
      <c r="A858" t="s">
        <v>2609</v>
      </c>
      <c r="B858">
        <v>5.0819000000000001</v>
      </c>
      <c r="C858">
        <v>8.3045000000000009</v>
      </c>
      <c r="D858">
        <v>22.321899999999999</v>
      </c>
      <c r="E858">
        <v>25.553999999999998</v>
      </c>
      <c r="F858">
        <v>5.6959</v>
      </c>
      <c r="G858" s="3">
        <f>(F858-B858)/B858</f>
        <v>0.12082095279324659</v>
      </c>
      <c r="H858">
        <v>20.178100000000001</v>
      </c>
      <c r="I858" s="3">
        <f>(H858-C858)/C858</f>
        <v>1.4297790354627007</v>
      </c>
      <c r="J858">
        <v>26.5504</v>
      </c>
      <c r="K858" s="3">
        <f>(J858-D858)/D858</f>
        <v>0.18943279917928135</v>
      </c>
      <c r="L858" s="5">
        <f>(G858+I858+K858)/3</f>
        <v>0.58001092914507624</v>
      </c>
      <c r="M858" s="5"/>
      <c r="N858" t="s">
        <v>157</v>
      </c>
      <c r="O858" t="s">
        <v>88</v>
      </c>
      <c r="P858" s="4">
        <v>97.9</v>
      </c>
      <c r="Q858">
        <v>2.94</v>
      </c>
      <c r="R858">
        <v>5.53</v>
      </c>
      <c r="S858">
        <v>182798.06</v>
      </c>
      <c r="T858">
        <v>78273.61</v>
      </c>
      <c r="U858">
        <v>19019.099999999999</v>
      </c>
      <c r="V858">
        <v>61303.11</v>
      </c>
      <c r="W858">
        <v>1.1100000000000001</v>
      </c>
      <c r="X858">
        <v>4.8000000000000001E-2</v>
      </c>
      <c r="Y858">
        <v>2.57</v>
      </c>
      <c r="Z858" s="4">
        <v>2.44</v>
      </c>
      <c r="AA858">
        <v>20150528</v>
      </c>
      <c r="AB858">
        <v>23219.57</v>
      </c>
      <c r="AC858">
        <v>0.42</v>
      </c>
      <c r="AD858">
        <v>24.33</v>
      </c>
      <c r="AE858">
        <v>18.940000000000001</v>
      </c>
      <c r="AF858">
        <v>46.27</v>
      </c>
      <c r="AG858">
        <v>8.43</v>
      </c>
      <c r="AH858">
        <v>27236</v>
      </c>
    </row>
    <row r="859" spans="1:34" x14ac:dyDescent="0.3">
      <c r="A859" t="s">
        <v>846</v>
      </c>
      <c r="B859">
        <v>1837</v>
      </c>
      <c r="C859">
        <v>3237</v>
      </c>
      <c r="D859">
        <v>5042</v>
      </c>
      <c r="E859">
        <v>5383</v>
      </c>
      <c r="F859">
        <v>2609</v>
      </c>
      <c r="G859" s="3">
        <f>(F859-B859)/B859</f>
        <v>0.42025040827436039</v>
      </c>
      <c r="H859">
        <v>5799</v>
      </c>
      <c r="I859" s="3">
        <f>(H859-C859)/C859</f>
        <v>0.79147358665430956</v>
      </c>
      <c r="J859">
        <v>7702</v>
      </c>
      <c r="K859" s="3">
        <f>(J859-D859)/D859</f>
        <v>0.52756842522808411</v>
      </c>
      <c r="L859" s="5">
        <f>(G859+I859+K859)/3</f>
        <v>0.57976414005225141</v>
      </c>
      <c r="M859" s="5"/>
      <c r="N859" t="s">
        <v>60</v>
      </c>
      <c r="O859" t="s">
        <v>40</v>
      </c>
      <c r="P859" s="4">
        <v>15.56</v>
      </c>
      <c r="Q859">
        <v>20.85</v>
      </c>
      <c r="R859">
        <v>31.2</v>
      </c>
      <c r="S859">
        <v>75325600</v>
      </c>
      <c r="T859">
        <v>0</v>
      </c>
      <c r="U859">
        <v>689900</v>
      </c>
      <c r="V859">
        <v>2394400</v>
      </c>
      <c r="W859">
        <v>7.68</v>
      </c>
      <c r="X859">
        <v>2.4689999999999999</v>
      </c>
      <c r="Y859">
        <v>21.35</v>
      </c>
      <c r="Z859" s="4">
        <v>2.4</v>
      </c>
      <c r="AA859">
        <v>20111216</v>
      </c>
      <c r="AB859">
        <v>3276100</v>
      </c>
      <c r="AC859">
        <v>10.5</v>
      </c>
      <c r="AD859">
        <v>6.87</v>
      </c>
      <c r="AE859">
        <v>52.76</v>
      </c>
      <c r="AF859">
        <v>0</v>
      </c>
      <c r="AG859">
        <v>6.24</v>
      </c>
      <c r="AH859">
        <v>60276</v>
      </c>
    </row>
    <row r="860" spans="1:34" x14ac:dyDescent="0.3">
      <c r="A860" t="s">
        <v>2335</v>
      </c>
      <c r="B860">
        <v>14.8752</v>
      </c>
      <c r="C860">
        <v>43.325899999999997</v>
      </c>
      <c r="D860">
        <v>89.814599999999999</v>
      </c>
      <c r="E860">
        <v>129.54419999999999</v>
      </c>
      <c r="F860">
        <v>20.744499999999999</v>
      </c>
      <c r="G860" s="3">
        <f>(F860-B860)/B860</f>
        <v>0.39456948478003651</v>
      </c>
      <c r="H860">
        <v>81.361099999999993</v>
      </c>
      <c r="I860" s="3">
        <f>(H860-C860)/C860</f>
        <v>0.87788597582508376</v>
      </c>
      <c r="J860">
        <v>131.0856</v>
      </c>
      <c r="K860" s="3">
        <f>(J860-D860)/D860</f>
        <v>0.45951326399048709</v>
      </c>
      <c r="L860" s="5">
        <f>(G860+I860+K860)/3</f>
        <v>0.57732290819853571</v>
      </c>
      <c r="M860" s="5"/>
      <c r="N860" t="s">
        <v>1943</v>
      </c>
      <c r="O860" t="s">
        <v>182</v>
      </c>
      <c r="P860" s="4">
        <v>43.61</v>
      </c>
      <c r="Q860">
        <v>5.44</v>
      </c>
      <c r="R860">
        <v>6.82</v>
      </c>
      <c r="S860">
        <v>326980.13</v>
      </c>
      <c r="T860">
        <v>257982.02</v>
      </c>
      <c r="U860">
        <v>20258.900000000001</v>
      </c>
      <c r="V860">
        <v>22488.61</v>
      </c>
      <c r="W860">
        <v>0.33</v>
      </c>
      <c r="X860">
        <v>0.192</v>
      </c>
      <c r="Y860">
        <v>2.95</v>
      </c>
      <c r="Z860" s="4">
        <v>3.79</v>
      </c>
      <c r="AA860">
        <v>20120911</v>
      </c>
      <c r="AB860">
        <v>95948.46</v>
      </c>
      <c r="AC860">
        <v>1.41</v>
      </c>
      <c r="AD860">
        <v>20.79</v>
      </c>
      <c r="AE860">
        <v>45.95</v>
      </c>
      <c r="AF860">
        <v>40.369999999999997</v>
      </c>
      <c r="AG860">
        <v>20.76</v>
      </c>
      <c r="AH860">
        <v>30294</v>
      </c>
    </row>
    <row r="861" spans="1:34" hidden="1" x14ac:dyDescent="0.3">
      <c r="A861" t="s">
        <v>1932</v>
      </c>
      <c r="B861">
        <v>34.621600000000001</v>
      </c>
      <c r="C861">
        <v>137.22659999999999</v>
      </c>
      <c r="D861">
        <v>149.5829</v>
      </c>
      <c r="E861">
        <v>184.98849999999999</v>
      </c>
      <c r="F861">
        <v>-5.9827000000000004</v>
      </c>
      <c r="G861" s="1">
        <f>(F861-B861)/B861</f>
        <v>-1.1728025279016567</v>
      </c>
      <c r="H861">
        <v>329.06610000000001</v>
      </c>
      <c r="I861" s="1">
        <f>(H861-C861)/C861</f>
        <v>1.3979760483754609</v>
      </c>
      <c r="J861">
        <v>374.00040000000001</v>
      </c>
      <c r="K861" s="1">
        <f>(J861-D861)/D861</f>
        <v>1.5002884688022495</v>
      </c>
      <c r="L861" s="1">
        <f>(G861+I861+K861)/3</f>
        <v>0.57515399642535125</v>
      </c>
      <c r="M861" s="1"/>
      <c r="N861" t="s">
        <v>45</v>
      </c>
      <c r="O861" t="s">
        <v>55</v>
      </c>
      <c r="P861">
        <v>22.66</v>
      </c>
      <c r="Q861">
        <v>8.92</v>
      </c>
      <c r="R861">
        <v>10.119999999999999</v>
      </c>
      <c r="S861">
        <v>444743.84</v>
      </c>
      <c r="T861">
        <v>368590.25</v>
      </c>
      <c r="U861">
        <v>3491.62</v>
      </c>
      <c r="V861">
        <v>97824.49</v>
      </c>
      <c r="W861">
        <v>0.97</v>
      </c>
      <c r="X861">
        <v>0.37</v>
      </c>
      <c r="Y861">
        <v>3.16</v>
      </c>
      <c r="Z861">
        <v>3.53</v>
      </c>
      <c r="AA861">
        <v>19930915</v>
      </c>
      <c r="AB861">
        <v>111662.52</v>
      </c>
      <c r="AC861">
        <v>1.1000000000000001</v>
      </c>
      <c r="AD861">
        <v>65.89</v>
      </c>
      <c r="AE861">
        <v>150.03</v>
      </c>
      <c r="AF861">
        <v>55.83</v>
      </c>
      <c r="AG861">
        <v>23.37</v>
      </c>
      <c r="AH861">
        <v>76443</v>
      </c>
    </row>
    <row r="862" spans="1:34" x14ac:dyDescent="0.3">
      <c r="A862" t="s">
        <v>952</v>
      </c>
      <c r="B862">
        <v>23.6051</v>
      </c>
      <c r="C862">
        <v>60.205800000000004</v>
      </c>
      <c r="D862">
        <v>100.34439999999999</v>
      </c>
      <c r="E862">
        <v>140.2801</v>
      </c>
      <c r="F862">
        <v>46.732100000000003</v>
      </c>
      <c r="G862" s="3">
        <f>(F862-B862)/B862</f>
        <v>0.97974590236855608</v>
      </c>
      <c r="H862">
        <v>91.792699999999996</v>
      </c>
      <c r="I862" s="3">
        <f>(H862-C862)/C862</f>
        <v>0.52464878799052572</v>
      </c>
      <c r="J862">
        <v>122.02</v>
      </c>
      <c r="K862" s="3">
        <f>(J862-D862)/D862</f>
        <v>0.21601205448435593</v>
      </c>
      <c r="L862" s="5">
        <f>(G862+I862+K862)/3</f>
        <v>0.5734689149478126</v>
      </c>
      <c r="M862" s="5"/>
      <c r="N862" t="s">
        <v>395</v>
      </c>
      <c r="O862" t="s">
        <v>88</v>
      </c>
      <c r="P862" s="4">
        <v>20.21</v>
      </c>
      <c r="Q862">
        <v>4.53</v>
      </c>
      <c r="R862">
        <v>6.01</v>
      </c>
      <c r="S862">
        <v>251775.8</v>
      </c>
      <c r="T862">
        <v>169616.22</v>
      </c>
      <c r="U862">
        <v>36711.980000000003</v>
      </c>
      <c r="V862">
        <v>36240.43</v>
      </c>
      <c r="W862">
        <v>0.6</v>
      </c>
      <c r="X862">
        <v>0.22</v>
      </c>
      <c r="Y862">
        <v>2.4300000000000002</v>
      </c>
      <c r="Z862" s="4">
        <v>2.25</v>
      </c>
      <c r="AA862">
        <v>20120601</v>
      </c>
      <c r="AB862">
        <v>43049.279999999999</v>
      </c>
      <c r="AC862">
        <v>0.72</v>
      </c>
      <c r="AD862">
        <v>77.55</v>
      </c>
      <c r="AE862">
        <v>21.6</v>
      </c>
      <c r="AF862">
        <v>24.3</v>
      </c>
      <c r="AG862">
        <v>7.79</v>
      </c>
      <c r="AH862">
        <v>16821</v>
      </c>
    </row>
    <row r="863" spans="1:34" x14ac:dyDescent="0.3">
      <c r="A863" t="s">
        <v>623</v>
      </c>
      <c r="B863">
        <v>48.277500000000003</v>
      </c>
      <c r="C863">
        <v>40.297400000000003</v>
      </c>
      <c r="D863">
        <v>82.387100000000004</v>
      </c>
      <c r="E863">
        <v>122.40519999999999</v>
      </c>
      <c r="F863">
        <v>112.14019999999999</v>
      </c>
      <c r="G863" s="3">
        <f>(F863-B863)/B863</f>
        <v>1.3228253327119255</v>
      </c>
      <c r="H863">
        <v>31.188800000000001</v>
      </c>
      <c r="I863" s="3">
        <f>(H863-C863)/C863</f>
        <v>-0.22603443398333395</v>
      </c>
      <c r="J863">
        <v>133.74680000000001</v>
      </c>
      <c r="K863" s="3">
        <f>(J863-D863)/D863</f>
        <v>0.62339492469087998</v>
      </c>
      <c r="L863" s="5">
        <f>(G863+I863+K863)/3</f>
        <v>0.57339527447315719</v>
      </c>
      <c r="M863" s="5"/>
      <c r="N863" t="s">
        <v>42</v>
      </c>
      <c r="O863" t="s">
        <v>94</v>
      </c>
      <c r="P863" s="4">
        <v>17.829999999999998</v>
      </c>
      <c r="Q863">
        <v>2.0299999999999998</v>
      </c>
      <c r="R863">
        <v>4.33</v>
      </c>
      <c r="S863">
        <v>374544.22</v>
      </c>
      <c r="T863">
        <v>64469.05</v>
      </c>
      <c r="U863">
        <v>235206.8</v>
      </c>
      <c r="V863">
        <v>42838.76</v>
      </c>
      <c r="W863">
        <v>0.99</v>
      </c>
      <c r="X863">
        <v>0.28000000000000003</v>
      </c>
      <c r="Y863">
        <v>3.56</v>
      </c>
      <c r="Z863" s="4">
        <v>2.06</v>
      </c>
      <c r="AA863">
        <v>20160504</v>
      </c>
      <c r="AB863">
        <v>64395.26</v>
      </c>
      <c r="AC863">
        <v>1.49</v>
      </c>
      <c r="AD863">
        <v>64.150000000000006</v>
      </c>
      <c r="AE863">
        <v>62.34</v>
      </c>
      <c r="AF863">
        <v>12.17</v>
      </c>
      <c r="AG863">
        <v>10.24</v>
      </c>
      <c r="AH863">
        <v>21600</v>
      </c>
    </row>
    <row r="864" spans="1:34" hidden="1" x14ac:dyDescent="0.3">
      <c r="A864" t="s">
        <v>3072</v>
      </c>
      <c r="B864">
        <v>-2.9578000000000002</v>
      </c>
      <c r="C864">
        <v>0.46500000000000002</v>
      </c>
      <c r="D864">
        <v>-7.1921999999999997</v>
      </c>
      <c r="E864">
        <v>-12.9087</v>
      </c>
      <c r="F864">
        <v>1.5331999999999999</v>
      </c>
      <c r="G864" s="3">
        <f>(F864-B864)/B864</f>
        <v>-1.5183582392318613</v>
      </c>
      <c r="H864">
        <v>2.5684</v>
      </c>
      <c r="I864" s="3">
        <f>(H864-C864)/C864</f>
        <v>4.5234408602150538</v>
      </c>
      <c r="J864">
        <v>2.0556999999999999</v>
      </c>
      <c r="K864" s="3">
        <f>(J864-D864)/D864</f>
        <v>-1.2858235310475237</v>
      </c>
      <c r="L864" s="5">
        <f>(G864+I864+K864)/3</f>
        <v>0.57308636331188967</v>
      </c>
      <c r="M864" s="5"/>
      <c r="N864" t="s">
        <v>1204</v>
      </c>
      <c r="O864" t="s">
        <v>40</v>
      </c>
      <c r="P864" s="4">
        <v>646.39</v>
      </c>
      <c r="Q864">
        <v>0.81</v>
      </c>
      <c r="R864">
        <v>1.1200000000000001</v>
      </c>
      <c r="S864">
        <v>86443</v>
      </c>
      <c r="T864">
        <v>66952.86</v>
      </c>
      <c r="U864">
        <v>12092.55</v>
      </c>
      <c r="V864">
        <v>37847.67</v>
      </c>
      <c r="W864">
        <v>3.38</v>
      </c>
      <c r="X864">
        <v>1.7999999999999999E-2</v>
      </c>
      <c r="Y864">
        <v>5.69</v>
      </c>
      <c r="Z864">
        <v>2.78</v>
      </c>
      <c r="AA864">
        <v>20151209</v>
      </c>
      <c r="AB864">
        <v>13630.79</v>
      </c>
      <c r="AC864">
        <v>1.22</v>
      </c>
      <c r="AD864">
        <v>19.32</v>
      </c>
      <c r="AE864">
        <v>128.58000000000001</v>
      </c>
      <c r="AF864">
        <v>45.93</v>
      </c>
      <c r="AG864">
        <v>0.71</v>
      </c>
      <c r="AH864">
        <v>19391</v>
      </c>
    </row>
    <row r="865" spans="1:34" x14ac:dyDescent="0.3">
      <c r="A865" t="s">
        <v>303</v>
      </c>
      <c r="B865">
        <v>14.277799999999999</v>
      </c>
      <c r="C865">
        <v>43.232500000000002</v>
      </c>
      <c r="D865">
        <v>72.0916</v>
      </c>
      <c r="E865">
        <v>84.586699999999993</v>
      </c>
      <c r="F865">
        <v>30.885200000000001</v>
      </c>
      <c r="G865" s="3">
        <f>(F865-B865)/B865</f>
        <v>1.1631623919651488</v>
      </c>
      <c r="H865">
        <v>62.144300000000001</v>
      </c>
      <c r="I865" s="3">
        <f>(H865-C865)/C865</f>
        <v>0.43744405250679463</v>
      </c>
      <c r="J865">
        <v>80.5518</v>
      </c>
      <c r="K865" s="3">
        <f>(J865-D865)/D865</f>
        <v>0.11735347807511555</v>
      </c>
      <c r="L865" s="5">
        <f>(G865+I865+K865)/3</f>
        <v>0.57265330751568633</v>
      </c>
      <c r="M865" s="5"/>
      <c r="N865" t="s">
        <v>96</v>
      </c>
      <c r="O865" t="s">
        <v>88</v>
      </c>
      <c r="P865" s="4">
        <v>24.52</v>
      </c>
      <c r="Q865">
        <v>0.77</v>
      </c>
      <c r="R865">
        <v>1.57</v>
      </c>
      <c r="S865">
        <v>82246.5</v>
      </c>
      <c r="T865">
        <v>55442.75</v>
      </c>
      <c r="U865">
        <v>13482.15</v>
      </c>
      <c r="V865">
        <v>24596.52</v>
      </c>
      <c r="W865">
        <v>1.56</v>
      </c>
      <c r="X865">
        <v>0.51200000000000001</v>
      </c>
      <c r="Y865">
        <v>4.05</v>
      </c>
      <c r="Z865" s="4">
        <v>4.1399999999999997</v>
      </c>
      <c r="AA865">
        <v>20171010</v>
      </c>
      <c r="AB865">
        <v>20639.990000000002</v>
      </c>
      <c r="AC865">
        <v>1.31</v>
      </c>
      <c r="AD865">
        <v>21.27</v>
      </c>
      <c r="AE865">
        <v>11.74</v>
      </c>
      <c r="AF865">
        <v>43.92</v>
      </c>
      <c r="AG865">
        <v>19.899999999999999</v>
      </c>
      <c r="AH865">
        <v>16965</v>
      </c>
    </row>
    <row r="866" spans="1:34" hidden="1" x14ac:dyDescent="0.3">
      <c r="A866" t="s">
        <v>3157</v>
      </c>
      <c r="B866">
        <v>-18.357900000000001</v>
      </c>
      <c r="C866">
        <v>6.2760999999999996</v>
      </c>
      <c r="D866">
        <v>19.666399999999999</v>
      </c>
      <c r="E866">
        <v>113.7841</v>
      </c>
      <c r="F866">
        <v>-19.027100000000001</v>
      </c>
      <c r="G866" s="1">
        <f>(F866-B866)/B866</f>
        <v>3.6452971200409634E-2</v>
      </c>
      <c r="H866">
        <v>17.5062</v>
      </c>
      <c r="I866" s="1">
        <f>(H866-C866)/C866</f>
        <v>1.7893437007058526</v>
      </c>
      <c r="J866">
        <v>17.4376</v>
      </c>
      <c r="K866" s="1">
        <f>(J866-D866)/D866</f>
        <v>-0.11333035024203716</v>
      </c>
      <c r="L866" s="1">
        <f>(G866+I866+K866)/3</f>
        <v>0.57082210722140836</v>
      </c>
      <c r="M866" s="1"/>
      <c r="N866" t="s">
        <v>187</v>
      </c>
      <c r="O866" t="s">
        <v>37</v>
      </c>
      <c r="P866">
        <v>119.18</v>
      </c>
      <c r="Q866">
        <v>4.99</v>
      </c>
      <c r="R866">
        <v>5.97</v>
      </c>
      <c r="S866">
        <v>310037.69</v>
      </c>
      <c r="T866">
        <v>154086.88</v>
      </c>
      <c r="U866">
        <v>71513.52</v>
      </c>
      <c r="V866">
        <v>32987.15</v>
      </c>
      <c r="W866">
        <v>0.55000000000000004</v>
      </c>
      <c r="X866">
        <v>2.8999999999999901E-2</v>
      </c>
      <c r="Y866">
        <v>1.72</v>
      </c>
      <c r="Z866">
        <v>2.7</v>
      </c>
      <c r="AA866">
        <v>20120816</v>
      </c>
      <c r="AB866">
        <v>33759.120000000003</v>
      </c>
      <c r="AC866">
        <v>0.56999999999999995</v>
      </c>
      <c r="AD866">
        <v>-10.27</v>
      </c>
      <c r="AE866">
        <v>-11.33</v>
      </c>
      <c r="AF866">
        <v>19.41</v>
      </c>
      <c r="AG866">
        <v>1.36</v>
      </c>
      <c r="AH866">
        <v>42603</v>
      </c>
    </row>
    <row r="867" spans="1:34" x14ac:dyDescent="0.3">
      <c r="A867" t="s">
        <v>2633</v>
      </c>
      <c r="B867">
        <v>14.1084</v>
      </c>
      <c r="C867">
        <v>7.7366000000000001</v>
      </c>
      <c r="D867">
        <v>38.396999999999998</v>
      </c>
      <c r="E867">
        <v>150.43039999999999</v>
      </c>
      <c r="F867">
        <v>0.49819999999999998</v>
      </c>
      <c r="G867" s="3">
        <f>(F867-B867)/B867</f>
        <v>-0.96468770377930868</v>
      </c>
      <c r="H867">
        <v>27.712900000000001</v>
      </c>
      <c r="I867" s="3">
        <f>(H867-C867)/C867</f>
        <v>2.5820515471912731</v>
      </c>
      <c r="J867">
        <v>41.884999999999998</v>
      </c>
      <c r="K867" s="3">
        <f>(J867-D867)/D867</f>
        <v>9.0840430241945977E-2</v>
      </c>
      <c r="L867" s="5">
        <f>(G867+I867+K867)/3</f>
        <v>0.56940142455130338</v>
      </c>
      <c r="M867" s="5"/>
      <c r="N867" t="s">
        <v>415</v>
      </c>
      <c r="O867" t="s">
        <v>132</v>
      </c>
      <c r="P867" s="4">
        <v>73.510000000000005</v>
      </c>
      <c r="Q867">
        <v>17.7</v>
      </c>
      <c r="R867">
        <v>17.7</v>
      </c>
      <c r="S867">
        <v>601658</v>
      </c>
      <c r="T867">
        <v>320531</v>
      </c>
      <c r="U867">
        <v>114802.35</v>
      </c>
      <c r="V867">
        <v>115910.88</v>
      </c>
      <c r="W867">
        <v>0.66</v>
      </c>
      <c r="X867">
        <v>2.4E-2</v>
      </c>
      <c r="Y867">
        <v>1.99</v>
      </c>
      <c r="Z867" s="4">
        <v>1.17</v>
      </c>
      <c r="AA867">
        <v>20001122</v>
      </c>
      <c r="AB867">
        <v>52733.279999999999</v>
      </c>
      <c r="AC867">
        <v>0.3</v>
      </c>
      <c r="AD867">
        <v>9.98</v>
      </c>
      <c r="AE867">
        <v>9.08</v>
      </c>
      <c r="AF867">
        <v>8.59</v>
      </c>
      <c r="AG867">
        <v>0.97</v>
      </c>
      <c r="AH867">
        <v>154458</v>
      </c>
    </row>
    <row r="868" spans="1:34" x14ac:dyDescent="0.3">
      <c r="A868" t="s">
        <v>2599</v>
      </c>
      <c r="B868">
        <v>7.6441999999999997</v>
      </c>
      <c r="C868">
        <v>26.020600000000002</v>
      </c>
      <c r="D868">
        <v>70.037199999999999</v>
      </c>
      <c r="E868">
        <v>196.26599999999999</v>
      </c>
      <c r="F868">
        <v>12.766999999999999</v>
      </c>
      <c r="G868" s="3">
        <f>(F868-B868)/B868</f>
        <v>0.67015515031003903</v>
      </c>
      <c r="H868">
        <v>39.494199999999999</v>
      </c>
      <c r="I868" s="3">
        <f>(H868-C868)/C868</f>
        <v>0.51780512363281384</v>
      </c>
      <c r="J868">
        <v>106.084</v>
      </c>
      <c r="K868" s="3">
        <f>(J868-D868)/D868</f>
        <v>0.51468076964812992</v>
      </c>
      <c r="L868" s="5">
        <f>(G868+I868+K868)/3</f>
        <v>0.56754701453032752</v>
      </c>
      <c r="M868" s="5"/>
      <c r="N868" t="s">
        <v>57</v>
      </c>
      <c r="O868" t="s">
        <v>40</v>
      </c>
      <c r="P868" s="4">
        <v>53.17</v>
      </c>
      <c r="Q868">
        <v>3.32</v>
      </c>
      <c r="R868">
        <v>4.5</v>
      </c>
      <c r="S868">
        <v>257313.05</v>
      </c>
      <c r="T868">
        <v>137684.59</v>
      </c>
      <c r="U868">
        <v>16250.17</v>
      </c>
      <c r="V868">
        <v>82981.460000000006</v>
      </c>
      <c r="W868">
        <v>1.85</v>
      </c>
      <c r="X868">
        <v>0.23599999999999999</v>
      </c>
      <c r="Y868">
        <v>4.1900000000000004</v>
      </c>
      <c r="Z868" s="4">
        <v>3.99</v>
      </c>
      <c r="AA868">
        <v>20091225</v>
      </c>
      <c r="AB868">
        <v>56356.46</v>
      </c>
      <c r="AC868">
        <v>1.25</v>
      </c>
      <c r="AD868">
        <v>27.64</v>
      </c>
      <c r="AE868">
        <v>51.47</v>
      </c>
      <c r="AF868">
        <v>58.22</v>
      </c>
      <c r="AG868">
        <v>11.59</v>
      </c>
      <c r="AH868">
        <v>30934</v>
      </c>
    </row>
    <row r="869" spans="1:34" x14ac:dyDescent="0.3">
      <c r="A869" t="s">
        <v>1381</v>
      </c>
      <c r="B869">
        <v>30.101500000000001</v>
      </c>
      <c r="C869">
        <v>63.391800000000003</v>
      </c>
      <c r="D869">
        <v>91.3095</v>
      </c>
      <c r="E869">
        <v>131.34039999999999</v>
      </c>
      <c r="F869">
        <v>45.560899999999997</v>
      </c>
      <c r="G869" s="3">
        <f>(F869-B869)/B869</f>
        <v>0.5135757354284668</v>
      </c>
      <c r="H869">
        <v>98.856999999999999</v>
      </c>
      <c r="I869" s="3">
        <f>(H869-C869)/C869</f>
        <v>0.55946037184620079</v>
      </c>
      <c r="J869">
        <v>148.79179999999999</v>
      </c>
      <c r="K869" s="3">
        <f>(J869-D869)/D869</f>
        <v>0.62953252399805049</v>
      </c>
      <c r="L869" s="5">
        <f>(G869+I869+K869)/3</f>
        <v>0.56752287709090599</v>
      </c>
      <c r="M869" s="5"/>
      <c r="N869" t="s">
        <v>123</v>
      </c>
      <c r="O869" t="s">
        <v>31</v>
      </c>
      <c r="P869" s="4">
        <v>20.02</v>
      </c>
      <c r="Q869">
        <v>1.01</v>
      </c>
      <c r="R869">
        <v>1.05</v>
      </c>
      <c r="S869">
        <v>495544.75</v>
      </c>
      <c r="T869">
        <v>231931.09</v>
      </c>
      <c r="U869">
        <v>83156.55</v>
      </c>
      <c r="V869">
        <v>122772.35</v>
      </c>
      <c r="W869">
        <v>11.7</v>
      </c>
      <c r="X869">
        <v>1.46</v>
      </c>
      <c r="Y869">
        <v>17.329999999999998</v>
      </c>
      <c r="Z869" s="4">
        <v>2.1800000000000002</v>
      </c>
      <c r="AA869">
        <v>20150612</v>
      </c>
      <c r="AB869">
        <v>52349.98</v>
      </c>
      <c r="AC869">
        <v>4.99</v>
      </c>
      <c r="AD869">
        <v>76.08</v>
      </c>
      <c r="AE869">
        <v>62.95</v>
      </c>
      <c r="AF869">
        <v>29.05</v>
      </c>
      <c r="AG869">
        <v>5.31</v>
      </c>
      <c r="AH869">
        <v>11592</v>
      </c>
    </row>
    <row r="870" spans="1:34" x14ac:dyDescent="0.3">
      <c r="A870" t="s">
        <v>1573</v>
      </c>
      <c r="B870">
        <v>3.9464999999999999</v>
      </c>
      <c r="C870">
        <v>13.3314</v>
      </c>
      <c r="D870">
        <v>40.528100000000002</v>
      </c>
      <c r="E870">
        <v>51.439300000000003</v>
      </c>
      <c r="F870">
        <v>7.7752999999999997</v>
      </c>
      <c r="G870" s="3">
        <f>(F870-B870)/B870</f>
        <v>0.97017610540985677</v>
      </c>
      <c r="H870">
        <v>21.567399999999999</v>
      </c>
      <c r="I870" s="3">
        <f>(H870-C870)/C870</f>
        <v>0.6177895794890258</v>
      </c>
      <c r="J870">
        <v>45.078800000000001</v>
      </c>
      <c r="K870" s="3">
        <f>(J870-D870)/D870</f>
        <v>0.1122850565410172</v>
      </c>
      <c r="L870" s="5">
        <f>(G870+I870+K870)/3</f>
        <v>0.56675024714663325</v>
      </c>
      <c r="M870" s="5"/>
      <c r="N870" t="s">
        <v>108</v>
      </c>
      <c r="O870" t="s">
        <v>67</v>
      </c>
      <c r="P870" s="4">
        <v>26.67</v>
      </c>
      <c r="Q870">
        <v>0.4</v>
      </c>
      <c r="R870">
        <v>1.07</v>
      </c>
      <c r="S870">
        <v>74585.88</v>
      </c>
      <c r="T870">
        <v>54080.95</v>
      </c>
      <c r="U870">
        <v>10743.2</v>
      </c>
      <c r="V870">
        <v>17163.900000000001</v>
      </c>
      <c r="W870">
        <v>1.6</v>
      </c>
      <c r="X870">
        <v>0.42</v>
      </c>
      <c r="Y870">
        <v>4.6399999999999997</v>
      </c>
      <c r="Z870" s="4">
        <v>3.22</v>
      </c>
      <c r="AA870">
        <v>20170503</v>
      </c>
      <c r="AB870">
        <v>20033.919999999998</v>
      </c>
      <c r="AC870">
        <v>1.87</v>
      </c>
      <c r="AD870">
        <v>42.89</v>
      </c>
      <c r="AE870">
        <v>11.23</v>
      </c>
      <c r="AF870">
        <v>34.17</v>
      </c>
      <c r="AG870">
        <v>13.47</v>
      </c>
      <c r="AH870">
        <v>7279</v>
      </c>
    </row>
    <row r="871" spans="1:34" x14ac:dyDescent="0.3">
      <c r="A871" t="s">
        <v>2816</v>
      </c>
      <c r="B871">
        <v>1.0447</v>
      </c>
      <c r="C871">
        <v>4.9561000000000002</v>
      </c>
      <c r="D871">
        <v>5.0651000000000002</v>
      </c>
      <c r="E871">
        <v>5.9851000000000001</v>
      </c>
      <c r="F871">
        <v>2.1579000000000002</v>
      </c>
      <c r="G871" s="3">
        <f>(F871-B871)/B871</f>
        <v>1.0655690628888679</v>
      </c>
      <c r="H871">
        <v>6.4294000000000002</v>
      </c>
      <c r="I871" s="3">
        <f>(H871-C871)/C871</f>
        <v>0.29727003087104781</v>
      </c>
      <c r="J871">
        <v>6.7164000000000001</v>
      </c>
      <c r="K871" s="3">
        <f>(J871-D871)/D871</f>
        <v>0.32601528104084815</v>
      </c>
      <c r="L871" s="5">
        <f>(G871+I871+K871)/3</f>
        <v>0.56295145826692128</v>
      </c>
      <c r="M871" s="5"/>
      <c r="N871" t="s">
        <v>96</v>
      </c>
      <c r="O871" t="s">
        <v>135</v>
      </c>
      <c r="P871" s="4">
        <v>182.96</v>
      </c>
      <c r="Q871">
        <v>1.67</v>
      </c>
      <c r="R871">
        <v>2.34</v>
      </c>
      <c r="S871">
        <v>76906.710000000006</v>
      </c>
      <c r="T871">
        <v>54447.91</v>
      </c>
      <c r="U871">
        <v>18788.669999999998</v>
      </c>
      <c r="V871">
        <v>25237.82</v>
      </c>
      <c r="W871">
        <v>1.08</v>
      </c>
      <c r="X871">
        <v>2.8999999999999901E-2</v>
      </c>
      <c r="Y871">
        <v>2.35</v>
      </c>
      <c r="Z871" s="4">
        <v>2.98</v>
      </c>
      <c r="AA871">
        <v>20100708</v>
      </c>
      <c r="AB871">
        <v>6411.02</v>
      </c>
      <c r="AC871">
        <v>0.27</v>
      </c>
      <c r="AD871">
        <v>73.290000000000006</v>
      </c>
      <c r="AE871">
        <v>32.6</v>
      </c>
      <c r="AF871">
        <v>18.48</v>
      </c>
      <c r="AG871">
        <v>1.89</v>
      </c>
      <c r="AH871">
        <v>24614</v>
      </c>
    </row>
    <row r="872" spans="1:34" hidden="1" x14ac:dyDescent="0.3">
      <c r="A872" t="s">
        <v>3040</v>
      </c>
      <c r="B872">
        <v>-90.197299999999998</v>
      </c>
      <c r="C872">
        <v>159.30629999999999</v>
      </c>
      <c r="D872">
        <v>364.93079999999998</v>
      </c>
      <c r="E872">
        <v>959.99429999999995</v>
      </c>
      <c r="F872">
        <v>-57.699300000000001</v>
      </c>
      <c r="G872" s="1">
        <f>(F872-B872)/B872</f>
        <v>-0.36029903334135277</v>
      </c>
      <c r="H872">
        <v>359.91250000000002</v>
      </c>
      <c r="I872" s="1">
        <f>(H872-C872)/C872</f>
        <v>1.2592483787521274</v>
      </c>
      <c r="J872">
        <v>650.49800000000005</v>
      </c>
      <c r="K872" s="1">
        <f>(J872-D872)/D872</f>
        <v>0.78252424843285384</v>
      </c>
      <c r="L872" s="1">
        <f>(G872+I872+K872)/3</f>
        <v>0.56049119794787616</v>
      </c>
      <c r="M872" s="1"/>
      <c r="N872" t="s">
        <v>937</v>
      </c>
      <c r="O872" t="s">
        <v>185</v>
      </c>
      <c r="P872">
        <v>65.5</v>
      </c>
      <c r="Q872">
        <v>19.48</v>
      </c>
      <c r="R872">
        <v>22.5</v>
      </c>
      <c r="S872">
        <v>5532148</v>
      </c>
      <c r="T872">
        <v>3235997.25</v>
      </c>
      <c r="U872">
        <v>1428235</v>
      </c>
      <c r="V872">
        <v>1908374.75</v>
      </c>
      <c r="W872">
        <v>8.48</v>
      </c>
      <c r="X872">
        <v>0.28899999999999998</v>
      </c>
      <c r="Y872">
        <v>11.61</v>
      </c>
      <c r="Z872">
        <v>2.17</v>
      </c>
      <c r="AA872">
        <v>19960408</v>
      </c>
      <c r="AB872">
        <v>454194.06</v>
      </c>
      <c r="AC872">
        <v>2.02</v>
      </c>
      <c r="AD872">
        <v>6.54</v>
      </c>
      <c r="AE872">
        <v>78.25</v>
      </c>
      <c r="AF872">
        <v>18.170000000000002</v>
      </c>
      <c r="AG872">
        <v>4.7</v>
      </c>
      <c r="AH872">
        <v>80998</v>
      </c>
    </row>
    <row r="873" spans="1:34" x14ac:dyDescent="0.3">
      <c r="A873" t="s">
        <v>1770</v>
      </c>
      <c r="B873">
        <v>54.119</v>
      </c>
      <c r="C873">
        <v>100.4713</v>
      </c>
      <c r="D873">
        <v>150.3467</v>
      </c>
      <c r="E873">
        <v>156.864</v>
      </c>
      <c r="F873">
        <v>82.072299999999998</v>
      </c>
      <c r="G873" s="3">
        <f>(F873-B873)/B873</f>
        <v>0.51651545667880039</v>
      </c>
      <c r="H873">
        <v>162.06649999999999</v>
      </c>
      <c r="I873" s="3">
        <f>(H873-C873)/C873</f>
        <v>0.61306263579748632</v>
      </c>
      <c r="J873">
        <v>233.25739999999999</v>
      </c>
      <c r="K873" s="3">
        <f>(J873-D873)/D873</f>
        <v>0.55146338429775976</v>
      </c>
      <c r="L873" s="5">
        <f>(G873+I873+K873)/3</f>
        <v>0.56034715892468212</v>
      </c>
      <c r="M873" s="5"/>
      <c r="N873" t="s">
        <v>140</v>
      </c>
      <c r="O873" t="s">
        <v>70</v>
      </c>
      <c r="P873" s="4">
        <v>25.09</v>
      </c>
      <c r="Q873">
        <v>9.9700000000000006</v>
      </c>
      <c r="R873">
        <v>9.9700000000000006</v>
      </c>
      <c r="S873">
        <v>605838.5</v>
      </c>
      <c r="T873">
        <v>267561.53000000003</v>
      </c>
      <c r="U873">
        <v>188562.91</v>
      </c>
      <c r="V873">
        <v>245510.41</v>
      </c>
      <c r="W873">
        <v>2.46</v>
      </c>
      <c r="X873">
        <v>0.23399999999999899</v>
      </c>
      <c r="Y873">
        <v>3.88</v>
      </c>
      <c r="Z873" s="4">
        <v>2.02</v>
      </c>
      <c r="AA873">
        <v>20010118</v>
      </c>
      <c r="AB873">
        <v>41495.94</v>
      </c>
      <c r="AC873">
        <v>0.42</v>
      </c>
      <c r="AD873">
        <v>21.78</v>
      </c>
      <c r="AE873">
        <v>55.15</v>
      </c>
      <c r="AF873">
        <v>27.35</v>
      </c>
      <c r="AG873">
        <v>12.22</v>
      </c>
      <c r="AH873">
        <v>70000</v>
      </c>
    </row>
    <row r="874" spans="1:34" x14ac:dyDescent="0.3">
      <c r="A874" t="s">
        <v>2301</v>
      </c>
      <c r="B874">
        <v>6.1067999999999998</v>
      </c>
      <c r="C874">
        <v>47.596499999999999</v>
      </c>
      <c r="D874">
        <v>71.560400000000001</v>
      </c>
      <c r="E874">
        <v>192.23699999999999</v>
      </c>
      <c r="F874">
        <v>9.8833000000000002</v>
      </c>
      <c r="G874" s="3">
        <f>(F874-B874)/B874</f>
        <v>0.61840898670334721</v>
      </c>
      <c r="H874">
        <v>72.488799999999998</v>
      </c>
      <c r="I874" s="3">
        <f>(H874-C874)/C874</f>
        <v>0.52298593383967307</v>
      </c>
      <c r="J874">
        <v>110.02719999999999</v>
      </c>
      <c r="K874" s="3">
        <f>(J874-D874)/D874</f>
        <v>0.53754311043538039</v>
      </c>
      <c r="L874" s="5">
        <f>(G874+I874+K874)/3</f>
        <v>0.55964601032613359</v>
      </c>
      <c r="M874" s="5"/>
      <c r="N874" t="s">
        <v>57</v>
      </c>
      <c r="O874" t="s">
        <v>40</v>
      </c>
      <c r="P874" s="4">
        <v>63.46</v>
      </c>
      <c r="Q874">
        <v>2.19</v>
      </c>
      <c r="R874">
        <v>4.0199999999999996</v>
      </c>
      <c r="S874">
        <v>215252.17</v>
      </c>
      <c r="T874">
        <v>190294.31</v>
      </c>
      <c r="U874">
        <v>7470.46</v>
      </c>
      <c r="V874">
        <v>66421.179999999993</v>
      </c>
      <c r="W874">
        <v>1.65</v>
      </c>
      <c r="X874">
        <v>0.27399999999999902</v>
      </c>
      <c r="Y874">
        <v>4.0599999999999996</v>
      </c>
      <c r="Z874" s="4">
        <v>5.7</v>
      </c>
      <c r="AA874">
        <v>20140123</v>
      </c>
      <c r="AB874">
        <v>58828.55</v>
      </c>
      <c r="AC874">
        <v>1.46</v>
      </c>
      <c r="AD874">
        <v>53.34</v>
      </c>
      <c r="AE874">
        <v>53.75</v>
      </c>
      <c r="AF874">
        <v>36.57</v>
      </c>
      <c r="AG874">
        <v>15.92</v>
      </c>
      <c r="AH874">
        <v>7727</v>
      </c>
    </row>
    <row r="875" spans="1:34" hidden="1" x14ac:dyDescent="0.3">
      <c r="A875" t="s">
        <v>2441</v>
      </c>
      <c r="B875">
        <v>32.217500000000001</v>
      </c>
      <c r="C875">
        <v>134.5907</v>
      </c>
      <c r="D875">
        <v>398.5564</v>
      </c>
      <c r="E875">
        <v>336.54689999999999</v>
      </c>
      <c r="F875">
        <v>76.850200000000001</v>
      </c>
      <c r="G875" s="3">
        <f>(F875-B875)/B875</f>
        <v>1.3853557848995111</v>
      </c>
      <c r="H875">
        <v>194.46440000000001</v>
      </c>
      <c r="I875" s="3">
        <f>(H875-C875)/C875</f>
        <v>0.44485763132222372</v>
      </c>
      <c r="J875">
        <v>338.15339999999998</v>
      </c>
      <c r="K875" s="3">
        <f>(J875-D875)/D875</f>
        <v>-0.15155446004630718</v>
      </c>
      <c r="L875" s="5">
        <f>(G875+I875+K875)/3</f>
        <v>0.5595529853918092</v>
      </c>
      <c r="M875" s="5"/>
      <c r="N875" t="s">
        <v>152</v>
      </c>
      <c r="O875" t="s">
        <v>135</v>
      </c>
      <c r="P875" s="4">
        <v>39.67</v>
      </c>
      <c r="Q875">
        <v>14.34</v>
      </c>
      <c r="R875">
        <v>17.55</v>
      </c>
      <c r="S875">
        <v>882621.31</v>
      </c>
      <c r="T875">
        <v>660197.31000000006</v>
      </c>
      <c r="U875">
        <v>55905.23</v>
      </c>
      <c r="V875">
        <v>211916.09</v>
      </c>
      <c r="W875">
        <v>1.21</v>
      </c>
      <c r="X875">
        <v>0.193</v>
      </c>
      <c r="Y875">
        <v>3.01</v>
      </c>
      <c r="Z875">
        <v>3.39</v>
      </c>
      <c r="AA875">
        <v>20030529</v>
      </c>
      <c r="AB875">
        <v>136767.88</v>
      </c>
      <c r="AC875">
        <v>0.78</v>
      </c>
      <c r="AD875">
        <v>33.79</v>
      </c>
      <c r="AE875">
        <v>-15.16</v>
      </c>
      <c r="AF875">
        <v>14.5</v>
      </c>
      <c r="AG875">
        <v>6.36</v>
      </c>
      <c r="AH875">
        <v>99154</v>
      </c>
    </row>
    <row r="876" spans="1:34" x14ac:dyDescent="0.3">
      <c r="A876" t="s">
        <v>1417</v>
      </c>
      <c r="B876">
        <v>393.40269999999998</v>
      </c>
      <c r="C876">
        <v>939.88009999999997</v>
      </c>
      <c r="D876">
        <v>1478.8842999999999</v>
      </c>
      <c r="E876">
        <v>2234.8474999999999</v>
      </c>
      <c r="F876">
        <v>830.99509999999998</v>
      </c>
      <c r="G876" s="3">
        <f>(F876-B876)/B876</f>
        <v>1.1123268854026676</v>
      </c>
      <c r="H876">
        <v>1249.4871000000001</v>
      </c>
      <c r="I876" s="3">
        <f>(H876-C876)/C876</f>
        <v>0.32941116638175455</v>
      </c>
      <c r="J876">
        <v>1825.9495999999999</v>
      </c>
      <c r="K876" s="3">
        <f>(J876-D876)/D876</f>
        <v>0.23468049528959095</v>
      </c>
      <c r="L876" s="5">
        <f>(G876+I876+K876)/3</f>
        <v>0.55880618235800428</v>
      </c>
      <c r="M876" s="5"/>
      <c r="N876" t="s">
        <v>637</v>
      </c>
      <c r="O876" t="s">
        <v>70</v>
      </c>
      <c r="P876" s="4">
        <v>9.7100000000000009</v>
      </c>
      <c r="Q876">
        <v>43.07</v>
      </c>
      <c r="R876">
        <v>43.07</v>
      </c>
      <c r="S876">
        <v>9938132</v>
      </c>
      <c r="T876">
        <v>6725599</v>
      </c>
      <c r="U876">
        <v>696726.38</v>
      </c>
      <c r="V876">
        <v>399908.03</v>
      </c>
      <c r="W876">
        <v>0.93</v>
      </c>
      <c r="X876">
        <v>0.38</v>
      </c>
      <c r="Y876">
        <v>4.21</v>
      </c>
      <c r="Z876" s="4">
        <v>1.3</v>
      </c>
      <c r="AA876">
        <v>19960606</v>
      </c>
      <c r="AB876">
        <v>776776.63</v>
      </c>
      <c r="AC876">
        <v>1.8</v>
      </c>
      <c r="AD876">
        <v>10.38</v>
      </c>
      <c r="AE876">
        <v>23.47</v>
      </c>
      <c r="AF876">
        <v>2.98</v>
      </c>
      <c r="AG876">
        <v>0.86</v>
      </c>
      <c r="AH876">
        <v>78225</v>
      </c>
    </row>
    <row r="877" spans="1:34" hidden="1" x14ac:dyDescent="0.3">
      <c r="A877" t="s">
        <v>1035</v>
      </c>
      <c r="B877">
        <v>278.42410000000001</v>
      </c>
      <c r="C877">
        <v>320.97250000000003</v>
      </c>
      <c r="D877">
        <v>656.95939999999996</v>
      </c>
      <c r="E877">
        <v>1411.9754</v>
      </c>
      <c r="F877">
        <v>37.521900000000002</v>
      </c>
      <c r="G877"/>
      <c r="I877"/>
      <c r="J877">
        <v>55.631700000000002</v>
      </c>
      <c r="K877"/>
      <c r="L877"/>
      <c r="M877"/>
      <c r="N877" t="s">
        <v>45</v>
      </c>
      <c r="O877" t="s">
        <v>94</v>
      </c>
      <c r="P877">
        <v>145.83000000000001</v>
      </c>
      <c r="Q877">
        <v>22.77</v>
      </c>
      <c r="R877">
        <v>24.75</v>
      </c>
      <c r="S877">
        <v>5418417.5</v>
      </c>
      <c r="T877">
        <v>4425149</v>
      </c>
      <c r="U877">
        <v>63362.43</v>
      </c>
      <c r="V877">
        <v>583403.93999999994</v>
      </c>
      <c r="W877">
        <v>2.36</v>
      </c>
      <c r="X877">
        <v>2.1999999999999999E-2</v>
      </c>
      <c r="Y877">
        <v>4.7</v>
      </c>
      <c r="Z877">
        <v>0.93</v>
      </c>
      <c r="AA877">
        <v>19970703</v>
      </c>
      <c r="AB877">
        <v>314236.31</v>
      </c>
      <c r="AC877">
        <v>1.27</v>
      </c>
      <c r="AD877">
        <v>71.19</v>
      </c>
      <c r="AE877">
        <v>-91.53</v>
      </c>
      <c r="AF877">
        <v>33.92</v>
      </c>
      <c r="AG877">
        <v>0.79</v>
      </c>
      <c r="AH877">
        <v>60612</v>
      </c>
    </row>
    <row r="878" spans="1:34" hidden="1" x14ac:dyDescent="0.3">
      <c r="A878" t="s">
        <v>2929</v>
      </c>
      <c r="B878">
        <v>1.4579</v>
      </c>
      <c r="C878">
        <v>10.298</v>
      </c>
      <c r="D878">
        <v>35.020299999999999</v>
      </c>
      <c r="E878">
        <v>59.826500000000003</v>
      </c>
      <c r="F878">
        <v>4.4306000000000001</v>
      </c>
      <c r="G878" s="3">
        <f>(F878-B878)/B878</f>
        <v>2.0390287399684479</v>
      </c>
      <c r="H878">
        <v>11.7029</v>
      </c>
      <c r="I878" s="3">
        <f>(H878-C878)/C878</f>
        <v>0.13642454845601085</v>
      </c>
      <c r="J878">
        <v>17.233699999999999</v>
      </c>
      <c r="K878" s="3">
        <f>(J878-D878)/D878</f>
        <v>-0.50789399291268211</v>
      </c>
      <c r="L878" s="5">
        <f>(G878+I878+K878)/3</f>
        <v>0.5558530985039255</v>
      </c>
      <c r="M878" s="5"/>
      <c r="N878" t="s">
        <v>108</v>
      </c>
      <c r="O878" t="s">
        <v>70</v>
      </c>
      <c r="P878" s="4">
        <v>177.26</v>
      </c>
      <c r="Q878">
        <v>7.6</v>
      </c>
      <c r="R878">
        <v>7.6</v>
      </c>
      <c r="S878">
        <v>765743.13</v>
      </c>
      <c r="T878">
        <v>546984.31000000006</v>
      </c>
      <c r="U878">
        <v>105157.63</v>
      </c>
      <c r="V878">
        <v>287092.21999999997</v>
      </c>
      <c r="W878">
        <v>3.78</v>
      </c>
      <c r="X878">
        <v>2.3E-2</v>
      </c>
      <c r="Y878">
        <v>5.49</v>
      </c>
      <c r="Z878">
        <v>0.98</v>
      </c>
      <c r="AA878">
        <v>20001106</v>
      </c>
      <c r="AB878">
        <v>49591.59</v>
      </c>
      <c r="AC878">
        <v>0.65</v>
      </c>
      <c r="AD878">
        <v>-11.08</v>
      </c>
      <c r="AE878">
        <v>-50.79</v>
      </c>
      <c r="AF878">
        <v>24.75</v>
      </c>
      <c r="AG878">
        <v>1.58</v>
      </c>
      <c r="AH878">
        <v>32808</v>
      </c>
    </row>
    <row r="879" spans="1:34" x14ac:dyDescent="0.3">
      <c r="A879" t="s">
        <v>2254</v>
      </c>
      <c r="B879">
        <v>15.016999999999999</v>
      </c>
      <c r="C879">
        <v>25.854399999999998</v>
      </c>
      <c r="D879">
        <v>38.058300000000003</v>
      </c>
      <c r="E879">
        <v>62.3996</v>
      </c>
      <c r="F879">
        <v>22.419899999999998</v>
      </c>
      <c r="G879" s="3">
        <f>(F879-B879)/B879</f>
        <v>0.49296796963441425</v>
      </c>
      <c r="H879">
        <v>40.235399999999998</v>
      </c>
      <c r="I879" s="3">
        <f>(H879-C879)/C879</f>
        <v>0.5562302741506282</v>
      </c>
      <c r="J879">
        <v>61.518799999999999</v>
      </c>
      <c r="K879" s="3">
        <f>(J879-D879)/D879</f>
        <v>0.61643583659806123</v>
      </c>
      <c r="L879" s="5">
        <f>(G879+I879+K879)/3</f>
        <v>0.55521136012770123</v>
      </c>
      <c r="M879" s="5"/>
      <c r="N879" t="s">
        <v>220</v>
      </c>
      <c r="O879" t="s">
        <v>88</v>
      </c>
      <c r="P879" s="4">
        <v>38.79</v>
      </c>
      <c r="Q879">
        <v>3.71</v>
      </c>
      <c r="R879">
        <v>4.8600000000000003</v>
      </c>
      <c r="S879">
        <v>315430.09000000003</v>
      </c>
      <c r="T879">
        <v>204494.23</v>
      </c>
      <c r="U879">
        <v>55498.7</v>
      </c>
      <c r="V879">
        <v>81402.460000000006</v>
      </c>
      <c r="W879">
        <v>1.68</v>
      </c>
      <c r="X879">
        <v>0.127</v>
      </c>
      <c r="Y879">
        <v>3.74</v>
      </c>
      <c r="Z879" s="4">
        <v>1.75</v>
      </c>
      <c r="AA879">
        <v>20100623</v>
      </c>
      <c r="AB879">
        <v>42262.9</v>
      </c>
      <c r="AC879">
        <v>0.87</v>
      </c>
      <c r="AD879">
        <v>67.489999999999995</v>
      </c>
      <c r="AE879">
        <v>61.64</v>
      </c>
      <c r="AF879">
        <v>31.06</v>
      </c>
      <c r="AG879">
        <v>7.07</v>
      </c>
      <c r="AH879">
        <v>23331</v>
      </c>
    </row>
    <row r="880" spans="1:34" x14ac:dyDescent="0.3">
      <c r="A880" t="s">
        <v>1536</v>
      </c>
      <c r="B880">
        <v>33.047699999999999</v>
      </c>
      <c r="C880">
        <v>65.097399999999993</v>
      </c>
      <c r="D880">
        <v>106.1309</v>
      </c>
      <c r="E880">
        <v>131.50640000000001</v>
      </c>
      <c r="F880">
        <v>43.826300000000003</v>
      </c>
      <c r="G880" s="3">
        <f>(F880-B880)/B880</f>
        <v>0.32615280337209562</v>
      </c>
      <c r="H880">
        <v>110.5916</v>
      </c>
      <c r="I880" s="3">
        <f>(H880-C880)/C880</f>
        <v>0.69886354908183757</v>
      </c>
      <c r="J880">
        <v>173.69059999999999</v>
      </c>
      <c r="K880" s="3">
        <f>(J880-D880)/D880</f>
        <v>0.63656955702816043</v>
      </c>
      <c r="L880" s="5">
        <f>(G880+I880+K880)/3</f>
        <v>0.55386196982736446</v>
      </c>
      <c r="M880" s="5"/>
      <c r="N880" t="s">
        <v>121</v>
      </c>
      <c r="O880" t="s">
        <v>70</v>
      </c>
      <c r="P880" s="4">
        <v>18.25</v>
      </c>
      <c r="Q880">
        <v>3.1</v>
      </c>
      <c r="R880">
        <v>4.16</v>
      </c>
      <c r="S880">
        <v>350004.25</v>
      </c>
      <c r="T880">
        <v>117290.26</v>
      </c>
      <c r="U880">
        <v>109039.45</v>
      </c>
      <c r="V880">
        <v>191067.09</v>
      </c>
      <c r="W880">
        <v>4.59</v>
      </c>
      <c r="X880">
        <v>0.41699999999999998</v>
      </c>
      <c r="Y880">
        <v>6.98</v>
      </c>
      <c r="Z880" s="4">
        <v>1.45</v>
      </c>
      <c r="AA880">
        <v>20150127</v>
      </c>
      <c r="AB880">
        <v>53254.53</v>
      </c>
      <c r="AC880">
        <v>1.28</v>
      </c>
      <c r="AD880">
        <v>50.39</v>
      </c>
      <c r="AE880">
        <v>63.66</v>
      </c>
      <c r="AF880">
        <v>28.26</v>
      </c>
      <c r="AG880">
        <v>15.18</v>
      </c>
      <c r="AH880">
        <v>12092</v>
      </c>
    </row>
    <row r="881" spans="1:34" x14ac:dyDescent="0.3">
      <c r="A881" t="s">
        <v>808</v>
      </c>
      <c r="B881">
        <v>166.6003</v>
      </c>
      <c r="C881">
        <v>405.09679999999997</v>
      </c>
      <c r="D881">
        <v>996.01239999999996</v>
      </c>
      <c r="E881">
        <v>1206.7979</v>
      </c>
      <c r="F881">
        <v>254.91759999999999</v>
      </c>
      <c r="G881" s="3">
        <f>(F881-B881)/B881</f>
        <v>0.53011489174989468</v>
      </c>
      <c r="H881">
        <v>748.80909999999994</v>
      </c>
      <c r="I881" s="3">
        <f>(H881-C881)/C881</f>
        <v>0.84846955098139509</v>
      </c>
      <c r="J881">
        <v>1276.9458</v>
      </c>
      <c r="K881" s="3">
        <f>(J881-D881)/D881</f>
        <v>0.28205813501920257</v>
      </c>
      <c r="L881" s="5">
        <f>(G881+I881+K881)/3</f>
        <v>0.55354752591683087</v>
      </c>
      <c r="M881" s="5"/>
      <c r="N881" t="s">
        <v>33</v>
      </c>
      <c r="O881" t="s">
        <v>31</v>
      </c>
      <c r="P881" s="4">
        <v>5.34</v>
      </c>
      <c r="Q881">
        <v>27.71</v>
      </c>
      <c r="R881">
        <v>27.71</v>
      </c>
      <c r="S881">
        <v>1555322</v>
      </c>
      <c r="T881">
        <v>589050.63</v>
      </c>
      <c r="U881">
        <v>852378.88</v>
      </c>
      <c r="V881">
        <v>45192.5</v>
      </c>
      <c r="W881">
        <v>0.16</v>
      </c>
      <c r="X881">
        <v>0.46100000000000002</v>
      </c>
      <c r="Y881">
        <v>2.72</v>
      </c>
      <c r="Z881" s="4">
        <v>1.21</v>
      </c>
      <c r="AA881">
        <v>20000511</v>
      </c>
      <c r="AB881">
        <v>360418.84</v>
      </c>
      <c r="AC881">
        <v>1.3</v>
      </c>
      <c r="AD881">
        <v>17.89</v>
      </c>
      <c r="AE881">
        <v>28.21</v>
      </c>
      <c r="AF881">
        <v>15.28</v>
      </c>
      <c r="AG881">
        <v>8.08</v>
      </c>
      <c r="AH881">
        <v>81189</v>
      </c>
    </row>
    <row r="882" spans="1:34" x14ac:dyDescent="0.3">
      <c r="A882" t="s">
        <v>1544</v>
      </c>
      <c r="B882">
        <v>18.714500000000001</v>
      </c>
      <c r="C882">
        <v>48.3476</v>
      </c>
      <c r="D882">
        <v>92.041799999999995</v>
      </c>
      <c r="E882">
        <v>135.4931</v>
      </c>
      <c r="F882">
        <v>34.9831</v>
      </c>
      <c r="G882" s="3">
        <f>(F882-B882)/B882</f>
        <v>0.86930454994790129</v>
      </c>
      <c r="H882">
        <v>78.150999999999996</v>
      </c>
      <c r="I882" s="3">
        <f>(H882-C882)/C882</f>
        <v>0.61644011284944855</v>
      </c>
      <c r="J882">
        <v>107.9597</v>
      </c>
      <c r="K882" s="3">
        <f>(J882-D882)/D882</f>
        <v>0.17294207631749928</v>
      </c>
      <c r="L882" s="5">
        <f>(G882+I882+K882)/3</f>
        <v>0.55289557970494974</v>
      </c>
      <c r="M882" s="5"/>
      <c r="N882" t="s">
        <v>80</v>
      </c>
      <c r="O882" t="s">
        <v>88</v>
      </c>
      <c r="P882" s="4">
        <v>20.18</v>
      </c>
      <c r="Q882">
        <v>0.63</v>
      </c>
      <c r="R882">
        <v>2.02</v>
      </c>
      <c r="S882">
        <v>148734.66</v>
      </c>
      <c r="T882">
        <v>94179.7</v>
      </c>
      <c r="U882">
        <v>23189.32</v>
      </c>
      <c r="V882">
        <v>54826.28</v>
      </c>
      <c r="W882">
        <v>2.72</v>
      </c>
      <c r="X882">
        <v>0.53600000000000003</v>
      </c>
      <c r="Y882">
        <v>5.96</v>
      </c>
      <c r="Z882" s="4">
        <v>2.42</v>
      </c>
      <c r="AA882">
        <v>20161212</v>
      </c>
      <c r="AB882">
        <v>39148.65</v>
      </c>
      <c r="AC882">
        <v>1.94</v>
      </c>
      <c r="AD882">
        <v>27.9</v>
      </c>
      <c r="AE882">
        <v>17.29</v>
      </c>
      <c r="AF882">
        <v>21.5</v>
      </c>
      <c r="AG882">
        <v>9.49</v>
      </c>
      <c r="AH882">
        <v>19504</v>
      </c>
    </row>
    <row r="883" spans="1:34" x14ac:dyDescent="0.3">
      <c r="A883" t="s">
        <v>3409</v>
      </c>
      <c r="B883">
        <v>3.2749999999999999</v>
      </c>
      <c r="C883">
        <v>27.415900000000001</v>
      </c>
      <c r="D883">
        <v>36.973100000000002</v>
      </c>
      <c r="E883">
        <v>126.7079</v>
      </c>
      <c r="F883">
        <v>4.3921000000000001</v>
      </c>
      <c r="G883" s="3">
        <f>(F883-B883)/B883</f>
        <v>0.34109923664122144</v>
      </c>
      <c r="H883">
        <v>38.5916</v>
      </c>
      <c r="I883" s="3">
        <f>(H883-C883)/C883</f>
        <v>0.40763571504127161</v>
      </c>
      <c r="J883">
        <v>70.519900000000007</v>
      </c>
      <c r="K883" s="3">
        <f>(J883-D883)/D883</f>
        <v>0.90732992364719223</v>
      </c>
      <c r="L883" s="5">
        <f>(G883+I883+K883)/3</f>
        <v>0.55202162510989516</v>
      </c>
      <c r="M883" s="5"/>
      <c r="N883" t="s">
        <v>69</v>
      </c>
      <c r="O883" t="s">
        <v>40</v>
      </c>
      <c r="P883" s="4">
        <v>35.19</v>
      </c>
      <c r="Q883">
        <v>0.92</v>
      </c>
      <c r="R883">
        <v>2.2999999999999998</v>
      </c>
      <c r="S883">
        <v>542965.88</v>
      </c>
      <c r="T883">
        <v>501480.5</v>
      </c>
      <c r="U883">
        <v>3213.6</v>
      </c>
      <c r="V883">
        <v>61881.17</v>
      </c>
      <c r="W883">
        <v>2.69</v>
      </c>
      <c r="X883">
        <v>0.30599999999999999</v>
      </c>
      <c r="Y883">
        <v>5.4</v>
      </c>
      <c r="Z883" s="4">
        <v>2.67</v>
      </c>
      <c r="AA883">
        <v>20170802</v>
      </c>
      <c r="AB883">
        <v>43842.09</v>
      </c>
      <c r="AC883">
        <v>1.91</v>
      </c>
      <c r="AD883">
        <v>34.18</v>
      </c>
      <c r="AE883">
        <v>90.73</v>
      </c>
      <c r="AF883">
        <v>11.13</v>
      </c>
      <c r="AG883">
        <v>0.94</v>
      </c>
      <c r="AH883">
        <v>14513</v>
      </c>
    </row>
    <row r="884" spans="1:34" x14ac:dyDescent="0.3">
      <c r="A884" t="s">
        <v>1603</v>
      </c>
      <c r="B884">
        <v>79.273399999999995</v>
      </c>
      <c r="C884">
        <v>204.2362</v>
      </c>
      <c r="D884">
        <v>338.43830000000003</v>
      </c>
      <c r="E884">
        <v>549.12189999999998</v>
      </c>
      <c r="F884">
        <v>165.9607</v>
      </c>
      <c r="G884" s="3">
        <f>(F884-B884)/B884</f>
        <v>1.0935231742299436</v>
      </c>
      <c r="H884">
        <v>311.73039999999997</v>
      </c>
      <c r="I884" s="3">
        <f>(H884-C884)/C884</f>
        <v>0.52632295352146186</v>
      </c>
      <c r="J884">
        <v>350.09230000000002</v>
      </c>
      <c r="K884" s="3">
        <f>(J884-D884)/D884</f>
        <v>3.4434636978143418E-2</v>
      </c>
      <c r="L884" s="5">
        <f>(G884+I884+K884)/3</f>
        <v>0.55142692157651629</v>
      </c>
      <c r="M884" s="5"/>
      <c r="N884" t="s">
        <v>57</v>
      </c>
      <c r="O884" t="s">
        <v>70</v>
      </c>
      <c r="P884" s="4">
        <v>8.8800000000000008</v>
      </c>
      <c r="Q884">
        <v>5.44</v>
      </c>
      <c r="R884">
        <v>8.51</v>
      </c>
      <c r="S884">
        <v>674103.94</v>
      </c>
      <c r="T884">
        <v>284474.88</v>
      </c>
      <c r="U884">
        <v>34175.4</v>
      </c>
      <c r="V884">
        <v>302164.94</v>
      </c>
      <c r="W884">
        <v>3.55</v>
      </c>
      <c r="X884">
        <v>0.41099999999999998</v>
      </c>
      <c r="Y884">
        <v>6.28</v>
      </c>
      <c r="Z884" s="4">
        <v>0.78</v>
      </c>
      <c r="AA884">
        <v>20080612</v>
      </c>
      <c r="AB884">
        <v>141204.51999999999</v>
      </c>
      <c r="AC884">
        <v>1.66</v>
      </c>
      <c r="AD884">
        <v>45.61</v>
      </c>
      <c r="AE884">
        <v>3.44</v>
      </c>
      <c r="AF884">
        <v>20.399999999999999</v>
      </c>
      <c r="AG884">
        <v>12.2</v>
      </c>
      <c r="AH884">
        <v>20000</v>
      </c>
    </row>
    <row r="885" spans="1:34" x14ac:dyDescent="0.3">
      <c r="A885" t="s">
        <v>1716</v>
      </c>
      <c r="B885">
        <v>33.195300000000003</v>
      </c>
      <c r="C885">
        <v>96.210700000000003</v>
      </c>
      <c r="D885">
        <v>167.58920000000001</v>
      </c>
      <c r="E885">
        <v>219.1867</v>
      </c>
      <c r="F885">
        <v>56.429699999999997</v>
      </c>
      <c r="G885" s="3">
        <f>(F885-B885)/B885</f>
        <v>0.69993041183541016</v>
      </c>
      <c r="H885">
        <v>144.28479999999999</v>
      </c>
      <c r="I885" s="3">
        <f>(H885-C885)/C885</f>
        <v>0.4996751920524431</v>
      </c>
      <c r="J885">
        <v>243.2124</v>
      </c>
      <c r="K885" s="3">
        <f>(J885-D885)/D885</f>
        <v>0.45124148811498588</v>
      </c>
      <c r="L885" s="5">
        <f>(G885+I885+K885)/3</f>
        <v>0.55028236400094643</v>
      </c>
      <c r="M885" s="5"/>
      <c r="N885" t="s">
        <v>138</v>
      </c>
      <c r="O885" t="s">
        <v>94</v>
      </c>
      <c r="P885" s="4">
        <v>15.96</v>
      </c>
      <c r="Q885">
        <v>5.08</v>
      </c>
      <c r="R885">
        <v>5.8</v>
      </c>
      <c r="S885">
        <v>745437.75</v>
      </c>
      <c r="T885">
        <v>423853.56</v>
      </c>
      <c r="U885">
        <v>81247.360000000001</v>
      </c>
      <c r="V885">
        <v>102381.46</v>
      </c>
      <c r="W885">
        <v>1.77</v>
      </c>
      <c r="X885">
        <v>0.42</v>
      </c>
      <c r="Y885">
        <v>4.29</v>
      </c>
      <c r="Z885" s="4">
        <v>2.08</v>
      </c>
      <c r="AA885">
        <v>20150527</v>
      </c>
      <c r="AB885">
        <v>84121.31</v>
      </c>
      <c r="AC885">
        <v>1.45</v>
      </c>
      <c r="AD885">
        <v>48.17</v>
      </c>
      <c r="AE885">
        <v>45.12</v>
      </c>
      <c r="AF885">
        <v>27.38</v>
      </c>
      <c r="AG885">
        <v>5.61</v>
      </c>
      <c r="AH885">
        <v>15422</v>
      </c>
    </row>
    <row r="886" spans="1:34" hidden="1" x14ac:dyDescent="0.3">
      <c r="A886" t="s">
        <v>1045</v>
      </c>
      <c r="B886">
        <v>13.6243</v>
      </c>
      <c r="C886">
        <v>20.241900000000001</v>
      </c>
      <c r="D886">
        <v>26.725999999999999</v>
      </c>
      <c r="E886">
        <v>24.217199999999998</v>
      </c>
      <c r="F886">
        <v>-5.1054000000000004</v>
      </c>
      <c r="G886"/>
      <c r="H886">
        <v>-4.2755000000000001</v>
      </c>
      <c r="I886"/>
      <c r="J886">
        <v>-6.2622</v>
      </c>
      <c r="K886"/>
      <c r="L886"/>
      <c r="M886"/>
      <c r="N886" t="s">
        <v>103</v>
      </c>
      <c r="O886" t="s">
        <v>70</v>
      </c>
      <c r="P886">
        <v>0</v>
      </c>
      <c r="Q886">
        <v>1.0900000000000001</v>
      </c>
      <c r="R886">
        <v>2.2999999999999998</v>
      </c>
      <c r="S886">
        <v>101876.47</v>
      </c>
      <c r="T886">
        <v>65820.320000000007</v>
      </c>
      <c r="U886">
        <v>27226.36</v>
      </c>
      <c r="V886">
        <v>8562.7099999999991</v>
      </c>
      <c r="W886">
        <v>0.37</v>
      </c>
      <c r="X886">
        <v>-2.7E-2</v>
      </c>
      <c r="Y886">
        <v>2.27</v>
      </c>
      <c r="Z886">
        <v>4.71</v>
      </c>
      <c r="AA886">
        <v>20150423</v>
      </c>
      <c r="AB886">
        <v>17592.97</v>
      </c>
      <c r="AC886">
        <v>0.77</v>
      </c>
      <c r="AD886">
        <v>-34.94</v>
      </c>
      <c r="AE886">
        <v>-123.43</v>
      </c>
      <c r="AF886">
        <v>16.18</v>
      </c>
      <c r="AG886">
        <v>-1.49</v>
      </c>
      <c r="AH886">
        <v>20266</v>
      </c>
    </row>
    <row r="887" spans="1:34" x14ac:dyDescent="0.3">
      <c r="A887" t="s">
        <v>1248</v>
      </c>
      <c r="B887">
        <v>74.540000000000006</v>
      </c>
      <c r="C887">
        <v>113.9314</v>
      </c>
      <c r="D887">
        <v>262.89859999999999</v>
      </c>
      <c r="E887">
        <v>399.8741</v>
      </c>
      <c r="F887">
        <v>124.9053</v>
      </c>
      <c r="G887" s="3">
        <f>(F887-B887)/B887</f>
        <v>0.67568151328145942</v>
      </c>
      <c r="H887">
        <v>192.41720000000001</v>
      </c>
      <c r="I887" s="3">
        <f>(H887-C887)/C887</f>
        <v>0.68888647027948413</v>
      </c>
      <c r="J887">
        <v>338.02940000000001</v>
      </c>
      <c r="K887" s="3">
        <f>(J887-D887)/D887</f>
        <v>0.28577862339320187</v>
      </c>
      <c r="L887" s="5">
        <f>(G887+I887+K887)/3</f>
        <v>0.55011553565138172</v>
      </c>
      <c r="M887" s="5"/>
      <c r="N887" t="s">
        <v>528</v>
      </c>
      <c r="O887" t="s">
        <v>40</v>
      </c>
      <c r="P887" s="4">
        <v>16.21</v>
      </c>
      <c r="Q887">
        <v>6.02</v>
      </c>
      <c r="R887">
        <v>6.02</v>
      </c>
      <c r="S887">
        <v>681021.25</v>
      </c>
      <c r="T887">
        <v>393162.75</v>
      </c>
      <c r="U887">
        <v>138844.01999999999</v>
      </c>
      <c r="V887">
        <v>84977.5</v>
      </c>
      <c r="W887">
        <v>1.41</v>
      </c>
      <c r="X887">
        <v>0.69</v>
      </c>
      <c r="Y887">
        <v>6.51</v>
      </c>
      <c r="Z887" s="4">
        <v>1.87</v>
      </c>
      <c r="AA887">
        <v>19990107</v>
      </c>
      <c r="AB887">
        <v>220231.77</v>
      </c>
      <c r="AC887">
        <v>3.66</v>
      </c>
      <c r="AD887">
        <v>21.88</v>
      </c>
      <c r="AE887">
        <v>28.58</v>
      </c>
      <c r="AF887">
        <v>28.47</v>
      </c>
      <c r="AG887">
        <v>10.59</v>
      </c>
      <c r="AH887">
        <v>24029</v>
      </c>
    </row>
    <row r="888" spans="1:34" x14ac:dyDescent="0.3">
      <c r="A888" t="s">
        <v>2180</v>
      </c>
      <c r="B888">
        <v>102.82850000000001</v>
      </c>
      <c r="C888">
        <v>512.91250000000002</v>
      </c>
      <c r="D888">
        <v>542.2894</v>
      </c>
      <c r="E888">
        <v>946.02470000000005</v>
      </c>
      <c r="F888">
        <v>185.7732</v>
      </c>
      <c r="G888" s="3">
        <f>(F888-B888)/B888</f>
        <v>0.80663143000238258</v>
      </c>
      <c r="H888">
        <v>703.32069999999999</v>
      </c>
      <c r="I888" s="3">
        <f>(H888-C888)/C888</f>
        <v>0.37122940072624466</v>
      </c>
      <c r="J888">
        <v>796.8587</v>
      </c>
      <c r="K888" s="3">
        <f>(J888-D888)/D888</f>
        <v>0.46943440163130606</v>
      </c>
      <c r="L888" s="5">
        <f>(G888+I888+K888)/3</f>
        <v>0.54909841078664445</v>
      </c>
      <c r="M888" s="5"/>
      <c r="N888" t="s">
        <v>36</v>
      </c>
      <c r="O888" t="s">
        <v>88</v>
      </c>
      <c r="P888" s="4">
        <v>10.83</v>
      </c>
      <c r="Q888">
        <v>12.36</v>
      </c>
      <c r="R888">
        <v>12.36</v>
      </c>
      <c r="S888">
        <v>2591074.25</v>
      </c>
      <c r="T888">
        <v>1258652.1299999999</v>
      </c>
      <c r="U888">
        <v>34988.25</v>
      </c>
      <c r="V888">
        <v>12291.8</v>
      </c>
      <c r="W888">
        <v>0.1</v>
      </c>
      <c r="X888">
        <v>0.64500000000000002</v>
      </c>
      <c r="Y888">
        <v>8.2799999999999994</v>
      </c>
      <c r="Z888" s="4">
        <v>1.1200000000000001</v>
      </c>
      <c r="AA888">
        <v>19970506</v>
      </c>
      <c r="AB888">
        <v>419281.5</v>
      </c>
      <c r="AC888">
        <v>3.39</v>
      </c>
      <c r="AD888">
        <v>36.83</v>
      </c>
      <c r="AE888">
        <v>46.94</v>
      </c>
      <c r="AF888">
        <v>49.33</v>
      </c>
      <c r="AG888">
        <v>30.78</v>
      </c>
      <c r="AH888">
        <v>52946</v>
      </c>
    </row>
    <row r="889" spans="1:34" x14ac:dyDescent="0.3">
      <c r="A889" t="s">
        <v>2659</v>
      </c>
      <c r="B889">
        <v>6.2911000000000001</v>
      </c>
      <c r="C889">
        <v>3.2216999999999998</v>
      </c>
      <c r="D889">
        <v>61.935600000000001</v>
      </c>
      <c r="E889">
        <v>49.573999999999998</v>
      </c>
      <c r="F889">
        <v>3.0137</v>
      </c>
      <c r="G889" s="3">
        <f>(F889-B889)/B889</f>
        <v>-0.52095817901479868</v>
      </c>
      <c r="H889">
        <v>7.6612</v>
      </c>
      <c r="I889" s="3">
        <f>(H889-C889)/C889</f>
        <v>1.3779991929726545</v>
      </c>
      <c r="J889">
        <v>110.7248</v>
      </c>
      <c r="K889" s="3">
        <f>(J889-D889)/D889</f>
        <v>0.78774081465263923</v>
      </c>
      <c r="L889" s="5">
        <f>(G889+I889+K889)/3</f>
        <v>0.54826060953683164</v>
      </c>
      <c r="M889" s="5"/>
      <c r="N889" t="s">
        <v>54</v>
      </c>
      <c r="O889" t="s">
        <v>40</v>
      </c>
      <c r="P889" s="4">
        <v>14.05</v>
      </c>
      <c r="Q889">
        <v>4.5199999999999996</v>
      </c>
      <c r="R889">
        <v>4.53</v>
      </c>
      <c r="S889">
        <v>659651.81000000006</v>
      </c>
      <c r="T889">
        <v>609801</v>
      </c>
      <c r="U889">
        <v>1579.06</v>
      </c>
      <c r="V889">
        <v>14476.29</v>
      </c>
      <c r="W889">
        <v>0.32</v>
      </c>
      <c r="X889">
        <v>0.24399999999999999</v>
      </c>
      <c r="Y889">
        <v>3.72</v>
      </c>
      <c r="Z889" s="4">
        <v>1.23</v>
      </c>
      <c r="AA889">
        <v>19970130</v>
      </c>
      <c r="AB889">
        <v>99144.18</v>
      </c>
      <c r="AC889">
        <v>2.19</v>
      </c>
      <c r="AD889">
        <v>12.07</v>
      </c>
      <c r="AE889">
        <v>78.77</v>
      </c>
      <c r="AF889">
        <v>18.71</v>
      </c>
      <c r="AG889">
        <v>20.83</v>
      </c>
      <c r="AH889">
        <v>29533</v>
      </c>
    </row>
    <row r="890" spans="1:34" hidden="1" x14ac:dyDescent="0.3">
      <c r="A890" t="s">
        <v>1049</v>
      </c>
      <c r="B890">
        <v>11.194900000000001</v>
      </c>
      <c r="C890">
        <v>25.8948</v>
      </c>
      <c r="D890">
        <v>33.392699999999998</v>
      </c>
      <c r="E890">
        <v>57.632599999999996</v>
      </c>
      <c r="F890">
        <v>12.5343</v>
      </c>
      <c r="G890"/>
      <c r="H890">
        <v>-5.0365000000000002</v>
      </c>
      <c r="I890"/>
      <c r="J890">
        <v>33.031700000000001</v>
      </c>
      <c r="K890"/>
      <c r="L890"/>
      <c r="M890"/>
      <c r="N890" t="s">
        <v>42</v>
      </c>
      <c r="O890" t="s">
        <v>182</v>
      </c>
      <c r="P890">
        <v>37.409999999999997</v>
      </c>
      <c r="Q890">
        <v>2.25</v>
      </c>
      <c r="R890">
        <v>2.25</v>
      </c>
      <c r="S890">
        <v>78563.710000000006</v>
      </c>
      <c r="T890">
        <v>53794.76</v>
      </c>
      <c r="U890">
        <v>10793.32</v>
      </c>
      <c r="V890">
        <v>3444.68</v>
      </c>
      <c r="W890">
        <v>0.15</v>
      </c>
      <c r="X890">
        <v>0.14699999999999999</v>
      </c>
      <c r="Y890">
        <v>2.0299999999999998</v>
      </c>
      <c r="Z890">
        <v>3.6</v>
      </c>
      <c r="AA890">
        <v>20020916</v>
      </c>
      <c r="AB890">
        <v>14310.35</v>
      </c>
      <c r="AC890">
        <v>0.64</v>
      </c>
      <c r="AD890">
        <v>8.4600000000000009</v>
      </c>
      <c r="AE890">
        <v>-1.08</v>
      </c>
      <c r="AF890">
        <v>45.17</v>
      </c>
      <c r="AG890">
        <v>18.690000000000001</v>
      </c>
      <c r="AH890">
        <v>21585</v>
      </c>
    </row>
    <row r="891" spans="1:34" x14ac:dyDescent="0.3">
      <c r="A891" t="s">
        <v>124</v>
      </c>
      <c r="B891">
        <v>467.7106</v>
      </c>
      <c r="C891">
        <v>601.68370000000004</v>
      </c>
      <c r="D891">
        <v>805.5308</v>
      </c>
      <c r="E891">
        <v>944.10170000000005</v>
      </c>
      <c r="F891">
        <v>710.07180000000005</v>
      </c>
      <c r="G891" s="3">
        <f>(F891-B891)/B891</f>
        <v>0.51818624593926255</v>
      </c>
      <c r="H891">
        <v>937.15539999999999</v>
      </c>
      <c r="I891" s="3">
        <f>(H891-C891)/C891</f>
        <v>0.55755490800232732</v>
      </c>
      <c r="J891">
        <v>1263.8001999999999</v>
      </c>
      <c r="K891" s="3">
        <f>(J891-D891)/D891</f>
        <v>0.56890363472135386</v>
      </c>
      <c r="L891" s="5">
        <f>(G891+I891+K891)/3</f>
        <v>0.54821492955431461</v>
      </c>
      <c r="M891" s="5"/>
      <c r="N891" t="s">
        <v>110</v>
      </c>
      <c r="O891" t="s">
        <v>125</v>
      </c>
      <c r="P891" s="4">
        <v>24.82</v>
      </c>
      <c r="Q891">
        <v>8.66</v>
      </c>
      <c r="R891">
        <v>8.66</v>
      </c>
      <c r="S891">
        <v>1026455.31</v>
      </c>
      <c r="T891">
        <v>743669.06</v>
      </c>
      <c r="U891">
        <v>167712.73000000001</v>
      </c>
      <c r="V891">
        <v>24214.46</v>
      </c>
      <c r="W891">
        <v>0.28000000000000003</v>
      </c>
      <c r="X891">
        <v>1.46</v>
      </c>
      <c r="Y891">
        <v>6.92</v>
      </c>
      <c r="Z891" s="4">
        <v>6.99</v>
      </c>
      <c r="AA891">
        <v>19940106</v>
      </c>
      <c r="AB891">
        <v>434741</v>
      </c>
      <c r="AC891">
        <v>5.0199999999999996</v>
      </c>
      <c r="AD891">
        <v>42.41</v>
      </c>
      <c r="AE891">
        <v>56.89</v>
      </c>
      <c r="AF891">
        <v>69.44</v>
      </c>
      <c r="AG891">
        <v>18.28</v>
      </c>
      <c r="AH891">
        <v>36808</v>
      </c>
    </row>
    <row r="892" spans="1:34" x14ac:dyDescent="0.3">
      <c r="A892" t="s">
        <v>2484</v>
      </c>
      <c r="B892">
        <v>6.9657999999999998</v>
      </c>
      <c r="C892">
        <v>21.2685</v>
      </c>
      <c r="D892">
        <v>29.462</v>
      </c>
      <c r="E892">
        <v>34.260999999999903</v>
      </c>
      <c r="F892">
        <v>14.6221</v>
      </c>
      <c r="G892" s="3">
        <f>(F892-B892)/B892</f>
        <v>1.0991271641448219</v>
      </c>
      <c r="H892">
        <v>26.7272</v>
      </c>
      <c r="I892" s="3">
        <f>(H892-C892)/C892</f>
        <v>0.25665655782025065</v>
      </c>
      <c r="J892">
        <v>37.951999999999998</v>
      </c>
      <c r="K892" s="3">
        <f>(J892-D892)/D892</f>
        <v>0.28816780938157621</v>
      </c>
      <c r="L892" s="5">
        <f>(G892+I892+K892)/3</f>
        <v>0.54798384378221632</v>
      </c>
      <c r="M892" s="5"/>
      <c r="N892" t="s">
        <v>201</v>
      </c>
      <c r="O892" t="s">
        <v>172</v>
      </c>
      <c r="P892" s="4">
        <v>69.61</v>
      </c>
      <c r="Q892">
        <v>5.96</v>
      </c>
      <c r="R892">
        <v>5.96</v>
      </c>
      <c r="S892">
        <v>209188.11</v>
      </c>
      <c r="T892">
        <v>185575.02</v>
      </c>
      <c r="U892">
        <v>15191.45</v>
      </c>
      <c r="V892">
        <v>19917.28</v>
      </c>
      <c r="W892">
        <v>0.33</v>
      </c>
      <c r="X892">
        <v>6.4000000000000001E-2</v>
      </c>
      <c r="Y892">
        <v>2.0299999999999998</v>
      </c>
      <c r="Z892" s="4">
        <v>2.92</v>
      </c>
      <c r="AA892">
        <v>19970616</v>
      </c>
      <c r="AB892">
        <v>37301.279999999999</v>
      </c>
      <c r="AC892">
        <v>0.63</v>
      </c>
      <c r="AD892">
        <v>0.06</v>
      </c>
      <c r="AE892">
        <v>28.82</v>
      </c>
      <c r="AF892">
        <v>37.71</v>
      </c>
      <c r="AG892">
        <v>2.35</v>
      </c>
      <c r="AH892">
        <v>38254</v>
      </c>
    </row>
    <row r="893" spans="1:34" x14ac:dyDescent="0.3">
      <c r="A893" t="s">
        <v>1200</v>
      </c>
      <c r="B893">
        <v>26.748200000000001</v>
      </c>
      <c r="C893">
        <v>58.265700000000002</v>
      </c>
      <c r="D893">
        <v>86.478300000000004</v>
      </c>
      <c r="E893">
        <v>132.98410000000001</v>
      </c>
      <c r="F893">
        <v>37.151299999999999</v>
      </c>
      <c r="G893" s="3">
        <f>(F893-B893)/B893</f>
        <v>0.38892710537531489</v>
      </c>
      <c r="H893">
        <v>87.8279</v>
      </c>
      <c r="I893" s="3">
        <f>(H893-C893)/C893</f>
        <v>0.50736882934556693</v>
      </c>
      <c r="J893">
        <v>151.07839999999999</v>
      </c>
      <c r="K893" s="3">
        <f>(J893-D893)/D893</f>
        <v>0.74700936535523921</v>
      </c>
      <c r="L893" s="5">
        <f>(G893+I893+K893)/3</f>
        <v>0.54776843335870706</v>
      </c>
      <c r="M893" s="5"/>
      <c r="N893" t="s">
        <v>343</v>
      </c>
      <c r="O893" t="s">
        <v>70</v>
      </c>
      <c r="P893" s="4">
        <v>20.09</v>
      </c>
      <c r="Q893">
        <v>0.7</v>
      </c>
      <c r="R893">
        <v>2.25</v>
      </c>
      <c r="S893">
        <v>226295</v>
      </c>
      <c r="T893">
        <v>135192.44</v>
      </c>
      <c r="U893">
        <v>71246.490000000005</v>
      </c>
      <c r="V893">
        <v>43177.73</v>
      </c>
      <c r="W893">
        <v>1.92</v>
      </c>
      <c r="X893">
        <v>0.67099999999999904</v>
      </c>
      <c r="Y893">
        <v>6.14</v>
      </c>
      <c r="Z893" s="4">
        <v>2.93</v>
      </c>
      <c r="AA893">
        <v>20161220</v>
      </c>
      <c r="AB893">
        <v>65655.86</v>
      </c>
      <c r="AC893">
        <v>2.92</v>
      </c>
      <c r="AD893">
        <v>24.78</v>
      </c>
      <c r="AE893">
        <v>74.7</v>
      </c>
      <c r="AF893">
        <v>24.46</v>
      </c>
      <c r="AG893">
        <v>11.14</v>
      </c>
      <c r="AH893">
        <v>15723</v>
      </c>
    </row>
    <row r="894" spans="1:34" x14ac:dyDescent="0.3">
      <c r="A894" t="s">
        <v>1497</v>
      </c>
      <c r="B894">
        <v>196.38140000000001</v>
      </c>
      <c r="C894">
        <v>328.32510000000002</v>
      </c>
      <c r="D894">
        <v>476.64519999999999</v>
      </c>
      <c r="F894">
        <v>218.16820000000001</v>
      </c>
      <c r="G894" s="3">
        <f>(F894-B894)/B894</f>
        <v>0.11094126022118184</v>
      </c>
      <c r="H894">
        <v>372.53160000000003</v>
      </c>
      <c r="I894" s="3">
        <f>(H894-C894)/C894</f>
        <v>0.1346424626079456</v>
      </c>
      <c r="J894">
        <v>1140.0393999999999</v>
      </c>
      <c r="K894" s="3">
        <f>(J894-D894)/D894</f>
        <v>1.3917987635247349</v>
      </c>
      <c r="L894" s="5">
        <f>(G894+I894+K894)/3</f>
        <v>0.54579416211795406</v>
      </c>
      <c r="M894" s="5"/>
      <c r="N894" t="s">
        <v>30</v>
      </c>
      <c r="O894" t="s">
        <v>94</v>
      </c>
      <c r="P894" s="4">
        <v>21.4</v>
      </c>
      <c r="Q894">
        <v>14.37</v>
      </c>
      <c r="R894">
        <v>38.81</v>
      </c>
      <c r="S894">
        <v>7706855</v>
      </c>
      <c r="T894">
        <v>4942061</v>
      </c>
      <c r="U894">
        <v>194860.94</v>
      </c>
      <c r="V894">
        <v>1178228.25</v>
      </c>
      <c r="W894">
        <v>3.04</v>
      </c>
      <c r="X894">
        <v>0.33</v>
      </c>
      <c r="Y894">
        <v>7.14</v>
      </c>
      <c r="Z894" s="4">
        <v>1.17</v>
      </c>
      <c r="AA894">
        <v>19920902</v>
      </c>
      <c r="AB894">
        <v>971220.13</v>
      </c>
      <c r="AC894">
        <v>2.5</v>
      </c>
      <c r="AD894">
        <v>21.89</v>
      </c>
      <c r="AE894">
        <v>54.3</v>
      </c>
      <c r="AF894">
        <v>20.12</v>
      </c>
      <c r="AG894">
        <v>5.75</v>
      </c>
      <c r="AH894">
        <v>98392</v>
      </c>
    </row>
    <row r="895" spans="1:34" x14ac:dyDescent="0.3">
      <c r="A895" t="s">
        <v>3028</v>
      </c>
      <c r="B895">
        <v>-115.40949999999999</v>
      </c>
      <c r="C895">
        <v>128.73570000000001</v>
      </c>
      <c r="D895">
        <v>782.06209999999999</v>
      </c>
      <c r="E895">
        <v>743.18039999999996</v>
      </c>
      <c r="F895">
        <v>5.7458999999999998</v>
      </c>
      <c r="G895" s="3">
        <f>(F895-B895)/B895</f>
        <v>-1.0497870625901682</v>
      </c>
      <c r="H895">
        <v>448.83350000000002</v>
      </c>
      <c r="I895" s="3">
        <f>(H895-C895)/C895</f>
        <v>2.4864726723045742</v>
      </c>
      <c r="J895">
        <v>938.82159999999999</v>
      </c>
      <c r="K895" s="3">
        <f>(J895-D895)/D895</f>
        <v>0.20044380107410908</v>
      </c>
      <c r="L895" s="5">
        <f>(G895+I895+K895)/3</f>
        <v>0.54570980359617172</v>
      </c>
      <c r="M895" s="5"/>
      <c r="N895" t="s">
        <v>181</v>
      </c>
      <c r="O895" t="s">
        <v>34</v>
      </c>
      <c r="P895" s="4">
        <v>18.54</v>
      </c>
      <c r="Q895">
        <v>25.54</v>
      </c>
      <c r="R895">
        <v>52.5</v>
      </c>
      <c r="S895">
        <v>7176456</v>
      </c>
      <c r="T895">
        <v>1246182.5</v>
      </c>
      <c r="U895">
        <v>4070666</v>
      </c>
      <c r="V895">
        <v>500425.06</v>
      </c>
      <c r="W895">
        <v>0.95</v>
      </c>
      <c r="X895">
        <v>0.17899999999999999</v>
      </c>
      <c r="Y895">
        <v>4.6100000000000003</v>
      </c>
      <c r="Z895" s="4">
        <v>0.96</v>
      </c>
      <c r="AA895">
        <v>19931126</v>
      </c>
      <c r="AB895">
        <v>598826.13</v>
      </c>
      <c r="AC895">
        <v>1.1399999999999999</v>
      </c>
      <c r="AD895">
        <v>5.13</v>
      </c>
      <c r="AE895">
        <v>20.04</v>
      </c>
      <c r="AF895">
        <v>12.72</v>
      </c>
      <c r="AG895">
        <v>4.4800000000000004</v>
      </c>
      <c r="AH895">
        <v>95707</v>
      </c>
    </row>
    <row r="896" spans="1:34" x14ac:dyDescent="0.3">
      <c r="A896" t="s">
        <v>208</v>
      </c>
      <c r="B896">
        <v>407.7647</v>
      </c>
      <c r="C896">
        <v>548.88990000000001</v>
      </c>
      <c r="D896">
        <v>797.48329999999999</v>
      </c>
      <c r="E896">
        <v>1148.7406000000001</v>
      </c>
      <c r="F896">
        <v>581.07920000000001</v>
      </c>
      <c r="G896" s="3">
        <f>(F896-B896)/B896</f>
        <v>0.42503556585452346</v>
      </c>
      <c r="H896">
        <v>892.42229999999995</v>
      </c>
      <c r="I896" s="3">
        <f>(H896-C896)/C896</f>
        <v>0.62586759202528586</v>
      </c>
      <c r="J896">
        <v>1255.7252000000001</v>
      </c>
      <c r="K896" s="3">
        <f>(J896-D896)/D896</f>
        <v>0.57461002631653868</v>
      </c>
      <c r="L896" s="5">
        <f>(G896+I896+K896)/3</f>
        <v>0.54183772806544939</v>
      </c>
      <c r="M896" s="5"/>
      <c r="N896" t="s">
        <v>110</v>
      </c>
      <c r="O896" t="s">
        <v>132</v>
      </c>
      <c r="P896" s="4">
        <v>23.54</v>
      </c>
      <c r="Q896">
        <v>3.84</v>
      </c>
      <c r="R896">
        <v>5.04</v>
      </c>
      <c r="S896">
        <v>1249872</v>
      </c>
      <c r="T896">
        <v>864257.31</v>
      </c>
      <c r="U896">
        <v>170862.77</v>
      </c>
      <c r="V896">
        <v>129540.56</v>
      </c>
      <c r="W896">
        <v>2.57</v>
      </c>
      <c r="X896">
        <v>2.4929999999999999</v>
      </c>
      <c r="Y896">
        <v>14.22</v>
      </c>
      <c r="Z896" s="4">
        <v>5.5</v>
      </c>
      <c r="AA896">
        <v>19960927</v>
      </c>
      <c r="AB896">
        <v>510177.5</v>
      </c>
      <c r="AC896">
        <v>10.130000000000001</v>
      </c>
      <c r="AD896">
        <v>26.54</v>
      </c>
      <c r="AE896">
        <v>57.46</v>
      </c>
      <c r="AF896">
        <v>77.930000000000007</v>
      </c>
      <c r="AG896">
        <v>18.57</v>
      </c>
      <c r="AH896">
        <v>21908</v>
      </c>
    </row>
    <row r="897" spans="1:34" x14ac:dyDescent="0.3">
      <c r="A897" t="s">
        <v>966</v>
      </c>
      <c r="B897">
        <v>151.41329999999999</v>
      </c>
      <c r="C897">
        <v>914.11040000000003</v>
      </c>
      <c r="D897">
        <v>1502.1541</v>
      </c>
      <c r="E897">
        <v>1665.0438999999999</v>
      </c>
      <c r="F897">
        <v>364.49459999999999</v>
      </c>
      <c r="G897" s="3">
        <f>(F897-B897)/B897</f>
        <v>1.4072825834982792</v>
      </c>
      <c r="H897">
        <v>1018.5979</v>
      </c>
      <c r="I897" s="3">
        <f>(H897-C897)/C897</f>
        <v>0.11430512113197701</v>
      </c>
      <c r="J897">
        <v>1656.6917000000001</v>
      </c>
      <c r="K897" s="3">
        <f>(J897-D897)/D897</f>
        <v>0.10287732796522016</v>
      </c>
      <c r="L897" s="5">
        <f>(G897+I897+K897)/3</f>
        <v>0.54148834419849212</v>
      </c>
      <c r="M897" s="5"/>
      <c r="N897" t="s">
        <v>157</v>
      </c>
      <c r="O897" t="s">
        <v>55</v>
      </c>
      <c r="P897" s="4">
        <v>19.55</v>
      </c>
      <c r="Q897">
        <v>9.93</v>
      </c>
      <c r="R897">
        <v>10.67</v>
      </c>
      <c r="S897">
        <v>1831752.75</v>
      </c>
      <c r="T897">
        <v>1240707.5</v>
      </c>
      <c r="U897">
        <v>142432.85999999999</v>
      </c>
      <c r="V897">
        <v>79212.56</v>
      </c>
      <c r="W897">
        <v>0.74</v>
      </c>
      <c r="X897">
        <v>1.55</v>
      </c>
      <c r="Y897">
        <v>7.68</v>
      </c>
      <c r="Z897" s="4">
        <v>5.27</v>
      </c>
      <c r="AA897">
        <v>20040625</v>
      </c>
      <c r="AB897">
        <v>577283.25</v>
      </c>
      <c r="AC897">
        <v>5.41</v>
      </c>
      <c r="AD897">
        <v>-2.9</v>
      </c>
      <c r="AE897">
        <v>10.29</v>
      </c>
      <c r="AF897">
        <v>38.25</v>
      </c>
      <c r="AG897">
        <v>19.14</v>
      </c>
      <c r="AH897">
        <v>97206</v>
      </c>
    </row>
    <row r="898" spans="1:34" x14ac:dyDescent="0.3">
      <c r="A898" t="s">
        <v>1991</v>
      </c>
      <c r="B898">
        <v>13.2318</v>
      </c>
      <c r="C898">
        <v>39.123100000000001</v>
      </c>
      <c r="D898">
        <v>74.752799999999993</v>
      </c>
      <c r="E898">
        <v>95.473600000000005</v>
      </c>
      <c r="F898">
        <v>21.225899999999999</v>
      </c>
      <c r="G898" s="3">
        <f>(F898-B898)/B898</f>
        <v>0.60415816442207404</v>
      </c>
      <c r="H898">
        <v>65.819500000000005</v>
      </c>
      <c r="I898" s="3">
        <f>(H898-C898)/C898</f>
        <v>0.68236923965636676</v>
      </c>
      <c r="J898">
        <v>99.754300000000001</v>
      </c>
      <c r="K898" s="3">
        <f>(J898-D898)/D898</f>
        <v>0.3344556993182865</v>
      </c>
      <c r="L898" s="5">
        <f>(G898+I898+K898)/3</f>
        <v>0.54032770113224249</v>
      </c>
      <c r="M898" s="5"/>
      <c r="N898" t="s">
        <v>80</v>
      </c>
      <c r="O898" t="s">
        <v>58</v>
      </c>
      <c r="P898" s="4">
        <v>18.73</v>
      </c>
      <c r="Q898">
        <v>2.91</v>
      </c>
      <c r="R898">
        <v>2.98</v>
      </c>
      <c r="S898">
        <v>181498.86</v>
      </c>
      <c r="T898">
        <v>108783.65</v>
      </c>
      <c r="U898">
        <v>50580.23</v>
      </c>
      <c r="V898">
        <v>31305.64</v>
      </c>
      <c r="W898">
        <v>1.05</v>
      </c>
      <c r="X898">
        <v>0.34</v>
      </c>
      <c r="Y898">
        <v>4.38</v>
      </c>
      <c r="Z898" s="4">
        <v>1.91</v>
      </c>
      <c r="AA898">
        <v>20010320</v>
      </c>
      <c r="AB898">
        <v>47169.18</v>
      </c>
      <c r="AC898">
        <v>1.58</v>
      </c>
      <c r="AD898">
        <v>15.5</v>
      </c>
      <c r="AE898">
        <v>33.450000000000003</v>
      </c>
      <c r="AF898">
        <v>28.88</v>
      </c>
      <c r="AG898">
        <v>8.68</v>
      </c>
      <c r="AH898">
        <v>37688</v>
      </c>
    </row>
    <row r="899" spans="1:34" x14ac:dyDescent="0.3">
      <c r="A899" t="s">
        <v>2347</v>
      </c>
      <c r="B899">
        <v>12.873200000000001</v>
      </c>
      <c r="C899">
        <v>16.460799999999999</v>
      </c>
      <c r="D899">
        <v>66.748400000000004</v>
      </c>
      <c r="E899">
        <v>151.95869999999999</v>
      </c>
      <c r="F899">
        <v>17.875299999999999</v>
      </c>
      <c r="G899" s="3">
        <f>(F899-B899)/B899</f>
        <v>0.38856694528167035</v>
      </c>
      <c r="H899">
        <v>33.484000000000002</v>
      </c>
      <c r="I899" s="3">
        <f>(H899-C899)/C899</f>
        <v>1.0341660186625197</v>
      </c>
      <c r="J899">
        <v>79.791200000000003</v>
      </c>
      <c r="K899" s="3">
        <f>(J899-D899)/D899</f>
        <v>0.19540243661271281</v>
      </c>
      <c r="L899" s="5">
        <f>(G899+I899+K899)/3</f>
        <v>0.53937846685230095</v>
      </c>
      <c r="M899" s="5"/>
      <c r="N899" t="s">
        <v>333</v>
      </c>
      <c r="O899" t="s">
        <v>55</v>
      </c>
      <c r="P899" s="4">
        <v>43.25</v>
      </c>
      <c r="Q899">
        <v>3.32</v>
      </c>
      <c r="R899">
        <v>7.2</v>
      </c>
      <c r="S899">
        <v>196346.56</v>
      </c>
      <c r="T899">
        <v>142737.56</v>
      </c>
      <c r="U899">
        <v>43025.55</v>
      </c>
      <c r="V899">
        <v>5646.85</v>
      </c>
      <c r="W899">
        <v>0.08</v>
      </c>
      <c r="X899">
        <v>0.111</v>
      </c>
      <c r="Y899">
        <v>2.48</v>
      </c>
      <c r="Z899" s="4">
        <v>2.57</v>
      </c>
      <c r="AA899">
        <v>20141104</v>
      </c>
      <c r="AB899">
        <v>91891.49</v>
      </c>
      <c r="AC899">
        <v>1.28</v>
      </c>
      <c r="AD899">
        <v>21.28</v>
      </c>
      <c r="AE899">
        <v>19.54</v>
      </c>
      <c r="AF899">
        <v>68.53</v>
      </c>
      <c r="AG899">
        <v>9.9600000000000009</v>
      </c>
      <c r="AH899">
        <v>18792</v>
      </c>
    </row>
    <row r="900" spans="1:34" x14ac:dyDescent="0.3">
      <c r="A900" t="s">
        <v>356</v>
      </c>
      <c r="B900">
        <v>100.03919999999999</v>
      </c>
      <c r="C900">
        <v>203.75409999999999</v>
      </c>
      <c r="D900">
        <v>303.40530000000001</v>
      </c>
      <c r="E900">
        <v>397.41149999999999</v>
      </c>
      <c r="F900">
        <v>121.42829999999999</v>
      </c>
      <c r="G900" s="3">
        <f>(F900-B900)/B900</f>
        <v>0.21380718758246767</v>
      </c>
      <c r="H900">
        <v>323.6182</v>
      </c>
      <c r="I900" s="3">
        <f>(H900-C900)/C900</f>
        <v>0.58827822360384407</v>
      </c>
      <c r="J900">
        <v>549.95749999999998</v>
      </c>
      <c r="K900" s="3">
        <f>(J900-D900)/D900</f>
        <v>0.81261665501558467</v>
      </c>
      <c r="L900" s="5">
        <f>(G900+I900+K900)/3</f>
        <v>0.53823402206729876</v>
      </c>
      <c r="M900" s="5"/>
      <c r="N900" t="s">
        <v>343</v>
      </c>
      <c r="O900" t="s">
        <v>70</v>
      </c>
      <c r="P900" s="4">
        <v>9.3800000000000008</v>
      </c>
      <c r="Q900">
        <v>2.46</v>
      </c>
      <c r="R900">
        <v>5</v>
      </c>
      <c r="S900">
        <v>491578.81</v>
      </c>
      <c r="T900">
        <v>343155.81</v>
      </c>
      <c r="U900">
        <v>110271.61</v>
      </c>
      <c r="V900">
        <v>134342.01999999999</v>
      </c>
      <c r="W900">
        <v>2.69</v>
      </c>
      <c r="X900">
        <v>1.1000000000000001</v>
      </c>
      <c r="Y900">
        <v>8.3800000000000008</v>
      </c>
      <c r="Z900" s="4">
        <v>1.64</v>
      </c>
      <c r="AA900">
        <v>20170615</v>
      </c>
      <c r="AB900">
        <v>216273.59</v>
      </c>
      <c r="AC900">
        <v>4.33</v>
      </c>
      <c r="AD900">
        <v>13.9</v>
      </c>
      <c r="AE900">
        <v>81.260000000000005</v>
      </c>
      <c r="AF900">
        <v>39.25</v>
      </c>
      <c r="AG900">
        <v>25.24</v>
      </c>
      <c r="AH900">
        <v>36710</v>
      </c>
    </row>
    <row r="901" spans="1:34" hidden="1" x14ac:dyDescent="0.3">
      <c r="A901" t="s">
        <v>3106</v>
      </c>
      <c r="B901">
        <v>-17.861899999999999</v>
      </c>
      <c r="C901">
        <v>-14.924200000000001</v>
      </c>
      <c r="D901">
        <v>-6.4592000000000001</v>
      </c>
      <c r="E901">
        <v>9.0765999999999991</v>
      </c>
      <c r="F901">
        <v>-10.735900000000001</v>
      </c>
      <c r="G901" s="1">
        <f>(F901-B901)/B901</f>
        <v>-0.39894971979464661</v>
      </c>
      <c r="H901">
        <v>0.62119999999999997</v>
      </c>
      <c r="I901" s="1">
        <f>(H901-C901)/C901</f>
        <v>-1.0416236716205893</v>
      </c>
      <c r="J901">
        <v>-26.1783</v>
      </c>
      <c r="K901" s="1">
        <f>(J901-D901)/D901</f>
        <v>3.0528703244983899</v>
      </c>
      <c r="L901" s="1">
        <f>(G901+I901+K901)/3</f>
        <v>0.53743231102771805</v>
      </c>
      <c r="M901" s="1"/>
      <c r="N901" t="s">
        <v>140</v>
      </c>
      <c r="O901" t="s">
        <v>91</v>
      </c>
      <c r="P901">
        <v>0</v>
      </c>
      <c r="Q901">
        <v>6.9</v>
      </c>
      <c r="R901">
        <v>8.6300000000000008</v>
      </c>
      <c r="S901">
        <v>219694.8</v>
      </c>
      <c r="T901">
        <v>103219.13</v>
      </c>
      <c r="U901">
        <v>65519.76</v>
      </c>
      <c r="V901">
        <v>288135.69</v>
      </c>
      <c r="W901">
        <v>3.34</v>
      </c>
      <c r="X901">
        <v>-0.03</v>
      </c>
      <c r="Y901">
        <v>2.1800000000000002</v>
      </c>
      <c r="Z901">
        <v>2.25</v>
      </c>
      <c r="AA901">
        <v>19990714</v>
      </c>
      <c r="AB901">
        <v>-225715.38</v>
      </c>
      <c r="AC901">
        <v>-2.62</v>
      </c>
      <c r="AD901">
        <v>13.91</v>
      </c>
      <c r="AE901">
        <v>-305.29000000000002</v>
      </c>
      <c r="AF901">
        <v>7.21</v>
      </c>
      <c r="AG901">
        <v>-1.65</v>
      </c>
      <c r="AH901">
        <v>53709</v>
      </c>
    </row>
    <row r="902" spans="1:34" x14ac:dyDescent="0.3">
      <c r="A902" t="s">
        <v>3022</v>
      </c>
      <c r="B902">
        <v>-6.0441000000000003</v>
      </c>
      <c r="C902">
        <v>9.15</v>
      </c>
      <c r="D902">
        <v>10.7324</v>
      </c>
      <c r="E902">
        <v>20.351400000000002</v>
      </c>
      <c r="F902">
        <v>3.8247</v>
      </c>
      <c r="G902" s="3">
        <f>(F902-B902)/B902</f>
        <v>-1.6327989278800814</v>
      </c>
      <c r="H902">
        <v>33.060099999999998</v>
      </c>
      <c r="I902" s="3">
        <f>(H902-C902)/C902</f>
        <v>2.6131256830601091</v>
      </c>
      <c r="J902">
        <v>17.490500000000001</v>
      </c>
      <c r="K902" s="3">
        <f>(J902-D902)/D902</f>
        <v>0.62969140173679705</v>
      </c>
      <c r="L902" s="5">
        <f>(G902+I902+K902)/3</f>
        <v>0.53667271897227486</v>
      </c>
      <c r="M902" s="5"/>
      <c r="N902" t="s">
        <v>1214</v>
      </c>
      <c r="O902" t="s">
        <v>100</v>
      </c>
      <c r="P902" s="4">
        <v>62.42</v>
      </c>
      <c r="Q902">
        <v>2.37</v>
      </c>
      <c r="R902">
        <v>2.37</v>
      </c>
      <c r="S902">
        <v>605857.93999999994</v>
      </c>
      <c r="T902">
        <v>132965.44</v>
      </c>
      <c r="U902">
        <v>238590.25</v>
      </c>
      <c r="V902">
        <v>47735.69</v>
      </c>
      <c r="W902">
        <v>2.0099999999999998</v>
      </c>
      <c r="X902">
        <v>7.3999999999999996E-2</v>
      </c>
      <c r="Y902">
        <v>5.99</v>
      </c>
      <c r="Z902" s="4">
        <v>1.03</v>
      </c>
      <c r="AA902">
        <v>20020716</v>
      </c>
      <c r="AB902">
        <v>53530.65</v>
      </c>
      <c r="AC902">
        <v>2.2599999999999998</v>
      </c>
      <c r="AD902">
        <v>-4.92</v>
      </c>
      <c r="AE902">
        <v>62.97</v>
      </c>
      <c r="AF902">
        <v>8.8699999999999992</v>
      </c>
      <c r="AG902">
        <v>0.88</v>
      </c>
      <c r="AH902">
        <v>15161</v>
      </c>
    </row>
    <row r="903" spans="1:34" x14ac:dyDescent="0.3">
      <c r="A903" t="s">
        <v>2445</v>
      </c>
      <c r="B903">
        <v>24.086300000000001</v>
      </c>
      <c r="C903">
        <v>57.941099999999999</v>
      </c>
      <c r="D903">
        <v>95.690200000000004</v>
      </c>
      <c r="E903">
        <v>140.7431</v>
      </c>
      <c r="F903">
        <v>43.129600000000003</v>
      </c>
      <c r="G903" s="3">
        <f>(F903-B903)/B903</f>
        <v>0.79062786729385592</v>
      </c>
      <c r="H903">
        <v>88.415099999999995</v>
      </c>
      <c r="I903" s="3">
        <f>(H903-C903)/C903</f>
        <v>0.52594790226626686</v>
      </c>
      <c r="J903">
        <v>122.6545</v>
      </c>
      <c r="K903" s="3">
        <f>(J903-D903)/D903</f>
        <v>0.28178747666950216</v>
      </c>
      <c r="L903" s="5">
        <f>(G903+I903+K903)/3</f>
        <v>0.53278774874320833</v>
      </c>
      <c r="M903" s="5"/>
      <c r="N903" t="s">
        <v>317</v>
      </c>
      <c r="O903" t="s">
        <v>70</v>
      </c>
      <c r="P903" s="4">
        <v>22.95</v>
      </c>
      <c r="Q903">
        <v>3.71</v>
      </c>
      <c r="R903">
        <v>4.55</v>
      </c>
      <c r="S903">
        <v>499602.44</v>
      </c>
      <c r="T903">
        <v>236130.22</v>
      </c>
      <c r="U903">
        <v>94567.75</v>
      </c>
      <c r="V903">
        <v>274526.03000000003</v>
      </c>
      <c r="W903">
        <v>6.04</v>
      </c>
      <c r="X903">
        <v>0.27</v>
      </c>
      <c r="Y903">
        <v>8.14</v>
      </c>
      <c r="Z903" s="4">
        <v>1.01</v>
      </c>
      <c r="AA903">
        <v>20070925</v>
      </c>
      <c r="AB903">
        <v>47535.87</v>
      </c>
      <c r="AC903">
        <v>1.05</v>
      </c>
      <c r="AD903">
        <v>30.85</v>
      </c>
      <c r="AE903">
        <v>28.18</v>
      </c>
      <c r="AF903">
        <v>42.47</v>
      </c>
      <c r="AG903">
        <v>15.46</v>
      </c>
      <c r="AH903">
        <v>13448</v>
      </c>
    </row>
    <row r="904" spans="1:34" x14ac:dyDescent="0.3">
      <c r="A904" t="s">
        <v>2478</v>
      </c>
      <c r="B904">
        <v>12.612299999999999</v>
      </c>
      <c r="C904">
        <v>34.1892</v>
      </c>
      <c r="D904">
        <v>55.6248</v>
      </c>
      <c r="E904">
        <v>94.853800000000007</v>
      </c>
      <c r="F904">
        <v>21.701599999999999</v>
      </c>
      <c r="G904" s="3">
        <f>(F904-B904)/B904</f>
        <v>0.72066950516559236</v>
      </c>
      <c r="H904">
        <v>50.352200000000003</v>
      </c>
      <c r="I904" s="3">
        <f>(H904-C904)/C904</f>
        <v>0.47275162916944546</v>
      </c>
      <c r="J904">
        <v>78.144999999999996</v>
      </c>
      <c r="K904" s="3">
        <f>(J904-D904)/D904</f>
        <v>0.40485898376263818</v>
      </c>
      <c r="L904" s="5">
        <f>(G904+I904+K904)/3</f>
        <v>0.532760039365892</v>
      </c>
      <c r="M904" s="5"/>
      <c r="N904" t="s">
        <v>333</v>
      </c>
      <c r="O904" t="s">
        <v>285</v>
      </c>
      <c r="P904" s="4">
        <v>44.49</v>
      </c>
      <c r="Q904">
        <v>7.42</v>
      </c>
      <c r="R904">
        <v>7.51</v>
      </c>
      <c r="S904">
        <v>414896.34</v>
      </c>
      <c r="T904">
        <v>260797.91</v>
      </c>
      <c r="U904">
        <v>104833.72</v>
      </c>
      <c r="V904">
        <v>54754.46</v>
      </c>
      <c r="W904">
        <v>0.73</v>
      </c>
      <c r="X904">
        <v>0.1</v>
      </c>
      <c r="Y904">
        <v>2.92</v>
      </c>
      <c r="Z904" s="4">
        <v>2.11</v>
      </c>
      <c r="AA904">
        <v>20010316</v>
      </c>
      <c r="AB904">
        <v>83342.7</v>
      </c>
      <c r="AC904">
        <v>1.1100000000000001</v>
      </c>
      <c r="AD904">
        <v>11.69</v>
      </c>
      <c r="AE904">
        <v>40.49</v>
      </c>
      <c r="AF904">
        <v>21.81</v>
      </c>
      <c r="AG904">
        <v>6.24</v>
      </c>
      <c r="AH904">
        <v>93940</v>
      </c>
    </row>
    <row r="905" spans="1:34" x14ac:dyDescent="0.3">
      <c r="A905" t="s">
        <v>3459</v>
      </c>
      <c r="B905">
        <v>15.990399999999999</v>
      </c>
      <c r="C905">
        <v>74.917500000000004</v>
      </c>
      <c r="D905">
        <v>102.2839</v>
      </c>
      <c r="E905">
        <v>121.9021</v>
      </c>
      <c r="F905">
        <v>36.871499999999997</v>
      </c>
      <c r="G905" s="3">
        <f>(F905-B905)/B905</f>
        <v>1.305852261356814</v>
      </c>
      <c r="H905">
        <v>79.652100000000004</v>
      </c>
      <c r="I905" s="3">
        <f>(H905-C905)/C905</f>
        <v>6.3197517268995904E-2</v>
      </c>
      <c r="J905">
        <v>125.06189999999999</v>
      </c>
      <c r="K905" s="3">
        <f>(J905-D905)/D905</f>
        <v>0.22269389415147439</v>
      </c>
      <c r="L905" s="5">
        <f>(G905+I905+K905)/3</f>
        <v>0.53058122425909471</v>
      </c>
      <c r="M905" s="5"/>
      <c r="N905" t="s">
        <v>187</v>
      </c>
      <c r="O905" t="s">
        <v>81</v>
      </c>
      <c r="P905" s="4">
        <v>18.25</v>
      </c>
      <c r="Q905">
        <v>0.91</v>
      </c>
      <c r="R905">
        <v>2.56</v>
      </c>
      <c r="S905">
        <v>188976.19</v>
      </c>
      <c r="T905">
        <v>151340.31</v>
      </c>
      <c r="U905">
        <v>26260.66</v>
      </c>
      <c r="V905">
        <v>65389.11</v>
      </c>
      <c r="W905">
        <v>2.5499999999999998</v>
      </c>
      <c r="X905">
        <v>0.48799999999999999</v>
      </c>
      <c r="Y905">
        <v>5.93</v>
      </c>
      <c r="Z905" s="4">
        <v>2</v>
      </c>
      <c r="AA905">
        <v>20171106</v>
      </c>
      <c r="AB905">
        <v>55577.7</v>
      </c>
      <c r="AC905">
        <v>2.17</v>
      </c>
      <c r="AD905">
        <v>24.79</v>
      </c>
      <c r="AE905">
        <v>22.27</v>
      </c>
      <c r="AF905">
        <v>23.22</v>
      </c>
      <c r="AG905">
        <v>10.52</v>
      </c>
      <c r="AH905">
        <v>12966</v>
      </c>
    </row>
    <row r="906" spans="1:34" x14ac:dyDescent="0.3">
      <c r="A906" t="s">
        <v>461</v>
      </c>
      <c r="B906">
        <v>81.380899999999997</v>
      </c>
      <c r="C906">
        <v>139.83250000000001</v>
      </c>
      <c r="D906">
        <v>234.28129999999999</v>
      </c>
      <c r="E906">
        <v>324.05470000000003</v>
      </c>
      <c r="F906">
        <v>116.71720000000001</v>
      </c>
      <c r="G906" s="3">
        <f>(F906-B906)/B906</f>
        <v>0.43420876397287334</v>
      </c>
      <c r="H906">
        <v>220.0111</v>
      </c>
      <c r="I906" s="3">
        <f>(H906-C906)/C906</f>
        <v>0.57339030625927434</v>
      </c>
      <c r="J906">
        <v>370.767</v>
      </c>
      <c r="K906" s="3">
        <f>(J906-D906)/D906</f>
        <v>0.58257189114111974</v>
      </c>
      <c r="L906" s="5">
        <f>(G906+I906+K906)/3</f>
        <v>0.5300569871244224</v>
      </c>
      <c r="M906" s="5"/>
      <c r="N906" t="s">
        <v>105</v>
      </c>
      <c r="O906" t="s">
        <v>70</v>
      </c>
      <c r="P906" s="4">
        <v>24.46</v>
      </c>
      <c r="Q906">
        <v>0.81</v>
      </c>
      <c r="R906">
        <v>3.08</v>
      </c>
      <c r="S906">
        <v>398476.56</v>
      </c>
      <c r="T906">
        <v>247033.3</v>
      </c>
      <c r="U906">
        <v>78986.5</v>
      </c>
      <c r="V906">
        <v>71676.899999999994</v>
      </c>
      <c r="W906">
        <v>2.33</v>
      </c>
      <c r="X906">
        <v>1.21</v>
      </c>
      <c r="Y906">
        <v>7.86</v>
      </c>
      <c r="Z906" s="4">
        <v>5</v>
      </c>
      <c r="AA906">
        <v>20170119</v>
      </c>
      <c r="AB906">
        <v>128019.67</v>
      </c>
      <c r="AC906">
        <v>4.16</v>
      </c>
      <c r="AD906">
        <v>52.53</v>
      </c>
      <c r="AE906">
        <v>58.26</v>
      </c>
      <c r="AF906">
        <v>28.25</v>
      </c>
      <c r="AG906">
        <v>11.49</v>
      </c>
      <c r="AH906">
        <v>6840</v>
      </c>
    </row>
    <row r="907" spans="1:34" x14ac:dyDescent="0.3">
      <c r="A907" t="s">
        <v>1174</v>
      </c>
      <c r="B907">
        <v>94.099400000000003</v>
      </c>
      <c r="C907">
        <v>221.96360000000001</v>
      </c>
      <c r="D907">
        <v>378.21510000000001</v>
      </c>
      <c r="E907">
        <v>610.33410000000003</v>
      </c>
      <c r="F907">
        <v>154.73679999999999</v>
      </c>
      <c r="G907" s="3">
        <f>(F907-B907)/B907</f>
        <v>0.64439730752799684</v>
      </c>
      <c r="H907">
        <v>377.551999999999</v>
      </c>
      <c r="I907" s="3">
        <f>(H907-C907)/C907</f>
        <v>0.70096358141604742</v>
      </c>
      <c r="J907">
        <v>470.6053</v>
      </c>
      <c r="K907" s="3">
        <f>(J907-D907)/D907</f>
        <v>0.2442795118439216</v>
      </c>
      <c r="L907" s="5">
        <f>(G907+I907+K907)/3</f>
        <v>0.52988013359598862</v>
      </c>
      <c r="M907" s="5"/>
      <c r="N907" t="s">
        <v>152</v>
      </c>
      <c r="O907" t="s">
        <v>67</v>
      </c>
      <c r="P907" s="4">
        <v>17.68</v>
      </c>
      <c r="Q907">
        <v>14.97</v>
      </c>
      <c r="R907">
        <v>18.309999999999999</v>
      </c>
      <c r="S907">
        <v>1496549</v>
      </c>
      <c r="T907">
        <v>797660.38</v>
      </c>
      <c r="U907">
        <v>86588.61</v>
      </c>
      <c r="V907">
        <v>427728.16</v>
      </c>
      <c r="W907">
        <v>2.34</v>
      </c>
      <c r="X907">
        <v>0.28999999999999998</v>
      </c>
      <c r="Y907">
        <v>4.12</v>
      </c>
      <c r="Z907" s="4">
        <v>1.47</v>
      </c>
      <c r="AA907">
        <v>19960531</v>
      </c>
      <c r="AB907">
        <v>134423.81</v>
      </c>
      <c r="AC907">
        <v>0.73</v>
      </c>
      <c r="AD907">
        <v>64.11</v>
      </c>
      <c r="AE907">
        <v>24.43</v>
      </c>
      <c r="AF907">
        <v>4.71</v>
      </c>
      <c r="AG907">
        <v>2.25</v>
      </c>
      <c r="AH907">
        <v>113622</v>
      </c>
    </row>
    <row r="908" spans="1:34" x14ac:dyDescent="0.3">
      <c r="A908" t="s">
        <v>2822</v>
      </c>
      <c r="B908">
        <v>2.4037999999999999</v>
      </c>
      <c r="C908">
        <v>8.5882000000000005</v>
      </c>
      <c r="D908">
        <v>10.252700000000001</v>
      </c>
      <c r="E908">
        <v>-74.233599999999996</v>
      </c>
      <c r="F908">
        <v>4.0099</v>
      </c>
      <c r="G908" s="3">
        <f>(F908-B908)/B908</f>
        <v>0.66815042848822703</v>
      </c>
      <c r="H908">
        <v>12.910600000000001</v>
      </c>
      <c r="I908" s="3">
        <f>(H908-C908)/C908</f>
        <v>0.50329521902144803</v>
      </c>
      <c r="J908">
        <v>14.533200000000001</v>
      </c>
      <c r="K908" s="3">
        <f>(J908-D908)/D908</f>
        <v>0.41749978054561232</v>
      </c>
      <c r="L908" s="5">
        <f>(G908+I908+K908)/3</f>
        <v>0.52964847601842913</v>
      </c>
      <c r="M908" s="5"/>
      <c r="N908" t="s">
        <v>220</v>
      </c>
      <c r="O908" t="s">
        <v>132</v>
      </c>
      <c r="P908" s="4">
        <v>102.5</v>
      </c>
      <c r="Q908">
        <v>3.19</v>
      </c>
      <c r="R908">
        <v>4.49</v>
      </c>
      <c r="S908">
        <v>209978.55</v>
      </c>
      <c r="T908">
        <v>154172.85999999999</v>
      </c>
      <c r="U908">
        <v>26799.23</v>
      </c>
      <c r="V908">
        <v>50257.279999999999</v>
      </c>
      <c r="W908">
        <v>1.1200000000000001</v>
      </c>
      <c r="X908">
        <v>3.2000000000000001E-2</v>
      </c>
      <c r="Y908">
        <v>2.5499999999999998</v>
      </c>
      <c r="Z908" s="4">
        <v>1.73</v>
      </c>
      <c r="AA908">
        <v>20100128</v>
      </c>
      <c r="AB908">
        <v>15370.59</v>
      </c>
      <c r="AC908">
        <v>0.34</v>
      </c>
      <c r="AD908">
        <v>76.86</v>
      </c>
      <c r="AE908">
        <v>41.75</v>
      </c>
      <c r="AF908">
        <v>28.18</v>
      </c>
      <c r="AG908">
        <v>2.75</v>
      </c>
      <c r="AH908">
        <v>35358</v>
      </c>
    </row>
    <row r="909" spans="1:34" x14ac:dyDescent="0.3">
      <c r="A909" t="s">
        <v>635</v>
      </c>
      <c r="B909">
        <v>1179.9340999999999</v>
      </c>
      <c r="C909">
        <v>2650.0427</v>
      </c>
      <c r="D909">
        <v>4603.1534000000001</v>
      </c>
      <c r="E909">
        <v>6808.3424999999997</v>
      </c>
      <c r="F909">
        <v>1919.6344999999999</v>
      </c>
      <c r="G909" s="3">
        <f>(F909-B909)/B909</f>
        <v>0.62689975652030061</v>
      </c>
      <c r="H909">
        <v>4392.5874000000003</v>
      </c>
      <c r="I909" s="3">
        <f>(H909-C909)/C909</f>
        <v>0.65755344244075775</v>
      </c>
      <c r="J909">
        <v>6001.2914000000001</v>
      </c>
      <c r="K909" s="3">
        <f>(J909-D909)/D909</f>
        <v>0.30373482665166013</v>
      </c>
      <c r="L909" s="5">
        <f>(G909+I909+K909)/3</f>
        <v>0.52939600853757285</v>
      </c>
      <c r="M909" s="5"/>
      <c r="N909" t="s">
        <v>123</v>
      </c>
      <c r="O909" t="s">
        <v>81</v>
      </c>
      <c r="P909" s="4">
        <v>9.4</v>
      </c>
      <c r="Q909">
        <v>42.44</v>
      </c>
      <c r="R909">
        <v>79.34</v>
      </c>
      <c r="S909">
        <v>19929332</v>
      </c>
      <c r="T909">
        <v>10485553</v>
      </c>
      <c r="U909">
        <v>2743070.5</v>
      </c>
      <c r="V909">
        <v>11162.11</v>
      </c>
      <c r="W909">
        <v>0.01</v>
      </c>
      <c r="X909">
        <v>0.75599999999999901</v>
      </c>
      <c r="Y909">
        <v>4.71</v>
      </c>
      <c r="Z909" s="4">
        <v>2.0099999999999998</v>
      </c>
      <c r="AA909">
        <v>20070430</v>
      </c>
      <c r="AB909">
        <v>3043190.25</v>
      </c>
      <c r="AC909">
        <v>3.84</v>
      </c>
      <c r="AD909">
        <v>5.95</v>
      </c>
      <c r="AE909">
        <v>30.37</v>
      </c>
      <c r="AF909">
        <v>21.64</v>
      </c>
      <c r="AG909">
        <v>5.08</v>
      </c>
      <c r="AH909">
        <v>163930</v>
      </c>
    </row>
    <row r="910" spans="1:34" x14ac:dyDescent="0.3">
      <c r="A910" t="s">
        <v>1459</v>
      </c>
      <c r="B910">
        <v>73.273399999999995</v>
      </c>
      <c r="C910">
        <v>180.3827</v>
      </c>
      <c r="D910">
        <v>282.5668</v>
      </c>
      <c r="E910">
        <v>351.96609999999998</v>
      </c>
      <c r="F910">
        <v>130.57560000000001</v>
      </c>
      <c r="G910" s="3">
        <f>(F910-B910)/B910</f>
        <v>0.78203277041873331</v>
      </c>
      <c r="H910">
        <v>254.80840000000001</v>
      </c>
      <c r="I910" s="3">
        <f>(H910-C910)/C910</f>
        <v>0.41259888004780948</v>
      </c>
      <c r="J910">
        <v>393.56819999999999</v>
      </c>
      <c r="K910" s="3">
        <f>(J910-D910)/D910</f>
        <v>0.39283242051083139</v>
      </c>
      <c r="L910" s="5">
        <f>(G910+I910+K910)/3</f>
        <v>0.52915469032579143</v>
      </c>
      <c r="M910" s="5"/>
      <c r="N910" t="s">
        <v>408</v>
      </c>
      <c r="O910" t="s">
        <v>91</v>
      </c>
      <c r="P910" s="4">
        <v>11.4</v>
      </c>
      <c r="Q910">
        <v>5.75</v>
      </c>
      <c r="R910">
        <v>5.9</v>
      </c>
      <c r="S910">
        <v>962398.13</v>
      </c>
      <c r="T910">
        <v>594314.88</v>
      </c>
      <c r="U910">
        <v>202625.55</v>
      </c>
      <c r="V910">
        <v>348896.47</v>
      </c>
      <c r="W910">
        <v>5.91</v>
      </c>
      <c r="X910">
        <v>0.68</v>
      </c>
      <c r="Y910">
        <v>9.8800000000000008</v>
      </c>
      <c r="Z910" s="4">
        <v>1.03</v>
      </c>
      <c r="AA910">
        <v>20110919</v>
      </c>
      <c r="AB910">
        <v>171954.44</v>
      </c>
      <c r="AC910">
        <v>2.92</v>
      </c>
      <c r="AD910">
        <v>32.729999999999997</v>
      </c>
      <c r="AE910">
        <v>39.28</v>
      </c>
      <c r="AF910">
        <v>9.18</v>
      </c>
      <c r="AG910">
        <v>4.01</v>
      </c>
      <c r="AH910">
        <v>20624</v>
      </c>
    </row>
    <row r="911" spans="1:34" x14ac:dyDescent="0.3">
      <c r="A911" t="s">
        <v>749</v>
      </c>
      <c r="B911">
        <v>34.118699999999997</v>
      </c>
      <c r="C911">
        <v>61.574199999999998</v>
      </c>
      <c r="D911">
        <v>72.629199999999997</v>
      </c>
      <c r="E911">
        <v>84.9191</v>
      </c>
      <c r="F911">
        <v>41.542400000000001</v>
      </c>
      <c r="G911" s="3">
        <f>(F911-B911)/B911</f>
        <v>0.21758449178896044</v>
      </c>
      <c r="H911">
        <v>100.3138</v>
      </c>
      <c r="I911" s="3">
        <f>(H911-C911)/C911</f>
        <v>0.62915311932595153</v>
      </c>
      <c r="J911">
        <v>126.36199999999999</v>
      </c>
      <c r="K911" s="3">
        <f>(J911-D911)/D911</f>
        <v>0.73982365219498492</v>
      </c>
      <c r="L911" s="5">
        <f>(G911+I911+K911)/3</f>
        <v>0.5288537544366323</v>
      </c>
      <c r="M911" s="5"/>
      <c r="N911" t="s">
        <v>343</v>
      </c>
      <c r="O911" t="s">
        <v>94</v>
      </c>
      <c r="P911" s="4">
        <v>23.68</v>
      </c>
      <c r="Q911">
        <v>5</v>
      </c>
      <c r="R911">
        <v>7.15</v>
      </c>
      <c r="S911">
        <v>192044.63</v>
      </c>
      <c r="T911">
        <v>115913.1</v>
      </c>
      <c r="U911">
        <v>41860.550000000003</v>
      </c>
      <c r="V911">
        <v>41714.78</v>
      </c>
      <c r="W911">
        <v>0.57999999999999996</v>
      </c>
      <c r="X911">
        <v>0.17699999999999999</v>
      </c>
      <c r="Y911">
        <v>2.27</v>
      </c>
      <c r="Z911" s="4">
        <v>2.46</v>
      </c>
      <c r="AA911">
        <v>20100421</v>
      </c>
      <c r="AB911">
        <v>47021.67</v>
      </c>
      <c r="AC911">
        <v>0.66</v>
      </c>
      <c r="AD911">
        <v>-7.71</v>
      </c>
      <c r="AE911">
        <v>73.98</v>
      </c>
      <c r="AF911">
        <v>29.74</v>
      </c>
      <c r="AG911">
        <v>13.06</v>
      </c>
      <c r="AH911">
        <v>28550</v>
      </c>
    </row>
    <row r="912" spans="1:34" x14ac:dyDescent="0.3">
      <c r="A912" t="s">
        <v>758</v>
      </c>
      <c r="B912">
        <v>449.8546</v>
      </c>
      <c r="C912">
        <v>1153.6827000000001</v>
      </c>
      <c r="D912">
        <v>1463.4828</v>
      </c>
      <c r="E912">
        <v>3129.9177</v>
      </c>
      <c r="F912">
        <v>685.54859999999996</v>
      </c>
      <c r="G912" s="3">
        <f>(F912-B912)/B912</f>
        <v>0.52393373325514503</v>
      </c>
      <c r="H912">
        <v>1838.6512</v>
      </c>
      <c r="I912" s="3">
        <f>(H912-C912)/C912</f>
        <v>0.5937234735339274</v>
      </c>
      <c r="J912">
        <v>2149.2233999999999</v>
      </c>
      <c r="K912" s="3">
        <f>(J912-D912)/D912</f>
        <v>0.4685675841219315</v>
      </c>
      <c r="L912" s="5">
        <f>(G912+I912+K912)/3</f>
        <v>0.52874159697033463</v>
      </c>
      <c r="M912" s="5"/>
      <c r="N912" t="s">
        <v>36</v>
      </c>
      <c r="O912" t="s">
        <v>94</v>
      </c>
      <c r="P912" s="4">
        <v>18.84</v>
      </c>
      <c r="Q912">
        <v>24.45</v>
      </c>
      <c r="R912">
        <v>33.619999999999997</v>
      </c>
      <c r="S912">
        <v>7888531</v>
      </c>
      <c r="T912">
        <v>3592745.5</v>
      </c>
      <c r="U912">
        <v>127478.2</v>
      </c>
      <c r="V912">
        <v>3889.81</v>
      </c>
      <c r="W912">
        <v>0.01</v>
      </c>
      <c r="X912">
        <v>0.63900000000000001</v>
      </c>
      <c r="Y912">
        <v>4.34</v>
      </c>
      <c r="Z912" s="4">
        <v>3.7</v>
      </c>
      <c r="AA912">
        <v>19930628</v>
      </c>
      <c r="AB912">
        <v>921563.31</v>
      </c>
      <c r="AC912">
        <v>2.74</v>
      </c>
      <c r="AD912">
        <v>17.16</v>
      </c>
      <c r="AE912">
        <v>46.86</v>
      </c>
      <c r="AF912">
        <v>49.76</v>
      </c>
      <c r="AG912">
        <v>25.07</v>
      </c>
      <c r="AH912">
        <v>109557</v>
      </c>
    </row>
    <row r="913" spans="1:34" x14ac:dyDescent="0.3">
      <c r="A913" t="s">
        <v>2047</v>
      </c>
      <c r="B913">
        <v>47.412599999999998</v>
      </c>
      <c r="C913">
        <v>114.3455</v>
      </c>
      <c r="D913">
        <v>197.7852</v>
      </c>
      <c r="E913">
        <v>281.23090000000002</v>
      </c>
      <c r="F913">
        <v>99.511499999999998</v>
      </c>
      <c r="G913" s="3">
        <f>(F913-B913)/B913</f>
        <v>1.0988408144670405</v>
      </c>
      <c r="H913">
        <v>168.17689999999999</v>
      </c>
      <c r="I913" s="3">
        <f>(H913-C913)/C913</f>
        <v>0.47077847401078299</v>
      </c>
      <c r="J913">
        <v>200.71180000000001</v>
      </c>
      <c r="K913" s="3">
        <f>(J913-D913)/D913</f>
        <v>1.4796860432428754E-2</v>
      </c>
      <c r="L913" s="5">
        <f>(G913+I913+K913)/3</f>
        <v>0.52813871630341735</v>
      </c>
      <c r="M913" s="5"/>
      <c r="N913" t="s">
        <v>220</v>
      </c>
      <c r="O913" t="s">
        <v>94</v>
      </c>
      <c r="P913" s="4">
        <v>30.01</v>
      </c>
      <c r="Q913">
        <v>5.82</v>
      </c>
      <c r="R913">
        <v>8.66</v>
      </c>
      <c r="S913">
        <v>1461508.88</v>
      </c>
      <c r="T913">
        <v>944644.88</v>
      </c>
      <c r="U913">
        <v>342483</v>
      </c>
      <c r="V913">
        <v>209946.05</v>
      </c>
      <c r="W913">
        <v>2.42</v>
      </c>
      <c r="X913">
        <v>0.23199999999999901</v>
      </c>
      <c r="Y913">
        <v>4.9000000000000004</v>
      </c>
      <c r="Z913" s="4">
        <v>1.89</v>
      </c>
      <c r="AA913">
        <v>19921116</v>
      </c>
      <c r="AB913">
        <v>102184.09</v>
      </c>
      <c r="AC913">
        <v>1.18</v>
      </c>
      <c r="AD913">
        <v>21.37</v>
      </c>
      <c r="AE913">
        <v>1.48</v>
      </c>
      <c r="AF913">
        <v>13.5</v>
      </c>
      <c r="AG913">
        <v>2.08</v>
      </c>
      <c r="AH913">
        <v>56819</v>
      </c>
    </row>
    <row r="914" spans="1:34" x14ac:dyDescent="0.3">
      <c r="A914" t="s">
        <v>1823</v>
      </c>
      <c r="B914">
        <v>22.051600000000001</v>
      </c>
      <c r="C914">
        <v>27.5229</v>
      </c>
      <c r="D914">
        <v>5.9859999999999998</v>
      </c>
      <c r="E914">
        <v>7.8372999999999999</v>
      </c>
      <c r="F914">
        <v>10.652200000000001</v>
      </c>
      <c r="G914" s="3">
        <f>(F914-B914)/B914</f>
        <v>-0.51694208130022312</v>
      </c>
      <c r="H914">
        <v>14.3089</v>
      </c>
      <c r="I914" s="3">
        <f>(H914-C914)/C914</f>
        <v>-0.48010929080874476</v>
      </c>
      <c r="J914">
        <v>21.438400000000001</v>
      </c>
      <c r="K914" s="3">
        <f>(J914-D914)/D914</f>
        <v>2.5814233210825259</v>
      </c>
      <c r="L914" s="5">
        <f>(G914+I914+K914)/3</f>
        <v>0.52812398299118601</v>
      </c>
      <c r="M914" s="5"/>
      <c r="N914" t="s">
        <v>408</v>
      </c>
      <c r="O914" t="s">
        <v>88</v>
      </c>
      <c r="P914" s="4">
        <v>120.19</v>
      </c>
      <c r="Q914">
        <v>7.01</v>
      </c>
      <c r="R914">
        <v>8.2200000000000006</v>
      </c>
      <c r="S914">
        <v>310523.34000000003</v>
      </c>
      <c r="T914">
        <v>143265.22</v>
      </c>
      <c r="U914">
        <v>128907.3</v>
      </c>
      <c r="V914">
        <v>57130.86</v>
      </c>
      <c r="W914">
        <v>0.7</v>
      </c>
      <c r="X914">
        <v>2.5999999999999999E-2</v>
      </c>
      <c r="Y914">
        <v>1.89</v>
      </c>
      <c r="Z914" s="4">
        <v>2.21</v>
      </c>
      <c r="AA914">
        <v>20120718</v>
      </c>
      <c r="AB914">
        <v>12121.55</v>
      </c>
      <c r="AC914">
        <v>0.15</v>
      </c>
      <c r="AD914">
        <v>4.45</v>
      </c>
      <c r="AE914">
        <v>258.14</v>
      </c>
      <c r="AF914">
        <v>10.17</v>
      </c>
      <c r="AG914">
        <v>1.47</v>
      </c>
      <c r="AH914">
        <v>19800</v>
      </c>
    </row>
    <row r="915" spans="1:34" x14ac:dyDescent="0.3">
      <c r="A915" t="s">
        <v>2566</v>
      </c>
      <c r="B915">
        <v>17.9818</v>
      </c>
      <c r="C915">
        <v>32.194000000000003</v>
      </c>
      <c r="D915">
        <v>64.338099999999997</v>
      </c>
      <c r="E915">
        <v>104.35680000000001</v>
      </c>
      <c r="F915">
        <v>27.080100000000002</v>
      </c>
      <c r="G915" s="3">
        <f>(F915-B915)/B915</f>
        <v>0.50597270573579967</v>
      </c>
      <c r="H915">
        <v>53.808199999999999</v>
      </c>
      <c r="I915" s="3">
        <f>(H915-C915)/C915</f>
        <v>0.67137354786606185</v>
      </c>
      <c r="J915">
        <v>90.268999999999906</v>
      </c>
      <c r="K915" s="3">
        <f>(J915-D915)/D915</f>
        <v>0.40304112182361479</v>
      </c>
      <c r="L915" s="5">
        <f>(G915+I915+K915)/3</f>
        <v>0.52679579180849212</v>
      </c>
      <c r="M915" s="5"/>
      <c r="N915" t="s">
        <v>220</v>
      </c>
      <c r="O915" t="s">
        <v>70</v>
      </c>
      <c r="P915" s="4">
        <v>90.39</v>
      </c>
      <c r="Q915">
        <v>8.18</v>
      </c>
      <c r="R915">
        <v>8.58</v>
      </c>
      <c r="S915">
        <v>732771.81</v>
      </c>
      <c r="T915">
        <v>300851.5</v>
      </c>
      <c r="U915">
        <v>83943.95</v>
      </c>
      <c r="V915">
        <v>150566.10999999999</v>
      </c>
      <c r="W915">
        <v>1.75</v>
      </c>
      <c r="X915">
        <v>0.105</v>
      </c>
      <c r="Y915">
        <v>4.04</v>
      </c>
      <c r="Z915" s="4">
        <v>3.14</v>
      </c>
      <c r="AA915">
        <v>20110819</v>
      </c>
      <c r="AB915">
        <v>88293.77</v>
      </c>
      <c r="AC915">
        <v>1.03</v>
      </c>
      <c r="AD915">
        <v>16.45</v>
      </c>
      <c r="AE915">
        <v>40.299999999999997</v>
      </c>
      <c r="AF915">
        <v>25.68</v>
      </c>
      <c r="AG915">
        <v>4.67</v>
      </c>
      <c r="AH915">
        <v>12127</v>
      </c>
    </row>
    <row r="916" spans="1:34" hidden="1" x14ac:dyDescent="0.3">
      <c r="A916" t="s">
        <v>3049</v>
      </c>
      <c r="B916">
        <v>-7.4706000000000001</v>
      </c>
      <c r="C916">
        <v>2.4828000000000001</v>
      </c>
      <c r="D916">
        <v>3.3757000000000001</v>
      </c>
      <c r="E916">
        <v>-37.322600000000001</v>
      </c>
      <c r="F916">
        <v>-4.6837999999999997</v>
      </c>
      <c r="G916" s="1">
        <f>(F916-B916)/B916</f>
        <v>-0.37303563301475118</v>
      </c>
      <c r="H916">
        <v>7.0190000000000001</v>
      </c>
      <c r="I916" s="1">
        <f>(H916-C916)/C916</f>
        <v>1.8270501047204768</v>
      </c>
      <c r="J916">
        <v>3.7829999999999999</v>
      </c>
      <c r="K916" s="1">
        <f>(J916-D916)/D916</f>
        <v>0.1206564564386645</v>
      </c>
      <c r="L916" s="1">
        <f>(G916+I916+K916)/3</f>
        <v>0.5248903093814633</v>
      </c>
      <c r="M916" s="1"/>
      <c r="N916" t="s">
        <v>187</v>
      </c>
      <c r="O916" t="s">
        <v>88</v>
      </c>
      <c r="P916">
        <v>373.56</v>
      </c>
      <c r="Q916">
        <v>2.58</v>
      </c>
      <c r="R916">
        <v>3.26</v>
      </c>
      <c r="S916">
        <v>206362.7</v>
      </c>
      <c r="T916">
        <v>111815.22</v>
      </c>
      <c r="U916">
        <v>38717.339999999997</v>
      </c>
      <c r="V916">
        <v>82893.86</v>
      </c>
      <c r="W916">
        <v>2.54</v>
      </c>
      <c r="X916">
        <v>1.2E-2</v>
      </c>
      <c r="Y916">
        <v>3.64</v>
      </c>
      <c r="Z916">
        <v>1.59</v>
      </c>
      <c r="AA916">
        <v>20110125</v>
      </c>
      <c r="AB916">
        <v>981.78</v>
      </c>
      <c r="AC916">
        <v>0.03</v>
      </c>
      <c r="AD916">
        <v>14.47</v>
      </c>
      <c r="AE916">
        <v>12.06</v>
      </c>
      <c r="AF916">
        <v>24.3</v>
      </c>
      <c r="AG916">
        <v>0.56999999999999995</v>
      </c>
      <c r="AH916">
        <v>11824</v>
      </c>
    </row>
    <row r="917" spans="1:34" x14ac:dyDescent="0.3">
      <c r="A917" t="s">
        <v>2248</v>
      </c>
      <c r="B917">
        <v>13.1751</v>
      </c>
      <c r="C917">
        <v>49.348500000000001</v>
      </c>
      <c r="D917">
        <v>94.517499999999998</v>
      </c>
      <c r="E917">
        <v>188.16929999999999</v>
      </c>
      <c r="F917">
        <v>19.399699999999999</v>
      </c>
      <c r="G917" s="3">
        <f>(F917-B917)/B917</f>
        <v>0.47245182199755587</v>
      </c>
      <c r="H917">
        <v>76.191400000000002</v>
      </c>
      <c r="I917" s="3">
        <f>(H917-C917)/C917</f>
        <v>0.54394561131544017</v>
      </c>
      <c r="J917">
        <v>147.2371</v>
      </c>
      <c r="K917" s="3">
        <f>(J917-D917)/D917</f>
        <v>0.55777607321395506</v>
      </c>
      <c r="L917" s="5">
        <f>(G917+I917+K917)/3</f>
        <v>0.52472450217565036</v>
      </c>
      <c r="M917" s="5"/>
      <c r="N917" t="s">
        <v>115</v>
      </c>
      <c r="O917" t="s">
        <v>49</v>
      </c>
      <c r="P917" s="4">
        <v>28.6</v>
      </c>
      <c r="Q917">
        <v>4.74</v>
      </c>
      <c r="R917">
        <v>5.51</v>
      </c>
      <c r="S917">
        <v>221031.41</v>
      </c>
      <c r="T917">
        <v>160258.19</v>
      </c>
      <c r="U917">
        <v>25615.21</v>
      </c>
      <c r="V917">
        <v>47113.279999999999</v>
      </c>
      <c r="W917">
        <v>0.86</v>
      </c>
      <c r="X917">
        <v>0.26700000000000002</v>
      </c>
      <c r="Y917">
        <v>3.15</v>
      </c>
      <c r="Z917" s="4">
        <v>3.24</v>
      </c>
      <c r="AA917">
        <v>20101105</v>
      </c>
      <c r="AB917">
        <v>62784.85</v>
      </c>
      <c r="AC917">
        <v>1.1399999999999999</v>
      </c>
      <c r="AD917">
        <v>31.35</v>
      </c>
      <c r="AE917">
        <v>55.78</v>
      </c>
      <c r="AF917">
        <v>53.42</v>
      </c>
      <c r="AG917">
        <v>17.940000000000001</v>
      </c>
      <c r="AH917">
        <v>64541</v>
      </c>
    </row>
    <row r="918" spans="1:34" x14ac:dyDescent="0.3">
      <c r="A918" t="s">
        <v>691</v>
      </c>
      <c r="B918">
        <v>37.510100000000001</v>
      </c>
      <c r="C918">
        <v>114.3276</v>
      </c>
      <c r="D918">
        <v>140.47149999999999</v>
      </c>
      <c r="E918">
        <v>220.91640000000001</v>
      </c>
      <c r="F918">
        <v>60.174399999999999</v>
      </c>
      <c r="G918" s="3">
        <f>(F918-B918)/B918</f>
        <v>0.60421859712450765</v>
      </c>
      <c r="H918">
        <v>170.01779999999999</v>
      </c>
      <c r="I918" s="3">
        <f>(H918-C918)/C918</f>
        <v>0.48711072391968335</v>
      </c>
      <c r="J918">
        <v>208.10650000000001</v>
      </c>
      <c r="K918" s="3">
        <f>(J918-D918)/D918</f>
        <v>0.48148556824693994</v>
      </c>
      <c r="L918" s="5">
        <f>(G918+I918+K918)/3</f>
        <v>0.52427162976371033</v>
      </c>
      <c r="M918" s="5"/>
      <c r="N918" t="s">
        <v>96</v>
      </c>
      <c r="O918" t="s">
        <v>55</v>
      </c>
      <c r="P918" s="4">
        <v>38.020000000000003</v>
      </c>
      <c r="Q918">
        <v>1.9</v>
      </c>
      <c r="R918">
        <v>3.76</v>
      </c>
      <c r="S918">
        <v>521071.69</v>
      </c>
      <c r="T918">
        <v>378126.19</v>
      </c>
      <c r="U918">
        <v>36795.730000000003</v>
      </c>
      <c r="V918">
        <v>184866.2</v>
      </c>
      <c r="W918">
        <v>4.91</v>
      </c>
      <c r="X918">
        <v>0.6</v>
      </c>
      <c r="Y918">
        <v>8.4700000000000006</v>
      </c>
      <c r="Z918" s="4">
        <v>3.31</v>
      </c>
      <c r="AA918">
        <v>20150514</v>
      </c>
      <c r="AB918">
        <v>63871.7</v>
      </c>
      <c r="AC918">
        <v>1.7</v>
      </c>
      <c r="AD918">
        <v>15.15</v>
      </c>
      <c r="AE918">
        <v>48.15</v>
      </c>
      <c r="AF918">
        <v>34.25</v>
      </c>
      <c r="AG918">
        <v>15.23</v>
      </c>
      <c r="AH918">
        <v>14360</v>
      </c>
    </row>
    <row r="919" spans="1:34" x14ac:dyDescent="0.3">
      <c r="A919" t="s">
        <v>880</v>
      </c>
      <c r="B919">
        <v>13.6981</v>
      </c>
      <c r="C919">
        <v>35.615400000000001</v>
      </c>
      <c r="D919">
        <v>55.301099999999998</v>
      </c>
      <c r="E919">
        <v>74.1631</v>
      </c>
      <c r="F919">
        <v>21.439800000000002</v>
      </c>
      <c r="G919" s="3">
        <f>(F919-B919)/B919</f>
        <v>0.56516597192311357</v>
      </c>
      <c r="H919">
        <v>52.2943</v>
      </c>
      <c r="I919" s="3">
        <f>(H919-C919)/C919</f>
        <v>0.46830584522425689</v>
      </c>
      <c r="J919">
        <v>85.082800000000006</v>
      </c>
      <c r="K919" s="3">
        <f>(J919-D919)/D919</f>
        <v>0.53853720812063433</v>
      </c>
      <c r="L919" s="5">
        <f>(G919+I919+K919)/3</f>
        <v>0.52400300842266823</v>
      </c>
      <c r="M919" s="5"/>
      <c r="N919" t="s">
        <v>80</v>
      </c>
      <c r="O919" t="s">
        <v>91</v>
      </c>
      <c r="P919" s="4">
        <v>35.96</v>
      </c>
      <c r="Q919">
        <v>2.54</v>
      </c>
      <c r="R919">
        <v>2.57</v>
      </c>
      <c r="S919">
        <v>86319.9</v>
      </c>
      <c r="T919">
        <v>55009.16</v>
      </c>
      <c r="U919">
        <v>14526.11</v>
      </c>
      <c r="V919">
        <v>20124.53</v>
      </c>
      <c r="W919">
        <v>0.78</v>
      </c>
      <c r="X919">
        <v>0.34</v>
      </c>
      <c r="Y919">
        <v>2.86</v>
      </c>
      <c r="Z919" s="4">
        <v>5.54</v>
      </c>
      <c r="AA919">
        <v>20150630</v>
      </c>
      <c r="AB919">
        <v>26193.45</v>
      </c>
      <c r="AC919">
        <v>1.02</v>
      </c>
      <c r="AD919">
        <v>21.86</v>
      </c>
      <c r="AE919">
        <v>53.85</v>
      </c>
      <c r="AF919">
        <v>33.549999999999997</v>
      </c>
      <c r="AG919">
        <v>17.95</v>
      </c>
      <c r="AH919">
        <v>19573</v>
      </c>
    </row>
    <row r="920" spans="1:34" x14ac:dyDescent="0.3">
      <c r="A920" t="s">
        <v>806</v>
      </c>
      <c r="B920">
        <v>24.749500000000001</v>
      </c>
      <c r="C920">
        <v>40.498199999999997</v>
      </c>
      <c r="D920">
        <v>58.122399999999999</v>
      </c>
      <c r="E920">
        <v>93.820999999999998</v>
      </c>
      <c r="F920">
        <v>36.020499999999998</v>
      </c>
      <c r="G920" s="3">
        <f>(F920-B920)/B920</f>
        <v>0.45540313945736266</v>
      </c>
      <c r="H920">
        <v>63.206099999999999</v>
      </c>
      <c r="I920" s="3">
        <f>(H920-C920)/C920</f>
        <v>0.56071380950264471</v>
      </c>
      <c r="J920">
        <v>89.875500000000002</v>
      </c>
      <c r="K920" s="3">
        <f>(J920-D920)/D920</f>
        <v>0.54631432975926675</v>
      </c>
      <c r="L920" s="5">
        <f>(G920+I920+K920)/3</f>
        <v>0.52081042623975804</v>
      </c>
      <c r="M920" s="5"/>
      <c r="N920" t="s">
        <v>93</v>
      </c>
      <c r="O920" t="s">
        <v>58</v>
      </c>
      <c r="P920" s="4">
        <v>38.369999999999997</v>
      </c>
      <c r="Q920">
        <v>2.2799999999999998</v>
      </c>
      <c r="R920">
        <v>4.24</v>
      </c>
      <c r="S920">
        <v>99801.67</v>
      </c>
      <c r="T920">
        <v>60284.78</v>
      </c>
      <c r="U920">
        <v>21439.52</v>
      </c>
      <c r="V920">
        <v>14231.17</v>
      </c>
      <c r="W920">
        <v>0.34</v>
      </c>
      <c r="X920">
        <v>0.21</v>
      </c>
      <c r="Y920">
        <v>2.2000000000000002</v>
      </c>
      <c r="Z920" s="4">
        <v>4.93</v>
      </c>
      <c r="AA920">
        <v>20161223</v>
      </c>
      <c r="AB920">
        <v>29166.78</v>
      </c>
      <c r="AC920">
        <v>0.69</v>
      </c>
      <c r="AD920">
        <v>41</v>
      </c>
      <c r="AE920">
        <v>54.63</v>
      </c>
      <c r="AF920">
        <v>39.99</v>
      </c>
      <c r="AG920">
        <v>28.72</v>
      </c>
      <c r="AH920">
        <v>17901</v>
      </c>
    </row>
    <row r="921" spans="1:34" x14ac:dyDescent="0.3">
      <c r="A921" t="s">
        <v>1725</v>
      </c>
      <c r="B921">
        <v>36.170999999999999</v>
      </c>
      <c r="C921">
        <v>116.4021</v>
      </c>
      <c r="D921">
        <v>164.94550000000001</v>
      </c>
      <c r="E921">
        <v>236.77430000000001</v>
      </c>
      <c r="F921">
        <v>54.913499999999999</v>
      </c>
      <c r="G921" s="3">
        <f>(F921-B921)/B921</f>
        <v>0.51816372231898478</v>
      </c>
      <c r="H921">
        <v>175.9633</v>
      </c>
      <c r="I921" s="3">
        <f>(H921-C921)/C921</f>
        <v>0.51168492664651233</v>
      </c>
      <c r="J921">
        <v>252.2809</v>
      </c>
      <c r="K921" s="3">
        <f>(J921-D921)/D921</f>
        <v>0.52948034350740081</v>
      </c>
      <c r="L921" s="5">
        <f>(G921+I921+K921)/3</f>
        <v>0.5197763308242993</v>
      </c>
      <c r="M921" s="5"/>
      <c r="N921" t="s">
        <v>140</v>
      </c>
      <c r="O921" t="s">
        <v>67</v>
      </c>
      <c r="P921" s="4">
        <v>25.91</v>
      </c>
      <c r="Q921">
        <v>4.51</v>
      </c>
      <c r="R921">
        <v>4.53</v>
      </c>
      <c r="S921">
        <v>382687.81</v>
      </c>
      <c r="T921">
        <v>258069.55</v>
      </c>
      <c r="U921">
        <v>62643.11</v>
      </c>
      <c r="V921">
        <v>110263.95</v>
      </c>
      <c r="W921">
        <v>2.44</v>
      </c>
      <c r="X921">
        <v>0.55700000000000005</v>
      </c>
      <c r="Y921">
        <v>6.01</v>
      </c>
      <c r="Z921" s="4">
        <v>3.2</v>
      </c>
      <c r="AA921">
        <v>20150126</v>
      </c>
      <c r="AB921">
        <v>107282.65</v>
      </c>
      <c r="AC921">
        <v>2.37</v>
      </c>
      <c r="AD921">
        <v>9.09</v>
      </c>
      <c r="AE921">
        <v>52.95</v>
      </c>
      <c r="AF921">
        <v>35.35</v>
      </c>
      <c r="AG921">
        <v>17.489999999999998</v>
      </c>
      <c r="AH921">
        <v>12155</v>
      </c>
    </row>
    <row r="922" spans="1:34" x14ac:dyDescent="0.3">
      <c r="A922" t="s">
        <v>1187</v>
      </c>
      <c r="B922">
        <v>80.780100000000004</v>
      </c>
      <c r="C922">
        <v>216.02430000000001</v>
      </c>
      <c r="D922">
        <v>371.63319999999999</v>
      </c>
      <c r="E922">
        <v>502.10640000000001</v>
      </c>
      <c r="F922">
        <v>142.85249999999999</v>
      </c>
      <c r="G922" s="3">
        <f>(F922-B922)/B922</f>
        <v>0.76841202226786032</v>
      </c>
      <c r="H922">
        <v>313.44319999999999</v>
      </c>
      <c r="I922" s="3">
        <f>(H922-C922)/C922</f>
        <v>0.4509626926230057</v>
      </c>
      <c r="J922">
        <v>497.4359</v>
      </c>
      <c r="K922" s="3">
        <f>(J922-D922)/D922</f>
        <v>0.33851308225422277</v>
      </c>
      <c r="L922" s="5">
        <f>(G922+I922+K922)/3</f>
        <v>0.51929593238169625</v>
      </c>
      <c r="M922" s="5"/>
      <c r="N922" t="s">
        <v>333</v>
      </c>
      <c r="O922" t="s">
        <v>37</v>
      </c>
      <c r="P922" s="4">
        <v>14.33</v>
      </c>
      <c r="Q922">
        <v>7.02</v>
      </c>
      <c r="R922">
        <v>10.99</v>
      </c>
      <c r="S922">
        <v>1328979.8799999999</v>
      </c>
      <c r="T922">
        <v>505134.41</v>
      </c>
      <c r="U922">
        <v>490794.81</v>
      </c>
      <c r="V922">
        <v>380113.63</v>
      </c>
      <c r="W922">
        <v>3.46</v>
      </c>
      <c r="X922">
        <v>0.51</v>
      </c>
      <c r="Y922">
        <v>5.63</v>
      </c>
      <c r="Z922" s="4">
        <v>1.54</v>
      </c>
      <c r="AA922">
        <v>20120601</v>
      </c>
      <c r="AB922">
        <v>125558.67</v>
      </c>
      <c r="AC922">
        <v>1.1399999999999999</v>
      </c>
      <c r="AD922">
        <v>24.75</v>
      </c>
      <c r="AE922">
        <v>33.85</v>
      </c>
      <c r="AF922">
        <v>35.090000000000003</v>
      </c>
      <c r="AG922">
        <v>21.3</v>
      </c>
      <c r="AH922">
        <v>31348</v>
      </c>
    </row>
    <row r="923" spans="1:34" x14ac:dyDescent="0.3">
      <c r="A923" t="s">
        <v>1812</v>
      </c>
      <c r="B923">
        <v>30.817900000000002</v>
      </c>
      <c r="C923">
        <v>78.436700000000002</v>
      </c>
      <c r="D923">
        <v>132.26910000000001</v>
      </c>
      <c r="E923">
        <v>191.09129999999999</v>
      </c>
      <c r="F923">
        <v>47.252899999999997</v>
      </c>
      <c r="G923" s="3">
        <f>(F923-B923)/B923</f>
        <v>0.53329396227517112</v>
      </c>
      <c r="H923">
        <v>116.9504</v>
      </c>
      <c r="I923" s="3">
        <f>(H923-C923)/C923</f>
        <v>0.49101632271627949</v>
      </c>
      <c r="J923">
        <v>202.64670000000001</v>
      </c>
      <c r="K923" s="3">
        <f>(J923-D923)/D923</f>
        <v>0.53207892092710996</v>
      </c>
      <c r="L923" s="5">
        <f>(G923+I923+K923)/3</f>
        <v>0.51879640197285359</v>
      </c>
      <c r="M923" s="5"/>
      <c r="N923" t="s">
        <v>450</v>
      </c>
      <c r="O923" t="s">
        <v>67</v>
      </c>
      <c r="P923" s="4">
        <v>13.41</v>
      </c>
      <c r="Q923">
        <v>5.25</v>
      </c>
      <c r="R923">
        <v>6.93</v>
      </c>
      <c r="S923">
        <v>346297.84</v>
      </c>
      <c r="T923">
        <v>228786.8</v>
      </c>
      <c r="U923">
        <v>38477.31</v>
      </c>
      <c r="V923">
        <v>25632.02</v>
      </c>
      <c r="W923">
        <v>0.37</v>
      </c>
      <c r="X923">
        <v>0.3</v>
      </c>
      <c r="Y923">
        <v>3.5</v>
      </c>
      <c r="Z923" s="4">
        <v>1.49</v>
      </c>
      <c r="AA923">
        <v>20100506</v>
      </c>
      <c r="AB923">
        <v>145071.5</v>
      </c>
      <c r="AC923">
        <v>2.09</v>
      </c>
      <c r="AD923">
        <v>41.44</v>
      </c>
      <c r="AE923">
        <v>53.21</v>
      </c>
      <c r="AF923">
        <v>26.42</v>
      </c>
      <c r="AG923">
        <v>10.73</v>
      </c>
      <c r="AH923">
        <v>23872</v>
      </c>
    </row>
    <row r="924" spans="1:34" hidden="1" x14ac:dyDescent="0.3">
      <c r="A924" t="s">
        <v>1083</v>
      </c>
      <c r="B924">
        <v>11.1357</v>
      </c>
      <c r="C924">
        <v>39.302</v>
      </c>
      <c r="D924">
        <v>69.161000000000001</v>
      </c>
      <c r="E924">
        <v>80.695599999999999</v>
      </c>
      <c r="F924">
        <v>7.8497000000000003</v>
      </c>
      <c r="G924"/>
      <c r="H924">
        <v>-0.70540000000000003</v>
      </c>
      <c r="I924"/>
      <c r="J924">
        <v>3.3915999999999999</v>
      </c>
      <c r="K924"/>
      <c r="L924"/>
      <c r="M924"/>
      <c r="N924" t="s">
        <v>57</v>
      </c>
      <c r="O924" t="s">
        <v>94</v>
      </c>
      <c r="P924">
        <v>505.83</v>
      </c>
      <c r="Q924">
        <v>0.24</v>
      </c>
      <c r="R924">
        <v>0.91</v>
      </c>
      <c r="S924">
        <v>54448.66</v>
      </c>
      <c r="T924">
        <v>38641</v>
      </c>
      <c r="U924">
        <v>10499.58</v>
      </c>
      <c r="V924">
        <v>16604.25</v>
      </c>
      <c r="W924">
        <v>1.83</v>
      </c>
      <c r="X924">
        <v>3.6999999999999998E-2</v>
      </c>
      <c r="Y924">
        <v>5.51</v>
      </c>
      <c r="Z924">
        <v>4.57</v>
      </c>
      <c r="AA924">
        <v>20160419</v>
      </c>
      <c r="AB924">
        <v>21558.15</v>
      </c>
      <c r="AC924">
        <v>2.37</v>
      </c>
      <c r="AD924">
        <v>14.09</v>
      </c>
      <c r="AE924">
        <v>-95.1</v>
      </c>
      <c r="AF924">
        <v>63.69</v>
      </c>
      <c r="AG924">
        <v>1.96</v>
      </c>
      <c r="AH924">
        <v>9661</v>
      </c>
    </row>
    <row r="925" spans="1:34" x14ac:dyDescent="0.3">
      <c r="A925" t="s">
        <v>1415</v>
      </c>
      <c r="B925">
        <v>4.1874000000000002</v>
      </c>
      <c r="C925">
        <v>16.944800000000001</v>
      </c>
      <c r="D925">
        <v>25.316099999999999</v>
      </c>
      <c r="E925">
        <v>50.252899999999997</v>
      </c>
      <c r="F925">
        <v>7.5541</v>
      </c>
      <c r="G925" s="3">
        <f>(F925-B925)/B925</f>
        <v>0.80400725987486255</v>
      </c>
      <c r="H925">
        <v>25.006599999999999</v>
      </c>
      <c r="I925" s="3">
        <f>(H925-C925)/C925</f>
        <v>0.47576837731929544</v>
      </c>
      <c r="J925">
        <v>32.2331</v>
      </c>
      <c r="K925" s="3">
        <f>(J925-D925)/D925</f>
        <v>0.27322533881601047</v>
      </c>
      <c r="L925" s="5">
        <f>(G925+I925+K925)/3</f>
        <v>0.5176669920033895</v>
      </c>
      <c r="M925" s="5"/>
      <c r="N925" t="s">
        <v>96</v>
      </c>
      <c r="O925" t="s">
        <v>70</v>
      </c>
      <c r="P925" s="4">
        <v>123.62</v>
      </c>
      <c r="Q925">
        <v>0.67</v>
      </c>
      <c r="R925">
        <v>1.49</v>
      </c>
      <c r="S925">
        <v>62037.3</v>
      </c>
      <c r="T925">
        <v>46006.21</v>
      </c>
      <c r="U925">
        <v>670.45</v>
      </c>
      <c r="V925">
        <v>22436.26</v>
      </c>
      <c r="W925">
        <v>1.5</v>
      </c>
      <c r="X925">
        <v>0.22</v>
      </c>
      <c r="Y925">
        <v>3.1</v>
      </c>
      <c r="Z925" s="4">
        <v>11.49</v>
      </c>
      <c r="AA925">
        <v>20170417</v>
      </c>
      <c r="AB925">
        <v>12040.75</v>
      </c>
      <c r="AC925">
        <v>0.81</v>
      </c>
      <c r="AD925">
        <v>73.86</v>
      </c>
      <c r="AE925">
        <v>27.32</v>
      </c>
      <c r="AF925">
        <v>59.16</v>
      </c>
      <c r="AG925">
        <v>18.78</v>
      </c>
      <c r="AH925">
        <v>12582</v>
      </c>
    </row>
    <row r="926" spans="1:34" x14ac:dyDescent="0.3">
      <c r="A926" t="s">
        <v>1235</v>
      </c>
      <c r="B926">
        <v>17.325199999999999</v>
      </c>
      <c r="C926">
        <v>53.564599999999999</v>
      </c>
      <c r="D926">
        <v>75.363299999999995</v>
      </c>
      <c r="E926">
        <v>108.1887</v>
      </c>
      <c r="F926">
        <v>26.2484</v>
      </c>
      <c r="G926" s="3">
        <f>(F926-B926)/B926</f>
        <v>0.51504167340059581</v>
      </c>
      <c r="H926">
        <v>79.426999999999893</v>
      </c>
      <c r="I926" s="3">
        <f>(H926-C926)/C926</f>
        <v>0.4828263442646803</v>
      </c>
      <c r="J926">
        <v>117.1417</v>
      </c>
      <c r="K926" s="3">
        <f>(J926-D926)/D926</f>
        <v>0.55436001342828678</v>
      </c>
      <c r="L926" s="5">
        <f>(G926+I926+K926)/3</f>
        <v>0.5174093436978543</v>
      </c>
      <c r="M926" s="5"/>
      <c r="N926" t="s">
        <v>197</v>
      </c>
      <c r="O926" t="s">
        <v>34</v>
      </c>
      <c r="P926" s="4">
        <v>26.08</v>
      </c>
      <c r="Q926">
        <v>0.98</v>
      </c>
      <c r="R926">
        <v>1.31</v>
      </c>
      <c r="S926">
        <v>193217.16</v>
      </c>
      <c r="T926">
        <v>79379.56</v>
      </c>
      <c r="U926">
        <v>41491.67</v>
      </c>
      <c r="V926">
        <v>100274.67</v>
      </c>
      <c r="W926">
        <v>7.63</v>
      </c>
      <c r="X926">
        <v>0.95</v>
      </c>
      <c r="Y926">
        <v>12.6</v>
      </c>
      <c r="Z926" s="4">
        <v>2.46</v>
      </c>
      <c r="AA926">
        <v>20150527</v>
      </c>
      <c r="AB926">
        <v>45194.14</v>
      </c>
      <c r="AC926">
        <v>3.44</v>
      </c>
      <c r="AD926">
        <v>50.52</v>
      </c>
      <c r="AE926">
        <v>55.44</v>
      </c>
      <c r="AF926">
        <v>29.53</v>
      </c>
      <c r="AG926">
        <v>14.42</v>
      </c>
      <c r="AH926">
        <v>9991</v>
      </c>
    </row>
    <row r="927" spans="1:34" x14ac:dyDescent="0.3">
      <c r="A927" t="s">
        <v>1362</v>
      </c>
      <c r="B927">
        <v>359.26960000000003</v>
      </c>
      <c r="C927">
        <v>1256.4543000000001</v>
      </c>
      <c r="D927">
        <v>1967.6886</v>
      </c>
      <c r="E927">
        <v>2839.8546999999999</v>
      </c>
      <c r="F927">
        <v>612.86369999999999</v>
      </c>
      <c r="G927" s="3">
        <f>(F927-B927)/B927</f>
        <v>0.7058601674063153</v>
      </c>
      <c r="H927">
        <v>1782.5382</v>
      </c>
      <c r="I927" s="3">
        <f>(H927-C927)/C927</f>
        <v>0.41870516102336536</v>
      </c>
      <c r="J927">
        <v>2790.0234999999998</v>
      </c>
      <c r="K927" s="3">
        <f>(J927-D927)/D927</f>
        <v>0.41791922766641015</v>
      </c>
      <c r="L927" s="5">
        <f>(G927+I927+K927)/3</f>
        <v>0.51416151869869686</v>
      </c>
      <c r="M927" s="5"/>
      <c r="N927" t="s">
        <v>108</v>
      </c>
      <c r="O927" t="s">
        <v>70</v>
      </c>
      <c r="P927" s="4">
        <v>14.68</v>
      </c>
      <c r="Q927">
        <v>17.37</v>
      </c>
      <c r="R927">
        <v>21.51</v>
      </c>
      <c r="S927">
        <v>4882411</v>
      </c>
      <c r="T927">
        <v>2369889.25</v>
      </c>
      <c r="U927">
        <v>1423917</v>
      </c>
      <c r="V927">
        <v>1105256.8799999999</v>
      </c>
      <c r="W927">
        <v>5.14</v>
      </c>
      <c r="X927">
        <v>1.2969999999999999</v>
      </c>
      <c r="Y927">
        <v>9.69</v>
      </c>
      <c r="Z927" s="4">
        <v>2.62</v>
      </c>
      <c r="AA927">
        <v>20100121</v>
      </c>
      <c r="AB927">
        <v>672342.38</v>
      </c>
      <c r="AC927">
        <v>3.13</v>
      </c>
      <c r="AD927">
        <v>19.920000000000002</v>
      </c>
      <c r="AE927">
        <v>41.79</v>
      </c>
      <c r="AF927">
        <v>29.77</v>
      </c>
      <c r="AG927">
        <v>14.6</v>
      </c>
      <c r="AH927">
        <v>25788</v>
      </c>
    </row>
    <row r="928" spans="1:34" hidden="1" x14ac:dyDescent="0.3">
      <c r="A928" t="s">
        <v>3033</v>
      </c>
      <c r="B928">
        <v>-2.9401000000000002</v>
      </c>
      <c r="C928">
        <v>7.5677000000000003</v>
      </c>
      <c r="D928">
        <v>10.5402</v>
      </c>
      <c r="E928">
        <v>36.187800000000003</v>
      </c>
      <c r="F928">
        <v>-7.3819999999999997</v>
      </c>
      <c r="G928" s="1">
        <f>(F928-B928)/B928</f>
        <v>1.5107989524165841</v>
      </c>
      <c r="H928">
        <v>7.734</v>
      </c>
      <c r="I928" s="1">
        <f>(H928-C928)/C928</f>
        <v>2.1974972580836933E-2</v>
      </c>
      <c r="J928">
        <v>10.625299999999999</v>
      </c>
      <c r="K928" s="1">
        <f>(J928-D928)/D928</f>
        <v>8.0738505910702679E-3</v>
      </c>
      <c r="L928" s="1">
        <f>(G928+I928+K928)/3</f>
        <v>0.51361592519616373</v>
      </c>
      <c r="M928" s="1"/>
      <c r="N928" t="s">
        <v>57</v>
      </c>
      <c r="O928" t="s">
        <v>40</v>
      </c>
      <c r="P928">
        <v>173</v>
      </c>
      <c r="Q928">
        <v>0.56000000000000005</v>
      </c>
      <c r="R928">
        <v>1.55</v>
      </c>
      <c r="S928">
        <v>98480.22</v>
      </c>
      <c r="T928">
        <v>85692.36</v>
      </c>
      <c r="U928">
        <v>4593.68</v>
      </c>
      <c r="V928">
        <v>16319.48</v>
      </c>
      <c r="W928">
        <v>1.05</v>
      </c>
      <c r="X928">
        <v>6.9000000000000006E-2</v>
      </c>
      <c r="Y928">
        <v>3.94</v>
      </c>
      <c r="Z928">
        <v>4.01</v>
      </c>
      <c r="AA928">
        <v>20160920</v>
      </c>
      <c r="AB928">
        <v>26684.19</v>
      </c>
      <c r="AC928">
        <v>1.72</v>
      </c>
      <c r="AD928">
        <v>-6.62</v>
      </c>
      <c r="AE928">
        <v>0.81</v>
      </c>
      <c r="AF928">
        <v>24.47</v>
      </c>
      <c r="AG928">
        <v>3</v>
      </c>
      <c r="AH928">
        <v>17332</v>
      </c>
    </row>
    <row r="929" spans="1:34" x14ac:dyDescent="0.3">
      <c r="A929" t="s">
        <v>2386</v>
      </c>
      <c r="B929">
        <v>18.9344</v>
      </c>
      <c r="C929">
        <v>92.277799999999999</v>
      </c>
      <c r="D929">
        <v>210.18639999999999</v>
      </c>
      <c r="E929">
        <v>345.18020000000001</v>
      </c>
      <c r="F929">
        <v>28.445599999999999</v>
      </c>
      <c r="G929" s="3">
        <f>(F929-B929)/B929</f>
        <v>0.50232381274294402</v>
      </c>
      <c r="H929">
        <v>144.03020000000001</v>
      </c>
      <c r="I929" s="3">
        <f>(H929-C929)/C929</f>
        <v>0.56083261629557712</v>
      </c>
      <c r="J929">
        <v>309.06240000000003</v>
      </c>
      <c r="K929" s="3">
        <f>(J929-D929)/D929</f>
        <v>0.47042054100550768</v>
      </c>
      <c r="L929" s="5">
        <f>(G929+I929+K929)/3</f>
        <v>0.51119232334800957</v>
      </c>
      <c r="M929" s="5"/>
      <c r="N929" t="s">
        <v>317</v>
      </c>
      <c r="O929" t="s">
        <v>67</v>
      </c>
      <c r="P929" s="4">
        <v>23.4</v>
      </c>
      <c r="Q929">
        <v>3.33</v>
      </c>
      <c r="R929">
        <v>5.61</v>
      </c>
      <c r="S929">
        <v>572157.06000000006</v>
      </c>
      <c r="T929">
        <v>398062.84</v>
      </c>
      <c r="U929">
        <v>60314.78</v>
      </c>
      <c r="V929">
        <v>122060.88</v>
      </c>
      <c r="W929">
        <v>2.17</v>
      </c>
      <c r="X929">
        <v>0.56000000000000005</v>
      </c>
      <c r="Y929">
        <v>5.6</v>
      </c>
      <c r="Z929" s="4">
        <v>3.07</v>
      </c>
      <c r="AA929">
        <v>20110909</v>
      </c>
      <c r="AB929">
        <v>140283.54999999999</v>
      </c>
      <c r="AC929">
        <v>2.5</v>
      </c>
      <c r="AD929">
        <v>30.8</v>
      </c>
      <c r="AE929">
        <v>47.04</v>
      </c>
      <c r="AF929">
        <v>36.159999999999997</v>
      </c>
      <c r="AG929">
        <v>8.18</v>
      </c>
      <c r="AH929">
        <v>16326</v>
      </c>
    </row>
    <row r="930" spans="1:34" x14ac:dyDescent="0.3">
      <c r="A930" t="s">
        <v>1396</v>
      </c>
      <c r="B930">
        <v>153.70869999999999</v>
      </c>
      <c r="C930">
        <v>242.51390000000001</v>
      </c>
      <c r="D930">
        <v>350.27800000000002</v>
      </c>
      <c r="E930">
        <v>736.79359999999997</v>
      </c>
      <c r="F930">
        <v>119.1863</v>
      </c>
      <c r="G930" s="3">
        <f>(F930-B930)/B930</f>
        <v>-0.22459626553344081</v>
      </c>
      <c r="H930">
        <v>232.3639</v>
      </c>
      <c r="I930" s="3">
        <f>(H930-C930)/C930</f>
        <v>-4.1853271090852961E-2</v>
      </c>
      <c r="J930">
        <v>979.46569999999997</v>
      </c>
      <c r="K930" s="3">
        <f>(J930-D930)/D930</f>
        <v>1.7962524052324151</v>
      </c>
      <c r="L930" s="5">
        <f>(G930+I930+K930)/3</f>
        <v>0.50993428953604047</v>
      </c>
      <c r="M930" s="5"/>
      <c r="N930" t="s">
        <v>637</v>
      </c>
      <c r="O930" t="s">
        <v>88</v>
      </c>
      <c r="P930" s="4">
        <v>8.2100000000000009</v>
      </c>
      <c r="Q930">
        <v>7.31</v>
      </c>
      <c r="R930">
        <v>22.42</v>
      </c>
      <c r="S930">
        <v>2857250.25</v>
      </c>
      <c r="T930">
        <v>1965378.63</v>
      </c>
      <c r="U930">
        <v>111170.56</v>
      </c>
      <c r="V930">
        <v>69746.929999999993</v>
      </c>
      <c r="W930">
        <v>0.31</v>
      </c>
      <c r="X930">
        <v>0.437</v>
      </c>
      <c r="Y930">
        <v>2.74</v>
      </c>
      <c r="Z930" s="4">
        <v>1.75</v>
      </c>
      <c r="AA930">
        <v>20040630</v>
      </c>
      <c r="AB930">
        <v>219382.97</v>
      </c>
      <c r="AC930">
        <v>0.98</v>
      </c>
      <c r="AD930">
        <v>6.81</v>
      </c>
      <c r="AE930">
        <v>176.47</v>
      </c>
      <c r="AF930">
        <v>4.6500000000000004</v>
      </c>
      <c r="AG930">
        <v>3.45</v>
      </c>
      <c r="AH930">
        <v>34660</v>
      </c>
    </row>
    <row r="931" spans="1:34" x14ac:dyDescent="0.3">
      <c r="A931" t="s">
        <v>2320</v>
      </c>
      <c r="B931">
        <v>15.402999999999899</v>
      </c>
      <c r="C931">
        <v>22.573699999999999</v>
      </c>
      <c r="D931">
        <v>33.460900000000002</v>
      </c>
      <c r="E931">
        <v>46.955300000000001</v>
      </c>
      <c r="F931">
        <v>8.6173000000000002</v>
      </c>
      <c r="G931" s="3">
        <f>(F931-B931)/B931</f>
        <v>-0.44054404986041312</v>
      </c>
      <c r="H931">
        <v>45.767400000000002</v>
      </c>
      <c r="I931" s="3">
        <f>(H931-C931)/C931</f>
        <v>1.0274655904880461</v>
      </c>
      <c r="J931">
        <v>64.938900000000004</v>
      </c>
      <c r="K931" s="3">
        <f>(J931-D931)/D931</f>
        <v>0.94073978882815468</v>
      </c>
      <c r="L931" s="5">
        <f>(G931+I931+K931)/3</f>
        <v>0.50922044315192927</v>
      </c>
      <c r="M931" s="5"/>
      <c r="N931" t="s">
        <v>321</v>
      </c>
      <c r="O931" t="s">
        <v>135</v>
      </c>
      <c r="P931" s="4">
        <v>40.33</v>
      </c>
      <c r="Q931">
        <v>8.98</v>
      </c>
      <c r="R931">
        <v>8.98</v>
      </c>
      <c r="S931">
        <v>306626.69</v>
      </c>
      <c r="T931">
        <v>145346.20000000001</v>
      </c>
      <c r="U931">
        <v>119226.07</v>
      </c>
      <c r="V931">
        <v>44795.98</v>
      </c>
      <c r="W931">
        <v>0.5</v>
      </c>
      <c r="X931">
        <v>7.1999999999999995E-2</v>
      </c>
      <c r="Y931">
        <v>2.15</v>
      </c>
      <c r="Z931" s="4">
        <v>1.81</v>
      </c>
      <c r="AA931">
        <v>20010227</v>
      </c>
      <c r="AB931">
        <v>48435.28</v>
      </c>
      <c r="AC931">
        <v>0.54</v>
      </c>
      <c r="AD931">
        <v>25.47</v>
      </c>
      <c r="AE931">
        <v>94.07</v>
      </c>
      <c r="AF931">
        <v>15.14</v>
      </c>
      <c r="AG931">
        <v>3.35</v>
      </c>
      <c r="AH931">
        <v>43593</v>
      </c>
    </row>
    <row r="932" spans="1:34" x14ac:dyDescent="0.3">
      <c r="A932" t="s">
        <v>1808</v>
      </c>
      <c r="B932">
        <v>101.6464</v>
      </c>
      <c r="C932">
        <v>272.63260000000002</v>
      </c>
      <c r="D932">
        <v>387.51729999999998</v>
      </c>
      <c r="E932">
        <v>610.33929999999998</v>
      </c>
      <c r="F932">
        <v>171.08590000000001</v>
      </c>
      <c r="G932" s="3">
        <f>(F932-B932)/B932</f>
        <v>0.68314765697555457</v>
      </c>
      <c r="H932">
        <v>411.21679999999998</v>
      </c>
      <c r="I932" s="3">
        <f>(H932-C932)/C932</f>
        <v>0.50831852096924557</v>
      </c>
      <c r="J932">
        <v>517.79269999999997</v>
      </c>
      <c r="K932" s="3">
        <f>(J932-D932)/D932</f>
        <v>0.33617957185395336</v>
      </c>
      <c r="L932" s="5">
        <f>(G932+I932+K932)/3</f>
        <v>0.50921524993291778</v>
      </c>
      <c r="M932" s="5"/>
      <c r="N932" t="s">
        <v>152</v>
      </c>
      <c r="O932" t="s">
        <v>55</v>
      </c>
      <c r="P932" s="4">
        <v>28.62</v>
      </c>
      <c r="Q932">
        <v>37.840000000000003</v>
      </c>
      <c r="R932">
        <v>41.51</v>
      </c>
      <c r="S932">
        <v>2566815.25</v>
      </c>
      <c r="T932">
        <v>1396223.88</v>
      </c>
      <c r="U932">
        <v>659676.25</v>
      </c>
      <c r="V932">
        <v>351793.63</v>
      </c>
      <c r="W932">
        <v>0.85</v>
      </c>
      <c r="X932">
        <v>0.13</v>
      </c>
      <c r="Y932">
        <v>2.34</v>
      </c>
      <c r="Z932" s="4">
        <v>2.0299999999999998</v>
      </c>
      <c r="AA932">
        <v>20100122</v>
      </c>
      <c r="AB932">
        <v>199441.06</v>
      </c>
      <c r="AC932">
        <v>0.48</v>
      </c>
      <c r="AD932">
        <v>40.78</v>
      </c>
      <c r="AE932">
        <v>33.619999999999997</v>
      </c>
      <c r="AF932">
        <v>19.22</v>
      </c>
      <c r="AG932">
        <v>5.0599999999999996</v>
      </c>
      <c r="AH932">
        <v>240194</v>
      </c>
    </row>
    <row r="933" spans="1:34" x14ac:dyDescent="0.3">
      <c r="A933" t="s">
        <v>1890</v>
      </c>
      <c r="B933">
        <v>1170.9669999999901</v>
      </c>
      <c r="C933">
        <v>1696.1369999999999</v>
      </c>
      <c r="D933">
        <v>2432.4520000000002</v>
      </c>
      <c r="E933">
        <v>2414.4259999999999</v>
      </c>
      <c r="F933">
        <v>1410.828</v>
      </c>
      <c r="G933" s="3">
        <f>(F933-B933)/B933</f>
        <v>0.20484010224029534</v>
      </c>
      <c r="H933">
        <v>2756.1609999999901</v>
      </c>
      <c r="I933" s="3">
        <f>(H933-C933)/C933</f>
        <v>0.62496366743959375</v>
      </c>
      <c r="J933">
        <v>4124.6819999999998</v>
      </c>
      <c r="K933" s="3">
        <f>(J933-D933)/D933</f>
        <v>0.69568895912437301</v>
      </c>
      <c r="L933" s="5">
        <f>(G933+I933+K933)/3</f>
        <v>0.50849757626808734</v>
      </c>
      <c r="M933" s="5"/>
      <c r="N933" t="s">
        <v>166</v>
      </c>
      <c r="O933" t="s">
        <v>40</v>
      </c>
      <c r="P933" s="4">
        <v>12.51</v>
      </c>
      <c r="Q933">
        <v>91.52</v>
      </c>
      <c r="R933">
        <v>132.59</v>
      </c>
      <c r="S933">
        <v>26172248</v>
      </c>
      <c r="T933">
        <v>5635044.5</v>
      </c>
      <c r="U933">
        <v>9118224</v>
      </c>
      <c r="V933">
        <v>3878190</v>
      </c>
      <c r="W933">
        <v>2.93</v>
      </c>
      <c r="X933">
        <v>0.311</v>
      </c>
      <c r="Y933">
        <v>6.96</v>
      </c>
      <c r="Z933" s="4">
        <v>0.75</v>
      </c>
      <c r="AA933">
        <v>20080201</v>
      </c>
      <c r="AB933">
        <v>3272889</v>
      </c>
      <c r="AC933">
        <v>2.4700000000000002</v>
      </c>
      <c r="AD933">
        <v>28.61</v>
      </c>
      <c r="AE933">
        <v>76.87</v>
      </c>
      <c r="AF933">
        <v>29.55</v>
      </c>
      <c r="AG933">
        <v>5.35</v>
      </c>
      <c r="AH933">
        <v>167558</v>
      </c>
    </row>
    <row r="934" spans="1:34" x14ac:dyDescent="0.3">
      <c r="A934" t="s">
        <v>2883</v>
      </c>
      <c r="B934">
        <v>1.6009</v>
      </c>
      <c r="C934">
        <v>2.2993999999999999</v>
      </c>
      <c r="D934">
        <v>2.7911000000000001</v>
      </c>
      <c r="E934">
        <v>5.1272000000000002</v>
      </c>
      <c r="F934">
        <v>2.0790999999999999</v>
      </c>
      <c r="G934" s="3">
        <f>(F934-B934)/B934</f>
        <v>0.29870697732525453</v>
      </c>
      <c r="H934">
        <v>2.7631000000000001</v>
      </c>
      <c r="I934" s="3">
        <f>(H934-C934)/C934</f>
        <v>0.20166130294859538</v>
      </c>
      <c r="J934">
        <v>5.6467000000000001</v>
      </c>
      <c r="K934" s="3">
        <f>(J934-D934)/D934</f>
        <v>1.0231091684282181</v>
      </c>
      <c r="L934" s="5">
        <f>(G934+I934+K934)/3</f>
        <v>0.50782581623402268</v>
      </c>
      <c r="M934" s="5"/>
      <c r="N934" t="s">
        <v>159</v>
      </c>
      <c r="O934" t="s">
        <v>91</v>
      </c>
      <c r="P934" s="4">
        <v>327.01</v>
      </c>
      <c r="Q934">
        <v>5.67</v>
      </c>
      <c r="R934">
        <v>5.74</v>
      </c>
      <c r="S934">
        <v>271706.88</v>
      </c>
      <c r="T934">
        <v>151340.06</v>
      </c>
      <c r="U934">
        <v>59337.63</v>
      </c>
      <c r="V934">
        <v>65277.8</v>
      </c>
      <c r="W934">
        <v>1.1399999999999999</v>
      </c>
      <c r="X934">
        <v>0.01</v>
      </c>
      <c r="Y934">
        <v>2.6</v>
      </c>
      <c r="Z934" s="4">
        <v>1.65</v>
      </c>
      <c r="AA934">
        <v>19991105</v>
      </c>
      <c r="AB934">
        <v>21251.82</v>
      </c>
      <c r="AC934">
        <v>0.37</v>
      </c>
      <c r="AD934">
        <v>6.67</v>
      </c>
      <c r="AE934">
        <v>102.31</v>
      </c>
      <c r="AF934">
        <v>34.18</v>
      </c>
      <c r="AG934">
        <v>0.66</v>
      </c>
      <c r="AH934">
        <v>46003</v>
      </c>
    </row>
    <row r="935" spans="1:34" x14ac:dyDescent="0.3">
      <c r="A935" t="s">
        <v>410</v>
      </c>
      <c r="B935">
        <v>277.69200000000001</v>
      </c>
      <c r="C935">
        <v>767.42020000000002</v>
      </c>
      <c r="D935">
        <v>1670.8787</v>
      </c>
      <c r="E935">
        <v>2108.8278</v>
      </c>
      <c r="F935">
        <v>481.741999999999</v>
      </c>
      <c r="G935" s="3">
        <f>(F935-B935)/B935</f>
        <v>0.73480690837330198</v>
      </c>
      <c r="H935">
        <v>1171.7537</v>
      </c>
      <c r="I935" s="3">
        <f>(H935-C935)/C935</f>
        <v>0.52687367364059479</v>
      </c>
      <c r="J935">
        <v>2106.9476</v>
      </c>
      <c r="K935" s="3">
        <f>(J935-D935)/D935</f>
        <v>0.2609817816218496</v>
      </c>
      <c r="L935" s="5">
        <f>(G935+I935+K935)/3</f>
        <v>0.50755412121191545</v>
      </c>
      <c r="M935" s="5"/>
      <c r="N935" t="s">
        <v>103</v>
      </c>
      <c r="O935" t="s">
        <v>88</v>
      </c>
      <c r="P935" s="4">
        <v>14.73</v>
      </c>
      <c r="Q935">
        <v>18.600000000000001</v>
      </c>
      <c r="R935">
        <v>19.04</v>
      </c>
      <c r="S935">
        <v>3657833.5</v>
      </c>
      <c r="T935">
        <v>2502673.75</v>
      </c>
      <c r="U935">
        <v>462511.59</v>
      </c>
      <c r="V935">
        <v>320274.15999999997</v>
      </c>
      <c r="W935">
        <v>1.68</v>
      </c>
      <c r="X935">
        <v>1.107</v>
      </c>
      <c r="Y935">
        <v>6.31</v>
      </c>
      <c r="Z935" s="4">
        <v>3.44</v>
      </c>
      <c r="AA935">
        <v>20030822</v>
      </c>
      <c r="AB935">
        <v>667799.5</v>
      </c>
      <c r="AC935">
        <v>3.51</v>
      </c>
      <c r="AD935">
        <v>26.72</v>
      </c>
      <c r="AE935">
        <v>26.1</v>
      </c>
      <c r="AF935">
        <v>21.1</v>
      </c>
      <c r="AG935">
        <v>8.74</v>
      </c>
      <c r="AH935">
        <v>131950</v>
      </c>
    </row>
    <row r="936" spans="1:34" x14ac:dyDescent="0.3">
      <c r="A936" t="s">
        <v>280</v>
      </c>
      <c r="B936">
        <v>120.61920000000001</v>
      </c>
      <c r="C936">
        <v>246.31639999999999</v>
      </c>
      <c r="D936">
        <v>378.23</v>
      </c>
      <c r="E936">
        <v>506.86219999999997</v>
      </c>
      <c r="F936">
        <v>177.755</v>
      </c>
      <c r="G936" s="3">
        <f>(F936-B936)/B936</f>
        <v>0.47368743947895514</v>
      </c>
      <c r="H936">
        <v>374.9101</v>
      </c>
      <c r="I936" s="3">
        <f>(H936-C936)/C936</f>
        <v>0.5220671461583557</v>
      </c>
      <c r="J936">
        <v>577.43010000000004</v>
      </c>
      <c r="K936" s="3">
        <f>(J936-D936)/D936</f>
        <v>0.52666393464294214</v>
      </c>
      <c r="L936" s="5">
        <f>(G936+I936+K936)/3</f>
        <v>0.50747284009341775</v>
      </c>
      <c r="M936" s="5"/>
      <c r="N936" t="s">
        <v>115</v>
      </c>
      <c r="O936" t="s">
        <v>70</v>
      </c>
      <c r="P936" s="4">
        <v>21.77</v>
      </c>
      <c r="Q936">
        <v>6.83</v>
      </c>
      <c r="R936">
        <v>6.88</v>
      </c>
      <c r="S936">
        <v>483953.91</v>
      </c>
      <c r="T936">
        <v>130011.36</v>
      </c>
      <c r="U936">
        <v>10189.76</v>
      </c>
      <c r="V936">
        <v>28816.35</v>
      </c>
      <c r="W936">
        <v>0.42</v>
      </c>
      <c r="X936">
        <v>0.85</v>
      </c>
      <c r="Y936">
        <v>3.99</v>
      </c>
      <c r="Z936" s="4">
        <v>6.1</v>
      </c>
      <c r="AA936">
        <v>20150528</v>
      </c>
      <c r="AB936">
        <v>169971.13</v>
      </c>
      <c r="AC936">
        <v>2.4700000000000002</v>
      </c>
      <c r="AD936">
        <v>62</v>
      </c>
      <c r="AE936">
        <v>52.67</v>
      </c>
      <c r="AF936">
        <v>60.99</v>
      </c>
      <c r="AG936">
        <v>49.34</v>
      </c>
      <c r="AH936">
        <v>18891</v>
      </c>
    </row>
    <row r="937" spans="1:34" x14ac:dyDescent="0.3">
      <c r="A937" t="s">
        <v>306</v>
      </c>
      <c r="B937">
        <v>718.24879999999996</v>
      </c>
      <c r="C937">
        <v>1300.1967</v>
      </c>
      <c r="D937">
        <v>1907.9670000000001</v>
      </c>
      <c r="E937">
        <v>2530.7628</v>
      </c>
      <c r="F937">
        <v>1159.8279</v>
      </c>
      <c r="G937" s="3">
        <f>(F937-B937)/B937</f>
        <v>0.61479963488974865</v>
      </c>
      <c r="H937">
        <v>1919.1167</v>
      </c>
      <c r="I937" s="3">
        <f>(H937-C937)/C937</f>
        <v>0.47602028216192216</v>
      </c>
      <c r="J937">
        <v>2705.2255</v>
      </c>
      <c r="K937" s="3">
        <f>(J937-D937)/D937</f>
        <v>0.41785759397306133</v>
      </c>
      <c r="L937" s="5">
        <f>(G937+I937+K937)/3</f>
        <v>0.50289250367491067</v>
      </c>
      <c r="M937" s="5"/>
      <c r="N937" t="s">
        <v>307</v>
      </c>
      <c r="O937" t="s">
        <v>40</v>
      </c>
      <c r="P937" s="4">
        <v>34.15</v>
      </c>
      <c r="Q937">
        <v>19.52</v>
      </c>
      <c r="R937">
        <v>19.52</v>
      </c>
      <c r="S937">
        <v>2606559.75</v>
      </c>
      <c r="T937">
        <v>2029638.38</v>
      </c>
      <c r="U937">
        <v>202371.34</v>
      </c>
      <c r="V937">
        <v>384827.16</v>
      </c>
      <c r="W937">
        <v>1.97</v>
      </c>
      <c r="X937">
        <v>1.3859999999999999</v>
      </c>
      <c r="Y937">
        <v>8.35</v>
      </c>
      <c r="Z937" s="4">
        <v>7.55</v>
      </c>
      <c r="AA937">
        <v>20091015</v>
      </c>
      <c r="AB937">
        <v>943664</v>
      </c>
      <c r="AC937">
        <v>4.83</v>
      </c>
      <c r="AD937">
        <v>64.39</v>
      </c>
      <c r="AE937">
        <v>41.79</v>
      </c>
      <c r="AF937">
        <v>41.38</v>
      </c>
      <c r="AG937">
        <v>7.93</v>
      </c>
      <c r="AH937">
        <v>34294</v>
      </c>
    </row>
    <row r="938" spans="1:34" x14ac:dyDescent="0.3">
      <c r="A938" t="s">
        <v>507</v>
      </c>
      <c r="B938">
        <v>35.1432</v>
      </c>
      <c r="C938">
        <v>109.247999999999</v>
      </c>
      <c r="D938">
        <v>153.08709999999999</v>
      </c>
      <c r="E938">
        <v>210.69499999999999</v>
      </c>
      <c r="F938">
        <v>55.188200000000002</v>
      </c>
      <c r="G938" s="3">
        <f>(F938-B938)/B938</f>
        <v>0.57038061417286989</v>
      </c>
      <c r="H938">
        <v>162.0916</v>
      </c>
      <c r="I938" s="3">
        <f>(H938-C938)/C938</f>
        <v>0.4837031341534993</v>
      </c>
      <c r="J938">
        <v>222.4632</v>
      </c>
      <c r="K938" s="3">
        <f>(J938-D938)/D938</f>
        <v>0.45318057497986447</v>
      </c>
      <c r="L938" s="5">
        <f>(G938+I938+K938)/3</f>
        <v>0.50242144110207787</v>
      </c>
      <c r="M938" s="5"/>
      <c r="N938" t="s">
        <v>87</v>
      </c>
      <c r="O938" t="s">
        <v>34</v>
      </c>
      <c r="P938" s="4">
        <v>35.61</v>
      </c>
      <c r="Q938">
        <v>2.2200000000000002</v>
      </c>
      <c r="R938">
        <v>3.43</v>
      </c>
      <c r="S938">
        <v>252222.34</v>
      </c>
      <c r="T938">
        <v>167477.84</v>
      </c>
      <c r="U938">
        <v>29863.9</v>
      </c>
      <c r="V938">
        <v>89046.42</v>
      </c>
      <c r="W938">
        <v>2.6</v>
      </c>
      <c r="X938">
        <v>0.69</v>
      </c>
      <c r="Y938">
        <v>5.42</v>
      </c>
      <c r="Z938" s="4">
        <v>5.68</v>
      </c>
      <c r="AA938">
        <v>20150630</v>
      </c>
      <c r="AB938">
        <v>60321.91</v>
      </c>
      <c r="AC938">
        <v>1.76</v>
      </c>
      <c r="AD938">
        <v>52.41</v>
      </c>
      <c r="AE938">
        <v>45.32</v>
      </c>
      <c r="AF938">
        <v>60.64</v>
      </c>
      <c r="AG938">
        <v>19.29</v>
      </c>
      <c r="AH938">
        <v>11884</v>
      </c>
    </row>
    <row r="939" spans="1:34" x14ac:dyDescent="0.3">
      <c r="A939" t="s">
        <v>3377</v>
      </c>
      <c r="B939">
        <v>16.485800000000001</v>
      </c>
      <c r="C939">
        <v>44.074800000000003</v>
      </c>
      <c r="D939">
        <v>67.864500000000007</v>
      </c>
      <c r="E939">
        <v>94.065799999999996</v>
      </c>
      <c r="F939">
        <v>24.976999999999901</v>
      </c>
      <c r="G939" s="3">
        <f>(F939-B939)/B939</f>
        <v>0.51506144682089428</v>
      </c>
      <c r="H939">
        <v>69.575599999999994</v>
      </c>
      <c r="I939" s="3">
        <f>(H939-C939)/C939</f>
        <v>0.57858005027816328</v>
      </c>
      <c r="J939">
        <v>95.872799999999998</v>
      </c>
      <c r="K939" s="3">
        <f>(J939-D939)/D939</f>
        <v>0.41270914837654427</v>
      </c>
      <c r="L939" s="5">
        <f>(G939+I939+K939)/3</f>
        <v>0.50211688182520053</v>
      </c>
      <c r="M939" s="5"/>
      <c r="N939" t="s">
        <v>87</v>
      </c>
      <c r="O939" t="s">
        <v>67</v>
      </c>
      <c r="P939" s="4">
        <v>54.8</v>
      </c>
      <c r="Q939">
        <v>0.91</v>
      </c>
      <c r="R939">
        <v>1.44</v>
      </c>
      <c r="S939">
        <v>81961.350000000006</v>
      </c>
      <c r="T939">
        <v>56931.65</v>
      </c>
      <c r="U939">
        <v>13378.55</v>
      </c>
      <c r="V939">
        <v>33287.85</v>
      </c>
      <c r="W939">
        <v>2.31</v>
      </c>
      <c r="X939">
        <v>0.66599999999999904</v>
      </c>
      <c r="Y939">
        <v>5.04</v>
      </c>
      <c r="Z939" s="4">
        <v>9.65</v>
      </c>
      <c r="AA939">
        <v>20170802</v>
      </c>
      <c r="AB939">
        <v>23216.35</v>
      </c>
      <c r="AC939">
        <v>1.61</v>
      </c>
      <c r="AD939">
        <v>27.96</v>
      </c>
      <c r="AE939">
        <v>41.27</v>
      </c>
      <c r="AF939">
        <v>91.25</v>
      </c>
      <c r="AG939">
        <v>30.88</v>
      </c>
      <c r="AH939">
        <v>9824</v>
      </c>
    </row>
    <row r="940" spans="1:34" x14ac:dyDescent="0.3">
      <c r="A940" t="s">
        <v>1557</v>
      </c>
      <c r="B940">
        <v>51.757599999999996</v>
      </c>
      <c r="C940">
        <v>153.70320000000001</v>
      </c>
      <c r="D940">
        <v>258.40710000000001</v>
      </c>
      <c r="E940">
        <v>359.13389999999998</v>
      </c>
      <c r="F940">
        <v>80.39</v>
      </c>
      <c r="G940" s="3">
        <f>(F940-B940)/B940</f>
        <v>0.55320184861740118</v>
      </c>
      <c r="H940">
        <v>225.1524</v>
      </c>
      <c r="I940" s="3">
        <f>(H940-C940)/C940</f>
        <v>0.46485174023702813</v>
      </c>
      <c r="J940">
        <v>383.47519999999997</v>
      </c>
      <c r="K940" s="3">
        <f>(J940-D940)/D940</f>
        <v>0.48399637626055919</v>
      </c>
      <c r="L940" s="5">
        <f>(G940+I940+K940)/3</f>
        <v>0.50068332170499619</v>
      </c>
      <c r="M940" s="5"/>
      <c r="N940" t="s">
        <v>333</v>
      </c>
      <c r="O940" t="s">
        <v>34</v>
      </c>
      <c r="P940" s="4">
        <v>15.1</v>
      </c>
      <c r="Q940">
        <v>6.08</v>
      </c>
      <c r="R940">
        <v>6.18</v>
      </c>
      <c r="S940">
        <v>609481.43999999994</v>
      </c>
      <c r="T940">
        <v>358209.97</v>
      </c>
      <c r="U940">
        <v>225835.13</v>
      </c>
      <c r="V940">
        <v>148634.29999999999</v>
      </c>
      <c r="W940">
        <v>2.4</v>
      </c>
      <c r="X940">
        <v>0.62</v>
      </c>
      <c r="Y940">
        <v>5.48</v>
      </c>
      <c r="Z940" s="4">
        <v>2.2799999999999998</v>
      </c>
      <c r="AA940">
        <v>20100716</v>
      </c>
      <c r="AB940">
        <v>112054.27</v>
      </c>
      <c r="AC940">
        <v>1.81</v>
      </c>
      <c r="AD940">
        <v>8.27</v>
      </c>
      <c r="AE940">
        <v>48.4</v>
      </c>
      <c r="AF940">
        <v>25.11</v>
      </c>
      <c r="AG940">
        <v>13.71</v>
      </c>
      <c r="AH940">
        <v>34545</v>
      </c>
    </row>
    <row r="941" spans="1:34" x14ac:dyDescent="0.3">
      <c r="A941" t="s">
        <v>163</v>
      </c>
      <c r="B941">
        <v>290.71109999999999</v>
      </c>
      <c r="C941">
        <v>581.81119999999999</v>
      </c>
      <c r="D941">
        <v>907.31659999999999</v>
      </c>
      <c r="E941">
        <v>1223.4635000000001</v>
      </c>
      <c r="F941">
        <v>466.83370000000002</v>
      </c>
      <c r="G941" s="3">
        <f>(F941-B941)/B941</f>
        <v>0.6058337641734356</v>
      </c>
      <c r="H941">
        <v>842.51699999999903</v>
      </c>
      <c r="I941" s="3">
        <f>(H941-C941)/C941</f>
        <v>0.4480934708716488</v>
      </c>
      <c r="J941">
        <v>1308.768</v>
      </c>
      <c r="K941" s="3">
        <f>(J941-D941)/D941</f>
        <v>0.44246010708941075</v>
      </c>
      <c r="L941" s="5">
        <f>(G941+I941+K941)/3</f>
        <v>0.49879578071149838</v>
      </c>
      <c r="M941" s="5"/>
      <c r="N941" t="s">
        <v>159</v>
      </c>
      <c r="O941" t="s">
        <v>37</v>
      </c>
      <c r="P941" s="4">
        <v>16.260000000000002</v>
      </c>
      <c r="Q941">
        <v>8.15</v>
      </c>
      <c r="R941">
        <v>8.15</v>
      </c>
      <c r="S941">
        <v>756049.13</v>
      </c>
      <c r="T941">
        <v>428974.06</v>
      </c>
      <c r="U941">
        <v>176716.13</v>
      </c>
      <c r="V941">
        <v>176183.2</v>
      </c>
      <c r="W941">
        <v>2.16</v>
      </c>
      <c r="X941">
        <v>1.61</v>
      </c>
      <c r="Y941">
        <v>6.11</v>
      </c>
      <c r="Z941" s="4">
        <v>5.7</v>
      </c>
      <c r="AA941">
        <v>20010822</v>
      </c>
      <c r="AB941">
        <v>265330.78000000003</v>
      </c>
      <c r="AC941">
        <v>3.26</v>
      </c>
      <c r="AD941">
        <v>31.57</v>
      </c>
      <c r="AE941">
        <v>44.25</v>
      </c>
      <c r="AF941">
        <v>84.57</v>
      </c>
      <c r="AG941">
        <v>23.61</v>
      </c>
      <c r="AH941">
        <v>15391</v>
      </c>
    </row>
    <row r="942" spans="1:34" x14ac:dyDescent="0.3">
      <c r="A942" t="s">
        <v>2259</v>
      </c>
      <c r="B942">
        <v>74.4602</v>
      </c>
      <c r="C942">
        <v>111.9606</v>
      </c>
      <c r="D942">
        <v>349.1148</v>
      </c>
      <c r="E942">
        <v>401.33580000000001</v>
      </c>
      <c r="F942">
        <v>109.01690000000001</v>
      </c>
      <c r="G942" s="3">
        <f>(F942-B942)/B942</f>
        <v>0.46409625544921995</v>
      </c>
      <c r="H942">
        <v>217.7372</v>
      </c>
      <c r="I942" s="3">
        <f>(H942-C942)/C942</f>
        <v>0.94476628385342698</v>
      </c>
      <c r="J942">
        <v>379.39339999999999</v>
      </c>
      <c r="K942" s="3">
        <f>(J942-D942)/D942</f>
        <v>8.6729637357109993E-2</v>
      </c>
      <c r="L942" s="5">
        <f>(G942+I942+K942)/3</f>
        <v>0.49853072555325234</v>
      </c>
      <c r="M942" s="5"/>
      <c r="N942" t="s">
        <v>152</v>
      </c>
      <c r="O942" t="s">
        <v>61</v>
      </c>
      <c r="P942" s="4">
        <v>78.709999999999994</v>
      </c>
      <c r="Q942">
        <v>36.33</v>
      </c>
      <c r="R942">
        <v>36.33</v>
      </c>
      <c r="S942">
        <v>2415794.25</v>
      </c>
      <c r="T942">
        <v>1741473.25</v>
      </c>
      <c r="U942">
        <v>337872</v>
      </c>
      <c r="V942">
        <v>15440.25</v>
      </c>
      <c r="W942">
        <v>0.04</v>
      </c>
      <c r="X942">
        <v>0.104</v>
      </c>
      <c r="Y942">
        <v>2.5</v>
      </c>
      <c r="Z942" s="4">
        <v>4.3899999999999997</v>
      </c>
      <c r="AA942">
        <v>19970924</v>
      </c>
      <c r="AB942">
        <v>384654.59</v>
      </c>
      <c r="AC942">
        <v>1.06</v>
      </c>
      <c r="AD942">
        <v>31.34</v>
      </c>
      <c r="AE942">
        <v>8.67</v>
      </c>
      <c r="AF942">
        <v>14.38</v>
      </c>
      <c r="AG942">
        <v>4.07</v>
      </c>
      <c r="AH942">
        <v>336346</v>
      </c>
    </row>
    <row r="943" spans="1:34" x14ac:dyDescent="0.3">
      <c r="A943" t="s">
        <v>1501</v>
      </c>
      <c r="B943">
        <v>48.552199999999999</v>
      </c>
      <c r="C943">
        <v>129.91929999999999</v>
      </c>
      <c r="D943">
        <v>163.059</v>
      </c>
      <c r="E943">
        <v>256.59210000000002</v>
      </c>
      <c r="F943">
        <v>67.162099999999995</v>
      </c>
      <c r="G943" s="3">
        <f>(F943-B943)/B943</f>
        <v>0.38329674041547029</v>
      </c>
      <c r="H943">
        <v>186.46619999999999</v>
      </c>
      <c r="I943" s="3">
        <f>(H943-C943)/C943</f>
        <v>0.43524634138268908</v>
      </c>
      <c r="J943">
        <v>273.40429999999998</v>
      </c>
      <c r="K943" s="3">
        <f>(J943-D943)/D943</f>
        <v>0.67672008291477304</v>
      </c>
      <c r="L943" s="5">
        <f>(G943+I943+K943)/3</f>
        <v>0.49842105490431082</v>
      </c>
      <c r="M943" s="5"/>
      <c r="N943" t="s">
        <v>201</v>
      </c>
      <c r="O943" t="s">
        <v>70</v>
      </c>
      <c r="P943" s="4">
        <v>29.16</v>
      </c>
      <c r="Q943">
        <v>11.47</v>
      </c>
      <c r="R943">
        <v>11.79</v>
      </c>
      <c r="S943">
        <v>580498.63</v>
      </c>
      <c r="T943">
        <v>309560.88</v>
      </c>
      <c r="U943">
        <v>194196.59</v>
      </c>
      <c r="V943">
        <v>43398.59</v>
      </c>
      <c r="W943">
        <v>0.37</v>
      </c>
      <c r="X943">
        <v>0.23199999999999901</v>
      </c>
      <c r="Y943">
        <v>2.76</v>
      </c>
      <c r="Z943" s="4">
        <v>3.27</v>
      </c>
      <c r="AA943">
        <v>19970509</v>
      </c>
      <c r="AB943">
        <v>153686.79999999999</v>
      </c>
      <c r="AC943">
        <v>1.3</v>
      </c>
      <c r="AD943">
        <v>17.48</v>
      </c>
      <c r="AE943">
        <v>67.67</v>
      </c>
      <c r="AF943">
        <v>30.03</v>
      </c>
      <c r="AG943">
        <v>5.86</v>
      </c>
      <c r="AH943">
        <v>47665</v>
      </c>
    </row>
    <row r="944" spans="1:34" hidden="1" x14ac:dyDescent="0.3">
      <c r="A944" t="s">
        <v>3359</v>
      </c>
      <c r="B944">
        <v>-12.4528</v>
      </c>
      <c r="C944">
        <v>41.962499999999999</v>
      </c>
      <c r="D944">
        <v>55.095799999999997</v>
      </c>
      <c r="E944">
        <v>60.600499999999997</v>
      </c>
      <c r="F944">
        <v>-41.124299999999998</v>
      </c>
      <c r="G944" s="1">
        <f>(F944-B944)/B944</f>
        <v>2.3024139149428238</v>
      </c>
      <c r="H944">
        <v>7.0678999999999998</v>
      </c>
      <c r="I944" s="1">
        <f>(H944-C944)/C944</f>
        <v>-0.83156627941614536</v>
      </c>
      <c r="J944">
        <v>56.368499999999997</v>
      </c>
      <c r="K944" s="1">
        <f>(J944-D944)/D944</f>
        <v>2.3099764410354336E-2</v>
      </c>
      <c r="L944" s="1">
        <f>(G944+I944+K944)/3</f>
        <v>0.49798246664567758</v>
      </c>
      <c r="M944" s="1"/>
      <c r="N944" t="s">
        <v>103</v>
      </c>
      <c r="O944" t="s">
        <v>94</v>
      </c>
      <c r="P944">
        <v>44.19</v>
      </c>
      <c r="Q944">
        <v>0.55000000000000004</v>
      </c>
      <c r="R944">
        <v>1.29</v>
      </c>
      <c r="S944">
        <v>257571.66</v>
      </c>
      <c r="T944">
        <v>165324.38</v>
      </c>
      <c r="U944">
        <v>46930.12</v>
      </c>
      <c r="V944">
        <v>57128.53</v>
      </c>
      <c r="W944">
        <v>4.4400000000000004</v>
      </c>
      <c r="X944">
        <v>0.44</v>
      </c>
      <c r="Y944">
        <v>8.56</v>
      </c>
      <c r="Z944">
        <v>3.01</v>
      </c>
      <c r="AA944">
        <v>20171110</v>
      </c>
      <c r="AB944">
        <v>38352.9</v>
      </c>
      <c r="AC944">
        <v>2.98</v>
      </c>
      <c r="AD944">
        <v>23.24</v>
      </c>
      <c r="AE944">
        <v>2.31</v>
      </c>
      <c r="AF944">
        <v>10.199999999999999</v>
      </c>
      <c r="AG944">
        <v>2.48</v>
      </c>
      <c r="AH944">
        <v>16525</v>
      </c>
    </row>
    <row r="945" spans="1:34" x14ac:dyDescent="0.3">
      <c r="A945" t="s">
        <v>501</v>
      </c>
      <c r="B945">
        <v>231.97229999999999</v>
      </c>
      <c r="C945">
        <v>495.3329</v>
      </c>
      <c r="D945">
        <v>738.25009999999997</v>
      </c>
      <c r="E945">
        <v>899.08529999999996</v>
      </c>
      <c r="F945">
        <v>303.18689999999998</v>
      </c>
      <c r="G945" s="3">
        <f>(F945-B945)/B945</f>
        <v>0.30699613703877571</v>
      </c>
      <c r="H945">
        <v>809.78499999999997</v>
      </c>
      <c r="I945" s="3">
        <f>(H945-C945)/C945</f>
        <v>0.63482982858598724</v>
      </c>
      <c r="J945">
        <v>1143.4428</v>
      </c>
      <c r="K945" s="3">
        <f>(J945-D945)/D945</f>
        <v>0.54885559785227267</v>
      </c>
      <c r="L945" s="5">
        <f>(G945+I945+K945)/3</f>
        <v>0.49689385449234519</v>
      </c>
      <c r="M945" s="5"/>
      <c r="N945" t="s">
        <v>317</v>
      </c>
      <c r="O945" t="s">
        <v>40</v>
      </c>
      <c r="P945" s="4">
        <v>28.55</v>
      </c>
      <c r="Q945">
        <v>15.15</v>
      </c>
      <c r="R945">
        <v>17.82</v>
      </c>
      <c r="S945">
        <v>1539276.38</v>
      </c>
      <c r="T945">
        <v>621454.56000000006</v>
      </c>
      <c r="U945">
        <v>124891.63</v>
      </c>
      <c r="V945">
        <v>43452.46</v>
      </c>
      <c r="W945">
        <v>0.24</v>
      </c>
      <c r="X945">
        <v>0.64200000000000002</v>
      </c>
      <c r="Y945">
        <v>3.81</v>
      </c>
      <c r="Z945" s="4">
        <v>6.41</v>
      </c>
      <c r="AA945">
        <v>20091030</v>
      </c>
      <c r="AB945">
        <v>383542.53</v>
      </c>
      <c r="AC945">
        <v>2.15</v>
      </c>
      <c r="AD945">
        <v>39.33</v>
      </c>
      <c r="AE945">
        <v>54.89</v>
      </c>
      <c r="AF945">
        <v>73.34</v>
      </c>
      <c r="AG945">
        <v>24.94</v>
      </c>
      <c r="AH945">
        <v>33933</v>
      </c>
    </row>
    <row r="946" spans="1:34" x14ac:dyDescent="0.3">
      <c r="A946" t="s">
        <v>2136</v>
      </c>
      <c r="B946">
        <v>26.3657</v>
      </c>
      <c r="C946">
        <v>76.093699999999998</v>
      </c>
      <c r="D946">
        <v>131.5257</v>
      </c>
      <c r="E946">
        <v>136.12960000000001</v>
      </c>
      <c r="F946">
        <v>55.205500000000001</v>
      </c>
      <c r="G946" s="3">
        <f>(F946-B946)/B946</f>
        <v>1.0938378271769762</v>
      </c>
      <c r="H946">
        <v>100.72750000000001</v>
      </c>
      <c r="I946" s="3">
        <f>(H946-C946)/C946</f>
        <v>0.32372982257401084</v>
      </c>
      <c r="J946">
        <v>140.34780000000001</v>
      </c>
      <c r="K946" s="3">
        <f>(J946-D946)/D946</f>
        <v>6.7075103953067775E-2</v>
      </c>
      <c r="L946" s="5">
        <f>(G946+I946+K946)/3</f>
        <v>0.49488091790135158</v>
      </c>
      <c r="M946" s="5"/>
      <c r="N946" t="s">
        <v>333</v>
      </c>
      <c r="O946" t="s">
        <v>55</v>
      </c>
      <c r="P946" s="4">
        <v>22.91</v>
      </c>
      <c r="Q946">
        <v>5.75</v>
      </c>
      <c r="R946">
        <v>9.0299999999999994</v>
      </c>
      <c r="S946">
        <v>587244.38</v>
      </c>
      <c r="T946">
        <v>284656.63</v>
      </c>
      <c r="U946">
        <v>59766.7</v>
      </c>
      <c r="V946">
        <v>185526.66</v>
      </c>
      <c r="W946">
        <v>2.06</v>
      </c>
      <c r="X946">
        <v>0.155</v>
      </c>
      <c r="Y946">
        <v>3.64</v>
      </c>
      <c r="Z946" s="4">
        <v>1.3</v>
      </c>
      <c r="AA946">
        <v>20120217</v>
      </c>
      <c r="AB946">
        <v>56522.879999999997</v>
      </c>
      <c r="AC946">
        <v>0.63</v>
      </c>
      <c r="AD946">
        <v>65.760000000000005</v>
      </c>
      <c r="AE946">
        <v>6.71</v>
      </c>
      <c r="AF946">
        <v>16.27</v>
      </c>
      <c r="AG946">
        <v>4.1100000000000003</v>
      </c>
      <c r="AH946">
        <v>46871</v>
      </c>
    </row>
    <row r="947" spans="1:34" x14ac:dyDescent="0.3">
      <c r="A947" t="s">
        <v>597</v>
      </c>
      <c r="B947">
        <v>10.0832</v>
      </c>
      <c r="C947">
        <v>46.251199999999997</v>
      </c>
      <c r="D947">
        <v>90.592600000000004</v>
      </c>
      <c r="E947">
        <v>166.7482</v>
      </c>
      <c r="F947">
        <v>18.585999999999999</v>
      </c>
      <c r="G947" s="3">
        <f>(F947-B947)/B947</f>
        <v>0.8432640431609012</v>
      </c>
      <c r="H947">
        <v>61.298099999999998</v>
      </c>
      <c r="I947" s="3">
        <f>(H947-C947)/C947</f>
        <v>0.32532993738540844</v>
      </c>
      <c r="J947">
        <v>119.1593</v>
      </c>
      <c r="K947" s="3">
        <f>(J947-D947)/D947</f>
        <v>0.31533149506692593</v>
      </c>
      <c r="L947" s="5">
        <f>(G947+I947+K947)/3</f>
        <v>0.49464182520441186</v>
      </c>
      <c r="M947" s="5"/>
      <c r="N947" t="s">
        <v>197</v>
      </c>
      <c r="O947" t="s">
        <v>67</v>
      </c>
      <c r="P947" s="4">
        <v>30.55</v>
      </c>
      <c r="Q947">
        <v>0.18</v>
      </c>
      <c r="R947">
        <v>0.68</v>
      </c>
      <c r="S947">
        <v>169261.38</v>
      </c>
      <c r="T947">
        <v>85402.47</v>
      </c>
      <c r="U947">
        <v>50495.43</v>
      </c>
      <c r="V947">
        <v>48273.96</v>
      </c>
      <c r="W947">
        <v>7.15</v>
      </c>
      <c r="X947">
        <v>1.78</v>
      </c>
      <c r="Y947">
        <v>13.57</v>
      </c>
      <c r="Z947" s="4">
        <v>5.3</v>
      </c>
      <c r="AA947">
        <v>20170512</v>
      </c>
      <c r="AB947">
        <v>37417.980000000003</v>
      </c>
      <c r="AC947">
        <v>5.54</v>
      </c>
      <c r="AD947">
        <v>16.829999999999998</v>
      </c>
      <c r="AE947">
        <v>31.53</v>
      </c>
      <c r="AF947">
        <v>38.82</v>
      </c>
      <c r="AG947">
        <v>10.55</v>
      </c>
      <c r="AH947">
        <v>11556</v>
      </c>
    </row>
    <row r="948" spans="1:34" x14ac:dyDescent="0.3">
      <c r="A948" t="s">
        <v>513</v>
      </c>
      <c r="B948">
        <v>450.11689999999999</v>
      </c>
      <c r="C948">
        <v>852.04849999999999</v>
      </c>
      <c r="D948">
        <v>1351.0142000000001</v>
      </c>
      <c r="E948">
        <v>1621.9896000000001</v>
      </c>
      <c r="F948">
        <v>701.75800000000004</v>
      </c>
      <c r="G948" s="3">
        <f>(F948-B948)/B948</f>
        <v>0.55905721380379203</v>
      </c>
      <c r="H948">
        <v>1101.1156000000001</v>
      </c>
      <c r="I948" s="3">
        <f>(H948-C948)/C948</f>
        <v>0.29231563696198054</v>
      </c>
      <c r="J948">
        <v>2204.9187999999999</v>
      </c>
      <c r="K948" s="3">
        <f>(J948-D948)/D948</f>
        <v>0.6320470946937492</v>
      </c>
      <c r="L948" s="5">
        <f>(G948+I948+K948)/3</f>
        <v>0.49447331515317394</v>
      </c>
      <c r="M948" s="5"/>
      <c r="N948" t="s">
        <v>207</v>
      </c>
      <c r="O948" t="s">
        <v>456</v>
      </c>
      <c r="P948" s="4">
        <v>13.29</v>
      </c>
      <c r="Q948">
        <v>22.74</v>
      </c>
      <c r="R948">
        <v>28.42</v>
      </c>
      <c r="S948">
        <v>5475417</v>
      </c>
      <c r="T948">
        <v>2143210</v>
      </c>
      <c r="U948">
        <v>866290.63</v>
      </c>
      <c r="V948">
        <v>395813.84</v>
      </c>
      <c r="W948">
        <v>1.39</v>
      </c>
      <c r="X948">
        <v>0.97</v>
      </c>
      <c r="Y948">
        <v>6.22</v>
      </c>
      <c r="Z948" s="4">
        <v>2.21</v>
      </c>
      <c r="AA948">
        <v>19970328</v>
      </c>
      <c r="AB948">
        <v>770973.81</v>
      </c>
      <c r="AC948">
        <v>2.71</v>
      </c>
      <c r="AD948">
        <v>29.18</v>
      </c>
      <c r="AE948">
        <v>63.2</v>
      </c>
      <c r="AF948">
        <v>5.0599999999999996</v>
      </c>
      <c r="AG948">
        <v>3.62</v>
      </c>
      <c r="AH948">
        <v>18916</v>
      </c>
    </row>
    <row r="949" spans="1:34" x14ac:dyDescent="0.3">
      <c r="A949" t="s">
        <v>1253</v>
      </c>
      <c r="B949">
        <v>26.037500000000001</v>
      </c>
      <c r="C949">
        <v>71.382599999999996</v>
      </c>
      <c r="D949">
        <v>120.6371</v>
      </c>
      <c r="E949">
        <v>133.1507</v>
      </c>
      <c r="F949">
        <v>45.281999999999996</v>
      </c>
      <c r="G949" s="3">
        <f>(F949-B949)/B949</f>
        <v>0.73910705712914038</v>
      </c>
      <c r="H949">
        <v>106.0185</v>
      </c>
      <c r="I949" s="3">
        <f>(H949-C949)/C949</f>
        <v>0.4852148842995353</v>
      </c>
      <c r="J949">
        <v>151.82859999999999</v>
      </c>
      <c r="K949" s="3">
        <f>(J949-D949)/D949</f>
        <v>0.25855644739470685</v>
      </c>
      <c r="L949" s="5">
        <f>(G949+I949+K949)/3</f>
        <v>0.49429279627446082</v>
      </c>
      <c r="M949" s="5"/>
      <c r="N949" t="s">
        <v>201</v>
      </c>
      <c r="O949" t="s">
        <v>37</v>
      </c>
      <c r="P949" s="4">
        <v>17.13</v>
      </c>
      <c r="Q949">
        <v>2.42</v>
      </c>
      <c r="R949">
        <v>2.95</v>
      </c>
      <c r="S949">
        <v>183860.8</v>
      </c>
      <c r="T949">
        <v>73710.11</v>
      </c>
      <c r="U949">
        <v>97386.71</v>
      </c>
      <c r="V949">
        <v>69117.149999999994</v>
      </c>
      <c r="W949">
        <v>2.35</v>
      </c>
      <c r="X949">
        <v>0.51500000000000001</v>
      </c>
      <c r="Y949">
        <v>5.25</v>
      </c>
      <c r="Z949" s="4">
        <v>2.2400000000000002</v>
      </c>
      <c r="AA949">
        <v>20100305</v>
      </c>
      <c r="AB949">
        <v>54258.16</v>
      </c>
      <c r="AC949">
        <v>1.84</v>
      </c>
      <c r="AD949">
        <v>12.85</v>
      </c>
      <c r="AE949">
        <v>25.86</v>
      </c>
      <c r="AF949">
        <v>37.94</v>
      </c>
      <c r="AG949">
        <v>20.86</v>
      </c>
      <c r="AH949">
        <v>30961</v>
      </c>
    </row>
    <row r="950" spans="1:34" x14ac:dyDescent="0.3">
      <c r="A950" t="s">
        <v>1458</v>
      </c>
      <c r="B950">
        <v>92.670400000000001</v>
      </c>
      <c r="C950">
        <v>205.93989999999999</v>
      </c>
      <c r="D950">
        <v>401.14019999999999</v>
      </c>
      <c r="E950">
        <v>564.98530000000005</v>
      </c>
      <c r="F950">
        <v>118.7281</v>
      </c>
      <c r="G950" s="3">
        <f>(F950-B950)/B950</f>
        <v>0.28118687304684126</v>
      </c>
      <c r="H950">
        <v>367.61099999999999</v>
      </c>
      <c r="I950" s="3">
        <f>(H950-C950)/C950</f>
        <v>0.78504019862105401</v>
      </c>
      <c r="J950">
        <v>567.15179999999998</v>
      </c>
      <c r="K950" s="3">
        <f>(J950-D950)/D950</f>
        <v>0.41384932250619605</v>
      </c>
      <c r="L950" s="5">
        <f>(G950+I950+K950)/3</f>
        <v>0.49335879805803046</v>
      </c>
      <c r="M950" s="5"/>
      <c r="N950" t="s">
        <v>51</v>
      </c>
      <c r="O950" t="s">
        <v>61</v>
      </c>
      <c r="P950" s="4">
        <v>15.67</v>
      </c>
      <c r="Q950">
        <v>13.3</v>
      </c>
      <c r="R950">
        <v>18.690000000000001</v>
      </c>
      <c r="S950">
        <v>967325.31</v>
      </c>
      <c r="T950">
        <v>65752.61</v>
      </c>
      <c r="U950">
        <v>361357.66</v>
      </c>
      <c r="V950">
        <v>240137.27</v>
      </c>
      <c r="W950">
        <v>1.29</v>
      </c>
      <c r="X950">
        <v>0.30399999999999999</v>
      </c>
      <c r="Y950">
        <v>3.11</v>
      </c>
      <c r="Z950" s="4">
        <v>2.04</v>
      </c>
      <c r="AA950">
        <v>19960828</v>
      </c>
      <c r="AB950">
        <v>162335</v>
      </c>
      <c r="AC950">
        <v>0.87</v>
      </c>
      <c r="AD950">
        <v>23.35</v>
      </c>
      <c r="AE950">
        <v>41.38</v>
      </c>
      <c r="AF950">
        <v>64.25</v>
      </c>
      <c r="AG950">
        <v>31.78</v>
      </c>
      <c r="AH950">
        <v>44100</v>
      </c>
    </row>
    <row r="951" spans="1:34" x14ac:dyDescent="0.3">
      <c r="A951" t="s">
        <v>350</v>
      </c>
      <c r="B951">
        <v>42.795299999999997</v>
      </c>
      <c r="C951">
        <v>88.3322</v>
      </c>
      <c r="D951">
        <v>181.9785</v>
      </c>
      <c r="E951">
        <v>216.57470000000001</v>
      </c>
      <c r="F951">
        <v>61.614600000000003</v>
      </c>
      <c r="G951" s="3">
        <f>(F951-B951)/B951</f>
        <v>0.43975156150324934</v>
      </c>
      <c r="H951">
        <v>134.86160000000001</v>
      </c>
      <c r="I951" s="3">
        <f>(H951-C951)/C951</f>
        <v>0.52675468289027116</v>
      </c>
      <c r="J951">
        <v>275.3931</v>
      </c>
      <c r="K951" s="3">
        <f>(J951-D951)/D951</f>
        <v>0.51332767332404661</v>
      </c>
      <c r="L951" s="5">
        <f>(G951+I951+K951)/3</f>
        <v>0.49327797257252232</v>
      </c>
      <c r="M951" s="5"/>
      <c r="N951" t="s">
        <v>317</v>
      </c>
      <c r="O951" t="s">
        <v>70</v>
      </c>
      <c r="P951" s="4">
        <v>48.81</v>
      </c>
      <c r="Q951">
        <v>3.21</v>
      </c>
      <c r="R951">
        <v>3.21</v>
      </c>
      <c r="S951">
        <v>205654.02</v>
      </c>
      <c r="T951">
        <v>56371.25</v>
      </c>
      <c r="U951">
        <v>81312.22</v>
      </c>
      <c r="V951">
        <v>9.7200000000000006</v>
      </c>
      <c r="W951">
        <v>0</v>
      </c>
      <c r="X951">
        <v>0.85899999999999999</v>
      </c>
      <c r="Y951">
        <v>3.92</v>
      </c>
      <c r="Z951" s="4">
        <v>14.24</v>
      </c>
      <c r="AA951">
        <v>19961030</v>
      </c>
      <c r="AB951">
        <v>92398.09</v>
      </c>
      <c r="AC951">
        <v>2.88</v>
      </c>
      <c r="AD951">
        <v>33.71</v>
      </c>
      <c r="AE951">
        <v>51.33</v>
      </c>
      <c r="AF951">
        <v>44.76</v>
      </c>
      <c r="AG951">
        <v>23.67</v>
      </c>
      <c r="AH951">
        <v>21783</v>
      </c>
    </row>
    <row r="952" spans="1:34" x14ac:dyDescent="0.3">
      <c r="A952" t="s">
        <v>1429</v>
      </c>
      <c r="B952">
        <v>447.81990000000002</v>
      </c>
      <c r="C952">
        <v>1033.845</v>
      </c>
      <c r="D952">
        <v>1906.1043</v>
      </c>
      <c r="E952">
        <v>2664.395</v>
      </c>
      <c r="F952">
        <v>730.83730000000003</v>
      </c>
      <c r="G952" s="3">
        <f>(F952-B952)/B952</f>
        <v>0.63198933321185591</v>
      </c>
      <c r="H952">
        <v>1585.9389999999901</v>
      </c>
      <c r="I952" s="3">
        <f>(H952-C952)/C952</f>
        <v>0.53402009005217421</v>
      </c>
      <c r="J952">
        <v>2489.6615000000002</v>
      </c>
      <c r="K952" s="3">
        <f>(J952-D952)/D952</f>
        <v>0.30615176724589532</v>
      </c>
      <c r="L952" s="5">
        <f>(G952+I952+K952)/3</f>
        <v>0.49072039683664181</v>
      </c>
      <c r="M952" s="5"/>
      <c r="N952" t="s">
        <v>117</v>
      </c>
      <c r="O952" t="s">
        <v>34</v>
      </c>
      <c r="P952" s="4">
        <v>13.27</v>
      </c>
      <c r="Q952">
        <v>127.88</v>
      </c>
      <c r="R952">
        <v>135.5</v>
      </c>
      <c r="S952">
        <v>18249664</v>
      </c>
      <c r="T952">
        <v>7740418.5</v>
      </c>
      <c r="U952">
        <v>3260494.5</v>
      </c>
      <c r="V952">
        <v>618296.38</v>
      </c>
      <c r="W952">
        <v>0.46</v>
      </c>
      <c r="X952">
        <v>0.184</v>
      </c>
      <c r="Y952">
        <v>2.21</v>
      </c>
      <c r="Z952" s="4">
        <v>1.47</v>
      </c>
      <c r="AA952">
        <v>20040130</v>
      </c>
      <c r="AB952">
        <v>971238.81</v>
      </c>
      <c r="AC952">
        <v>0.72</v>
      </c>
      <c r="AD952">
        <v>0.03</v>
      </c>
      <c r="AE952">
        <v>30.62</v>
      </c>
      <c r="AF952">
        <v>17.79</v>
      </c>
      <c r="AG952">
        <v>3.03</v>
      </c>
      <c r="AH952">
        <v>468268</v>
      </c>
    </row>
    <row r="953" spans="1:34" x14ac:dyDescent="0.3">
      <c r="A953" t="s">
        <v>3462</v>
      </c>
      <c r="B953">
        <v>12.1175</v>
      </c>
      <c r="C953">
        <v>42.609400000000001</v>
      </c>
      <c r="D953">
        <v>63.048499999999997</v>
      </c>
      <c r="E953">
        <v>131.66829999999999</v>
      </c>
      <c r="F953">
        <v>22.8918</v>
      </c>
      <c r="G953" s="3">
        <f>(F953-B953)/B953</f>
        <v>0.88915205281617504</v>
      </c>
      <c r="H953">
        <v>54.412100000000002</v>
      </c>
      <c r="I953" s="3">
        <f>(H953-C953)/C953</f>
        <v>0.27699756391782099</v>
      </c>
      <c r="J953">
        <v>82.299099999999996</v>
      </c>
      <c r="K953" s="3">
        <f>(J953-D953)/D953</f>
        <v>0.30533002371190432</v>
      </c>
      <c r="L953" s="5">
        <f>(G953+I953+K953)/3</f>
        <v>0.49049321348196678</v>
      </c>
      <c r="M953" s="5"/>
      <c r="N953" t="s">
        <v>57</v>
      </c>
      <c r="O953" t="s">
        <v>55</v>
      </c>
      <c r="P953" s="4">
        <v>94.82</v>
      </c>
      <c r="Q953">
        <v>0.4</v>
      </c>
      <c r="R953">
        <v>4</v>
      </c>
      <c r="S953">
        <v>143864.09</v>
      </c>
      <c r="T953">
        <v>96053.74</v>
      </c>
      <c r="U953">
        <v>1310.1199999999999</v>
      </c>
      <c r="V953">
        <v>46670.2</v>
      </c>
      <c r="W953">
        <v>1.17</v>
      </c>
      <c r="X953">
        <v>0.20599999999999999</v>
      </c>
      <c r="Y953">
        <v>2.91</v>
      </c>
      <c r="Z953" s="4">
        <v>8.92</v>
      </c>
      <c r="AA953">
        <v>20180323</v>
      </c>
      <c r="AB953">
        <v>27940.26</v>
      </c>
      <c r="AC953">
        <v>0.7</v>
      </c>
      <c r="AD953">
        <v>0</v>
      </c>
      <c r="AE953">
        <v>0</v>
      </c>
      <c r="AF953">
        <v>42.45</v>
      </c>
      <c r="AG953">
        <v>16.22</v>
      </c>
      <c r="AH953">
        <v>21017</v>
      </c>
    </row>
    <row r="954" spans="1:34" x14ac:dyDescent="0.3">
      <c r="A954" t="s">
        <v>198</v>
      </c>
      <c r="B954">
        <v>278.86759999999998</v>
      </c>
      <c r="C954">
        <v>747.73490000000004</v>
      </c>
      <c r="D954">
        <v>1176.0772999999999</v>
      </c>
      <c r="E954">
        <v>1589.3196</v>
      </c>
      <c r="F954">
        <v>403.6379</v>
      </c>
      <c r="G954" s="3">
        <f>(F954-B954)/B954</f>
        <v>0.4474176992952929</v>
      </c>
      <c r="H954">
        <v>1000.3133</v>
      </c>
      <c r="I954" s="3">
        <f>(H954-C954)/C954</f>
        <v>0.33779137499132378</v>
      </c>
      <c r="J954">
        <v>1980.8027999999999</v>
      </c>
      <c r="K954" s="3">
        <f>(J954-D954)/D954</f>
        <v>0.68424541482094758</v>
      </c>
      <c r="L954" s="5">
        <f>(G954+I954+K954)/3</f>
        <v>0.48981816303585474</v>
      </c>
      <c r="M954" s="5"/>
      <c r="N954" t="s">
        <v>199</v>
      </c>
      <c r="O954" t="s">
        <v>70</v>
      </c>
      <c r="P954" s="4">
        <v>23.07</v>
      </c>
      <c r="Q954">
        <v>3.12</v>
      </c>
      <c r="R954">
        <v>17.13</v>
      </c>
      <c r="S954">
        <v>1643096.63</v>
      </c>
      <c r="T954">
        <v>984440.38</v>
      </c>
      <c r="U954">
        <v>349266.19</v>
      </c>
      <c r="V954">
        <v>383111</v>
      </c>
      <c r="W954">
        <v>2.2400000000000002</v>
      </c>
      <c r="X954">
        <v>1.19</v>
      </c>
      <c r="Y954">
        <v>6.27</v>
      </c>
      <c r="Z954" s="4">
        <v>5.67</v>
      </c>
      <c r="AA954">
        <v>20070306</v>
      </c>
      <c r="AB954">
        <v>498801.41</v>
      </c>
      <c r="AC954">
        <v>2.91</v>
      </c>
      <c r="AD954">
        <v>35.229999999999997</v>
      </c>
      <c r="AE954">
        <v>68.42</v>
      </c>
      <c r="AF954">
        <v>28.72</v>
      </c>
      <c r="AG954">
        <v>21.42</v>
      </c>
      <c r="AH954">
        <v>11008</v>
      </c>
    </row>
    <row r="955" spans="1:34" hidden="1" x14ac:dyDescent="0.3">
      <c r="A955" t="s">
        <v>2831</v>
      </c>
      <c r="B955">
        <v>19.062000000000001</v>
      </c>
      <c r="C955">
        <v>156.85290000000001</v>
      </c>
      <c r="D955">
        <v>253.18700000000001</v>
      </c>
      <c r="E955">
        <v>591.20889999999997</v>
      </c>
      <c r="F955">
        <v>38.005499999999998</v>
      </c>
      <c r="G955" s="3">
        <f>(F955-B955)/B955</f>
        <v>0.99378344350015713</v>
      </c>
      <c r="H955">
        <v>231.93109999999999</v>
      </c>
      <c r="I955" s="3">
        <f>(H955-C955)/C955</f>
        <v>0.478653566494467</v>
      </c>
      <c r="J955">
        <v>251.05969999999999</v>
      </c>
      <c r="K955" s="3">
        <f>(J955-D955)/D955</f>
        <v>-8.4020901547078621E-3</v>
      </c>
      <c r="L955" s="5">
        <f>(G955+I955+K955)/3</f>
        <v>0.48801163994663871</v>
      </c>
      <c r="M955" s="5"/>
      <c r="N955" t="s">
        <v>143</v>
      </c>
      <c r="O955" t="s">
        <v>40</v>
      </c>
      <c r="P955" s="4">
        <v>55.69</v>
      </c>
      <c r="Q955">
        <v>2.96</v>
      </c>
      <c r="R955">
        <v>29.59</v>
      </c>
      <c r="S955">
        <v>4772187.5</v>
      </c>
      <c r="T955">
        <v>3891699.5</v>
      </c>
      <c r="U955">
        <v>220630.05</v>
      </c>
      <c r="V955">
        <v>85774.06</v>
      </c>
      <c r="W955">
        <v>0.28999999999999998</v>
      </c>
      <c r="X955">
        <v>7.0000000000000007E-2</v>
      </c>
      <c r="Y955">
        <v>2.86</v>
      </c>
      <c r="Z955">
        <v>2.21</v>
      </c>
      <c r="AA955">
        <v>20180831</v>
      </c>
      <c r="AB955">
        <v>425449.84</v>
      </c>
      <c r="AC955">
        <v>1.44</v>
      </c>
      <c r="AD955">
        <v>0</v>
      </c>
      <c r="AE955">
        <v>0</v>
      </c>
      <c r="AF955">
        <v>8.56</v>
      </c>
      <c r="AG955">
        <v>1.19</v>
      </c>
      <c r="AH955">
        <v>90409</v>
      </c>
    </row>
    <row r="956" spans="1:34" x14ac:dyDescent="0.3">
      <c r="A956" t="s">
        <v>1748</v>
      </c>
      <c r="B956">
        <v>44.659799999999997</v>
      </c>
      <c r="C956">
        <v>120.8908</v>
      </c>
      <c r="D956">
        <v>163.81120000000001</v>
      </c>
      <c r="E956">
        <v>227.8982</v>
      </c>
      <c r="F956">
        <v>66.446700000000007</v>
      </c>
      <c r="G956" s="3">
        <f>(F956-B956)/B956</f>
        <v>0.48784141442639717</v>
      </c>
      <c r="H956">
        <v>172.53360000000001</v>
      </c>
      <c r="I956" s="3">
        <f>(H956-C956)/C956</f>
        <v>0.42718552611116817</v>
      </c>
      <c r="J956">
        <v>253.74189999999999</v>
      </c>
      <c r="K956" s="3">
        <f>(J956-D956)/D956</f>
        <v>0.54898993475415581</v>
      </c>
      <c r="L956" s="5">
        <f>(G956+I956+K956)/3</f>
        <v>0.48800562509724038</v>
      </c>
      <c r="M956" s="5"/>
      <c r="N956" t="s">
        <v>48</v>
      </c>
      <c r="O956" t="s">
        <v>88</v>
      </c>
      <c r="P956" s="4">
        <v>12.64</v>
      </c>
      <c r="Q956">
        <v>2.38</v>
      </c>
      <c r="R956">
        <v>3.59</v>
      </c>
      <c r="S956">
        <v>400880.94</v>
      </c>
      <c r="T956">
        <v>177662.27</v>
      </c>
      <c r="U956">
        <v>187190.81</v>
      </c>
      <c r="V956">
        <v>162969.56</v>
      </c>
      <c r="W956">
        <v>4.53</v>
      </c>
      <c r="X956">
        <v>0.70599999999999996</v>
      </c>
      <c r="Y956">
        <v>9.07</v>
      </c>
      <c r="Z956" s="4">
        <v>1.31</v>
      </c>
      <c r="AA956">
        <v>20100416</v>
      </c>
      <c r="AB956">
        <v>105125.51</v>
      </c>
      <c r="AC956">
        <v>2.92</v>
      </c>
      <c r="AD956">
        <v>49.54</v>
      </c>
      <c r="AE956">
        <v>54.9</v>
      </c>
      <c r="AF956">
        <v>25.6</v>
      </c>
      <c r="AG956">
        <v>11.09</v>
      </c>
      <c r="AH956">
        <v>18334</v>
      </c>
    </row>
    <row r="957" spans="1:34" x14ac:dyDescent="0.3">
      <c r="A957" t="s">
        <v>1966</v>
      </c>
      <c r="B957">
        <v>15.1568</v>
      </c>
      <c r="C957">
        <v>46.413999999999902</v>
      </c>
      <c r="D957">
        <v>84.282499999999999</v>
      </c>
      <c r="E957">
        <v>117.05329999999999</v>
      </c>
      <c r="F957">
        <v>24.339300000000001</v>
      </c>
      <c r="G957" s="3">
        <f>(F957-B957)/B957</f>
        <v>0.60583368521059855</v>
      </c>
      <c r="H957">
        <v>65.156000000000006</v>
      </c>
      <c r="I957" s="3">
        <f>(H957-C957)/C957</f>
        <v>0.40380057741199088</v>
      </c>
      <c r="J957">
        <v>122.5669</v>
      </c>
      <c r="K957" s="3">
        <f>(J957-D957)/D957</f>
        <v>0.4542390175896539</v>
      </c>
      <c r="L957" s="5">
        <f>(G957+I957+K957)/3</f>
        <v>0.4879577600707477</v>
      </c>
      <c r="M957" s="5"/>
      <c r="N957" t="s">
        <v>108</v>
      </c>
      <c r="O957" t="s">
        <v>55</v>
      </c>
      <c r="P957" s="4">
        <v>49.93</v>
      </c>
      <c r="Q957">
        <v>1.27</v>
      </c>
      <c r="R957">
        <v>3.13</v>
      </c>
      <c r="S957">
        <v>284401.25</v>
      </c>
      <c r="T957">
        <v>224403.5</v>
      </c>
      <c r="U957">
        <v>28437.26</v>
      </c>
      <c r="V957">
        <v>66747.28</v>
      </c>
      <c r="W957">
        <v>2.13</v>
      </c>
      <c r="X957">
        <v>0.45</v>
      </c>
      <c r="Y957">
        <v>4.93</v>
      </c>
      <c r="Z957" s="4">
        <v>5.29</v>
      </c>
      <c r="AA957">
        <v>20170306</v>
      </c>
      <c r="AB957">
        <v>58315.26</v>
      </c>
      <c r="AC957">
        <v>1.86</v>
      </c>
      <c r="AD957">
        <v>57.33</v>
      </c>
      <c r="AE957">
        <v>45.42</v>
      </c>
      <c r="AF957">
        <v>29.9</v>
      </c>
      <c r="AG957">
        <v>7.61</v>
      </c>
      <c r="AH957">
        <v>16000</v>
      </c>
    </row>
    <row r="958" spans="1:34" x14ac:dyDescent="0.3">
      <c r="A958" t="s">
        <v>1847</v>
      </c>
      <c r="B958">
        <v>85.824299999999994</v>
      </c>
      <c r="C958">
        <v>209.5985</v>
      </c>
      <c r="D958">
        <v>325.13510000000002</v>
      </c>
      <c r="E958">
        <v>435.8621</v>
      </c>
      <c r="F958">
        <v>138.0078</v>
      </c>
      <c r="G958" s="3">
        <f>(F958-B958)/B958</f>
        <v>0.60802709722071735</v>
      </c>
      <c r="H958">
        <v>291.89879999999999</v>
      </c>
      <c r="I958" s="3">
        <f>(H958-C958)/C958</f>
        <v>0.39265691309813761</v>
      </c>
      <c r="J958">
        <v>475.1558</v>
      </c>
      <c r="K958" s="3">
        <f>(J958-D958)/D958</f>
        <v>0.46141034911333773</v>
      </c>
      <c r="L958" s="5">
        <f>(G958+I958+K958)/3</f>
        <v>0.48736478647739756</v>
      </c>
      <c r="M958" s="5"/>
      <c r="N958" t="s">
        <v>865</v>
      </c>
      <c r="O958" t="s">
        <v>40</v>
      </c>
      <c r="P958" s="4">
        <v>41.9</v>
      </c>
      <c r="Q958">
        <v>13.67</v>
      </c>
      <c r="R958">
        <v>15.4</v>
      </c>
      <c r="S958">
        <v>1136339.8799999999</v>
      </c>
      <c r="T958">
        <v>354499.22</v>
      </c>
      <c r="U958">
        <v>397050.38</v>
      </c>
      <c r="V958">
        <v>390459.75</v>
      </c>
      <c r="W958">
        <v>2.54</v>
      </c>
      <c r="X958">
        <v>0.33</v>
      </c>
      <c r="Y958">
        <v>4.51</v>
      </c>
      <c r="Z958" s="4">
        <v>3.82</v>
      </c>
      <c r="AA958">
        <v>20140129</v>
      </c>
      <c r="AB958">
        <v>127815.92</v>
      </c>
      <c r="AC958">
        <v>0.83</v>
      </c>
      <c r="AD958">
        <v>54.78</v>
      </c>
      <c r="AE958">
        <v>46.14</v>
      </c>
      <c r="AF958">
        <v>20.350000000000001</v>
      </c>
      <c r="AG958">
        <v>10.6</v>
      </c>
      <c r="AH958">
        <v>47103</v>
      </c>
    </row>
    <row r="959" spans="1:34" hidden="1" x14ac:dyDescent="0.3">
      <c r="A959" t="s">
        <v>2338</v>
      </c>
      <c r="B959">
        <v>24.138000000000002</v>
      </c>
      <c r="C959">
        <v>58.6556</v>
      </c>
      <c r="D959">
        <v>125.38339999999999</v>
      </c>
      <c r="E959">
        <v>128.07220000000001</v>
      </c>
      <c r="F959">
        <v>57.482700000000001</v>
      </c>
      <c r="G959" s="3">
        <f>(F959-B959)/B959</f>
        <v>1.3814193388018892</v>
      </c>
      <c r="H959">
        <v>73.627700000000004</v>
      </c>
      <c r="I959" s="3">
        <f>(H959-C959)/C959</f>
        <v>0.25525440026186769</v>
      </c>
      <c r="J959">
        <v>103.4281</v>
      </c>
      <c r="K959" s="3">
        <f>(J959-D959)/D959</f>
        <v>-0.17510531697178411</v>
      </c>
      <c r="L959" s="5">
        <f>(G959+I959+K959)/3</f>
        <v>0.48718947403065754</v>
      </c>
      <c r="M959" s="5"/>
      <c r="N959" t="s">
        <v>152</v>
      </c>
      <c r="O959" t="s">
        <v>64</v>
      </c>
      <c r="P959" s="4">
        <v>40.85</v>
      </c>
      <c r="Q959">
        <v>4.54</v>
      </c>
      <c r="R959">
        <v>8.8000000000000007</v>
      </c>
      <c r="S959">
        <v>742374</v>
      </c>
      <c r="T959">
        <v>435628.84</v>
      </c>
      <c r="U959">
        <v>216374.3</v>
      </c>
      <c r="V959">
        <v>248971.84</v>
      </c>
      <c r="W959">
        <v>2.83</v>
      </c>
      <c r="X959">
        <v>0.15</v>
      </c>
      <c r="Y959">
        <v>3.64</v>
      </c>
      <c r="Z959">
        <v>1.76</v>
      </c>
      <c r="AA959">
        <v>19961205</v>
      </c>
      <c r="AB959">
        <v>-13742.22</v>
      </c>
      <c r="AC959">
        <v>-0.16</v>
      </c>
      <c r="AD959">
        <v>22.24</v>
      </c>
      <c r="AE959">
        <v>-17.510000000000002</v>
      </c>
      <c r="AF959">
        <v>18.440000000000001</v>
      </c>
      <c r="AG959">
        <v>1.74</v>
      </c>
      <c r="AH959">
        <v>38774</v>
      </c>
    </row>
    <row r="960" spans="1:34" x14ac:dyDescent="0.3">
      <c r="A960" t="s">
        <v>171</v>
      </c>
      <c r="B960">
        <v>364.43970000000002</v>
      </c>
      <c r="C960">
        <v>466.81189999999998</v>
      </c>
      <c r="D960">
        <v>501.70280000000002</v>
      </c>
      <c r="E960">
        <v>605.43079999999998</v>
      </c>
      <c r="F960">
        <v>522.89970000000005</v>
      </c>
      <c r="G960" s="3">
        <f>(F960-B960)/B960</f>
        <v>0.43480444089927645</v>
      </c>
      <c r="H960">
        <v>695.76570000000004</v>
      </c>
      <c r="I960" s="3">
        <f>(H960-C960)/C960</f>
        <v>0.49046264673201362</v>
      </c>
      <c r="J960">
        <v>768.875</v>
      </c>
      <c r="K960" s="3">
        <f>(J960-D960)/D960</f>
        <v>0.53253081306303252</v>
      </c>
      <c r="L960" s="5">
        <f>(G960+I960+K960)/3</f>
        <v>0.48593263356477417</v>
      </c>
      <c r="M960" s="5"/>
      <c r="N960" t="s">
        <v>30</v>
      </c>
      <c r="O960" t="s">
        <v>172</v>
      </c>
      <c r="P960" s="4">
        <v>12.09</v>
      </c>
      <c r="Q960">
        <v>4.0599999999999996</v>
      </c>
      <c r="R960">
        <v>4.07</v>
      </c>
      <c r="S960">
        <v>1409738.88</v>
      </c>
      <c r="T960">
        <v>808127.31</v>
      </c>
      <c r="U960">
        <v>299979.96999999997</v>
      </c>
      <c r="V960">
        <v>40337.35</v>
      </c>
      <c r="W960">
        <v>0.99</v>
      </c>
      <c r="X960">
        <v>1.891</v>
      </c>
      <c r="Y960">
        <v>13.57</v>
      </c>
      <c r="Z960" s="4">
        <v>2.25</v>
      </c>
      <c r="AA960">
        <v>19960702</v>
      </c>
      <c r="AB960">
        <v>440829.69</v>
      </c>
      <c r="AC960">
        <v>10.84</v>
      </c>
      <c r="AD960">
        <v>5.91</v>
      </c>
      <c r="AE960">
        <v>53.25</v>
      </c>
      <c r="AF960">
        <v>18.29</v>
      </c>
      <c r="AG960">
        <v>2.99</v>
      </c>
      <c r="AH960">
        <v>15363</v>
      </c>
    </row>
    <row r="961" spans="1:34" x14ac:dyDescent="0.3">
      <c r="A961" t="s">
        <v>1395</v>
      </c>
      <c r="B961">
        <v>37.028799999999997</v>
      </c>
      <c r="C961">
        <v>82.7714</v>
      </c>
      <c r="D961">
        <v>116.4059</v>
      </c>
      <c r="E961">
        <v>176.09870000000001</v>
      </c>
      <c r="F961">
        <v>62.535499999999999</v>
      </c>
      <c r="G961" s="3">
        <f>(F961-B961)/B961</f>
        <v>0.68883409670310691</v>
      </c>
      <c r="H961">
        <v>114.47450000000001</v>
      </c>
      <c r="I961" s="3">
        <f>(H961-C961)/C961</f>
        <v>0.38301998033137058</v>
      </c>
      <c r="J961">
        <v>161.04419999999999</v>
      </c>
      <c r="K961" s="3">
        <f>(J961-D961)/D961</f>
        <v>0.38347111271851331</v>
      </c>
      <c r="L961" s="5">
        <f>(G961+I961+K961)/3</f>
        <v>0.4851083965843303</v>
      </c>
      <c r="M961" s="5"/>
      <c r="N961" t="s">
        <v>110</v>
      </c>
      <c r="O961" t="s">
        <v>267</v>
      </c>
      <c r="P961" s="4">
        <v>29.55</v>
      </c>
      <c r="Q961">
        <v>3.25</v>
      </c>
      <c r="R961">
        <v>3.25</v>
      </c>
      <c r="S961">
        <v>257832.92</v>
      </c>
      <c r="T961">
        <v>191816.61</v>
      </c>
      <c r="U961">
        <v>38687.42</v>
      </c>
      <c r="V961">
        <v>116125.95</v>
      </c>
      <c r="W961">
        <v>3.57</v>
      </c>
      <c r="X961">
        <v>0.496</v>
      </c>
      <c r="Y961">
        <v>6.72</v>
      </c>
      <c r="Z961" s="4">
        <v>2.91</v>
      </c>
      <c r="AA961">
        <v>19970718</v>
      </c>
      <c r="AB961">
        <v>41843.15</v>
      </c>
      <c r="AC961">
        <v>1.29</v>
      </c>
      <c r="AD961">
        <v>37.83</v>
      </c>
      <c r="AE961">
        <v>38.35</v>
      </c>
      <c r="AF961">
        <v>77.83</v>
      </c>
      <c r="AG961">
        <v>21.19</v>
      </c>
      <c r="AH961">
        <v>68293</v>
      </c>
    </row>
    <row r="962" spans="1:34" hidden="1" x14ac:dyDescent="0.3">
      <c r="A962" t="s">
        <v>2463</v>
      </c>
      <c r="B962">
        <v>18.952300000000001</v>
      </c>
      <c r="C962">
        <v>67.740899999999996</v>
      </c>
      <c r="D962">
        <v>75.702399999999997</v>
      </c>
      <c r="E962">
        <v>308.8227</v>
      </c>
      <c r="G962" s="1">
        <f>(F962-B962)/B962</f>
        <v>-1</v>
      </c>
      <c r="H962">
        <v>146.2526</v>
      </c>
      <c r="I962" s="1">
        <f>(H962-C962)/C962</f>
        <v>1.1589999542373959</v>
      </c>
      <c r="J962">
        <v>173.83670000000001</v>
      </c>
      <c r="K962" s="1">
        <f>(J962-D962)/D962</f>
        <v>1.2963168935198885</v>
      </c>
      <c r="L962" s="1">
        <f>(G962+I962+K962)/3</f>
        <v>0.48510561591909479</v>
      </c>
      <c r="M962" s="1"/>
      <c r="N962" t="s">
        <v>240</v>
      </c>
      <c r="O962" t="s">
        <v>46</v>
      </c>
      <c r="P962">
        <v>130.36000000000001</v>
      </c>
      <c r="Q962">
        <v>6.43</v>
      </c>
      <c r="R962">
        <v>6.43</v>
      </c>
      <c r="S962">
        <v>1224141.8799999999</v>
      </c>
      <c r="T962">
        <v>865955.88</v>
      </c>
      <c r="U962">
        <v>117526.35</v>
      </c>
      <c r="V962">
        <v>165853.97</v>
      </c>
      <c r="W962">
        <v>2.58</v>
      </c>
      <c r="X962">
        <v>0.27</v>
      </c>
      <c r="Y962">
        <v>5.22</v>
      </c>
      <c r="Z962">
        <v>9.01</v>
      </c>
      <c r="AA962">
        <v>20141106</v>
      </c>
      <c r="AB962">
        <v>96978.72</v>
      </c>
      <c r="AC962">
        <v>1.51</v>
      </c>
      <c r="AD962">
        <v>44.06</v>
      </c>
      <c r="AE962">
        <v>129.63</v>
      </c>
      <c r="AF962">
        <v>18.63</v>
      </c>
      <c r="AG962">
        <v>3.19</v>
      </c>
      <c r="AH962">
        <v>81036</v>
      </c>
    </row>
    <row r="963" spans="1:34" x14ac:dyDescent="0.3">
      <c r="A963" t="s">
        <v>522</v>
      </c>
      <c r="B963">
        <v>115.1828</v>
      </c>
      <c r="C963">
        <v>210.5515</v>
      </c>
      <c r="D963">
        <v>354.6891</v>
      </c>
      <c r="E963">
        <v>453.26330000000002</v>
      </c>
      <c r="F963">
        <v>169.779</v>
      </c>
      <c r="G963" s="3">
        <f>(F963-B963)/B963</f>
        <v>0.47399611747587311</v>
      </c>
      <c r="H963">
        <v>338.9717</v>
      </c>
      <c r="I963" s="3">
        <f>(H963-C963)/C963</f>
        <v>0.60992298796256494</v>
      </c>
      <c r="J963">
        <v>485.74610000000001</v>
      </c>
      <c r="K963" s="3">
        <f>(J963-D963)/D963</f>
        <v>0.36949824508280638</v>
      </c>
      <c r="L963" s="5">
        <f>(G963+I963+K963)/3</f>
        <v>0.48447245017374813</v>
      </c>
      <c r="M963" s="5"/>
      <c r="N963" t="s">
        <v>63</v>
      </c>
      <c r="O963" t="s">
        <v>34</v>
      </c>
      <c r="P963" s="4">
        <v>39.36</v>
      </c>
      <c r="Q963">
        <v>7.97</v>
      </c>
      <c r="R963">
        <v>7.97</v>
      </c>
      <c r="S963">
        <v>570249.06000000006</v>
      </c>
      <c r="T963">
        <v>346065.72</v>
      </c>
      <c r="U963">
        <v>119285.63</v>
      </c>
      <c r="V963">
        <v>28205.24</v>
      </c>
      <c r="W963">
        <v>0.35</v>
      </c>
      <c r="X963">
        <v>0.61</v>
      </c>
      <c r="Y963">
        <v>4.5199999999999996</v>
      </c>
      <c r="Z963" s="4">
        <v>7.08</v>
      </c>
      <c r="AA963">
        <v>19950124</v>
      </c>
      <c r="AB963">
        <v>210444.72</v>
      </c>
      <c r="AC963">
        <v>2.64</v>
      </c>
      <c r="AD963">
        <v>15.97</v>
      </c>
      <c r="AE963">
        <v>36.950000000000003</v>
      </c>
      <c r="AF963">
        <v>39.07</v>
      </c>
      <c r="AG963">
        <v>15.35</v>
      </c>
      <c r="AH963">
        <v>23957</v>
      </c>
    </row>
    <row r="964" spans="1:34" hidden="1" x14ac:dyDescent="0.3">
      <c r="A964" t="s">
        <v>1123</v>
      </c>
      <c r="B964">
        <v>10.6874</v>
      </c>
      <c r="C964">
        <v>-1.7665999999999999</v>
      </c>
      <c r="D964">
        <v>2.8378000000000001</v>
      </c>
      <c r="E964">
        <v>-24.6844</v>
      </c>
      <c r="F964">
        <v>-2.9462000000000002</v>
      </c>
      <c r="G964"/>
      <c r="H964">
        <v>-18.14</v>
      </c>
      <c r="I964"/>
      <c r="J964">
        <v>-4.8136999999999999</v>
      </c>
      <c r="K964"/>
      <c r="L964"/>
      <c r="M964"/>
      <c r="N964" t="s">
        <v>69</v>
      </c>
      <c r="O964" t="s">
        <v>40</v>
      </c>
      <c r="P964">
        <v>0</v>
      </c>
      <c r="Q964">
        <v>1.34</v>
      </c>
      <c r="R964">
        <v>1.98</v>
      </c>
      <c r="S964">
        <v>50726.21</v>
      </c>
      <c r="T964">
        <v>42910.35</v>
      </c>
      <c r="U964">
        <v>1761.65</v>
      </c>
      <c r="V964">
        <v>2127.38</v>
      </c>
      <c r="W964">
        <v>0.11</v>
      </c>
      <c r="X964">
        <v>-2.4E-2</v>
      </c>
      <c r="Y964">
        <v>2.04</v>
      </c>
      <c r="Z964">
        <v>5.55</v>
      </c>
      <c r="AA964">
        <v>20141009</v>
      </c>
      <c r="AB964">
        <v>16066.05</v>
      </c>
      <c r="AC964">
        <v>0.81</v>
      </c>
      <c r="AD964">
        <v>3</v>
      </c>
      <c r="AE964">
        <v>-269.62</v>
      </c>
      <c r="AF964">
        <v>21.33</v>
      </c>
      <c r="AG964">
        <v>-1.83</v>
      </c>
      <c r="AH964">
        <v>16147</v>
      </c>
    </row>
    <row r="965" spans="1:34" x14ac:dyDescent="0.3">
      <c r="A965" t="s">
        <v>2681</v>
      </c>
      <c r="B965">
        <v>4.8304</v>
      </c>
      <c r="C965">
        <v>13.7036</v>
      </c>
      <c r="D965">
        <v>21.0626</v>
      </c>
      <c r="E965">
        <v>45.444800000000001</v>
      </c>
      <c r="F965">
        <v>7.1973000000000003</v>
      </c>
      <c r="G965" s="3">
        <f>(F965-B965)/B965</f>
        <v>0.49000082808877116</v>
      </c>
      <c r="H965">
        <v>20.2361</v>
      </c>
      <c r="I965" s="3">
        <f>(H965-C965)/C965</f>
        <v>0.4766995534020258</v>
      </c>
      <c r="J965">
        <v>31.298500000000001</v>
      </c>
      <c r="K965" s="3">
        <f>(J965-D965)/D965</f>
        <v>0.48597514077084503</v>
      </c>
      <c r="L965" s="5">
        <f>(G965+I965+K965)/3</f>
        <v>0.48422517408721405</v>
      </c>
      <c r="M965" s="5"/>
      <c r="N965" t="s">
        <v>57</v>
      </c>
      <c r="O965" t="s">
        <v>135</v>
      </c>
      <c r="P965" s="4">
        <v>90.29</v>
      </c>
      <c r="Q965">
        <v>2.0699999999999998</v>
      </c>
      <c r="R965">
        <v>2.2599999999999998</v>
      </c>
      <c r="S965">
        <v>152090.42000000001</v>
      </c>
      <c r="T965">
        <v>60119.66</v>
      </c>
      <c r="U965">
        <v>46057.37</v>
      </c>
      <c r="V965">
        <v>81053.929999999993</v>
      </c>
      <c r="W965">
        <v>3.59</v>
      </c>
      <c r="X965">
        <v>0.13900000000000001</v>
      </c>
      <c r="Y965">
        <v>5.88</v>
      </c>
      <c r="Z965" s="4">
        <v>2.84</v>
      </c>
      <c r="AA965">
        <v>20080623</v>
      </c>
      <c r="AB965">
        <v>23253.45</v>
      </c>
      <c r="AC965">
        <v>1.03</v>
      </c>
      <c r="AD965">
        <v>23.19</v>
      </c>
      <c r="AE965">
        <v>48.6</v>
      </c>
      <c r="AF965">
        <v>28.01</v>
      </c>
      <c r="AG965">
        <v>16.5</v>
      </c>
      <c r="AH965">
        <v>45474</v>
      </c>
    </row>
    <row r="966" spans="1:34" x14ac:dyDescent="0.3">
      <c r="A966" t="s">
        <v>2506</v>
      </c>
      <c r="B966">
        <v>9.4715000000000007</v>
      </c>
      <c r="C966">
        <v>62.864600000000003</v>
      </c>
      <c r="D966">
        <v>84.792299999999997</v>
      </c>
      <c r="E966">
        <v>112.5155</v>
      </c>
      <c r="F966">
        <v>17.747199999999999</v>
      </c>
      <c r="G966" s="3">
        <f>(F966-B966)/B966</f>
        <v>0.87374755846486807</v>
      </c>
      <c r="H966">
        <v>72.779200000000003</v>
      </c>
      <c r="I966" s="3">
        <f>(H966-C966)/C966</f>
        <v>0.15771356216376148</v>
      </c>
      <c r="J966">
        <v>120.3253</v>
      </c>
      <c r="K966" s="3">
        <f>(J966-D966)/D966</f>
        <v>0.41905927778819541</v>
      </c>
      <c r="L966" s="5">
        <f>(G966+I966+K966)/3</f>
        <v>0.48350679947227498</v>
      </c>
      <c r="M966" s="5"/>
      <c r="N966" t="s">
        <v>395</v>
      </c>
      <c r="O966" t="s">
        <v>70</v>
      </c>
      <c r="P966" s="4">
        <v>20.03</v>
      </c>
      <c r="Q966">
        <v>3.33</v>
      </c>
      <c r="R966">
        <v>4.29</v>
      </c>
      <c r="S966">
        <v>216137.5</v>
      </c>
      <c r="T966">
        <v>160517.48000000001</v>
      </c>
      <c r="U966">
        <v>32505.16</v>
      </c>
      <c r="V966">
        <v>66308.179999999993</v>
      </c>
      <c r="W966">
        <v>1.55</v>
      </c>
      <c r="X966">
        <v>0.28100000000000003</v>
      </c>
      <c r="Y966">
        <v>4.01</v>
      </c>
      <c r="Z966" s="4">
        <v>1.87</v>
      </c>
      <c r="AA966">
        <v>20100402</v>
      </c>
      <c r="AB966">
        <v>58200.91</v>
      </c>
      <c r="AC966">
        <v>1.36</v>
      </c>
      <c r="AD966">
        <v>23.3</v>
      </c>
      <c r="AE966">
        <v>41.91</v>
      </c>
      <c r="AF966">
        <v>24.58</v>
      </c>
      <c r="AG966">
        <v>11.81</v>
      </c>
      <c r="AH966">
        <v>28579</v>
      </c>
    </row>
    <row r="967" spans="1:34" x14ac:dyDescent="0.3">
      <c r="A967" t="s">
        <v>2444</v>
      </c>
      <c r="B967">
        <v>75.717600000000004</v>
      </c>
      <c r="C967">
        <v>189.42320000000001</v>
      </c>
      <c r="D967">
        <v>238.31319999999999</v>
      </c>
      <c r="E967">
        <v>469.40809999999999</v>
      </c>
      <c r="F967">
        <v>99.688900000000004</v>
      </c>
      <c r="G967" s="3">
        <f>(F967-B967)/B967</f>
        <v>0.31658821727048925</v>
      </c>
      <c r="H967">
        <v>271.43459999999999</v>
      </c>
      <c r="I967" s="3">
        <f>(H967-C967)/C967</f>
        <v>0.43295330244658509</v>
      </c>
      <c r="J967">
        <v>404.43549999999999</v>
      </c>
      <c r="K967" s="3">
        <f>(J967-D967)/D967</f>
        <v>0.69707552917756965</v>
      </c>
      <c r="L967" s="5">
        <f>(G967+I967+K967)/3</f>
        <v>0.48220568296488131</v>
      </c>
      <c r="M967" s="5"/>
      <c r="N967" t="s">
        <v>199</v>
      </c>
      <c r="O967" t="s">
        <v>70</v>
      </c>
      <c r="P967" s="4">
        <v>48.51</v>
      </c>
      <c r="Q967">
        <v>31.83</v>
      </c>
      <c r="R967">
        <v>32.58</v>
      </c>
      <c r="S967">
        <v>2823177</v>
      </c>
      <c r="T967">
        <v>1397122.88</v>
      </c>
      <c r="U967">
        <v>162258.56</v>
      </c>
      <c r="V967">
        <v>604380.06000000006</v>
      </c>
      <c r="W967">
        <v>1.86</v>
      </c>
      <c r="X967">
        <v>0.124</v>
      </c>
      <c r="Y967">
        <v>3.6</v>
      </c>
      <c r="Z967" s="4">
        <v>2.23</v>
      </c>
      <c r="AA967">
        <v>20040629</v>
      </c>
      <c r="AB967">
        <v>217070.55</v>
      </c>
      <c r="AC967">
        <v>0.67</v>
      </c>
      <c r="AD967">
        <v>46.48</v>
      </c>
      <c r="AE967">
        <v>69.709999999999994</v>
      </c>
      <c r="AF967">
        <v>9.6999999999999993</v>
      </c>
      <c r="AG967">
        <v>2.2999999999999998</v>
      </c>
      <c r="AH967">
        <v>14477</v>
      </c>
    </row>
    <row r="968" spans="1:34" x14ac:dyDescent="0.3">
      <c r="A968" t="s">
        <v>3410</v>
      </c>
      <c r="B968">
        <v>30.996300000000002</v>
      </c>
      <c r="C968">
        <v>71.337699999999998</v>
      </c>
      <c r="D968">
        <v>137.83580000000001</v>
      </c>
      <c r="E968">
        <v>205.8263</v>
      </c>
      <c r="F968">
        <v>47.6648</v>
      </c>
      <c r="G968" s="3">
        <f>(F968-B968)/B968</f>
        <v>0.53775773237450908</v>
      </c>
      <c r="H968">
        <v>110.9862</v>
      </c>
      <c r="I968" s="3">
        <f>(H968-C968)/C968</f>
        <v>0.55578607103957656</v>
      </c>
      <c r="J968">
        <v>186.20920000000001</v>
      </c>
      <c r="K968" s="3">
        <f>(J968-D968)/D968</f>
        <v>0.35094946305676755</v>
      </c>
      <c r="L968" s="5">
        <f>(G968+I968+K968)/3</f>
        <v>0.4814977554902844</v>
      </c>
      <c r="M968" s="5"/>
      <c r="N968" t="s">
        <v>197</v>
      </c>
      <c r="O968" t="s">
        <v>34</v>
      </c>
      <c r="P968" s="4">
        <v>28.28</v>
      </c>
      <c r="Q968">
        <v>0.71</v>
      </c>
      <c r="R968">
        <v>4.01</v>
      </c>
      <c r="S968">
        <v>141362.48000000001</v>
      </c>
      <c r="T968">
        <v>103457.96</v>
      </c>
      <c r="U968">
        <v>5256.62</v>
      </c>
      <c r="V968">
        <v>33760.71</v>
      </c>
      <c r="W968">
        <v>0.84</v>
      </c>
      <c r="X968">
        <v>0.46399999999999902</v>
      </c>
      <c r="Y968">
        <v>3.01</v>
      </c>
      <c r="Z968" s="4">
        <v>5.82</v>
      </c>
      <c r="AA968">
        <v>20171201</v>
      </c>
      <c r="AB968">
        <v>43085.279999999999</v>
      </c>
      <c r="AC968">
        <v>1.07</v>
      </c>
      <c r="AD968">
        <v>18.16</v>
      </c>
      <c r="AE968">
        <v>35.090000000000003</v>
      </c>
      <c r="AF968">
        <v>41.47</v>
      </c>
      <c r="AG968">
        <v>20.64</v>
      </c>
      <c r="AH968">
        <v>12119</v>
      </c>
    </row>
    <row r="969" spans="1:34" x14ac:dyDescent="0.3">
      <c r="A969" t="s">
        <v>2189</v>
      </c>
      <c r="B969">
        <v>8.2081999999999997</v>
      </c>
      <c r="C969">
        <v>34.691499999999998</v>
      </c>
      <c r="D969">
        <v>69.857500000000002</v>
      </c>
      <c r="E969">
        <v>102.9836</v>
      </c>
      <c r="F969">
        <v>13.014099999999999</v>
      </c>
      <c r="G969" s="3">
        <f>(F969-B969)/B969</f>
        <v>0.58549986598767079</v>
      </c>
      <c r="H969">
        <v>48.531799999999997</v>
      </c>
      <c r="I969" s="3">
        <f>(H969-C969)/C969</f>
        <v>0.39895363417551849</v>
      </c>
      <c r="J969">
        <v>101.9303</v>
      </c>
      <c r="K969" s="3">
        <f>(J969-D969)/D969</f>
        <v>0.45911748917439071</v>
      </c>
      <c r="L969" s="5">
        <f>(G969+I969+K969)/3</f>
        <v>0.48119032977919335</v>
      </c>
      <c r="M969" s="5"/>
      <c r="N969" t="s">
        <v>197</v>
      </c>
      <c r="O969" t="s">
        <v>34</v>
      </c>
      <c r="P969" s="4">
        <v>21.89</v>
      </c>
      <c r="Q969">
        <v>0.57999999999999996</v>
      </c>
      <c r="R969">
        <v>1.55</v>
      </c>
      <c r="S969">
        <v>154179.69</v>
      </c>
      <c r="T969">
        <v>112061.15</v>
      </c>
      <c r="U969">
        <v>17175.88</v>
      </c>
      <c r="V969">
        <v>48790.2</v>
      </c>
      <c r="W969">
        <v>3.14</v>
      </c>
      <c r="X969">
        <v>0.65599999999999903</v>
      </c>
      <c r="Y969">
        <v>6.36</v>
      </c>
      <c r="Z969" s="4">
        <v>3.01</v>
      </c>
      <c r="AA969">
        <v>20170310</v>
      </c>
      <c r="AB969">
        <v>30209.4</v>
      </c>
      <c r="AC969">
        <v>1.94</v>
      </c>
      <c r="AD969">
        <v>40.21</v>
      </c>
      <c r="AE969">
        <v>45.91</v>
      </c>
      <c r="AF969">
        <v>35.409999999999997</v>
      </c>
      <c r="AG969">
        <v>13.12</v>
      </c>
      <c r="AH969">
        <v>19647</v>
      </c>
    </row>
    <row r="970" spans="1:34" hidden="1" x14ac:dyDescent="0.3">
      <c r="A970" t="s">
        <v>3255</v>
      </c>
      <c r="B970">
        <v>-12.952199999999999</v>
      </c>
      <c r="C970">
        <v>36.7547</v>
      </c>
      <c r="D970">
        <v>38.682200000000002</v>
      </c>
      <c r="E970">
        <v>16.6282</v>
      </c>
      <c r="F970">
        <v>-5.5769000000000002</v>
      </c>
      <c r="G970" s="1">
        <f>(F970-B970)/B970</f>
        <v>-0.56942449931285799</v>
      </c>
      <c r="H970">
        <v>55.653599999999997</v>
      </c>
      <c r="I970" s="1">
        <f>(H970-C970)/C970</f>
        <v>0.51419002195637553</v>
      </c>
      <c r="J970">
        <v>96.540899999999993</v>
      </c>
      <c r="K970" s="1">
        <f>(J970-D970)/D970</f>
        <v>1.4957448128596613</v>
      </c>
      <c r="L970" s="1">
        <f>(G970+I970+K970)/3</f>
        <v>0.4801701118343929</v>
      </c>
      <c r="M970" s="1"/>
      <c r="N970" t="s">
        <v>108</v>
      </c>
      <c r="O970" t="s">
        <v>70</v>
      </c>
      <c r="P970">
        <v>23.64</v>
      </c>
      <c r="Q970">
        <v>2.95</v>
      </c>
      <c r="R970">
        <v>4.41</v>
      </c>
      <c r="S970">
        <v>267376.69</v>
      </c>
      <c r="T970">
        <v>150013.22</v>
      </c>
      <c r="U970">
        <v>32570.15</v>
      </c>
      <c r="V970">
        <v>86038.82</v>
      </c>
      <c r="W970">
        <v>1.95</v>
      </c>
      <c r="X970">
        <v>0.218999999999999</v>
      </c>
      <c r="Y970">
        <v>3.36</v>
      </c>
      <c r="Z970">
        <v>2.0499999999999998</v>
      </c>
      <c r="AA970">
        <v>19980609</v>
      </c>
      <c r="AB970">
        <v>12374.67</v>
      </c>
      <c r="AC970">
        <v>0.28000000000000003</v>
      </c>
      <c r="AD970">
        <v>-0.53</v>
      </c>
      <c r="AE970">
        <v>149.57</v>
      </c>
      <c r="AF970">
        <v>16.55</v>
      </c>
      <c r="AG970">
        <v>8.6</v>
      </c>
      <c r="AH970">
        <v>32276</v>
      </c>
    </row>
    <row r="971" spans="1:34" x14ac:dyDescent="0.3">
      <c r="A971" t="s">
        <v>1208</v>
      </c>
      <c r="B971">
        <v>16.2544</v>
      </c>
      <c r="C971">
        <v>36.970599999999997</v>
      </c>
      <c r="D971">
        <v>52.703999999999901</v>
      </c>
      <c r="E971">
        <v>68.883700000000005</v>
      </c>
      <c r="F971">
        <v>21.1934</v>
      </c>
      <c r="G971" s="3">
        <f>(F971-B971)/B971</f>
        <v>0.30385618663254255</v>
      </c>
      <c r="H971">
        <v>53.229100000000003</v>
      </c>
      <c r="I971" s="3">
        <f>(H971-C971)/C971</f>
        <v>0.43976835647785012</v>
      </c>
      <c r="J971">
        <v>89.339299999999994</v>
      </c>
      <c r="K971" s="3">
        <f>(J971-D971)/D971</f>
        <v>0.69511422282938984</v>
      </c>
      <c r="L971" s="5">
        <f>(G971+I971+K971)/3</f>
        <v>0.47957958864659417</v>
      </c>
      <c r="M971" s="5"/>
      <c r="N971" t="s">
        <v>152</v>
      </c>
      <c r="O971" t="s">
        <v>34</v>
      </c>
      <c r="P971" s="4">
        <v>29.29</v>
      </c>
      <c r="Q971">
        <v>0.72</v>
      </c>
      <c r="R971">
        <v>1.72</v>
      </c>
      <c r="S971">
        <v>186678.81</v>
      </c>
      <c r="T971">
        <v>116800.71</v>
      </c>
      <c r="U971">
        <v>33342.050000000003</v>
      </c>
      <c r="V971">
        <v>33217.53</v>
      </c>
      <c r="W971">
        <v>1.94</v>
      </c>
      <c r="X971">
        <v>0.53</v>
      </c>
      <c r="Y971">
        <v>4.95</v>
      </c>
      <c r="Z971" s="4">
        <v>4.0999999999999996</v>
      </c>
      <c r="AA971">
        <v>20170119</v>
      </c>
      <c r="AB971">
        <v>28877.65</v>
      </c>
      <c r="AC971">
        <v>1.68</v>
      </c>
      <c r="AD971">
        <v>74.83</v>
      </c>
      <c r="AE971">
        <v>69.510000000000005</v>
      </c>
      <c r="AF971">
        <v>15.7</v>
      </c>
      <c r="AG971">
        <v>7.25</v>
      </c>
      <c r="AH971">
        <v>14774</v>
      </c>
    </row>
    <row r="972" spans="1:34" x14ac:dyDescent="0.3">
      <c r="A972" t="s">
        <v>1579</v>
      </c>
      <c r="B972">
        <v>88.210899999999995</v>
      </c>
      <c r="C972">
        <v>183.7517</v>
      </c>
      <c r="D972">
        <v>277.88630000000001</v>
      </c>
      <c r="E972">
        <v>330.80079999999998</v>
      </c>
      <c r="F972">
        <v>128.50470000000001</v>
      </c>
      <c r="G972" s="3">
        <f>(F972-B972)/B972</f>
        <v>0.45678935369665224</v>
      </c>
      <c r="H972">
        <v>277.64299999999997</v>
      </c>
      <c r="I972" s="3">
        <f>(H972-C972)/C972</f>
        <v>0.51096833389840735</v>
      </c>
      <c r="J972">
        <v>408.26060000000001</v>
      </c>
      <c r="K972" s="3">
        <f>(J972-D972)/D972</f>
        <v>0.46916418693544809</v>
      </c>
      <c r="L972" s="5">
        <f>(G972+I972+K972)/3</f>
        <v>0.47897395817683591</v>
      </c>
      <c r="M972" s="5"/>
      <c r="N972" t="s">
        <v>690</v>
      </c>
      <c r="O972" t="s">
        <v>31</v>
      </c>
      <c r="P972" s="4">
        <v>18.989999999999998</v>
      </c>
      <c r="Q972">
        <v>13.06</v>
      </c>
      <c r="R972">
        <v>13.06</v>
      </c>
      <c r="S972">
        <v>949140.19</v>
      </c>
      <c r="T972">
        <v>529679.88</v>
      </c>
      <c r="U972">
        <v>351211.13</v>
      </c>
      <c r="V972">
        <v>15779.55</v>
      </c>
      <c r="W972">
        <v>0.12</v>
      </c>
      <c r="X972">
        <v>0.313</v>
      </c>
      <c r="Y972">
        <v>4.2699999999999996</v>
      </c>
      <c r="Z972" s="4">
        <v>1.86</v>
      </c>
      <c r="AA972">
        <v>19980511</v>
      </c>
      <c r="AB972">
        <v>354715.72</v>
      </c>
      <c r="AC972">
        <v>2.72</v>
      </c>
      <c r="AD972">
        <v>40.93</v>
      </c>
      <c r="AE972">
        <v>46.92</v>
      </c>
      <c r="AF972">
        <v>6.21</v>
      </c>
      <c r="AG972">
        <v>3.39</v>
      </c>
      <c r="AH972">
        <v>110125</v>
      </c>
    </row>
    <row r="973" spans="1:34" hidden="1" x14ac:dyDescent="0.3">
      <c r="A973" t="s">
        <v>1920</v>
      </c>
      <c r="B973">
        <v>20.2408</v>
      </c>
      <c r="C973">
        <v>57.364600000000003</v>
      </c>
      <c r="D973">
        <v>118.38200000000001</v>
      </c>
      <c r="E973">
        <v>222.40379999999999</v>
      </c>
      <c r="F973">
        <v>51.844700000000003</v>
      </c>
      <c r="G973" s="3">
        <f>(F973-B973)/B973</f>
        <v>1.5613957946326233</v>
      </c>
      <c r="H973">
        <v>74.790899999999993</v>
      </c>
      <c r="I973" s="3">
        <f>(H973-C973)/C973</f>
        <v>0.3037814261757249</v>
      </c>
      <c r="J973">
        <v>67.385199999999998</v>
      </c>
      <c r="K973" s="3">
        <f>(J973-D973)/D973</f>
        <v>-0.43078170667838023</v>
      </c>
      <c r="L973" s="5">
        <f>(G973+I973+K973)/3</f>
        <v>0.4781318380433226</v>
      </c>
      <c r="M973" s="5"/>
      <c r="N973" t="s">
        <v>96</v>
      </c>
      <c r="O973" t="s">
        <v>88</v>
      </c>
      <c r="P973" s="4">
        <v>45.56</v>
      </c>
      <c r="Q973">
        <v>1.58</v>
      </c>
      <c r="R973">
        <v>4.16</v>
      </c>
      <c r="S973">
        <v>385260.91</v>
      </c>
      <c r="T973">
        <v>166190.31</v>
      </c>
      <c r="U973">
        <v>142573.10999999999</v>
      </c>
      <c r="V973">
        <v>71061.429999999993</v>
      </c>
      <c r="W973">
        <v>1.71</v>
      </c>
      <c r="X973">
        <v>0.16200000000000001</v>
      </c>
      <c r="Y973">
        <v>4.21</v>
      </c>
      <c r="Z973">
        <v>2.34</v>
      </c>
      <c r="AA973">
        <v>20170209</v>
      </c>
      <c r="AB973">
        <v>57007.7</v>
      </c>
      <c r="AC973">
        <v>1.37</v>
      </c>
      <c r="AD973">
        <v>4.37</v>
      </c>
      <c r="AE973">
        <v>-43.08</v>
      </c>
      <c r="AF973">
        <v>23.05</v>
      </c>
      <c r="AG973">
        <v>4.41</v>
      </c>
      <c r="AH973">
        <v>24108</v>
      </c>
    </row>
    <row r="974" spans="1:34" hidden="1" x14ac:dyDescent="0.3">
      <c r="A974" t="s">
        <v>1133</v>
      </c>
      <c r="B974">
        <v>17.6404</v>
      </c>
      <c r="C974">
        <v>7.0770999999999997</v>
      </c>
      <c r="D974">
        <v>21.4099</v>
      </c>
      <c r="E974">
        <v>16.236000000000001</v>
      </c>
      <c r="F974">
        <v>-5.5782999999999996</v>
      </c>
      <c r="G974"/>
      <c r="H974">
        <v>-31.588100000000001</v>
      </c>
      <c r="I974"/>
      <c r="J974">
        <v>-33.9024</v>
      </c>
      <c r="K974"/>
      <c r="L974"/>
      <c r="M974"/>
      <c r="N974" t="s">
        <v>579</v>
      </c>
      <c r="O974" t="s">
        <v>43</v>
      </c>
      <c r="P974">
        <v>0</v>
      </c>
      <c r="Q974">
        <v>1.86</v>
      </c>
      <c r="R974">
        <v>1.86</v>
      </c>
      <c r="S974">
        <v>137744.20000000001</v>
      </c>
      <c r="T974">
        <v>103040.25</v>
      </c>
      <c r="U974">
        <v>23844.59</v>
      </c>
      <c r="V974">
        <v>19266.240000000002</v>
      </c>
      <c r="W974">
        <v>1.04</v>
      </c>
      <c r="X974">
        <v>-0.36399999999999999</v>
      </c>
      <c r="Y974">
        <v>3.58</v>
      </c>
      <c r="Z974">
        <v>1.98</v>
      </c>
      <c r="AA974">
        <v>19990623</v>
      </c>
      <c r="AB974">
        <v>26307.200000000001</v>
      </c>
      <c r="AC974">
        <v>1.42</v>
      </c>
      <c r="AD974">
        <v>-14.68</v>
      </c>
      <c r="AE974">
        <v>-516.04999999999995</v>
      </c>
      <c r="AF974">
        <v>31.09</v>
      </c>
      <c r="AG974">
        <v>-13.28</v>
      </c>
      <c r="AH974">
        <v>16400</v>
      </c>
    </row>
    <row r="975" spans="1:34" x14ac:dyDescent="0.3">
      <c r="A975" t="s">
        <v>1256</v>
      </c>
      <c r="B975">
        <v>25.665900000000001</v>
      </c>
      <c r="C975">
        <v>108.36109999999999</v>
      </c>
      <c r="D975">
        <v>223.2979</v>
      </c>
      <c r="E975">
        <v>347.9984</v>
      </c>
      <c r="F975">
        <v>35.525100000000002</v>
      </c>
      <c r="G975" s="3">
        <f>(F975-B975)/B975</f>
        <v>0.38413614952134939</v>
      </c>
      <c r="H975">
        <v>181.124</v>
      </c>
      <c r="I975" s="3">
        <f>(H975-C975)/C975</f>
        <v>0.67148543158015195</v>
      </c>
      <c r="J975">
        <v>306.58679999999998</v>
      </c>
      <c r="K975" s="3">
        <f>(J975-D975)/D975</f>
        <v>0.37299455122506742</v>
      </c>
      <c r="L975" s="5">
        <f>(G975+I975+K975)/3</f>
        <v>0.47620537744218955</v>
      </c>
      <c r="M975" s="5"/>
      <c r="N975" t="s">
        <v>197</v>
      </c>
      <c r="O975" t="s">
        <v>34</v>
      </c>
      <c r="P975" s="4">
        <v>13.91</v>
      </c>
      <c r="Q975">
        <v>3.1</v>
      </c>
      <c r="R975">
        <v>3.14</v>
      </c>
      <c r="S975">
        <v>274395.44</v>
      </c>
      <c r="T975">
        <v>148725.94</v>
      </c>
      <c r="U975">
        <v>48377.9</v>
      </c>
      <c r="V975">
        <v>94744.7</v>
      </c>
      <c r="W975">
        <v>3.01</v>
      </c>
      <c r="X975">
        <v>0.97</v>
      </c>
      <c r="Y975">
        <v>7.29</v>
      </c>
      <c r="Z975" s="4">
        <v>2.48</v>
      </c>
      <c r="AA975">
        <v>20150217</v>
      </c>
      <c r="AB975">
        <v>99128.9</v>
      </c>
      <c r="AC975">
        <v>3.15</v>
      </c>
      <c r="AD975">
        <v>21.29</v>
      </c>
      <c r="AE975">
        <v>37.299999999999997</v>
      </c>
      <c r="AF975">
        <v>40.369999999999997</v>
      </c>
      <c r="AG975">
        <v>20.190000000000001</v>
      </c>
      <c r="AH975">
        <v>10615</v>
      </c>
    </row>
    <row r="976" spans="1:34" x14ac:dyDescent="0.3">
      <c r="A976" t="s">
        <v>654</v>
      </c>
      <c r="B976">
        <v>37.558199999999999</v>
      </c>
      <c r="C976">
        <v>103.8447</v>
      </c>
      <c r="D976">
        <v>149.2602</v>
      </c>
      <c r="E976">
        <v>217.58609999999999</v>
      </c>
      <c r="F976">
        <v>58.654499999999999</v>
      </c>
      <c r="G976" s="3">
        <f>(F976-B976)/B976</f>
        <v>0.56169624742399793</v>
      </c>
      <c r="H976">
        <v>153.27850000000001</v>
      </c>
      <c r="I976" s="3">
        <f>(H976-C976)/C976</f>
        <v>0.47603584968708085</v>
      </c>
      <c r="J976">
        <v>207.48490000000001</v>
      </c>
      <c r="K976" s="3">
        <f>(J976-D976)/D976</f>
        <v>0.39008858356078857</v>
      </c>
      <c r="L976" s="5">
        <f>(G976+I976+K976)/3</f>
        <v>0.47594022689062249</v>
      </c>
      <c r="M976" s="5"/>
      <c r="N976" t="s">
        <v>115</v>
      </c>
      <c r="O976" t="s">
        <v>185</v>
      </c>
      <c r="P976" s="4">
        <v>24.45</v>
      </c>
      <c r="Q976">
        <v>13.19</v>
      </c>
      <c r="R976">
        <v>13.89</v>
      </c>
      <c r="S976">
        <v>511423.56</v>
      </c>
      <c r="T976">
        <v>433916.75</v>
      </c>
      <c r="U976">
        <v>46171.35</v>
      </c>
      <c r="V976">
        <v>1549.71</v>
      </c>
      <c r="W976">
        <v>0.01</v>
      </c>
      <c r="X976">
        <v>0.14899999999999999</v>
      </c>
      <c r="Y976">
        <v>1.36</v>
      </c>
      <c r="Z976" s="4">
        <v>3.58</v>
      </c>
      <c r="AA976">
        <v>19991216</v>
      </c>
      <c r="AB976">
        <v>93246.11</v>
      </c>
      <c r="AC976">
        <v>0.67</v>
      </c>
      <c r="AD976">
        <v>14.39</v>
      </c>
      <c r="AE976">
        <v>39.01</v>
      </c>
      <c r="AF976">
        <v>39.43</v>
      </c>
      <c r="AG976">
        <v>11.68</v>
      </c>
      <c r="AH976">
        <v>40097</v>
      </c>
    </row>
    <row r="977" spans="1:34" x14ac:dyDescent="0.3">
      <c r="A977" t="s">
        <v>1027</v>
      </c>
      <c r="B977">
        <v>45.1616</v>
      </c>
      <c r="C977">
        <v>85.812299999999993</v>
      </c>
      <c r="D977">
        <v>124.1152</v>
      </c>
      <c r="E977">
        <v>173.25139999999999</v>
      </c>
      <c r="F977">
        <v>57.152799999999999</v>
      </c>
      <c r="G977" s="3">
        <f>(F977-B977)/B977</f>
        <v>0.26551760787926026</v>
      </c>
      <c r="H977">
        <v>126.94629999999999</v>
      </c>
      <c r="I977" s="3">
        <f>(H977-C977)/C977</f>
        <v>0.47934853162075836</v>
      </c>
      <c r="J977">
        <v>208.67590000000001</v>
      </c>
      <c r="K977" s="3">
        <f>(J977-D977)/D977</f>
        <v>0.6813081717630074</v>
      </c>
      <c r="L977" s="5">
        <f>(G977+I977+K977)/3</f>
        <v>0.47539143708767534</v>
      </c>
      <c r="M977" s="5"/>
      <c r="N977" t="s">
        <v>1028</v>
      </c>
      <c r="O977" t="s">
        <v>70</v>
      </c>
      <c r="P977" s="4">
        <v>13.69</v>
      </c>
      <c r="Q977">
        <v>6.61</v>
      </c>
      <c r="R977">
        <v>6.76</v>
      </c>
      <c r="S977">
        <v>1318980.25</v>
      </c>
      <c r="T977">
        <v>1183743.5</v>
      </c>
      <c r="U977">
        <v>21940.45</v>
      </c>
      <c r="V977">
        <v>63626.36</v>
      </c>
      <c r="W977">
        <v>0.94</v>
      </c>
      <c r="X977">
        <v>0.26</v>
      </c>
      <c r="Y977">
        <v>2.97</v>
      </c>
      <c r="Z977" s="4">
        <v>1.9</v>
      </c>
      <c r="AA977">
        <v>19990707</v>
      </c>
      <c r="AB977">
        <v>68681.429999999993</v>
      </c>
      <c r="AC977">
        <v>1.02</v>
      </c>
      <c r="AD977">
        <v>38.31</v>
      </c>
      <c r="AE977">
        <v>68.13</v>
      </c>
      <c r="AF977">
        <v>2.2200000000000002</v>
      </c>
      <c r="AG977">
        <v>0.46</v>
      </c>
      <c r="AH977">
        <v>22601</v>
      </c>
    </row>
    <row r="978" spans="1:34" x14ac:dyDescent="0.3">
      <c r="A978" t="s">
        <v>2079</v>
      </c>
      <c r="B978">
        <v>80.746799999999993</v>
      </c>
      <c r="C978">
        <v>300.37169999999998</v>
      </c>
      <c r="D978">
        <v>279.03989999999999</v>
      </c>
      <c r="E978">
        <v>222.27850000000001</v>
      </c>
      <c r="F978">
        <v>153.1662</v>
      </c>
      <c r="G978" s="3">
        <f>(F978-B978)/B978</f>
        <v>0.8968702165287048</v>
      </c>
      <c r="H978">
        <v>314.92320000000001</v>
      </c>
      <c r="I978" s="3">
        <f>(H978-C978)/C978</f>
        <v>4.8444976673901151E-2</v>
      </c>
      <c r="J978">
        <v>412.8193</v>
      </c>
      <c r="K978" s="3">
        <f>(J978-D978)/D978</f>
        <v>0.47942749406088525</v>
      </c>
      <c r="L978" s="5">
        <f>(G978+I978+K978)/3</f>
        <v>0.47491422908783038</v>
      </c>
      <c r="M978" s="5"/>
      <c r="N978" t="s">
        <v>93</v>
      </c>
      <c r="O978" t="s">
        <v>40</v>
      </c>
      <c r="P978" s="4">
        <v>18.989999999999998</v>
      </c>
      <c r="Q978">
        <v>16.62</v>
      </c>
      <c r="R978">
        <v>21.82</v>
      </c>
      <c r="S978">
        <v>1652224</v>
      </c>
      <c r="T978">
        <v>835333.19</v>
      </c>
      <c r="U978">
        <v>12090.9</v>
      </c>
      <c r="V978">
        <v>267818.90999999997</v>
      </c>
      <c r="W978">
        <v>1.23</v>
      </c>
      <c r="X978">
        <v>0.19</v>
      </c>
      <c r="Y978">
        <v>2.89</v>
      </c>
      <c r="Z978" s="4">
        <v>1.66</v>
      </c>
      <c r="AA978">
        <v>20100226</v>
      </c>
      <c r="AB978">
        <v>216472.95</v>
      </c>
      <c r="AC978">
        <v>0.99</v>
      </c>
      <c r="AD978">
        <v>62.37</v>
      </c>
      <c r="AE978">
        <v>47.94</v>
      </c>
      <c r="AF978">
        <v>11.43</v>
      </c>
      <c r="AG978">
        <v>2.4300000000000002</v>
      </c>
      <c r="AH978">
        <v>75318</v>
      </c>
    </row>
    <row r="979" spans="1:34" hidden="1" x14ac:dyDescent="0.3">
      <c r="A979" t="s">
        <v>3324</v>
      </c>
      <c r="B979">
        <v>-40.909100000000002</v>
      </c>
      <c r="C979">
        <v>-27.103400000000001</v>
      </c>
      <c r="D979">
        <v>27.393899999999999</v>
      </c>
      <c r="E979">
        <v>122.5536</v>
      </c>
      <c r="F979">
        <v>-24.575099999999999</v>
      </c>
      <c r="G979" s="1">
        <f>(F979-B979)/B979</f>
        <v>-0.39927546682767412</v>
      </c>
      <c r="H979">
        <v>17.576799999999999</v>
      </c>
      <c r="I979" s="1">
        <f>(H979-C979)/C979</f>
        <v>-1.6485090431458782</v>
      </c>
      <c r="J979">
        <v>122.50409999999999</v>
      </c>
      <c r="K979" s="1">
        <f>(J979-D979)/D979</f>
        <v>3.4719481344386889</v>
      </c>
      <c r="L979" s="1">
        <f>(G979+I979+K979)/3</f>
        <v>0.47472120815504554</v>
      </c>
      <c r="M979" s="1"/>
      <c r="N979" t="s">
        <v>2166</v>
      </c>
      <c r="O979" t="s">
        <v>94</v>
      </c>
      <c r="P979">
        <v>17.39</v>
      </c>
      <c r="Q979">
        <v>2.2599999999999998</v>
      </c>
      <c r="R979">
        <v>2.41</v>
      </c>
      <c r="S979">
        <v>199609.27</v>
      </c>
      <c r="T979">
        <v>122391.71</v>
      </c>
      <c r="U979">
        <v>54786.75</v>
      </c>
      <c r="V979">
        <v>61164.21</v>
      </c>
      <c r="W979">
        <v>2.54</v>
      </c>
      <c r="X979">
        <v>0.50800000000000001</v>
      </c>
      <c r="Y979">
        <v>6.77</v>
      </c>
      <c r="Z979">
        <v>1.74</v>
      </c>
      <c r="AA979">
        <v>19970619</v>
      </c>
      <c r="AB979">
        <v>49463.5</v>
      </c>
      <c r="AC979">
        <v>2.0499999999999998</v>
      </c>
      <c r="AD979">
        <v>11.31</v>
      </c>
      <c r="AE979">
        <v>347.19</v>
      </c>
      <c r="AF979">
        <v>40.090000000000003</v>
      </c>
      <c r="AG979">
        <v>8.58</v>
      </c>
      <c r="AH979">
        <v>14599</v>
      </c>
    </row>
    <row r="980" spans="1:34" hidden="1" x14ac:dyDescent="0.3">
      <c r="A980" t="s">
        <v>3021</v>
      </c>
      <c r="B980">
        <v>-26.078199999999999</v>
      </c>
      <c r="C980">
        <v>145.774</v>
      </c>
      <c r="D980">
        <v>220.74350000000001</v>
      </c>
      <c r="E980">
        <v>542.43949999999995</v>
      </c>
      <c r="F980">
        <v>-59.559699999999999</v>
      </c>
      <c r="G980" s="1">
        <f>(F980-B980)/B980</f>
        <v>1.2838884585592563</v>
      </c>
      <c r="H980">
        <v>148.3544</v>
      </c>
      <c r="I980" s="1">
        <f>(H980-C980)/C980</f>
        <v>1.7701373358760802E-2</v>
      </c>
      <c r="J980">
        <v>247.53870000000001</v>
      </c>
      <c r="K980" s="1">
        <f>(J980-D980)/D980</f>
        <v>0.12138613368004038</v>
      </c>
      <c r="L980" s="1">
        <f>(G980+I980+K980)/3</f>
        <v>0.47432532186601911</v>
      </c>
      <c r="M980" s="1"/>
      <c r="N980" t="s">
        <v>937</v>
      </c>
      <c r="O980" t="s">
        <v>40</v>
      </c>
      <c r="P980">
        <v>87.57</v>
      </c>
      <c r="Q980">
        <v>17.59</v>
      </c>
      <c r="R980">
        <v>17.59</v>
      </c>
      <c r="S980">
        <v>2217535.25</v>
      </c>
      <c r="T980">
        <v>1669496.5</v>
      </c>
      <c r="U980">
        <v>294590.03000000003</v>
      </c>
      <c r="V980">
        <v>150825.75</v>
      </c>
      <c r="W980">
        <v>0.86</v>
      </c>
      <c r="X980">
        <v>0.14000000000000001</v>
      </c>
      <c r="Y980">
        <v>3.92</v>
      </c>
      <c r="Z980">
        <v>4.1900000000000004</v>
      </c>
      <c r="AA980">
        <v>20010706</v>
      </c>
      <c r="AB980">
        <v>321538.65999999997</v>
      </c>
      <c r="AC980">
        <v>1.83</v>
      </c>
      <c r="AD980">
        <v>14</v>
      </c>
      <c r="AE980">
        <v>12.14</v>
      </c>
      <c r="AF980">
        <v>30.57</v>
      </c>
      <c r="AG980">
        <v>5.38</v>
      </c>
      <c r="AH980">
        <v>48818</v>
      </c>
    </row>
    <row r="981" spans="1:34" x14ac:dyDescent="0.3">
      <c r="A981" t="s">
        <v>367</v>
      </c>
      <c r="B981">
        <v>59.631100000000004</v>
      </c>
      <c r="C981">
        <v>149.01140000000001</v>
      </c>
      <c r="D981">
        <v>203.4555</v>
      </c>
      <c r="E981">
        <v>284.41399999999999</v>
      </c>
      <c r="F981">
        <v>89.976900000000001</v>
      </c>
      <c r="G981" s="3">
        <f>(F981-B981)/B981</f>
        <v>0.50889217203774528</v>
      </c>
      <c r="H981">
        <v>209.95330000000001</v>
      </c>
      <c r="I981" s="3">
        <f>(H981-C981)/C981</f>
        <v>0.4089747495829178</v>
      </c>
      <c r="J981">
        <v>305.89999999999998</v>
      </c>
      <c r="K981" s="3">
        <f>(J981-D981)/D981</f>
        <v>0.50352288338236117</v>
      </c>
      <c r="L981" s="5">
        <f>(G981+I981+K981)/3</f>
        <v>0.47379660166767473</v>
      </c>
      <c r="M981" s="5"/>
      <c r="N981" t="s">
        <v>317</v>
      </c>
      <c r="O981" t="s">
        <v>34</v>
      </c>
      <c r="P981" s="4">
        <v>47.74</v>
      </c>
      <c r="Q981">
        <v>1.07</v>
      </c>
      <c r="R981">
        <v>4.17</v>
      </c>
      <c r="S981">
        <v>187965.98</v>
      </c>
      <c r="T981">
        <v>121754.27</v>
      </c>
      <c r="U981">
        <v>32389.65</v>
      </c>
      <c r="V981">
        <v>53786.16</v>
      </c>
      <c r="W981">
        <v>1.29</v>
      </c>
      <c r="X981">
        <v>0.74</v>
      </c>
      <c r="Y981">
        <v>3.83</v>
      </c>
      <c r="Z981" s="4">
        <v>12.19</v>
      </c>
      <c r="AA981">
        <v>20160802</v>
      </c>
      <c r="AB981">
        <v>64136.15</v>
      </c>
      <c r="AC981">
        <v>1.54</v>
      </c>
      <c r="AD981">
        <v>41.95</v>
      </c>
      <c r="AE981">
        <v>50.35</v>
      </c>
      <c r="AF981">
        <v>84.8</v>
      </c>
      <c r="AG981">
        <v>43.82</v>
      </c>
      <c r="AH981">
        <v>15110</v>
      </c>
    </row>
    <row r="982" spans="1:34" hidden="1" x14ac:dyDescent="0.3">
      <c r="A982" t="s">
        <v>2829</v>
      </c>
      <c r="B982">
        <v>4.0407999999999999</v>
      </c>
      <c r="C982">
        <v>8.4733000000000001</v>
      </c>
      <c r="D982">
        <v>20.5871</v>
      </c>
      <c r="E982">
        <v>73.731099999999998</v>
      </c>
      <c r="F982">
        <v>-1.9400999999999999</v>
      </c>
      <c r="G982" s="1">
        <f>(F982-B982)/B982</f>
        <v>-1.4801276974856465</v>
      </c>
      <c r="H982">
        <v>28.6569</v>
      </c>
      <c r="I982" s="1">
        <f>(H982-C982)/C982</f>
        <v>2.3820235327440309</v>
      </c>
      <c r="J982">
        <v>31.241800000000001</v>
      </c>
      <c r="K982" s="1">
        <f>(J982-D982)/D982</f>
        <v>0.51754253877428114</v>
      </c>
      <c r="L982" s="1">
        <f>(G982+I982+K982)/3</f>
        <v>0.47314612467755518</v>
      </c>
      <c r="M982" s="1"/>
      <c r="N982" t="s">
        <v>232</v>
      </c>
      <c r="O982" t="s">
        <v>40</v>
      </c>
      <c r="P982">
        <v>91.46</v>
      </c>
      <c r="Q982">
        <v>4.4800000000000004</v>
      </c>
      <c r="R982">
        <v>5.59</v>
      </c>
      <c r="S982">
        <v>406332.13</v>
      </c>
      <c r="T982">
        <v>193988.77</v>
      </c>
      <c r="U982">
        <v>52289.26</v>
      </c>
      <c r="V982">
        <v>117371.97</v>
      </c>
      <c r="W982">
        <v>2.1</v>
      </c>
      <c r="X982">
        <v>5.5999999999999897E-2</v>
      </c>
      <c r="Y982">
        <v>4.49</v>
      </c>
      <c r="Z982">
        <v>1.52</v>
      </c>
      <c r="AA982">
        <v>20091030</v>
      </c>
      <c r="AB982">
        <v>72311.649999999994</v>
      </c>
      <c r="AC982">
        <v>1.29</v>
      </c>
      <c r="AD982">
        <v>11.76</v>
      </c>
      <c r="AE982">
        <v>51.75</v>
      </c>
      <c r="AF982">
        <v>31.67</v>
      </c>
      <c r="AG982">
        <v>3.45</v>
      </c>
      <c r="AH982">
        <v>30260</v>
      </c>
    </row>
    <row r="983" spans="1:34" x14ac:dyDescent="0.3">
      <c r="A983" t="s">
        <v>342</v>
      </c>
      <c r="B983">
        <v>26.259399999999999</v>
      </c>
      <c r="C983">
        <v>62.085799999999999</v>
      </c>
      <c r="D983">
        <v>88.201800000000006</v>
      </c>
      <c r="E983">
        <v>118.0189</v>
      </c>
      <c r="F983">
        <v>36.587499999999999</v>
      </c>
      <c r="G983" s="3">
        <f>(F983-B983)/B983</f>
        <v>0.39331058592351686</v>
      </c>
      <c r="H983">
        <v>89.241299999999995</v>
      </c>
      <c r="I983" s="3">
        <f>(H983-C983)/C983</f>
        <v>0.43738664879892014</v>
      </c>
      <c r="J983">
        <v>139.578</v>
      </c>
      <c r="K983" s="3">
        <f>(J983-D983)/D983</f>
        <v>0.58248471119637002</v>
      </c>
      <c r="L983" s="5">
        <f>(G983+I983+K983)/3</f>
        <v>0.47106064863960234</v>
      </c>
      <c r="M983" s="5"/>
      <c r="N983" t="s">
        <v>343</v>
      </c>
      <c r="O983" t="s">
        <v>67</v>
      </c>
      <c r="P983" s="4">
        <v>41.97</v>
      </c>
      <c r="Q983">
        <v>1.89</v>
      </c>
      <c r="R983">
        <v>4.68</v>
      </c>
      <c r="S983">
        <v>146064.04999999999</v>
      </c>
      <c r="T983">
        <v>64764.57</v>
      </c>
      <c r="U983">
        <v>42923.9</v>
      </c>
      <c r="V983">
        <v>38362.51</v>
      </c>
      <c r="W983">
        <v>0.82</v>
      </c>
      <c r="X983">
        <v>0.38500000000000001</v>
      </c>
      <c r="Y983">
        <v>2.77</v>
      </c>
      <c r="Z983" s="4">
        <v>5.83</v>
      </c>
      <c r="AA983">
        <v>20170414</v>
      </c>
      <c r="AB983">
        <v>39064.01</v>
      </c>
      <c r="AC983">
        <v>0.83</v>
      </c>
      <c r="AD983">
        <v>25.07</v>
      </c>
      <c r="AE983">
        <v>52.69</v>
      </c>
      <c r="AF983">
        <v>46.13</v>
      </c>
      <c r="AG983">
        <v>30.71</v>
      </c>
      <c r="AH983">
        <v>17700</v>
      </c>
    </row>
    <row r="984" spans="1:34" hidden="1" x14ac:dyDescent="0.3">
      <c r="A984" t="s">
        <v>3074</v>
      </c>
      <c r="B984">
        <v>-6.1778000000000004</v>
      </c>
      <c r="C984">
        <v>18.992000000000001</v>
      </c>
      <c r="D984">
        <v>37.811199999999999</v>
      </c>
      <c r="E984">
        <v>139.28710000000001</v>
      </c>
      <c r="F984">
        <v>-6.0926999999999998</v>
      </c>
      <c r="G984" s="1">
        <f>(F984-B984)/B984</f>
        <v>-1.3775130305286772E-2</v>
      </c>
      <c r="H984">
        <v>21.143799999999999</v>
      </c>
      <c r="I984" s="1">
        <f>(H984-C984)/C984</f>
        <v>0.11330033698399315</v>
      </c>
      <c r="J984">
        <v>87.447599999999994</v>
      </c>
      <c r="K984" s="1">
        <f>(J984-D984)/D984</f>
        <v>1.3127433141503047</v>
      </c>
      <c r="L984" s="1">
        <f>(G984+I984+K984)/3</f>
        <v>0.47075617360967037</v>
      </c>
      <c r="M984" s="1"/>
      <c r="N984" t="s">
        <v>143</v>
      </c>
      <c r="O984" t="s">
        <v>182</v>
      </c>
      <c r="P984">
        <v>23.26</v>
      </c>
      <c r="Q984">
        <v>5.37</v>
      </c>
      <c r="R984">
        <v>6.44</v>
      </c>
      <c r="S984">
        <v>1592499.13</v>
      </c>
      <c r="T984">
        <v>1309785.8799999999</v>
      </c>
      <c r="U984">
        <v>43153.760000000002</v>
      </c>
      <c r="V984">
        <v>45297.56</v>
      </c>
      <c r="W984">
        <v>0.7</v>
      </c>
      <c r="X984">
        <v>0.14000000000000001</v>
      </c>
      <c r="Y984">
        <v>2.33</v>
      </c>
      <c r="Z984">
        <v>1.81</v>
      </c>
      <c r="AA984">
        <v>19940404</v>
      </c>
      <c r="AB984">
        <v>37996.230000000003</v>
      </c>
      <c r="AC984">
        <v>0.59</v>
      </c>
      <c r="AD984">
        <v>13.77</v>
      </c>
      <c r="AE984">
        <v>131.27000000000001</v>
      </c>
      <c r="AF984">
        <v>7.45</v>
      </c>
      <c r="AG984">
        <v>1.29</v>
      </c>
      <c r="AH984">
        <v>58644</v>
      </c>
    </row>
    <row r="985" spans="1:34" x14ac:dyDescent="0.3">
      <c r="A985" t="s">
        <v>2321</v>
      </c>
      <c r="B985">
        <v>6.6757</v>
      </c>
      <c r="C985">
        <v>12.398099999999999</v>
      </c>
      <c r="D985">
        <v>22.720700000000001</v>
      </c>
      <c r="E985">
        <v>31.911899999999999</v>
      </c>
      <c r="F985">
        <v>7.5622999999999996</v>
      </c>
      <c r="G985" s="3">
        <f>(F985-B985)/B985</f>
        <v>0.13281004239255803</v>
      </c>
      <c r="H985">
        <v>20.230599999999999</v>
      </c>
      <c r="I985" s="3">
        <f>(H985-C985)/C985</f>
        <v>0.63175002621369403</v>
      </c>
      <c r="J985">
        <v>37.418300000000002</v>
      </c>
      <c r="K985" s="3">
        <f>(J985-D985)/D985</f>
        <v>0.6468814781234733</v>
      </c>
      <c r="L985" s="5">
        <f>(G985+I985+K985)/3</f>
        <v>0.47048051557657516</v>
      </c>
      <c r="M985" s="5"/>
      <c r="N985" t="s">
        <v>140</v>
      </c>
      <c r="O985" t="s">
        <v>88</v>
      </c>
      <c r="P985" s="4">
        <v>59.32</v>
      </c>
      <c r="Q985">
        <v>1.87</v>
      </c>
      <c r="R985">
        <v>3.45</v>
      </c>
      <c r="S985">
        <v>104497.59</v>
      </c>
      <c r="T985">
        <v>49477.599999999999</v>
      </c>
      <c r="U985">
        <v>22058.240000000002</v>
      </c>
      <c r="V985">
        <v>27892.84</v>
      </c>
      <c r="W985">
        <v>0.81</v>
      </c>
      <c r="X985">
        <v>0.109</v>
      </c>
      <c r="Y985">
        <v>2.5299999999999998</v>
      </c>
      <c r="Z985" s="4">
        <v>3.4</v>
      </c>
      <c r="AA985">
        <v>20140731</v>
      </c>
      <c r="AB985">
        <v>21525.75</v>
      </c>
      <c r="AC985">
        <v>0.62</v>
      </c>
      <c r="AD985">
        <v>10.210000000000001</v>
      </c>
      <c r="AE985">
        <v>64.69</v>
      </c>
      <c r="AF985">
        <v>25.03</v>
      </c>
      <c r="AG985">
        <v>6.42</v>
      </c>
      <c r="AH985">
        <v>31042</v>
      </c>
    </row>
    <row r="986" spans="1:34" hidden="1" x14ac:dyDescent="0.3">
      <c r="A986" t="s">
        <v>1727</v>
      </c>
      <c r="B986">
        <v>74.421499999999995</v>
      </c>
      <c r="C986">
        <v>171.4171</v>
      </c>
      <c r="D986">
        <v>232.88339999999999</v>
      </c>
      <c r="E986">
        <v>316.72379999999998</v>
      </c>
      <c r="F986">
        <v>-27.045300000000001</v>
      </c>
      <c r="G986" s="1">
        <f>(F986-B986)/B986</f>
        <v>-1.363407079943296</v>
      </c>
      <c r="H986">
        <v>245.85069999999999</v>
      </c>
      <c r="I986" s="1">
        <f>(H986-C986)/C986</f>
        <v>0.43422505689339036</v>
      </c>
      <c r="J986">
        <v>777.96259999999995</v>
      </c>
      <c r="K986" s="1">
        <f>(J986-D986)/D986</f>
        <v>2.3405669961877913</v>
      </c>
      <c r="L986" s="1">
        <f>(G986+I986+K986)/3</f>
        <v>0.47046165771262854</v>
      </c>
      <c r="M986" s="1"/>
      <c r="N986" t="s">
        <v>123</v>
      </c>
      <c r="O986" t="s">
        <v>40</v>
      </c>
      <c r="P986">
        <v>6.98</v>
      </c>
      <c r="Q986">
        <v>14.59</v>
      </c>
      <c r="R986">
        <v>15</v>
      </c>
      <c r="S986">
        <v>898311.13</v>
      </c>
      <c r="T986">
        <v>375741.91</v>
      </c>
      <c r="U986">
        <v>179521.88</v>
      </c>
      <c r="V986">
        <v>177238.38</v>
      </c>
      <c r="W986">
        <v>1.18</v>
      </c>
      <c r="X986">
        <v>0.51900000000000002</v>
      </c>
      <c r="Y986">
        <v>3.54</v>
      </c>
      <c r="Z986">
        <v>1.37</v>
      </c>
      <c r="AA986">
        <v>20120309</v>
      </c>
      <c r="AB986">
        <v>174869.52</v>
      </c>
      <c r="AC986">
        <v>1.17</v>
      </c>
      <c r="AD986">
        <v>5.76</v>
      </c>
      <c r="AE986">
        <v>234.06</v>
      </c>
      <c r="AF986">
        <v>17.22</v>
      </c>
      <c r="AG986">
        <v>18.54</v>
      </c>
      <c r="AH986">
        <v>34942</v>
      </c>
    </row>
    <row r="987" spans="1:34" x14ac:dyDescent="0.3">
      <c r="A987" t="s">
        <v>556</v>
      </c>
      <c r="B987">
        <v>11.6495</v>
      </c>
      <c r="C987">
        <v>32.136499999999998</v>
      </c>
      <c r="D987">
        <v>56.833199999999998</v>
      </c>
      <c r="E987">
        <v>74.338700000000003</v>
      </c>
      <c r="F987">
        <v>15.150700000000001</v>
      </c>
      <c r="G987" s="3">
        <f>(F987-B987)/B987</f>
        <v>0.30054508777200745</v>
      </c>
      <c r="H987">
        <v>47.826700000000002</v>
      </c>
      <c r="I987" s="3">
        <f>(H987-C987)/C987</f>
        <v>0.48823611780996701</v>
      </c>
      <c r="J987">
        <v>92.068200000000004</v>
      </c>
      <c r="K987" s="3">
        <f>(J987-D987)/D987</f>
        <v>0.61997212896687159</v>
      </c>
      <c r="L987" s="5">
        <f>(G987+I987+K987)/3</f>
        <v>0.46958444484961537</v>
      </c>
      <c r="M987" s="5"/>
      <c r="N987" t="s">
        <v>557</v>
      </c>
      <c r="O987" t="s">
        <v>40</v>
      </c>
      <c r="P987" s="4">
        <v>42.82</v>
      </c>
      <c r="Q987">
        <v>0.91</v>
      </c>
      <c r="R987">
        <v>1.8</v>
      </c>
      <c r="S987">
        <v>134415.17000000001</v>
      </c>
      <c r="T987">
        <v>93574.96</v>
      </c>
      <c r="U987">
        <v>1147.1199999999999</v>
      </c>
      <c r="V987">
        <v>22577.97</v>
      </c>
      <c r="W987">
        <v>1.25</v>
      </c>
      <c r="X987">
        <v>0.51100000000000001</v>
      </c>
      <c r="Y987">
        <v>3.94</v>
      </c>
      <c r="Z987" s="4">
        <v>7.41</v>
      </c>
      <c r="AA987">
        <v>20170608</v>
      </c>
      <c r="AB987">
        <v>28426.78</v>
      </c>
      <c r="AC987">
        <v>1.58</v>
      </c>
      <c r="AD987">
        <v>76.02</v>
      </c>
      <c r="AE987">
        <v>62</v>
      </c>
      <c r="AF987">
        <v>19.93</v>
      </c>
      <c r="AG987">
        <v>6.34</v>
      </c>
      <c r="AH987">
        <v>7653</v>
      </c>
    </row>
    <row r="988" spans="1:34" x14ac:dyDescent="0.3">
      <c r="A988" t="s">
        <v>961</v>
      </c>
      <c r="B988">
        <v>56.341299999999997</v>
      </c>
      <c r="C988">
        <v>116.2748</v>
      </c>
      <c r="D988">
        <v>191.18170000000001</v>
      </c>
      <c r="E988">
        <v>210.47890000000001</v>
      </c>
      <c r="F988">
        <v>75.58</v>
      </c>
      <c r="G988" s="3">
        <f>(F988-B988)/B988</f>
        <v>0.34146709429849864</v>
      </c>
      <c r="H988">
        <v>205.93530000000001</v>
      </c>
      <c r="I988" s="3">
        <f>(H988-C988)/C988</f>
        <v>0.77110861510834694</v>
      </c>
      <c r="J988">
        <v>246.54409999999999</v>
      </c>
      <c r="K988" s="3">
        <f>(J988-D988)/D988</f>
        <v>0.28958001733429495</v>
      </c>
      <c r="L988" s="5">
        <f>(G988+I988+K988)/3</f>
        <v>0.46738524224704686</v>
      </c>
      <c r="M988" s="5"/>
      <c r="N988" t="s">
        <v>80</v>
      </c>
      <c r="O988" t="s">
        <v>61</v>
      </c>
      <c r="P988" s="4">
        <v>10.43</v>
      </c>
      <c r="Q988">
        <v>4.38</v>
      </c>
      <c r="R988">
        <v>4.38</v>
      </c>
      <c r="S988">
        <v>683618</v>
      </c>
      <c r="T988">
        <v>180602.02</v>
      </c>
      <c r="U988">
        <v>369571.66</v>
      </c>
      <c r="V988">
        <v>101836.63</v>
      </c>
      <c r="W988">
        <v>2.3199999999999998</v>
      </c>
      <c r="X988">
        <v>0.56299999999999994</v>
      </c>
      <c r="Y988">
        <v>5.45</v>
      </c>
      <c r="Z988" s="4">
        <v>1.44</v>
      </c>
      <c r="AA988">
        <v>20001222</v>
      </c>
      <c r="AB988">
        <v>81504.5</v>
      </c>
      <c r="AC988">
        <v>1.86</v>
      </c>
      <c r="AD988">
        <v>15.07</v>
      </c>
      <c r="AE988">
        <v>28.96</v>
      </c>
      <c r="AF988">
        <v>39.51</v>
      </c>
      <c r="AG988">
        <v>8.73</v>
      </c>
      <c r="AH988">
        <v>40382</v>
      </c>
    </row>
    <row r="989" spans="1:34" x14ac:dyDescent="0.3">
      <c r="A989" t="s">
        <v>2434</v>
      </c>
      <c r="B989">
        <v>11.0303</v>
      </c>
      <c r="C989">
        <v>83.045900000000003</v>
      </c>
      <c r="D989">
        <v>150.1575</v>
      </c>
      <c r="E989">
        <v>283.69799999999998</v>
      </c>
      <c r="F989">
        <v>22.206800000000001</v>
      </c>
      <c r="G989" s="3">
        <f>(F989-B989)/B989</f>
        <v>1.0132543992457141</v>
      </c>
      <c r="H989">
        <v>96.426199999999994</v>
      </c>
      <c r="I989" s="3">
        <f>(H989-C989)/C989</f>
        <v>0.16111933280270296</v>
      </c>
      <c r="J989">
        <v>183.36259999999999</v>
      </c>
      <c r="K989" s="3">
        <f>(J989-D989)/D989</f>
        <v>0.22113514143482668</v>
      </c>
      <c r="L989" s="5">
        <f>(G989+I989+K989)/3</f>
        <v>0.46516962449441457</v>
      </c>
      <c r="M989" s="5"/>
      <c r="N989" t="s">
        <v>140</v>
      </c>
      <c r="O989" t="s">
        <v>100</v>
      </c>
      <c r="P989" s="4">
        <v>26.63</v>
      </c>
      <c r="Q989">
        <v>5.5</v>
      </c>
      <c r="R989">
        <v>5.51</v>
      </c>
      <c r="S989">
        <v>664058.93999999994</v>
      </c>
      <c r="T989">
        <v>378271.88</v>
      </c>
      <c r="U989">
        <v>138135.66</v>
      </c>
      <c r="V989">
        <v>48586.15</v>
      </c>
      <c r="W989">
        <v>0.88</v>
      </c>
      <c r="X989">
        <v>0.33299999999999902</v>
      </c>
      <c r="Y989">
        <v>3.69</v>
      </c>
      <c r="Z989" s="4">
        <v>3.21</v>
      </c>
      <c r="AA989">
        <v>20040903</v>
      </c>
      <c r="AB989">
        <v>90055.67</v>
      </c>
      <c r="AC989">
        <v>1.64</v>
      </c>
      <c r="AD989">
        <v>-2.1</v>
      </c>
      <c r="AE989">
        <v>22.11</v>
      </c>
      <c r="AF989">
        <v>12.18</v>
      </c>
      <c r="AG989">
        <v>5.18</v>
      </c>
      <c r="AH989">
        <v>38488</v>
      </c>
    </row>
    <row r="990" spans="1:34" hidden="1" x14ac:dyDescent="0.3">
      <c r="A990" t="s">
        <v>1879</v>
      </c>
      <c r="B990">
        <v>9.9974000000000007</v>
      </c>
      <c r="C990">
        <v>21.7089</v>
      </c>
      <c r="D990">
        <v>62.756300000000003</v>
      </c>
      <c r="E990">
        <v>93.204800000000006</v>
      </c>
      <c r="F990">
        <v>24.906700000000001</v>
      </c>
      <c r="G990" s="3">
        <f>(F990-B990)/B990</f>
        <v>1.4913177426130793</v>
      </c>
      <c r="H990">
        <v>33.876999999999903</v>
      </c>
      <c r="I990" s="3">
        <f>(H990-C990)/C990</f>
        <v>0.56051204805401944</v>
      </c>
      <c r="J990">
        <v>21.533100000000001</v>
      </c>
      <c r="K990" s="3">
        <f>(J990-D990)/D990</f>
        <v>-0.65687747684296238</v>
      </c>
      <c r="L990" s="5">
        <f>(G990+I990+K990)/3</f>
        <v>0.4649841046080454</v>
      </c>
      <c r="M990" s="5"/>
      <c r="N990" t="s">
        <v>57</v>
      </c>
      <c r="O990" t="s">
        <v>55</v>
      </c>
      <c r="P990" s="4">
        <v>137.41999999999999</v>
      </c>
      <c r="Q990">
        <v>1.2</v>
      </c>
      <c r="R990">
        <v>2.77</v>
      </c>
      <c r="S990">
        <v>148425.88</v>
      </c>
      <c r="T990">
        <v>119329.9</v>
      </c>
      <c r="U990">
        <v>8536.4</v>
      </c>
      <c r="V990">
        <v>23197.61</v>
      </c>
      <c r="W990">
        <v>0.84</v>
      </c>
      <c r="X990">
        <v>7.8E-2</v>
      </c>
      <c r="Y990">
        <v>2.8</v>
      </c>
      <c r="Z990">
        <v>5.08</v>
      </c>
      <c r="AA990">
        <v>20160818</v>
      </c>
      <c r="AB990">
        <v>26476.6</v>
      </c>
      <c r="AC990">
        <v>0.95</v>
      </c>
      <c r="AD990">
        <v>-15.68</v>
      </c>
      <c r="AE990">
        <v>-65.69</v>
      </c>
      <c r="AF990">
        <v>32.520000000000003</v>
      </c>
      <c r="AG990">
        <v>6.24</v>
      </c>
      <c r="AH990">
        <v>13979</v>
      </c>
    </row>
    <row r="991" spans="1:34" x14ac:dyDescent="0.3">
      <c r="A991" t="s">
        <v>86</v>
      </c>
      <c r="B991">
        <v>40.897500000000001</v>
      </c>
      <c r="C991">
        <v>89.597800000000007</v>
      </c>
      <c r="D991">
        <v>137.9821</v>
      </c>
      <c r="E991">
        <v>193.98840000000001</v>
      </c>
      <c r="F991">
        <v>66.536199999999994</v>
      </c>
      <c r="G991" s="3">
        <f>(F991-B991)/B991</f>
        <v>0.62690139984106585</v>
      </c>
      <c r="H991">
        <v>130.55199999999999</v>
      </c>
      <c r="I991" s="3">
        <f>(H991-C991)/C991</f>
        <v>0.45708934817595948</v>
      </c>
      <c r="J991">
        <v>180.23240000000001</v>
      </c>
      <c r="K991" s="3">
        <f>(J991-D991)/D991</f>
        <v>0.30620131161940578</v>
      </c>
      <c r="L991" s="5">
        <f>(G991+I991+K991)/3</f>
        <v>0.46339735321214365</v>
      </c>
      <c r="M991" s="5"/>
      <c r="N991" t="s">
        <v>87</v>
      </c>
      <c r="O991" t="s">
        <v>88</v>
      </c>
      <c r="P991" s="4">
        <v>23.82</v>
      </c>
      <c r="Q991">
        <v>0.92</v>
      </c>
      <c r="R991">
        <v>1.86</v>
      </c>
      <c r="S991">
        <v>144582.56</v>
      </c>
      <c r="T991">
        <v>118463.42</v>
      </c>
      <c r="U991">
        <v>13453.88</v>
      </c>
      <c r="V991">
        <v>67633.63</v>
      </c>
      <c r="W991">
        <v>3.64</v>
      </c>
      <c r="X991">
        <v>0.96899999999999997</v>
      </c>
      <c r="Y991">
        <v>6.84</v>
      </c>
      <c r="Z991" s="4">
        <v>4.5</v>
      </c>
      <c r="AA991">
        <v>20170717</v>
      </c>
      <c r="AB991">
        <v>39042.480000000003</v>
      </c>
      <c r="AC991">
        <v>2.1</v>
      </c>
      <c r="AD991">
        <v>37.380000000000003</v>
      </c>
      <c r="AE991">
        <v>30.62</v>
      </c>
      <c r="AF991">
        <v>80.680000000000007</v>
      </c>
      <c r="AG991">
        <v>39.729999999999997</v>
      </c>
      <c r="AH991">
        <v>15016</v>
      </c>
    </row>
    <row r="992" spans="1:34" x14ac:dyDescent="0.3">
      <c r="A992" t="s">
        <v>281</v>
      </c>
      <c r="B992">
        <v>336.8691</v>
      </c>
      <c r="C992">
        <v>742.44420000000002</v>
      </c>
      <c r="D992">
        <v>1063.0393999999999</v>
      </c>
      <c r="E992">
        <v>1227.0934999999999</v>
      </c>
      <c r="F992">
        <v>290.6576</v>
      </c>
      <c r="G992" s="3">
        <f>(F992-B992)/B992</f>
        <v>-0.13717939698238871</v>
      </c>
      <c r="H992">
        <v>1271.8972000000001</v>
      </c>
      <c r="I992" s="3">
        <f>(H992-C992)/C992</f>
        <v>0.71312160563716442</v>
      </c>
      <c r="J992">
        <v>1928.3762999999999</v>
      </c>
      <c r="K992" s="3">
        <f>(J992-D992)/D992</f>
        <v>0.81402147465089258</v>
      </c>
      <c r="L992" s="5">
        <f>(G992+I992+K992)/3</f>
        <v>0.46332122776855611</v>
      </c>
      <c r="M992" s="5"/>
      <c r="N992" t="s">
        <v>201</v>
      </c>
      <c r="O992" t="s">
        <v>88</v>
      </c>
      <c r="P992" s="4">
        <v>39.5</v>
      </c>
      <c r="Q992">
        <v>1.04</v>
      </c>
      <c r="R992">
        <v>11.7</v>
      </c>
      <c r="S992">
        <v>1715100</v>
      </c>
      <c r="T992">
        <v>713008.44</v>
      </c>
      <c r="U992">
        <v>327749.03000000003</v>
      </c>
      <c r="V992">
        <v>507182.59</v>
      </c>
      <c r="W992">
        <v>4.33</v>
      </c>
      <c r="X992">
        <v>1.94</v>
      </c>
      <c r="Y992">
        <v>10.14</v>
      </c>
      <c r="Z992" s="4">
        <v>8.56</v>
      </c>
      <c r="AA992">
        <v>20180508</v>
      </c>
      <c r="AB992">
        <v>442211.16</v>
      </c>
      <c r="AC992">
        <v>3.78</v>
      </c>
      <c r="AD992">
        <v>0</v>
      </c>
      <c r="AE992">
        <v>0</v>
      </c>
      <c r="AF992">
        <v>40.68</v>
      </c>
      <c r="AG992">
        <v>27.86</v>
      </c>
      <c r="AH992">
        <v>55754</v>
      </c>
    </row>
    <row r="993" spans="1:34" x14ac:dyDescent="0.3">
      <c r="A993" t="s">
        <v>1768</v>
      </c>
      <c r="B993">
        <v>33.659300000000002</v>
      </c>
      <c r="C993">
        <v>86.866600000000005</v>
      </c>
      <c r="D993">
        <v>120.00839999999999</v>
      </c>
      <c r="E993">
        <v>187.21180000000001</v>
      </c>
      <c r="F993">
        <v>45.314100000000003</v>
      </c>
      <c r="G993" s="3">
        <f>(F993-B993)/B993</f>
        <v>0.34625794356983064</v>
      </c>
      <c r="H993">
        <v>131.19489999999999</v>
      </c>
      <c r="I993" s="3">
        <f>(H993-C993)/C993</f>
        <v>0.51030315449205998</v>
      </c>
      <c r="J993">
        <v>183.36099999999999</v>
      </c>
      <c r="K993" s="3">
        <f>(J993-D993)/D993</f>
        <v>0.52790138023671673</v>
      </c>
      <c r="L993" s="5">
        <f>(G993+I993+K993)/3</f>
        <v>0.46148749276620249</v>
      </c>
      <c r="M993" s="5"/>
      <c r="N993" t="s">
        <v>123</v>
      </c>
      <c r="O993" t="s">
        <v>91</v>
      </c>
      <c r="P993" s="4">
        <v>14.41</v>
      </c>
      <c r="Q993">
        <v>4.16</v>
      </c>
      <c r="R993">
        <v>5.61</v>
      </c>
      <c r="S993">
        <v>287984.28000000003</v>
      </c>
      <c r="T993">
        <v>175833.09</v>
      </c>
      <c r="U993">
        <v>75123.11</v>
      </c>
      <c r="V993">
        <v>89304.5</v>
      </c>
      <c r="W993">
        <v>1.59</v>
      </c>
      <c r="X993">
        <v>0.32700000000000001</v>
      </c>
      <c r="Y993">
        <v>4.1900000000000004</v>
      </c>
      <c r="Z993" s="4">
        <v>1.5</v>
      </c>
      <c r="AA993">
        <v>20100518</v>
      </c>
      <c r="AB993">
        <v>76214.25</v>
      </c>
      <c r="AC993">
        <v>1.36</v>
      </c>
      <c r="AD993">
        <v>23.96</v>
      </c>
      <c r="AE993">
        <v>52.79</v>
      </c>
      <c r="AF993">
        <v>30.42</v>
      </c>
      <c r="AG993">
        <v>14.28</v>
      </c>
      <c r="AH993">
        <v>47728</v>
      </c>
    </row>
    <row r="994" spans="1:34" hidden="1" x14ac:dyDescent="0.3">
      <c r="A994" t="s">
        <v>3415</v>
      </c>
      <c r="B994">
        <v>22.213200000000001</v>
      </c>
      <c r="C994">
        <v>98.253200000000007</v>
      </c>
      <c r="D994">
        <v>143.84370000000001</v>
      </c>
      <c r="E994">
        <v>211.53110000000001</v>
      </c>
      <c r="F994">
        <v>56.277299999999997</v>
      </c>
      <c r="G994" s="3">
        <f>(F994-B994)/B994</f>
        <v>1.5335071038841768</v>
      </c>
      <c r="H994">
        <v>87.306899999999999</v>
      </c>
      <c r="I994" s="3">
        <f>(H994-C994)/C994</f>
        <v>-0.11140909405495197</v>
      </c>
      <c r="J994">
        <v>138.31030000000001</v>
      </c>
      <c r="K994" s="3">
        <f>(J994-D994)/D994</f>
        <v>-3.8468142852276462E-2</v>
      </c>
      <c r="L994" s="5">
        <f>(G994+I994+K994)/3</f>
        <v>0.46120995565898282</v>
      </c>
      <c r="M994" s="5"/>
      <c r="N994" t="s">
        <v>76</v>
      </c>
      <c r="O994" t="s">
        <v>34</v>
      </c>
      <c r="P994" s="4">
        <v>21.89</v>
      </c>
      <c r="Q994">
        <v>0.67</v>
      </c>
      <c r="R994">
        <v>2.69</v>
      </c>
      <c r="S994">
        <v>288188.69</v>
      </c>
      <c r="T994">
        <v>149213.38</v>
      </c>
      <c r="U994">
        <v>72910.81</v>
      </c>
      <c r="V994">
        <v>68478.42</v>
      </c>
      <c r="W994">
        <v>2.5499999999999998</v>
      </c>
      <c r="X994">
        <v>0.51500000000000001</v>
      </c>
      <c r="Y994">
        <v>7.15</v>
      </c>
      <c r="Z994">
        <v>2.1</v>
      </c>
      <c r="AA994">
        <v>20171016</v>
      </c>
      <c r="AB994">
        <v>88571.18</v>
      </c>
      <c r="AC994">
        <v>3.3</v>
      </c>
      <c r="AD994">
        <v>-5.12</v>
      </c>
      <c r="AE994">
        <v>-3.85</v>
      </c>
      <c r="AF994">
        <v>27.07</v>
      </c>
      <c r="AG994">
        <v>8.89</v>
      </c>
      <c r="AH994">
        <v>21748</v>
      </c>
    </row>
    <row r="995" spans="1:34" x14ac:dyDescent="0.3">
      <c r="A995" t="s">
        <v>603</v>
      </c>
      <c r="B995">
        <v>31.253599999999999</v>
      </c>
      <c r="C995">
        <v>56.727499999999999</v>
      </c>
      <c r="D995">
        <v>73.942999999999998</v>
      </c>
      <c r="E995">
        <v>90.330500000000001</v>
      </c>
      <c r="F995">
        <v>43.925800000000002</v>
      </c>
      <c r="G995" s="3">
        <f>(F995-B995)/B995</f>
        <v>0.40546369058284498</v>
      </c>
      <c r="H995">
        <v>83.670400000000001</v>
      </c>
      <c r="I995" s="3">
        <f>(H995-C995)/C995</f>
        <v>0.47495306509188667</v>
      </c>
      <c r="J995">
        <v>111.1417</v>
      </c>
      <c r="K995" s="3">
        <f>(J995-D995)/D995</f>
        <v>0.50307263703122684</v>
      </c>
      <c r="L995" s="5">
        <f>(G995+I995+K995)/3</f>
        <v>0.46116313090198613</v>
      </c>
      <c r="M995" s="5"/>
      <c r="N995" t="s">
        <v>105</v>
      </c>
      <c r="O995" t="s">
        <v>40</v>
      </c>
      <c r="P995" s="4">
        <v>35.61</v>
      </c>
      <c r="Q995">
        <v>1.82</v>
      </c>
      <c r="R995">
        <v>3.18</v>
      </c>
      <c r="S995">
        <v>245707.77</v>
      </c>
      <c r="T995">
        <v>138477.31</v>
      </c>
      <c r="U995">
        <v>19594.349999999999</v>
      </c>
      <c r="V995">
        <v>95967.86</v>
      </c>
      <c r="W995">
        <v>3.02</v>
      </c>
      <c r="X995">
        <v>0.35</v>
      </c>
      <c r="Y995">
        <v>5.14</v>
      </c>
      <c r="Z995" s="4">
        <v>3.23</v>
      </c>
      <c r="AA995">
        <v>20140801</v>
      </c>
      <c r="AB995">
        <v>45507.53</v>
      </c>
      <c r="AC995">
        <v>1.43</v>
      </c>
      <c r="AD995">
        <v>111.25</v>
      </c>
      <c r="AE995">
        <v>50.31</v>
      </c>
      <c r="AF995">
        <v>40.590000000000003</v>
      </c>
      <c r="AG995">
        <v>24.24</v>
      </c>
      <c r="AH995">
        <v>20665</v>
      </c>
    </row>
    <row r="996" spans="1:34" x14ac:dyDescent="0.3">
      <c r="A996" t="s">
        <v>1719</v>
      </c>
      <c r="B996">
        <v>62.320500000000003</v>
      </c>
      <c r="C996">
        <v>221.7851</v>
      </c>
      <c r="D996">
        <v>401.6583</v>
      </c>
      <c r="E996">
        <v>578.04290000000003</v>
      </c>
      <c r="F996">
        <v>104.5575</v>
      </c>
      <c r="G996" s="3">
        <f>(F996-B996)/B996</f>
        <v>0.67773846487110978</v>
      </c>
      <c r="H996">
        <v>322.02800000000002</v>
      </c>
      <c r="I996" s="3">
        <f>(H996-C996)/C996</f>
        <v>0.45198212143196281</v>
      </c>
      <c r="J996">
        <v>502.18810000000002</v>
      </c>
      <c r="K996" s="3">
        <f>(J996-D996)/D996</f>
        <v>0.25028687319545001</v>
      </c>
      <c r="L996" s="5">
        <f>(G996+I996+K996)/3</f>
        <v>0.46000248649950753</v>
      </c>
      <c r="M996" s="5"/>
      <c r="N996" t="s">
        <v>140</v>
      </c>
      <c r="O996" t="s">
        <v>70</v>
      </c>
      <c r="P996" s="4">
        <v>17.059999999999999</v>
      </c>
      <c r="Q996">
        <v>16.420000000000002</v>
      </c>
      <c r="R996">
        <v>16.440000000000001</v>
      </c>
      <c r="S996">
        <v>679158.13</v>
      </c>
      <c r="T996">
        <v>418996.69</v>
      </c>
      <c r="U996">
        <v>208558.45</v>
      </c>
      <c r="V996">
        <v>36224.730000000003</v>
      </c>
      <c r="W996">
        <v>0.22</v>
      </c>
      <c r="X996">
        <v>0.30599999999999999</v>
      </c>
      <c r="Y996">
        <v>3</v>
      </c>
      <c r="Z996" s="4">
        <v>2.3199999999999998</v>
      </c>
      <c r="AA996">
        <v>20060802</v>
      </c>
      <c r="AB996">
        <v>254756.72</v>
      </c>
      <c r="AC996">
        <v>1.55</v>
      </c>
      <c r="AD996">
        <v>4.5599999999999996</v>
      </c>
      <c r="AE996">
        <v>25.03</v>
      </c>
      <c r="AF996">
        <v>25.15</v>
      </c>
      <c r="AG996">
        <v>11.02</v>
      </c>
      <c r="AH996">
        <v>80000</v>
      </c>
    </row>
    <row r="997" spans="1:34" x14ac:dyDescent="0.3">
      <c r="A997" t="s">
        <v>2041</v>
      </c>
      <c r="B997">
        <v>6.8672000000000004</v>
      </c>
      <c r="C997">
        <v>18.229299999999999</v>
      </c>
      <c r="D997">
        <v>25.608799999999999</v>
      </c>
      <c r="E997">
        <v>57.124499999999998</v>
      </c>
      <c r="F997">
        <v>9.2271000000000001</v>
      </c>
      <c r="G997" s="3">
        <f>(F997-B997)/B997</f>
        <v>0.34364806616961785</v>
      </c>
      <c r="H997">
        <v>23.673400000000001</v>
      </c>
      <c r="I997" s="3">
        <f>(H997-C997)/C997</f>
        <v>0.29864558704942057</v>
      </c>
      <c r="J997">
        <v>44.475700000000003</v>
      </c>
      <c r="K997" s="3">
        <f>(J997-D997)/D997</f>
        <v>0.73673502858392448</v>
      </c>
      <c r="L997" s="5">
        <f>(G997+I997+K997)/3</f>
        <v>0.45967622726765428</v>
      </c>
      <c r="M997" s="5"/>
      <c r="N997" t="s">
        <v>108</v>
      </c>
      <c r="O997" t="s">
        <v>267</v>
      </c>
      <c r="P997" s="4">
        <v>57.69</v>
      </c>
      <c r="Q997">
        <v>2.04</v>
      </c>
      <c r="R997">
        <v>2.62</v>
      </c>
      <c r="S997">
        <v>308596.69</v>
      </c>
      <c r="T997">
        <v>188119.81</v>
      </c>
      <c r="U997">
        <v>14840.75</v>
      </c>
      <c r="V997">
        <v>111987.61</v>
      </c>
      <c r="W997">
        <v>4.28</v>
      </c>
      <c r="X997">
        <v>0.2</v>
      </c>
      <c r="Y997">
        <v>6.11</v>
      </c>
      <c r="Z997" s="4">
        <v>2.14</v>
      </c>
      <c r="AA997">
        <v>20151231</v>
      </c>
      <c r="AB997">
        <v>23550.799999999999</v>
      </c>
      <c r="AC997">
        <v>0.9</v>
      </c>
      <c r="AD997">
        <v>115.54</v>
      </c>
      <c r="AE997">
        <v>73.67</v>
      </c>
      <c r="AF997">
        <v>35.92</v>
      </c>
      <c r="AG997">
        <v>6.04</v>
      </c>
      <c r="AH997">
        <v>20474</v>
      </c>
    </row>
    <row r="998" spans="1:34" x14ac:dyDescent="0.3">
      <c r="A998" t="s">
        <v>2028</v>
      </c>
      <c r="B998">
        <v>33.357700000000001</v>
      </c>
      <c r="C998">
        <v>70.142099999999999</v>
      </c>
      <c r="D998">
        <v>111.88639999999999</v>
      </c>
      <c r="E998">
        <v>138.70310000000001</v>
      </c>
      <c r="F998">
        <v>47.512599999999999</v>
      </c>
      <c r="G998" s="3">
        <f>(F998-B998)/B998</f>
        <v>0.42433680979204191</v>
      </c>
      <c r="H998">
        <v>107.8633</v>
      </c>
      <c r="I998" s="3">
        <f>(H998-C998)/C998</f>
        <v>0.53778258706254867</v>
      </c>
      <c r="J998">
        <v>158.22460000000001</v>
      </c>
      <c r="K998" s="3">
        <f>(J998-D998)/D998</f>
        <v>0.41415399905618572</v>
      </c>
      <c r="L998" s="5">
        <f>(G998+I998+K998)/3</f>
        <v>0.4587577986369254</v>
      </c>
      <c r="M998" s="5"/>
      <c r="N998" t="s">
        <v>115</v>
      </c>
      <c r="O998" t="s">
        <v>88</v>
      </c>
      <c r="P998" s="4">
        <v>20.66</v>
      </c>
      <c r="Q998">
        <v>7.15</v>
      </c>
      <c r="R998">
        <v>7.84</v>
      </c>
      <c r="S998">
        <v>657121.63</v>
      </c>
      <c r="T998">
        <v>341243.72</v>
      </c>
      <c r="U998">
        <v>57386.8</v>
      </c>
      <c r="V998">
        <v>227313.66</v>
      </c>
      <c r="W998">
        <v>2.9</v>
      </c>
      <c r="X998">
        <v>0.20199999999999901</v>
      </c>
      <c r="Y998">
        <v>4.67</v>
      </c>
      <c r="Z998" s="4">
        <v>1.19</v>
      </c>
      <c r="AA998">
        <v>20110316</v>
      </c>
      <c r="AB998">
        <v>57692.3</v>
      </c>
      <c r="AC998">
        <v>0.74</v>
      </c>
      <c r="AD998">
        <v>55.59</v>
      </c>
      <c r="AE998">
        <v>41.42</v>
      </c>
      <c r="AF998">
        <v>31.65</v>
      </c>
      <c r="AG998">
        <v>12.05</v>
      </c>
      <c r="AH998">
        <v>18500</v>
      </c>
    </row>
    <row r="999" spans="1:34" x14ac:dyDescent="0.3">
      <c r="A999" t="s">
        <v>413</v>
      </c>
      <c r="B999">
        <v>60.0075</v>
      </c>
      <c r="C999">
        <v>83.9589</v>
      </c>
      <c r="D999">
        <v>137.2841</v>
      </c>
      <c r="E999">
        <v>180.22399999999999</v>
      </c>
      <c r="F999">
        <v>84.943100000000001</v>
      </c>
      <c r="G999" s="3">
        <f>(F999-B999)/B999</f>
        <v>0.41554139065950091</v>
      </c>
      <c r="H999">
        <v>122.4469</v>
      </c>
      <c r="I999" s="3">
        <f>(H999-C999)/C999</f>
        <v>0.45841477198962827</v>
      </c>
      <c r="J999">
        <v>206.01609999999999</v>
      </c>
      <c r="K999" s="3">
        <f>(J999-D999)/D999</f>
        <v>0.50065521061798124</v>
      </c>
      <c r="L999" s="5">
        <f>(G999+I999+K999)/3</f>
        <v>0.4582037910890368</v>
      </c>
      <c r="M999" s="5"/>
      <c r="N999" t="s">
        <v>113</v>
      </c>
      <c r="O999" t="s">
        <v>34</v>
      </c>
      <c r="P999" s="4">
        <v>24.73</v>
      </c>
      <c r="Q999">
        <v>0.79</v>
      </c>
      <c r="R999">
        <v>1.81</v>
      </c>
      <c r="S999">
        <v>198930.63</v>
      </c>
      <c r="T999">
        <v>171288.38</v>
      </c>
      <c r="U999">
        <v>866.62</v>
      </c>
      <c r="V999">
        <v>55626.75</v>
      </c>
      <c r="W999">
        <v>3.07</v>
      </c>
      <c r="X999">
        <v>1.1359999999999999</v>
      </c>
      <c r="Y999">
        <v>8.5</v>
      </c>
      <c r="Z999" s="4">
        <v>4.41</v>
      </c>
      <c r="AA999">
        <v>20161223</v>
      </c>
      <c r="AB999">
        <v>74977.47</v>
      </c>
      <c r="AC999">
        <v>4.13</v>
      </c>
      <c r="AD999">
        <v>39.69</v>
      </c>
      <c r="AE999">
        <v>50.07</v>
      </c>
      <c r="AF999">
        <v>63.25</v>
      </c>
      <c r="AG999">
        <v>19.45</v>
      </c>
      <c r="AH999">
        <v>4760</v>
      </c>
    </row>
    <row r="1000" spans="1:34" x14ac:dyDescent="0.3">
      <c r="A1000" t="s">
        <v>920</v>
      </c>
      <c r="B1000">
        <v>79.376499999999993</v>
      </c>
      <c r="C1000">
        <v>161.55189999999999</v>
      </c>
      <c r="D1000">
        <v>258.47890000000001</v>
      </c>
      <c r="E1000">
        <v>380.22669999999999</v>
      </c>
      <c r="F1000">
        <v>106.4044</v>
      </c>
      <c r="G1000" s="3">
        <f>(F1000-B1000)/B1000</f>
        <v>0.3405025416842517</v>
      </c>
      <c r="H1000">
        <v>244.3741</v>
      </c>
      <c r="I1000" s="3">
        <f>(H1000-C1000)/C1000</f>
        <v>0.51266620819687059</v>
      </c>
      <c r="J1000">
        <v>392.76889999999997</v>
      </c>
      <c r="K1000" s="3">
        <f>(J1000-D1000)/D1000</f>
        <v>0.51953950593259235</v>
      </c>
      <c r="L1000" s="5">
        <f>(G1000+I1000+K1000)/3</f>
        <v>0.45756941860457151</v>
      </c>
      <c r="M1000" s="5"/>
      <c r="N1000" t="s">
        <v>159</v>
      </c>
      <c r="O1000" t="s">
        <v>100</v>
      </c>
      <c r="P1000" s="4">
        <v>14.4</v>
      </c>
      <c r="Q1000">
        <v>12.38</v>
      </c>
      <c r="R1000">
        <v>12.38</v>
      </c>
      <c r="S1000">
        <v>461849.31</v>
      </c>
      <c r="T1000">
        <v>287734.06</v>
      </c>
      <c r="U1000">
        <v>62450.96</v>
      </c>
      <c r="V1000">
        <v>29490.89</v>
      </c>
      <c r="W1000">
        <v>0.24</v>
      </c>
      <c r="X1000">
        <v>0.317</v>
      </c>
      <c r="Y1000">
        <v>2.65</v>
      </c>
      <c r="Z1000" s="4">
        <v>2.2999999999999998</v>
      </c>
      <c r="AA1000">
        <v>19961210</v>
      </c>
      <c r="AB1000">
        <v>152444.72</v>
      </c>
      <c r="AC1000">
        <v>1.23</v>
      </c>
      <c r="AD1000">
        <v>22.88</v>
      </c>
      <c r="AE1000">
        <v>51.95</v>
      </c>
      <c r="AF1000">
        <v>42.74</v>
      </c>
      <c r="AG1000">
        <v>11.77</v>
      </c>
      <c r="AH1000">
        <v>86720</v>
      </c>
    </row>
    <row r="1001" spans="1:34" x14ac:dyDescent="0.3">
      <c r="A1001" t="s">
        <v>632</v>
      </c>
      <c r="B1001">
        <v>98.350999999999999</v>
      </c>
      <c r="C1001">
        <v>191.56870000000001</v>
      </c>
      <c r="D1001">
        <v>245.86590000000001</v>
      </c>
      <c r="E1001">
        <v>423.9966</v>
      </c>
      <c r="F1001">
        <v>146.499</v>
      </c>
      <c r="G1001" s="3">
        <f>(F1001-B1001)/B1001</f>
        <v>0.48955272442578107</v>
      </c>
      <c r="H1001">
        <v>282.79379999999998</v>
      </c>
      <c r="I1001" s="3">
        <f>(H1001-C1001)/C1001</f>
        <v>0.4762004440182554</v>
      </c>
      <c r="J1001">
        <v>345.45150000000001</v>
      </c>
      <c r="K1001" s="3">
        <f>(J1001-D1001)/D1001</f>
        <v>0.40504030855844586</v>
      </c>
      <c r="L1001" s="5">
        <f>(G1001+I1001+K1001)/3</f>
        <v>0.45693115900082742</v>
      </c>
      <c r="M1001" s="5"/>
      <c r="N1001" t="s">
        <v>159</v>
      </c>
      <c r="O1001" t="s">
        <v>182</v>
      </c>
      <c r="P1001" s="4">
        <v>20.32</v>
      </c>
      <c r="Q1001">
        <v>5.17</v>
      </c>
      <c r="R1001">
        <v>5.84</v>
      </c>
      <c r="S1001">
        <v>442198.69</v>
      </c>
      <c r="T1001">
        <v>248146.52</v>
      </c>
      <c r="U1001">
        <v>116309.86</v>
      </c>
      <c r="V1001">
        <v>89614.399999999994</v>
      </c>
      <c r="W1001">
        <v>1.53</v>
      </c>
      <c r="X1001">
        <v>0.76</v>
      </c>
      <c r="Y1001">
        <v>5.61</v>
      </c>
      <c r="Z1001" s="4">
        <v>2.86</v>
      </c>
      <c r="AA1001">
        <v>20141230</v>
      </c>
      <c r="AB1001">
        <v>136471.73000000001</v>
      </c>
      <c r="AC1001">
        <v>2.34</v>
      </c>
      <c r="AD1001">
        <v>19.62</v>
      </c>
      <c r="AE1001">
        <v>40.5</v>
      </c>
      <c r="AF1001">
        <v>57.43</v>
      </c>
      <c r="AG1001">
        <v>11.02</v>
      </c>
      <c r="AH1001">
        <v>32196</v>
      </c>
    </row>
    <row r="1002" spans="1:34" x14ac:dyDescent="0.3">
      <c r="A1002" t="s">
        <v>1490</v>
      </c>
      <c r="B1002">
        <v>15.204000000000001</v>
      </c>
      <c r="C1002">
        <v>53.096800000000002</v>
      </c>
      <c r="D1002">
        <v>77.943100000000001</v>
      </c>
      <c r="E1002">
        <v>121.7761</v>
      </c>
      <c r="F1002">
        <v>21.042100000000001</v>
      </c>
      <c r="G1002" s="3">
        <f>(F1002-B1002)/B1002</f>
        <v>0.38398447776900818</v>
      </c>
      <c r="H1002">
        <v>79.063299999999998</v>
      </c>
      <c r="I1002" s="3">
        <f>(H1002-C1002)/C1002</f>
        <v>0.48904077081858033</v>
      </c>
      <c r="J1002">
        <v>116.68170000000001</v>
      </c>
      <c r="K1002" s="3">
        <f>(J1002-D1002)/D1002</f>
        <v>0.49701128130649158</v>
      </c>
      <c r="L1002" s="5">
        <f>(G1002+I1002+K1002)/3</f>
        <v>0.45667884329802666</v>
      </c>
      <c r="M1002" s="5"/>
      <c r="N1002" t="s">
        <v>362</v>
      </c>
      <c r="O1002" t="s">
        <v>37</v>
      </c>
      <c r="P1002" s="4">
        <v>35.57</v>
      </c>
      <c r="Q1002">
        <v>2.69</v>
      </c>
      <c r="R1002">
        <v>3</v>
      </c>
      <c r="S1002">
        <v>127392.2</v>
      </c>
      <c r="T1002">
        <v>68301.81</v>
      </c>
      <c r="U1002">
        <v>38785.21</v>
      </c>
      <c r="V1002">
        <v>15869.8</v>
      </c>
      <c r="W1002">
        <v>0.53</v>
      </c>
      <c r="X1002">
        <v>0.4</v>
      </c>
      <c r="Y1002">
        <v>3.33</v>
      </c>
      <c r="Z1002" s="4">
        <v>5.55</v>
      </c>
      <c r="AA1002">
        <v>20140910</v>
      </c>
      <c r="AB1002">
        <v>50988.53</v>
      </c>
      <c r="AC1002">
        <v>1.7</v>
      </c>
      <c r="AD1002">
        <v>36.96</v>
      </c>
      <c r="AE1002">
        <v>49.7</v>
      </c>
      <c r="AF1002">
        <v>46.82</v>
      </c>
      <c r="AG1002">
        <v>22.3</v>
      </c>
      <c r="AH1002">
        <v>10373</v>
      </c>
    </row>
    <row r="1003" spans="1:34" x14ac:dyDescent="0.3">
      <c r="A1003" t="s">
        <v>1998</v>
      </c>
      <c r="B1003">
        <v>14.916600000000001</v>
      </c>
      <c r="C1003">
        <v>41.993000000000002</v>
      </c>
      <c r="D1003">
        <v>75.313400000000001</v>
      </c>
      <c r="E1003">
        <v>107.8009</v>
      </c>
      <c r="F1003">
        <v>24.069400000000002</v>
      </c>
      <c r="G1003" s="3">
        <f>(F1003-B1003)/B1003</f>
        <v>0.61359827306490755</v>
      </c>
      <c r="H1003">
        <v>58.470799999999997</v>
      </c>
      <c r="I1003" s="3">
        <f>(H1003-C1003)/C1003</f>
        <v>0.39239397042364188</v>
      </c>
      <c r="J1003">
        <v>102.6484</v>
      </c>
      <c r="K1003" s="3">
        <f>(J1003-D1003)/D1003</f>
        <v>0.36295001951843886</v>
      </c>
      <c r="L1003" s="5">
        <f>(G1003+I1003+K1003)/3</f>
        <v>0.45631408766899612</v>
      </c>
      <c r="M1003" s="5"/>
      <c r="N1003" t="s">
        <v>544</v>
      </c>
      <c r="O1003" t="s">
        <v>88</v>
      </c>
      <c r="P1003" s="4">
        <v>37.26</v>
      </c>
      <c r="Q1003">
        <v>3.37</v>
      </c>
      <c r="R1003">
        <v>3.37</v>
      </c>
      <c r="S1003">
        <v>147286.48000000001</v>
      </c>
      <c r="T1003">
        <v>79424.97</v>
      </c>
      <c r="U1003">
        <v>33937.949999999997</v>
      </c>
      <c r="V1003">
        <v>47016.3</v>
      </c>
      <c r="W1003">
        <v>1.39</v>
      </c>
      <c r="X1003">
        <v>0.30399999999999999</v>
      </c>
      <c r="Y1003">
        <v>4.0599999999999996</v>
      </c>
      <c r="Z1003" s="4">
        <v>3.73</v>
      </c>
      <c r="AA1003">
        <v>20141031</v>
      </c>
      <c r="AB1003">
        <v>49840.15</v>
      </c>
      <c r="AC1003">
        <v>1.48</v>
      </c>
      <c r="AD1003">
        <v>14.16</v>
      </c>
      <c r="AE1003">
        <v>36.29</v>
      </c>
      <c r="AF1003">
        <v>43.27</v>
      </c>
      <c r="AG1003">
        <v>22.52</v>
      </c>
      <c r="AH1003">
        <v>13619</v>
      </c>
    </row>
    <row r="1004" spans="1:34" x14ac:dyDescent="0.3">
      <c r="A1004" t="s">
        <v>443</v>
      </c>
      <c r="B1004">
        <v>77.140900000000002</v>
      </c>
      <c r="C1004">
        <v>235.79589999999999</v>
      </c>
      <c r="D1004">
        <v>311.68560000000002</v>
      </c>
      <c r="E1004">
        <v>509.6284</v>
      </c>
      <c r="F1004">
        <v>115.392</v>
      </c>
      <c r="G1004" s="3">
        <f>(F1004-B1004)/B1004</f>
        <v>0.49586017274882704</v>
      </c>
      <c r="H1004">
        <v>342.66649999999998</v>
      </c>
      <c r="I1004" s="3">
        <f>(H1004-C1004)/C1004</f>
        <v>0.45323349557816739</v>
      </c>
      <c r="J1004">
        <v>442.31720000000001</v>
      </c>
      <c r="K1004" s="3">
        <f>(J1004-D1004)/D1004</f>
        <v>0.41911336295292428</v>
      </c>
      <c r="L1004" s="5">
        <f>(G1004+I1004+K1004)/3</f>
        <v>0.45606901042663955</v>
      </c>
      <c r="M1004" s="5"/>
      <c r="N1004" t="s">
        <v>117</v>
      </c>
      <c r="O1004" t="s">
        <v>34</v>
      </c>
      <c r="P1004" s="4">
        <v>15.85</v>
      </c>
      <c r="Q1004">
        <v>7.83</v>
      </c>
      <c r="R1004">
        <v>8.82</v>
      </c>
      <c r="S1004">
        <v>515802.91</v>
      </c>
      <c r="T1004">
        <v>392923.75</v>
      </c>
      <c r="U1004">
        <v>56570.73</v>
      </c>
      <c r="V1004">
        <v>13417.15</v>
      </c>
      <c r="W1004">
        <v>0.15</v>
      </c>
      <c r="X1004">
        <v>0.5</v>
      </c>
      <c r="Y1004">
        <v>2.83</v>
      </c>
      <c r="Z1004" s="4">
        <v>3.74</v>
      </c>
      <c r="AA1004">
        <v>20040901</v>
      </c>
      <c r="AB1004">
        <v>131216.59</v>
      </c>
      <c r="AC1004">
        <v>1.49</v>
      </c>
      <c r="AD1004">
        <v>13.78</v>
      </c>
      <c r="AE1004">
        <v>41.91</v>
      </c>
      <c r="AF1004">
        <v>46.43</v>
      </c>
      <c r="AG1004">
        <v>9.52</v>
      </c>
      <c r="AH1004">
        <v>28223</v>
      </c>
    </row>
    <row r="1005" spans="1:34" x14ac:dyDescent="0.3">
      <c r="A1005" t="s">
        <v>1466</v>
      </c>
      <c r="B1005">
        <v>71.029799999999994</v>
      </c>
      <c r="C1005">
        <v>191.14750000000001</v>
      </c>
      <c r="D1005">
        <v>290.59190000000001</v>
      </c>
      <c r="E1005">
        <v>408.2715</v>
      </c>
      <c r="F1005">
        <v>120.8651</v>
      </c>
      <c r="G1005" s="3">
        <f>(F1005-B1005)/B1005</f>
        <v>0.70161115475476499</v>
      </c>
      <c r="H1005">
        <v>250.56799999999899</v>
      </c>
      <c r="I1005" s="3">
        <f>(H1005-C1005)/C1005</f>
        <v>0.31086203063079026</v>
      </c>
      <c r="J1005">
        <v>393.30709999999999</v>
      </c>
      <c r="K1005" s="3">
        <f>(J1005-D1005)/D1005</f>
        <v>0.35346890260877878</v>
      </c>
      <c r="L1005" s="5">
        <f>(G1005+I1005+K1005)/3</f>
        <v>0.45531402933144466</v>
      </c>
      <c r="M1005" s="5"/>
      <c r="N1005" t="s">
        <v>103</v>
      </c>
      <c r="O1005" t="s">
        <v>34</v>
      </c>
      <c r="P1005" s="4">
        <v>30.45</v>
      </c>
      <c r="Q1005">
        <v>13.02</v>
      </c>
      <c r="R1005">
        <v>17.64</v>
      </c>
      <c r="S1005">
        <v>808053.56</v>
      </c>
      <c r="T1005">
        <v>418604.25</v>
      </c>
      <c r="U1005">
        <v>15663.3</v>
      </c>
      <c r="V1005">
        <v>260235.16</v>
      </c>
      <c r="W1005">
        <v>1.47</v>
      </c>
      <c r="X1005">
        <v>0.23</v>
      </c>
      <c r="Y1005">
        <v>3.11</v>
      </c>
      <c r="Z1005" s="4">
        <v>2.91</v>
      </c>
      <c r="AA1005">
        <v>20100728</v>
      </c>
      <c r="AB1005">
        <v>126970.38</v>
      </c>
      <c r="AC1005">
        <v>0.72</v>
      </c>
      <c r="AD1005">
        <v>87.92</v>
      </c>
      <c r="AE1005">
        <v>35.35</v>
      </c>
      <c r="AF1005">
        <v>36.58</v>
      </c>
      <c r="AG1005">
        <v>15.42</v>
      </c>
      <c r="AH1005">
        <v>47200</v>
      </c>
    </row>
    <row r="1006" spans="1:34" x14ac:dyDescent="0.3">
      <c r="A1006" t="s">
        <v>1179</v>
      </c>
      <c r="B1006">
        <v>70.371099999999998</v>
      </c>
      <c r="C1006">
        <v>108.1002</v>
      </c>
      <c r="D1006">
        <v>264.15069999999997</v>
      </c>
      <c r="E1006">
        <v>471.02449999999999</v>
      </c>
      <c r="F1006">
        <v>91.763999999999996</v>
      </c>
      <c r="G1006" s="3">
        <f>(F1006-B1006)/B1006</f>
        <v>0.30400121640844036</v>
      </c>
      <c r="H1006">
        <v>164.35910000000001</v>
      </c>
      <c r="I1006" s="3">
        <f>(H1006-C1006)/C1006</f>
        <v>0.52043289466624498</v>
      </c>
      <c r="J1006">
        <v>405.27159999999998</v>
      </c>
      <c r="K1006" s="3">
        <f>(J1006-D1006)/D1006</f>
        <v>0.53424389941045025</v>
      </c>
      <c r="L1006" s="5">
        <f>(G1006+I1006+K1006)/3</f>
        <v>0.45289267016171192</v>
      </c>
      <c r="M1006" s="5"/>
      <c r="N1006" t="s">
        <v>528</v>
      </c>
      <c r="O1006" t="s">
        <v>31</v>
      </c>
      <c r="P1006" s="4">
        <v>16.47</v>
      </c>
      <c r="Q1006">
        <v>8.31</v>
      </c>
      <c r="R1006">
        <v>8.4600000000000009</v>
      </c>
      <c r="S1006">
        <v>684712.69</v>
      </c>
      <c r="T1006">
        <v>333695.75</v>
      </c>
      <c r="U1006">
        <v>153487.45000000001</v>
      </c>
      <c r="V1006">
        <v>9895.74</v>
      </c>
      <c r="W1006">
        <v>0.12</v>
      </c>
      <c r="X1006">
        <v>0.49</v>
      </c>
      <c r="Y1006">
        <v>4.46</v>
      </c>
      <c r="Z1006" s="4">
        <v>2.36</v>
      </c>
      <c r="AA1006">
        <v>20140808</v>
      </c>
      <c r="AB1006">
        <v>254520.2</v>
      </c>
      <c r="AC1006">
        <v>3.01</v>
      </c>
      <c r="AD1006">
        <v>14.85</v>
      </c>
      <c r="AE1006">
        <v>53.42</v>
      </c>
      <c r="AF1006">
        <v>8.44</v>
      </c>
      <c r="AG1006">
        <v>3.53</v>
      </c>
      <c r="AH1006">
        <v>24033</v>
      </c>
    </row>
    <row r="1007" spans="1:34" x14ac:dyDescent="0.3">
      <c r="A1007" t="s">
        <v>1344</v>
      </c>
      <c r="B1007">
        <v>108.2796</v>
      </c>
      <c r="C1007">
        <v>216.2423</v>
      </c>
      <c r="D1007">
        <v>302.15629999999999</v>
      </c>
      <c r="E1007">
        <v>389.80189999999999</v>
      </c>
      <c r="F1007">
        <v>150.67939999999999</v>
      </c>
      <c r="G1007" s="3">
        <f>(F1007-B1007)/B1007</f>
        <v>0.39157699141851265</v>
      </c>
      <c r="H1007">
        <v>316.82299999999998</v>
      </c>
      <c r="I1007" s="3">
        <f>(H1007-C1007)/C1007</f>
        <v>0.46512962542481273</v>
      </c>
      <c r="J1007">
        <v>453.79640000000001</v>
      </c>
      <c r="K1007" s="3">
        <f>(J1007-D1007)/D1007</f>
        <v>0.50185979905102107</v>
      </c>
      <c r="L1007" s="5">
        <f>(G1007+I1007+K1007)/3</f>
        <v>0.45285547196478215</v>
      </c>
      <c r="M1007" s="5"/>
      <c r="N1007" t="s">
        <v>1295</v>
      </c>
      <c r="O1007" t="s">
        <v>94</v>
      </c>
      <c r="P1007" s="4">
        <v>33.729999999999997</v>
      </c>
      <c r="Q1007">
        <v>6.71</v>
      </c>
      <c r="R1007">
        <v>6.71</v>
      </c>
      <c r="S1007">
        <v>1060820</v>
      </c>
      <c r="T1007">
        <v>506056.69</v>
      </c>
      <c r="U1007">
        <v>89937</v>
      </c>
      <c r="V1007">
        <v>86101.07</v>
      </c>
      <c r="W1007">
        <v>1.28</v>
      </c>
      <c r="X1007">
        <v>0.67599999999999905</v>
      </c>
      <c r="Y1007">
        <v>8.67</v>
      </c>
      <c r="Z1007" s="4">
        <v>3.51</v>
      </c>
      <c r="AA1007">
        <v>20010315</v>
      </c>
      <c r="AB1007">
        <v>370861.41</v>
      </c>
      <c r="AC1007">
        <v>5.52</v>
      </c>
      <c r="AD1007">
        <v>9.5</v>
      </c>
      <c r="AE1007">
        <v>37.979999999999997</v>
      </c>
      <c r="AF1007">
        <v>62.79</v>
      </c>
      <c r="AG1007">
        <v>8.3699999999999992</v>
      </c>
      <c r="AH1007">
        <v>23673</v>
      </c>
    </row>
    <row r="1008" spans="1:34" x14ac:dyDescent="0.3">
      <c r="A1008" t="s">
        <v>2405</v>
      </c>
      <c r="B1008">
        <v>42.132199999999997</v>
      </c>
      <c r="C1008">
        <v>166.90780000000001</v>
      </c>
      <c r="D1008">
        <v>296.93450000000001</v>
      </c>
      <c r="E1008">
        <v>417.79</v>
      </c>
      <c r="F1008">
        <v>79.652299999999997</v>
      </c>
      <c r="G1008" s="3">
        <f>(F1008-B1008)/B1008</f>
        <v>0.8905326567328552</v>
      </c>
      <c r="H1008">
        <v>205.04519999999999</v>
      </c>
      <c r="I1008" s="3">
        <f>(H1008-C1008)/C1008</f>
        <v>0.22849381514824343</v>
      </c>
      <c r="J1008">
        <v>367.95010000000002</v>
      </c>
      <c r="K1008" s="3">
        <f>(J1008-D1008)/D1008</f>
        <v>0.23916250890347873</v>
      </c>
      <c r="L1008" s="5">
        <f>(G1008+I1008+K1008)/3</f>
        <v>0.45272966026152583</v>
      </c>
      <c r="M1008" s="5"/>
      <c r="N1008" t="s">
        <v>333</v>
      </c>
      <c r="O1008" t="s">
        <v>88</v>
      </c>
      <c r="P1008" s="4">
        <v>27.56</v>
      </c>
      <c r="Q1008">
        <v>11.91</v>
      </c>
      <c r="R1008">
        <v>21.06</v>
      </c>
      <c r="S1008">
        <v>1844163.25</v>
      </c>
      <c r="T1008">
        <v>1090130.3799999999</v>
      </c>
      <c r="U1008">
        <v>543718.13</v>
      </c>
      <c r="V1008">
        <v>311713.96999999997</v>
      </c>
      <c r="W1008">
        <v>1.48</v>
      </c>
      <c r="X1008">
        <v>0.17499999999999999</v>
      </c>
      <c r="Y1008">
        <v>2.96</v>
      </c>
      <c r="Z1008" s="4">
        <v>2.17</v>
      </c>
      <c r="AA1008">
        <v>19930728</v>
      </c>
      <c r="AB1008">
        <v>89251.77</v>
      </c>
      <c r="AC1008">
        <v>0.42</v>
      </c>
      <c r="AD1008">
        <v>35.19</v>
      </c>
      <c r="AE1008">
        <v>23.92</v>
      </c>
      <c r="AF1008">
        <v>12.72</v>
      </c>
      <c r="AG1008">
        <v>3.28</v>
      </c>
      <c r="AH1008">
        <v>76392</v>
      </c>
    </row>
    <row r="1009" spans="1:34" x14ac:dyDescent="0.3">
      <c r="A1009" t="s">
        <v>757</v>
      </c>
      <c r="B1009">
        <v>22.850300000000001</v>
      </c>
      <c r="C1009">
        <v>44.126199999999997</v>
      </c>
      <c r="D1009">
        <v>64.127700000000004</v>
      </c>
      <c r="E1009">
        <v>78.5458</v>
      </c>
      <c r="F1009">
        <v>22.542100000000001</v>
      </c>
      <c r="G1009" s="3">
        <f>(F1009-B1009)/B1009</f>
        <v>-1.3487787906504482E-2</v>
      </c>
      <c r="H1009">
        <v>83.1798</v>
      </c>
      <c r="I1009" s="3">
        <f>(H1009-C1009)/C1009</f>
        <v>0.88504335292864567</v>
      </c>
      <c r="J1009">
        <v>95.316299999999998</v>
      </c>
      <c r="K1009" s="3">
        <f>(J1009-D1009)/D1009</f>
        <v>0.48635145186869311</v>
      </c>
      <c r="L1009" s="5">
        <f>(G1009+I1009+K1009)/3</f>
        <v>0.45263567229694474</v>
      </c>
      <c r="M1009" s="5"/>
      <c r="N1009" t="s">
        <v>123</v>
      </c>
      <c r="O1009" t="s">
        <v>88</v>
      </c>
      <c r="P1009" s="4">
        <v>16.79</v>
      </c>
      <c r="Q1009">
        <v>2.34</v>
      </c>
      <c r="R1009">
        <v>3.48</v>
      </c>
      <c r="S1009">
        <v>80747.59</v>
      </c>
      <c r="T1009">
        <v>43194.48</v>
      </c>
      <c r="U1009">
        <v>17863.86</v>
      </c>
      <c r="V1009">
        <v>5651.9</v>
      </c>
      <c r="W1009">
        <v>0.16</v>
      </c>
      <c r="X1009">
        <v>0.27399999999999902</v>
      </c>
      <c r="Y1009">
        <v>2.09</v>
      </c>
      <c r="Z1009" s="4">
        <v>2.93</v>
      </c>
      <c r="AA1009">
        <v>20110225</v>
      </c>
      <c r="AB1009">
        <v>27278</v>
      </c>
      <c r="AC1009">
        <v>0.78</v>
      </c>
      <c r="AD1009">
        <v>2.0699999999999998</v>
      </c>
      <c r="AE1009">
        <v>48.63</v>
      </c>
      <c r="AF1009">
        <v>34.78</v>
      </c>
      <c r="AG1009">
        <v>32.64</v>
      </c>
      <c r="AH1009">
        <v>21644</v>
      </c>
    </row>
    <row r="1010" spans="1:34" hidden="1" x14ac:dyDescent="0.3">
      <c r="A1010" t="s">
        <v>2920</v>
      </c>
      <c r="B1010">
        <v>1.5144</v>
      </c>
      <c r="C1010">
        <v>-219.7063</v>
      </c>
      <c r="D1010">
        <v>-302.64479999999998</v>
      </c>
      <c r="E1010">
        <v>-1024.1259</v>
      </c>
      <c r="F1010">
        <v>7.4466000000000001</v>
      </c>
      <c r="G1010" s="3">
        <f>(F1010-B1010)/B1010</f>
        <v>3.9171949286846277</v>
      </c>
      <c r="H1010">
        <v>78.322100000000006</v>
      </c>
      <c r="I1010" s="3">
        <f>(H1010-C1010)/C1010</f>
        <v>-1.3564854535350148</v>
      </c>
      <c r="J1010">
        <v>61.805900000000001</v>
      </c>
      <c r="K1010" s="3">
        <f>(J1010-D1010)/D1010</f>
        <v>-1.2042192695859966</v>
      </c>
      <c r="L1010" s="5">
        <f>(G1010+I1010+K1010)/3</f>
        <v>0.45216340185453885</v>
      </c>
      <c r="M1010" s="5"/>
      <c r="N1010" t="s">
        <v>333</v>
      </c>
      <c r="O1010" t="s">
        <v>91</v>
      </c>
      <c r="P1010" s="4">
        <v>41.49</v>
      </c>
      <c r="Q1010">
        <v>5.0199999999999996</v>
      </c>
      <c r="R1010">
        <v>5.03</v>
      </c>
      <c r="S1010">
        <v>566295.81000000006</v>
      </c>
      <c r="T1010">
        <v>331169.65999999997</v>
      </c>
      <c r="U1010">
        <v>196100.45</v>
      </c>
      <c r="V1010">
        <v>193547.23</v>
      </c>
      <c r="W1010">
        <v>3.85</v>
      </c>
      <c r="X1010">
        <v>0.123</v>
      </c>
      <c r="Y1010">
        <v>3.75</v>
      </c>
      <c r="Z1010">
        <v>1.81</v>
      </c>
      <c r="AA1010">
        <v>20100625</v>
      </c>
      <c r="AB1010">
        <v>-59508.43</v>
      </c>
      <c r="AC1010">
        <v>-1.18</v>
      </c>
      <c r="AD1010">
        <v>108.43</v>
      </c>
      <c r="AE1010">
        <v>120.51</v>
      </c>
      <c r="AF1010">
        <v>15.13</v>
      </c>
      <c r="AG1010">
        <v>2.91</v>
      </c>
      <c r="AH1010">
        <v>30427</v>
      </c>
    </row>
    <row r="1011" spans="1:34" hidden="1" x14ac:dyDescent="0.3">
      <c r="A1011" t="s">
        <v>1170</v>
      </c>
      <c r="B1011">
        <v>43.519300000000001</v>
      </c>
      <c r="C1011">
        <v>46.9983</v>
      </c>
      <c r="D1011">
        <v>73.745400000000004</v>
      </c>
      <c r="E1011">
        <v>266.0838</v>
      </c>
      <c r="G1011"/>
      <c r="H1011">
        <v>-37.651299999999999</v>
      </c>
      <c r="I1011"/>
      <c r="J1011">
        <v>2.9098000000000002</v>
      </c>
      <c r="K1011"/>
      <c r="L1011"/>
      <c r="M1011"/>
      <c r="N1011" t="s">
        <v>80</v>
      </c>
      <c r="O1011" t="s">
        <v>94</v>
      </c>
      <c r="P1011">
        <v>1045.42</v>
      </c>
      <c r="Q1011">
        <v>8.23</v>
      </c>
      <c r="R1011">
        <v>10.17</v>
      </c>
      <c r="S1011">
        <v>349066.66</v>
      </c>
      <c r="T1011">
        <v>53408.17</v>
      </c>
      <c r="U1011">
        <v>223580.41</v>
      </c>
      <c r="V1011">
        <v>176193.81</v>
      </c>
      <c r="W1011">
        <v>1.73</v>
      </c>
      <c r="X1011">
        <v>3.0000000000000001E-3</v>
      </c>
      <c r="Y1011">
        <v>2.09</v>
      </c>
      <c r="Z1011">
        <v>1.91</v>
      </c>
      <c r="AA1011">
        <v>19940311</v>
      </c>
      <c r="AB1011">
        <v>-70939.199999999997</v>
      </c>
      <c r="AC1011">
        <v>-0.7</v>
      </c>
      <c r="AD1011">
        <v>19.829999999999998</v>
      </c>
      <c r="AE1011">
        <v>-96.05</v>
      </c>
      <c r="AF1011">
        <v>20.22</v>
      </c>
      <c r="AG1011">
        <v>0.28999999999999998</v>
      </c>
      <c r="AH1011">
        <v>39519</v>
      </c>
    </row>
    <row r="1012" spans="1:34" x14ac:dyDescent="0.3">
      <c r="A1012" t="s">
        <v>2971</v>
      </c>
      <c r="B1012">
        <v>-46.735900000000001</v>
      </c>
      <c r="C1012">
        <v>63.319299999999998</v>
      </c>
      <c r="D1012">
        <v>223.79429999999999</v>
      </c>
      <c r="E1012">
        <v>534.1309</v>
      </c>
      <c r="F1012">
        <v>148.4255</v>
      </c>
      <c r="G1012" s="3">
        <f>(F1012-B1012)/B1012</f>
        <v>-4.1758348507250318</v>
      </c>
      <c r="H1012">
        <v>307.98820000000001</v>
      </c>
      <c r="I1012" s="3">
        <f>(H1012-C1012)/C1012</f>
        <v>3.8640493498822637</v>
      </c>
      <c r="J1012">
        <v>597.05520000000001</v>
      </c>
      <c r="K1012" s="3">
        <f>(J1012-D1012)/D1012</f>
        <v>1.6678749190663034</v>
      </c>
      <c r="L1012" s="5">
        <f>(G1012+I1012+K1012)/3</f>
        <v>0.45202980607451176</v>
      </c>
      <c r="M1012" s="5"/>
      <c r="N1012" t="s">
        <v>181</v>
      </c>
      <c r="O1012" t="s">
        <v>40</v>
      </c>
      <c r="P1012" s="4">
        <v>27.2</v>
      </c>
      <c r="Q1012">
        <v>53.35</v>
      </c>
      <c r="R1012">
        <v>67.47</v>
      </c>
      <c r="S1012">
        <v>6574436</v>
      </c>
      <c r="T1012">
        <v>808572.19</v>
      </c>
      <c r="U1012">
        <v>2786658.75</v>
      </c>
      <c r="V1012">
        <v>836376.44</v>
      </c>
      <c r="W1012">
        <v>1.24</v>
      </c>
      <c r="X1012">
        <v>8.7999999999999995E-2</v>
      </c>
      <c r="Y1012">
        <v>3.35</v>
      </c>
      <c r="Z1012" s="4">
        <v>0.96</v>
      </c>
      <c r="AA1012">
        <v>20020510</v>
      </c>
      <c r="AB1012">
        <v>351574.47</v>
      </c>
      <c r="AC1012">
        <v>0.52</v>
      </c>
      <c r="AD1012">
        <v>5.74</v>
      </c>
      <c r="AE1012">
        <v>166.79</v>
      </c>
      <c r="AF1012">
        <v>8.33</v>
      </c>
      <c r="AG1012">
        <v>6.75</v>
      </c>
      <c r="AH1012">
        <v>72816</v>
      </c>
    </row>
    <row r="1013" spans="1:34" x14ac:dyDescent="0.3">
      <c r="A1013" t="s">
        <v>2131</v>
      </c>
      <c r="B1013">
        <v>8.4435000000000002</v>
      </c>
      <c r="C1013">
        <v>29.417999999999999</v>
      </c>
      <c r="D1013">
        <v>18.783999999999999</v>
      </c>
      <c r="E1013">
        <v>143.13669999999999</v>
      </c>
      <c r="F1013">
        <v>6.5610999999999997</v>
      </c>
      <c r="G1013" s="3">
        <f>(F1013-B1013)/B1013</f>
        <v>-0.22294072363356435</v>
      </c>
      <c r="H1013">
        <v>43.441600000000001</v>
      </c>
      <c r="I1013" s="3">
        <f>(H1013-C1013)/C1013</f>
        <v>0.47670133931606506</v>
      </c>
      <c r="J1013">
        <v>39.457099999999997</v>
      </c>
      <c r="K1013" s="3">
        <f>(J1013-D1013)/D1013</f>
        <v>1.1005696337308346</v>
      </c>
      <c r="L1013" s="5">
        <f>(G1013+I1013+K1013)/3</f>
        <v>0.4514434164711118</v>
      </c>
      <c r="M1013" s="5"/>
      <c r="N1013" t="s">
        <v>321</v>
      </c>
      <c r="O1013" t="s">
        <v>88</v>
      </c>
      <c r="P1013" s="4">
        <v>43.87</v>
      </c>
      <c r="Q1013">
        <v>3.8</v>
      </c>
      <c r="R1013">
        <v>3.8</v>
      </c>
      <c r="S1013">
        <v>806402.44</v>
      </c>
      <c r="T1013">
        <v>685765.38</v>
      </c>
      <c r="U1013">
        <v>15882.92</v>
      </c>
      <c r="V1013">
        <v>1377.54</v>
      </c>
      <c r="W1013">
        <v>0.04</v>
      </c>
      <c r="X1013">
        <v>0.104</v>
      </c>
      <c r="Y1013">
        <v>2.29</v>
      </c>
      <c r="Z1013" s="4">
        <v>2.65</v>
      </c>
      <c r="AA1013">
        <v>19990119</v>
      </c>
      <c r="AB1013">
        <v>44750.400000000001</v>
      </c>
      <c r="AC1013">
        <v>1.18</v>
      </c>
      <c r="AD1013">
        <v>-20.52</v>
      </c>
      <c r="AE1013">
        <v>110.06</v>
      </c>
      <c r="AF1013">
        <v>11.26</v>
      </c>
      <c r="AG1013">
        <v>2.88</v>
      </c>
      <c r="AH1013">
        <v>39068</v>
      </c>
    </row>
    <row r="1014" spans="1:34" x14ac:dyDescent="0.3">
      <c r="A1014" t="s">
        <v>1928</v>
      </c>
      <c r="B1014">
        <v>127.12</v>
      </c>
      <c r="C1014">
        <v>239.47280000000001</v>
      </c>
      <c r="D1014">
        <v>457.81349999999998</v>
      </c>
      <c r="E1014">
        <v>547.93859999999995</v>
      </c>
      <c r="F1014">
        <v>185.62620000000001</v>
      </c>
      <c r="G1014" s="3">
        <f>(F1014-B1014)/B1014</f>
        <v>0.46024386406544998</v>
      </c>
      <c r="H1014">
        <v>350.72039999999998</v>
      </c>
      <c r="I1014" s="3">
        <f>(H1014-C1014)/C1014</f>
        <v>0.46455213285183106</v>
      </c>
      <c r="J1014">
        <v>654.28610000000003</v>
      </c>
      <c r="K1014" s="3">
        <f>(J1014-D1014)/D1014</f>
        <v>0.42915422983376433</v>
      </c>
      <c r="L1014" s="5">
        <f>(G1014+I1014+K1014)/3</f>
        <v>0.4513167422503484</v>
      </c>
      <c r="M1014" s="5"/>
      <c r="N1014" t="s">
        <v>187</v>
      </c>
      <c r="O1014" t="s">
        <v>34</v>
      </c>
      <c r="P1014" s="4">
        <v>16.32</v>
      </c>
      <c r="Q1014">
        <v>25.6</v>
      </c>
      <c r="R1014">
        <v>27.17</v>
      </c>
      <c r="S1014">
        <v>2247702</v>
      </c>
      <c r="T1014">
        <v>1201268.6299999999</v>
      </c>
      <c r="U1014">
        <v>618340.43999999994</v>
      </c>
      <c r="V1014">
        <v>348456.28</v>
      </c>
      <c r="W1014">
        <v>1.28</v>
      </c>
      <c r="X1014">
        <v>0.24099999999999999</v>
      </c>
      <c r="Y1014">
        <v>3.79</v>
      </c>
      <c r="Z1014" s="4">
        <v>1.38</v>
      </c>
      <c r="AA1014">
        <v>20040623</v>
      </c>
      <c r="AB1014">
        <v>360474.34</v>
      </c>
      <c r="AC1014">
        <v>1.33</v>
      </c>
      <c r="AD1014">
        <v>11.84</v>
      </c>
      <c r="AE1014">
        <v>42.92</v>
      </c>
      <c r="AF1014">
        <v>13.77</v>
      </c>
      <c r="AG1014">
        <v>3.53</v>
      </c>
      <c r="AH1014">
        <v>84399</v>
      </c>
    </row>
    <row r="1015" spans="1:34" x14ac:dyDescent="0.3">
      <c r="A1015" t="s">
        <v>2208</v>
      </c>
      <c r="B1015">
        <v>25.479600000000001</v>
      </c>
      <c r="C1015">
        <v>80.453800000000001</v>
      </c>
      <c r="D1015">
        <v>157.958</v>
      </c>
      <c r="E1015">
        <v>209.45419999999999</v>
      </c>
      <c r="F1015">
        <v>30.496600000000001</v>
      </c>
      <c r="G1015" s="3">
        <f>(F1015-B1015)/B1015</f>
        <v>0.19690262013532392</v>
      </c>
      <c r="H1015">
        <v>125.31910000000001</v>
      </c>
      <c r="I1015" s="3">
        <f>(H1015-C1015)/C1015</f>
        <v>0.55765296356418226</v>
      </c>
      <c r="J1015">
        <v>252.36179999999999</v>
      </c>
      <c r="K1015" s="3">
        <f>(J1015-D1015)/D1015</f>
        <v>0.59765127438939458</v>
      </c>
      <c r="L1015" s="5">
        <f>(G1015+I1015+K1015)/3</f>
        <v>0.45073561936296686</v>
      </c>
      <c r="M1015" s="5"/>
      <c r="N1015" t="s">
        <v>80</v>
      </c>
      <c r="O1015" t="s">
        <v>31</v>
      </c>
      <c r="P1015" s="4">
        <v>13.27</v>
      </c>
      <c r="Q1015">
        <v>6.75</v>
      </c>
      <c r="R1015">
        <v>6.81</v>
      </c>
      <c r="S1015">
        <v>634609.68999999994</v>
      </c>
      <c r="T1015">
        <v>318804.31</v>
      </c>
      <c r="U1015">
        <v>204711.73</v>
      </c>
      <c r="V1015">
        <v>173453.31</v>
      </c>
      <c r="W1015">
        <v>2.5499999999999998</v>
      </c>
      <c r="X1015">
        <v>0.371</v>
      </c>
      <c r="Y1015">
        <v>4.46</v>
      </c>
      <c r="Z1015" s="4">
        <v>1.47</v>
      </c>
      <c r="AA1015">
        <v>20100520</v>
      </c>
      <c r="AB1015">
        <v>53451.01</v>
      </c>
      <c r="AC1015">
        <v>0.79</v>
      </c>
      <c r="AD1015">
        <v>44.16</v>
      </c>
      <c r="AE1015">
        <v>59.77</v>
      </c>
      <c r="AF1015">
        <v>10</v>
      </c>
      <c r="AG1015">
        <v>4.49</v>
      </c>
      <c r="AH1015">
        <v>24958</v>
      </c>
    </row>
    <row r="1016" spans="1:34" x14ac:dyDescent="0.3">
      <c r="A1016" t="s">
        <v>1787</v>
      </c>
      <c r="B1016">
        <v>6.1033999999999997</v>
      </c>
      <c r="C1016">
        <v>18.445599999999999</v>
      </c>
      <c r="D1016">
        <v>33.146700000000003</v>
      </c>
      <c r="E1016">
        <v>53.0137</v>
      </c>
      <c r="F1016">
        <v>8.8025000000000002</v>
      </c>
      <c r="G1016" s="3">
        <f>(F1016-B1016)/B1016</f>
        <v>0.44222892158469063</v>
      </c>
      <c r="H1016">
        <v>28.891500000000001</v>
      </c>
      <c r="I1016" s="3">
        <f>(H1016-C1016)/C1016</f>
        <v>0.56630849633516944</v>
      </c>
      <c r="J1016">
        <v>44.225299999999997</v>
      </c>
      <c r="K1016" s="3">
        <f>(J1016-D1016)/D1016</f>
        <v>0.33422935013138544</v>
      </c>
      <c r="L1016" s="5">
        <f>(G1016+I1016+K1016)/3</f>
        <v>0.44758892268374845</v>
      </c>
      <c r="M1016" s="5"/>
      <c r="N1016" t="s">
        <v>157</v>
      </c>
      <c r="O1016" t="s">
        <v>40</v>
      </c>
      <c r="P1016" s="4">
        <v>31.72</v>
      </c>
      <c r="Q1016">
        <v>0.88</v>
      </c>
      <c r="R1016">
        <v>1.64</v>
      </c>
      <c r="S1016">
        <v>56427.13</v>
      </c>
      <c r="T1016">
        <v>33398.050000000003</v>
      </c>
      <c r="U1016">
        <v>10042.780000000001</v>
      </c>
      <c r="V1016">
        <v>4583.18</v>
      </c>
      <c r="W1016">
        <v>0.28000000000000003</v>
      </c>
      <c r="X1016">
        <v>0.27</v>
      </c>
      <c r="Y1016">
        <v>3.07</v>
      </c>
      <c r="Z1016" s="4">
        <v>3.71</v>
      </c>
      <c r="AA1016">
        <v>20150424</v>
      </c>
      <c r="AB1016">
        <v>26345.05</v>
      </c>
      <c r="AC1016">
        <v>1.61</v>
      </c>
      <c r="AD1016">
        <v>24.49</v>
      </c>
      <c r="AE1016">
        <v>33.42</v>
      </c>
      <c r="AF1016">
        <v>68.180000000000007</v>
      </c>
      <c r="AG1016">
        <v>27.92</v>
      </c>
      <c r="AH1016">
        <v>9865</v>
      </c>
    </row>
    <row r="1017" spans="1:34" x14ac:dyDescent="0.3">
      <c r="A1017" t="s">
        <v>881</v>
      </c>
      <c r="B1017">
        <v>71.816800000000001</v>
      </c>
      <c r="C1017">
        <v>158.8553</v>
      </c>
      <c r="D1017">
        <v>285.93669999999997</v>
      </c>
      <c r="E1017">
        <v>337.2269</v>
      </c>
      <c r="F1017">
        <v>112.43770000000001</v>
      </c>
      <c r="G1017" s="3">
        <f>(F1017-B1017)/B1017</f>
        <v>0.56561835113789538</v>
      </c>
      <c r="H1017">
        <v>232.5231</v>
      </c>
      <c r="I1017" s="3">
        <f>(H1017-C1017)/C1017</f>
        <v>0.46374153081452113</v>
      </c>
      <c r="J1017">
        <v>375.34679999999997</v>
      </c>
      <c r="K1017" s="3">
        <f>(J1017-D1017)/D1017</f>
        <v>0.31269193496322789</v>
      </c>
      <c r="L1017" s="5">
        <f>(G1017+I1017+K1017)/3</f>
        <v>0.44735060563854817</v>
      </c>
      <c r="M1017" s="5"/>
      <c r="N1017" t="s">
        <v>48</v>
      </c>
      <c r="O1017" t="s">
        <v>132</v>
      </c>
      <c r="P1017" s="4">
        <v>13.02</v>
      </c>
      <c r="Q1017">
        <v>4.6500000000000004</v>
      </c>
      <c r="R1017">
        <v>4.6500000000000004</v>
      </c>
      <c r="S1017">
        <v>577889.5</v>
      </c>
      <c r="T1017">
        <v>390687</v>
      </c>
      <c r="U1017">
        <v>105061.11</v>
      </c>
      <c r="V1017">
        <v>215155.8</v>
      </c>
      <c r="W1017">
        <v>4.63</v>
      </c>
      <c r="X1017">
        <v>0.80799999999999905</v>
      </c>
      <c r="Y1017">
        <v>9.7899999999999991</v>
      </c>
      <c r="Z1017" s="4">
        <v>1.43</v>
      </c>
      <c r="AA1017">
        <v>20150513</v>
      </c>
      <c r="AB1017">
        <v>172979.69</v>
      </c>
      <c r="AC1017">
        <v>3.72</v>
      </c>
      <c r="AD1017">
        <v>23.83</v>
      </c>
      <c r="AE1017">
        <v>31.27</v>
      </c>
      <c r="AF1017">
        <v>31.95</v>
      </c>
      <c r="AG1017">
        <v>16.649999999999999</v>
      </c>
      <c r="AH1017">
        <v>18432</v>
      </c>
    </row>
    <row r="1018" spans="1:34" x14ac:dyDescent="0.3">
      <c r="A1018" t="s">
        <v>828</v>
      </c>
      <c r="B1018">
        <v>12.4785</v>
      </c>
      <c r="C1018">
        <v>18.192</v>
      </c>
      <c r="D1018">
        <v>26.5611</v>
      </c>
      <c r="E1018">
        <v>49.239600000000003</v>
      </c>
      <c r="F1018">
        <v>14.8436</v>
      </c>
      <c r="G1018" s="3">
        <f>(F1018-B1018)/B1018</f>
        <v>0.18953399847738109</v>
      </c>
      <c r="H1018">
        <v>28.2638</v>
      </c>
      <c r="I1018" s="3">
        <f>(H1018-C1018)/C1018</f>
        <v>0.55363896218117847</v>
      </c>
      <c r="J1018">
        <v>42.436700000000002</v>
      </c>
      <c r="K1018" s="3">
        <f>(J1018-D1018)/D1018</f>
        <v>0.5977011494252874</v>
      </c>
      <c r="L1018" s="5">
        <f>(G1018+I1018+K1018)/3</f>
        <v>0.44695803669461559</v>
      </c>
      <c r="M1018" s="5"/>
      <c r="N1018" t="s">
        <v>96</v>
      </c>
      <c r="O1018" t="s">
        <v>94</v>
      </c>
      <c r="P1018" s="4">
        <v>71.87</v>
      </c>
      <c r="Q1018">
        <v>0.52</v>
      </c>
      <c r="R1018">
        <v>1.35</v>
      </c>
      <c r="S1018">
        <v>92666.46</v>
      </c>
      <c r="T1018">
        <v>57048.23</v>
      </c>
      <c r="U1018">
        <v>14246.32</v>
      </c>
      <c r="V1018">
        <v>15515.67</v>
      </c>
      <c r="W1018">
        <v>1.1499999999999999</v>
      </c>
      <c r="X1018">
        <v>0.314</v>
      </c>
      <c r="Y1018">
        <v>3.45</v>
      </c>
      <c r="Z1018" s="4">
        <v>8.73</v>
      </c>
      <c r="AA1018">
        <v>20170314</v>
      </c>
      <c r="AB1018">
        <v>16003.4</v>
      </c>
      <c r="AC1018">
        <v>1.18</v>
      </c>
      <c r="AD1018">
        <v>137.79</v>
      </c>
      <c r="AE1018">
        <v>59.77</v>
      </c>
      <c r="AF1018">
        <v>28.82</v>
      </c>
      <c r="AG1018">
        <v>11.57</v>
      </c>
      <c r="AH1018">
        <v>5572</v>
      </c>
    </row>
    <row r="1019" spans="1:34" x14ac:dyDescent="0.3">
      <c r="A1019" t="s">
        <v>677</v>
      </c>
      <c r="B1019">
        <v>41.214700000000001</v>
      </c>
      <c r="C1019">
        <v>99.163399999999996</v>
      </c>
      <c r="D1019">
        <v>180.69659999999999</v>
      </c>
      <c r="E1019">
        <v>305.19209999999998</v>
      </c>
      <c r="F1019">
        <v>61.715499999999999</v>
      </c>
      <c r="G1019" s="3">
        <f>(F1019-B1019)/B1019</f>
        <v>0.49741475735599189</v>
      </c>
      <c r="H1019">
        <v>145.7953</v>
      </c>
      <c r="I1019" s="3">
        <f>(H1019-C1019)/C1019</f>
        <v>0.47025313775042005</v>
      </c>
      <c r="J1019">
        <v>247.3203</v>
      </c>
      <c r="K1019" s="3">
        <f>(J1019-D1019)/D1019</f>
        <v>0.36870477917127392</v>
      </c>
      <c r="L1019" s="5">
        <f>(G1019+I1019+K1019)/3</f>
        <v>0.44545755809256193</v>
      </c>
      <c r="M1019" s="5"/>
      <c r="N1019" t="s">
        <v>117</v>
      </c>
      <c r="O1019" t="s">
        <v>70</v>
      </c>
      <c r="P1019" s="4">
        <v>24.82</v>
      </c>
      <c r="Q1019">
        <v>2.86</v>
      </c>
      <c r="R1019">
        <v>6.46</v>
      </c>
      <c r="S1019">
        <v>167273.98000000001</v>
      </c>
      <c r="T1019">
        <v>91160.1</v>
      </c>
      <c r="U1019">
        <v>33198.42</v>
      </c>
      <c r="V1019">
        <v>10351.32</v>
      </c>
      <c r="W1019">
        <v>0.16</v>
      </c>
      <c r="X1019">
        <v>0.38299999999999901</v>
      </c>
      <c r="Y1019">
        <v>2.11</v>
      </c>
      <c r="Z1019" s="4">
        <v>6</v>
      </c>
      <c r="AA1019">
        <v>20120525</v>
      </c>
      <c r="AB1019">
        <v>41621.81</v>
      </c>
      <c r="AC1019">
        <v>0.64</v>
      </c>
      <c r="AD1019">
        <v>42.46</v>
      </c>
      <c r="AE1019">
        <v>36.869999999999997</v>
      </c>
      <c r="AF1019">
        <v>51.33</v>
      </c>
      <c r="AG1019">
        <v>26.5</v>
      </c>
      <c r="AH1019">
        <v>24864</v>
      </c>
    </row>
    <row r="1020" spans="1:34" x14ac:dyDescent="0.3">
      <c r="A1020" t="s">
        <v>1804</v>
      </c>
      <c r="B1020">
        <v>19.904699999999998</v>
      </c>
      <c r="C1020">
        <v>65.817599999999999</v>
      </c>
      <c r="D1020">
        <v>84.057900000000004</v>
      </c>
      <c r="E1020">
        <v>101.9306</v>
      </c>
      <c r="F1020">
        <v>37.715299999999999</v>
      </c>
      <c r="G1020" s="3">
        <f>(F1020-B1020)/B1020</f>
        <v>0.89479369194210423</v>
      </c>
      <c r="H1020">
        <v>76.558099999999996</v>
      </c>
      <c r="I1020" s="3">
        <f>(H1020-C1020)/C1020</f>
        <v>0.16318583479190973</v>
      </c>
      <c r="J1020">
        <v>107.2619</v>
      </c>
      <c r="K1020" s="3">
        <f>(J1020-D1020)/D1020</f>
        <v>0.27604781941970941</v>
      </c>
      <c r="L1020" s="5">
        <f>(G1020+I1020+K1020)/3</f>
        <v>0.44467578205124109</v>
      </c>
      <c r="M1020" s="5"/>
      <c r="N1020" t="s">
        <v>57</v>
      </c>
      <c r="O1020" t="s">
        <v>88</v>
      </c>
      <c r="P1020" s="4">
        <v>30.08</v>
      </c>
      <c r="Q1020">
        <v>1.88</v>
      </c>
      <c r="R1020">
        <v>6.27</v>
      </c>
      <c r="S1020">
        <v>205101.52</v>
      </c>
      <c r="T1020">
        <v>170276.47</v>
      </c>
      <c r="U1020">
        <v>15292.42</v>
      </c>
      <c r="V1020">
        <v>19296.32</v>
      </c>
      <c r="W1020">
        <v>0.31</v>
      </c>
      <c r="X1020">
        <v>0.17100000000000001</v>
      </c>
      <c r="Y1020">
        <v>2.34</v>
      </c>
      <c r="Z1020" s="4">
        <v>2.93</v>
      </c>
      <c r="AA1020">
        <v>20160503</v>
      </c>
      <c r="AB1020">
        <v>53025.5</v>
      </c>
      <c r="AC1020">
        <v>0.85</v>
      </c>
      <c r="AD1020">
        <v>7.96</v>
      </c>
      <c r="AE1020">
        <v>27.6</v>
      </c>
      <c r="AF1020">
        <v>61.37</v>
      </c>
      <c r="AG1020">
        <v>25.73</v>
      </c>
      <c r="AH1020">
        <v>34815</v>
      </c>
    </row>
    <row r="1021" spans="1:34" x14ac:dyDescent="0.3">
      <c r="A1021" t="s">
        <v>1724</v>
      </c>
      <c r="B1021">
        <v>23.77</v>
      </c>
      <c r="C1021">
        <v>42.634399999999999</v>
      </c>
      <c r="D1021">
        <v>50.203099999999999</v>
      </c>
      <c r="E1021">
        <v>34.527999999999999</v>
      </c>
      <c r="F1021">
        <v>17.150600000000001</v>
      </c>
      <c r="G1021" s="3">
        <f>(F1021-B1021)/B1021</f>
        <v>-0.2784770719394194</v>
      </c>
      <c r="H1021">
        <v>55.481400000000001</v>
      </c>
      <c r="I1021" s="3">
        <f>(H1021-C1021)/C1021</f>
        <v>0.30132944289118652</v>
      </c>
      <c r="J1021">
        <v>115.92299999999901</v>
      </c>
      <c r="K1021" s="3">
        <f>(J1021-D1021)/D1021</f>
        <v>1.3090805149482603</v>
      </c>
      <c r="L1021" s="5">
        <f>(G1021+I1021+K1021)/3</f>
        <v>0.4439776286333425</v>
      </c>
      <c r="M1021" s="5"/>
      <c r="N1021" t="s">
        <v>80</v>
      </c>
      <c r="O1021" t="s">
        <v>88</v>
      </c>
      <c r="P1021" s="4">
        <v>50.25</v>
      </c>
      <c r="Q1021">
        <v>1.83</v>
      </c>
      <c r="R1021">
        <v>4.63</v>
      </c>
      <c r="S1021">
        <v>470736.09</v>
      </c>
      <c r="T1021">
        <v>172764.05</v>
      </c>
      <c r="U1021">
        <v>63911.18</v>
      </c>
      <c r="V1021">
        <v>305007.34000000003</v>
      </c>
      <c r="W1021">
        <v>6.59</v>
      </c>
      <c r="X1021">
        <v>0.31</v>
      </c>
      <c r="Y1021">
        <v>9.16</v>
      </c>
      <c r="Z1021" s="4">
        <v>1.83</v>
      </c>
      <c r="AA1021">
        <v>20100525</v>
      </c>
      <c r="AB1021">
        <v>55239.8</v>
      </c>
      <c r="AC1021">
        <v>1.19</v>
      </c>
      <c r="AD1021">
        <v>33.549999999999997</v>
      </c>
      <c r="AE1021">
        <v>130.91</v>
      </c>
      <c r="AF1021">
        <v>26.32</v>
      </c>
      <c r="AG1021">
        <v>10.58</v>
      </c>
      <c r="AH1021">
        <v>18214</v>
      </c>
    </row>
    <row r="1022" spans="1:34" x14ac:dyDescent="0.3">
      <c r="A1022" t="s">
        <v>2860</v>
      </c>
      <c r="B1022">
        <v>2.3441000000000001</v>
      </c>
      <c r="C1022">
        <v>30.291699999999999</v>
      </c>
      <c r="D1022">
        <v>63.128799999999998</v>
      </c>
      <c r="E1022">
        <v>109.11709999999999</v>
      </c>
      <c r="F1022">
        <v>3.5762</v>
      </c>
      <c r="G1022" s="3">
        <f>(F1022-B1022)/B1022</f>
        <v>0.52561750778550398</v>
      </c>
      <c r="H1022">
        <v>42.550899999999999</v>
      </c>
      <c r="I1022" s="3">
        <f>(H1022-C1022)/C1022</f>
        <v>0.40470491916927742</v>
      </c>
      <c r="J1022">
        <v>88.399699999999996</v>
      </c>
      <c r="K1022" s="3">
        <f>(J1022-D1022)/D1022</f>
        <v>0.40030699142071446</v>
      </c>
      <c r="L1022" s="5">
        <f>(G1022+I1022+K1022)/3</f>
        <v>0.4435431394584986</v>
      </c>
      <c r="M1022" s="5"/>
      <c r="N1022" t="s">
        <v>317</v>
      </c>
      <c r="O1022" t="s">
        <v>40</v>
      </c>
      <c r="P1022" s="4">
        <v>55.66</v>
      </c>
      <c r="Q1022">
        <v>5.41</v>
      </c>
      <c r="R1022">
        <v>5.41</v>
      </c>
      <c r="S1022">
        <v>232847.75</v>
      </c>
      <c r="T1022">
        <v>133370.76999999999</v>
      </c>
      <c r="U1022">
        <v>18769.18</v>
      </c>
      <c r="V1022">
        <v>82234.3</v>
      </c>
      <c r="W1022">
        <v>1.52</v>
      </c>
      <c r="X1022">
        <v>0.16300000000000001</v>
      </c>
      <c r="Y1022">
        <v>3.52</v>
      </c>
      <c r="Z1022" s="4">
        <v>3.44</v>
      </c>
      <c r="AA1022">
        <v>19970519</v>
      </c>
      <c r="AB1022">
        <v>43309.65</v>
      </c>
      <c r="AC1022">
        <v>0.8</v>
      </c>
      <c r="AD1022">
        <v>15.7</v>
      </c>
      <c r="AE1022">
        <v>40.03</v>
      </c>
      <c r="AF1022">
        <v>44.46</v>
      </c>
      <c r="AG1022">
        <v>14.26</v>
      </c>
      <c r="AH1022">
        <v>21000</v>
      </c>
    </row>
    <row r="1023" spans="1:34" x14ac:dyDescent="0.3">
      <c r="A1023" t="s">
        <v>1405</v>
      </c>
      <c r="B1023">
        <v>94.690600000000003</v>
      </c>
      <c r="C1023">
        <v>156.2038</v>
      </c>
      <c r="D1023">
        <v>285.0736</v>
      </c>
      <c r="E1023">
        <v>389.29219999999998</v>
      </c>
      <c r="F1023">
        <v>140.3997</v>
      </c>
      <c r="G1023" s="3">
        <f>(F1023-B1023)/B1023</f>
        <v>0.48272056571613225</v>
      </c>
      <c r="H1023">
        <v>248.61170000000001</v>
      </c>
      <c r="I1023" s="3">
        <f>(H1023-C1023)/C1023</f>
        <v>0.59158547999472488</v>
      </c>
      <c r="J1023">
        <v>357.20460000000003</v>
      </c>
      <c r="K1023" s="3">
        <f>(J1023-D1023)/D1023</f>
        <v>0.25302588524507363</v>
      </c>
      <c r="L1023" s="5">
        <f>(G1023+I1023+K1023)/3</f>
        <v>0.44244397698531018</v>
      </c>
      <c r="M1023" s="5"/>
      <c r="N1023" t="s">
        <v>57</v>
      </c>
      <c r="O1023" t="s">
        <v>40</v>
      </c>
      <c r="P1023" s="4">
        <v>27.05</v>
      </c>
      <c r="Q1023">
        <v>10.37</v>
      </c>
      <c r="R1023">
        <v>17.36</v>
      </c>
      <c r="S1023">
        <v>819703.56</v>
      </c>
      <c r="T1023">
        <v>506773.56</v>
      </c>
      <c r="U1023">
        <v>35566.339999999997</v>
      </c>
      <c r="V1023">
        <v>249089.5</v>
      </c>
      <c r="W1023">
        <v>1.43</v>
      </c>
      <c r="X1023">
        <v>0.20599999999999999</v>
      </c>
      <c r="Y1023">
        <v>3.03</v>
      </c>
      <c r="Z1023" s="4">
        <v>2.4500000000000002</v>
      </c>
      <c r="AA1023">
        <v>20120608</v>
      </c>
      <c r="AB1023">
        <v>117308.82</v>
      </c>
      <c r="AC1023">
        <v>0.68</v>
      </c>
      <c r="AD1023">
        <v>27.02</v>
      </c>
      <c r="AE1023">
        <v>25.3</v>
      </c>
      <c r="AF1023">
        <v>42.37</v>
      </c>
      <c r="AG1023">
        <v>14.12</v>
      </c>
      <c r="AH1023">
        <v>29556</v>
      </c>
    </row>
    <row r="1024" spans="1:34" x14ac:dyDescent="0.3">
      <c r="A1024" t="s">
        <v>696</v>
      </c>
      <c r="B1024">
        <v>67.774299999999997</v>
      </c>
      <c r="C1024">
        <v>140.648</v>
      </c>
      <c r="D1024">
        <v>202.3853</v>
      </c>
      <c r="E1024">
        <v>343.27370000000002</v>
      </c>
      <c r="F1024">
        <v>83.809600000000003</v>
      </c>
      <c r="G1024" s="3">
        <f>(F1024-B1024)/B1024</f>
        <v>0.23659853366246508</v>
      </c>
      <c r="H1024">
        <v>204.54419999999999</v>
      </c>
      <c r="I1024" s="3">
        <f>(H1024-C1024)/C1024</f>
        <v>0.45429867470564811</v>
      </c>
      <c r="J1024">
        <v>329.75529999999998</v>
      </c>
      <c r="K1024" s="3">
        <f>(J1024-D1024)/D1024</f>
        <v>0.62934412726616007</v>
      </c>
      <c r="L1024" s="5">
        <f>(G1024+I1024+K1024)/3</f>
        <v>0.44008044521142442</v>
      </c>
      <c r="M1024" s="5"/>
      <c r="N1024" t="s">
        <v>63</v>
      </c>
      <c r="O1024" t="s">
        <v>81</v>
      </c>
      <c r="P1024" s="4">
        <v>14.91</v>
      </c>
      <c r="Q1024">
        <v>7.71</v>
      </c>
      <c r="R1024">
        <v>7.71</v>
      </c>
      <c r="S1024">
        <v>922294.13</v>
      </c>
      <c r="T1024">
        <v>294004.63</v>
      </c>
      <c r="U1024">
        <v>69872.09</v>
      </c>
      <c r="V1024">
        <v>209225.95</v>
      </c>
      <c r="W1024">
        <v>2.71</v>
      </c>
      <c r="X1024">
        <v>0.42799999999999999</v>
      </c>
      <c r="Y1024">
        <v>5.56</v>
      </c>
      <c r="Z1024" s="4">
        <v>1.53</v>
      </c>
      <c r="AA1024">
        <v>19961126</v>
      </c>
      <c r="AB1024">
        <v>127094.57</v>
      </c>
      <c r="AC1024">
        <v>1.65</v>
      </c>
      <c r="AD1024">
        <v>-0.73</v>
      </c>
      <c r="AE1024">
        <v>40</v>
      </c>
      <c r="AF1024">
        <v>37.36</v>
      </c>
      <c r="AG1024">
        <v>7.76</v>
      </c>
      <c r="AH1024">
        <v>20445</v>
      </c>
    </row>
    <row r="1025" spans="1:34" x14ac:dyDescent="0.3">
      <c r="A1025" t="s">
        <v>3435</v>
      </c>
      <c r="B1025">
        <v>34.018900000000002</v>
      </c>
      <c r="C1025">
        <v>68.027100000000004</v>
      </c>
      <c r="D1025">
        <v>120.91889999999999</v>
      </c>
      <c r="E1025">
        <v>230.26009999999999</v>
      </c>
      <c r="F1025">
        <v>44.954900000000002</v>
      </c>
      <c r="G1025" s="3">
        <f>(F1025-B1025)/B1025</f>
        <v>0.32146836023504577</v>
      </c>
      <c r="H1025">
        <v>105.2696</v>
      </c>
      <c r="I1025" s="3">
        <f>(H1025-C1025)/C1025</f>
        <v>0.54746564236899686</v>
      </c>
      <c r="J1025">
        <v>175.1953</v>
      </c>
      <c r="K1025" s="3">
        <f>(J1025-D1025)/D1025</f>
        <v>0.44886614085970028</v>
      </c>
      <c r="L1025" s="5">
        <f>(G1025+I1025+K1025)/3</f>
        <v>0.43926671448791432</v>
      </c>
      <c r="M1025" s="5"/>
      <c r="N1025" t="s">
        <v>143</v>
      </c>
      <c r="O1025" t="s">
        <v>91</v>
      </c>
      <c r="P1025" s="4">
        <v>21.5</v>
      </c>
      <c r="Q1025">
        <v>0.84</v>
      </c>
      <c r="R1025">
        <v>1.37</v>
      </c>
      <c r="S1025">
        <v>257436.22</v>
      </c>
      <c r="T1025">
        <v>212569.27</v>
      </c>
      <c r="U1025">
        <v>21293.17</v>
      </c>
      <c r="V1025">
        <v>95094.27</v>
      </c>
      <c r="W1025">
        <v>6.94</v>
      </c>
      <c r="X1025">
        <v>1.35</v>
      </c>
      <c r="Y1025">
        <v>12.9</v>
      </c>
      <c r="Z1025" s="4">
        <v>2.84</v>
      </c>
      <c r="AA1025">
        <v>20171212</v>
      </c>
      <c r="AB1025">
        <v>55200.28</v>
      </c>
      <c r="AC1025">
        <v>4.03</v>
      </c>
      <c r="AD1025">
        <v>19.39</v>
      </c>
      <c r="AE1025">
        <v>44.89</v>
      </c>
      <c r="AF1025">
        <v>48.06</v>
      </c>
      <c r="AG1025">
        <v>27.56</v>
      </c>
      <c r="AH1025">
        <v>13762</v>
      </c>
    </row>
    <row r="1026" spans="1:34" x14ac:dyDescent="0.3">
      <c r="A1026" t="s">
        <v>1096</v>
      </c>
      <c r="B1026">
        <v>14.1752</v>
      </c>
      <c r="C1026">
        <v>30.048100000000002</v>
      </c>
      <c r="D1026">
        <v>45.6175</v>
      </c>
      <c r="E1026">
        <v>69.238399999999999</v>
      </c>
      <c r="F1026">
        <v>17.826599999999999</v>
      </c>
      <c r="G1026" s="3">
        <f>(F1026-B1026)/B1026</f>
        <v>0.25759072182403064</v>
      </c>
      <c r="H1026">
        <v>45.012</v>
      </c>
      <c r="I1026" s="3">
        <f>(H1026-C1026)/C1026</f>
        <v>0.497998209537375</v>
      </c>
      <c r="J1026">
        <v>71.178600000000003</v>
      </c>
      <c r="K1026" s="3">
        <f>(J1026-D1026)/D1026</f>
        <v>0.56033539759960549</v>
      </c>
      <c r="L1026" s="5">
        <f>(G1026+I1026+K1026)/3</f>
        <v>0.43864144298700375</v>
      </c>
      <c r="M1026" s="5"/>
      <c r="N1026" t="s">
        <v>201</v>
      </c>
      <c r="O1026" t="s">
        <v>70</v>
      </c>
      <c r="P1026" s="4">
        <v>21.84</v>
      </c>
      <c r="Q1026">
        <v>0.8</v>
      </c>
      <c r="R1026">
        <v>1.19</v>
      </c>
      <c r="S1026">
        <v>75531.03</v>
      </c>
      <c r="T1026">
        <v>38356.71</v>
      </c>
      <c r="U1026">
        <v>16348.72</v>
      </c>
      <c r="V1026">
        <v>38666.870000000003</v>
      </c>
      <c r="W1026">
        <v>3.24</v>
      </c>
      <c r="X1026">
        <v>0.59699999999999998</v>
      </c>
      <c r="Y1026">
        <v>5.33</v>
      </c>
      <c r="Z1026" s="4">
        <v>3.26</v>
      </c>
      <c r="AA1026">
        <v>20170315</v>
      </c>
      <c r="AB1026">
        <v>13100.87</v>
      </c>
      <c r="AC1026">
        <v>1.1000000000000001</v>
      </c>
      <c r="AD1026">
        <v>76.209999999999994</v>
      </c>
      <c r="AE1026">
        <v>56.03</v>
      </c>
      <c r="AF1026">
        <v>62.4</v>
      </c>
      <c r="AG1026">
        <v>17.809999999999999</v>
      </c>
      <c r="AH1026">
        <v>9748</v>
      </c>
    </row>
    <row r="1027" spans="1:34" x14ac:dyDescent="0.3">
      <c r="A1027" t="s">
        <v>693</v>
      </c>
      <c r="B1027">
        <v>19.510899999999999</v>
      </c>
      <c r="C1027">
        <v>44.587600000000002</v>
      </c>
      <c r="D1027">
        <v>58.675600000000003</v>
      </c>
      <c r="E1027">
        <v>38.307899999999997</v>
      </c>
      <c r="F1027">
        <v>28.232399999999998</v>
      </c>
      <c r="G1027" s="3">
        <f>(F1027-B1027)/B1027</f>
        <v>0.44700654505942827</v>
      </c>
      <c r="H1027">
        <v>66.713200000000001</v>
      </c>
      <c r="I1027" s="3">
        <f>(H1027-C1027)/C1027</f>
        <v>0.49622765073697617</v>
      </c>
      <c r="J1027">
        <v>80.388099999999994</v>
      </c>
      <c r="K1027" s="3">
        <f>(J1027-D1027)/D1027</f>
        <v>0.37004308434851951</v>
      </c>
      <c r="L1027" s="5">
        <f>(G1027+I1027+K1027)/3</f>
        <v>0.43775909338164132</v>
      </c>
      <c r="M1027" s="5"/>
      <c r="N1027" t="s">
        <v>87</v>
      </c>
      <c r="O1027" t="s">
        <v>125</v>
      </c>
      <c r="P1027" s="4">
        <v>70.7</v>
      </c>
      <c r="Q1027">
        <v>2.65</v>
      </c>
      <c r="R1027">
        <v>2.73</v>
      </c>
      <c r="S1027">
        <v>130964.97</v>
      </c>
      <c r="T1027">
        <v>70690.399999999994</v>
      </c>
      <c r="U1027">
        <v>42372.31</v>
      </c>
      <c r="V1027">
        <v>11393.05</v>
      </c>
      <c r="W1027">
        <v>0.42</v>
      </c>
      <c r="X1027">
        <v>0.29499999999999998</v>
      </c>
      <c r="Y1027">
        <v>2.34</v>
      </c>
      <c r="Z1027" s="4">
        <v>11.88</v>
      </c>
      <c r="AA1027">
        <v>19960628</v>
      </c>
      <c r="AB1027">
        <v>19080.53</v>
      </c>
      <c r="AC1027">
        <v>0.7</v>
      </c>
      <c r="AD1027">
        <v>23.21</v>
      </c>
      <c r="AE1027">
        <v>91.56</v>
      </c>
      <c r="AF1027">
        <v>53.41</v>
      </c>
      <c r="AG1027">
        <v>12.69</v>
      </c>
      <c r="AH1027">
        <v>11076</v>
      </c>
    </row>
    <row r="1028" spans="1:34" x14ac:dyDescent="0.3">
      <c r="A1028" t="s">
        <v>1180</v>
      </c>
      <c r="B1028">
        <v>69.353800000000007</v>
      </c>
      <c r="C1028">
        <v>154.79839999999999</v>
      </c>
      <c r="D1028">
        <v>220.18559999999999</v>
      </c>
      <c r="E1028">
        <v>313.50360000000001</v>
      </c>
      <c r="F1028">
        <v>100.95820000000001</v>
      </c>
      <c r="G1028" s="3">
        <f>(F1028-B1028)/B1028</f>
        <v>0.45569817371218296</v>
      </c>
      <c r="H1028">
        <v>225.20429999999999</v>
      </c>
      <c r="I1028" s="3">
        <f>(H1028-C1028)/C1028</f>
        <v>0.45482317646694026</v>
      </c>
      <c r="J1028">
        <v>308.75909999999999</v>
      </c>
      <c r="K1028" s="3">
        <f>(J1028-D1028)/D1028</f>
        <v>0.40226745073247294</v>
      </c>
      <c r="L1028" s="5">
        <f>(G1028+I1028+K1028)/3</f>
        <v>0.437596266970532</v>
      </c>
      <c r="M1028" s="5"/>
      <c r="N1028" t="s">
        <v>138</v>
      </c>
      <c r="O1028" t="s">
        <v>267</v>
      </c>
      <c r="P1028" s="4">
        <v>49.88</v>
      </c>
      <c r="Q1028">
        <v>3.63</v>
      </c>
      <c r="R1028">
        <v>3.77</v>
      </c>
      <c r="S1028">
        <v>656448.25</v>
      </c>
      <c r="T1028">
        <v>361399.69</v>
      </c>
      <c r="U1028">
        <v>39217.42</v>
      </c>
      <c r="V1028">
        <v>200596.44</v>
      </c>
      <c r="W1028">
        <v>5.32</v>
      </c>
      <c r="X1028">
        <v>0.85</v>
      </c>
      <c r="Y1028">
        <v>9.32</v>
      </c>
      <c r="Z1028" s="4">
        <v>5.85</v>
      </c>
      <c r="AA1028">
        <v>20150217</v>
      </c>
      <c r="AB1028">
        <v>95935.05</v>
      </c>
      <c r="AC1028">
        <v>2.5499999999999998</v>
      </c>
      <c r="AD1028">
        <v>36.46</v>
      </c>
      <c r="AE1028">
        <v>40.229999999999997</v>
      </c>
      <c r="AF1028">
        <v>40.49</v>
      </c>
      <c r="AG1028">
        <v>6.62</v>
      </c>
      <c r="AH1028">
        <v>6559</v>
      </c>
    </row>
    <row r="1029" spans="1:34" x14ac:dyDescent="0.3">
      <c r="A1029" t="s">
        <v>2213</v>
      </c>
      <c r="B1029">
        <v>57.0899</v>
      </c>
      <c r="C1029">
        <v>131.6379</v>
      </c>
      <c r="D1029">
        <v>252.37350000000001</v>
      </c>
      <c r="E1029">
        <v>241.0813</v>
      </c>
      <c r="F1029">
        <v>79.699200000000005</v>
      </c>
      <c r="G1029" s="3">
        <f>(F1029-B1029)/B1029</f>
        <v>0.39602977058989425</v>
      </c>
      <c r="H1029">
        <v>188.97479999999999</v>
      </c>
      <c r="I1029" s="3">
        <f>(H1029-C1029)/C1029</f>
        <v>0.43556528932776944</v>
      </c>
      <c r="J1029">
        <v>373.37950000000001</v>
      </c>
      <c r="K1029" s="3">
        <f>(J1029-D1029)/D1029</f>
        <v>0.47947189383988414</v>
      </c>
      <c r="L1029" s="5">
        <f>(G1029+I1029+K1029)/3</f>
        <v>0.43702231791918261</v>
      </c>
      <c r="M1029" s="5"/>
      <c r="N1029" t="s">
        <v>220</v>
      </c>
      <c r="O1029" t="s">
        <v>185</v>
      </c>
      <c r="P1029" s="4">
        <v>21.86</v>
      </c>
      <c r="Q1029">
        <v>16.39</v>
      </c>
      <c r="R1029">
        <v>16.39</v>
      </c>
      <c r="S1029">
        <v>1746384.75</v>
      </c>
      <c r="T1029">
        <v>1350502.88</v>
      </c>
      <c r="U1029">
        <v>165238.01999999999</v>
      </c>
      <c r="V1029">
        <v>186052.86</v>
      </c>
      <c r="W1029">
        <v>1.1399999999999999</v>
      </c>
      <c r="X1029">
        <v>0.22800000000000001</v>
      </c>
      <c r="Y1029">
        <v>3.79</v>
      </c>
      <c r="Z1029" s="4">
        <v>1.75</v>
      </c>
      <c r="AA1029">
        <v>20100428</v>
      </c>
      <c r="AB1029">
        <v>163186.84</v>
      </c>
      <c r="AC1029">
        <v>1</v>
      </c>
      <c r="AD1029">
        <v>27.17</v>
      </c>
      <c r="AE1029">
        <v>47.95</v>
      </c>
      <c r="AF1029">
        <v>22.61</v>
      </c>
      <c r="AG1029">
        <v>10.48</v>
      </c>
      <c r="AH1029">
        <v>29839</v>
      </c>
    </row>
    <row r="1030" spans="1:34" x14ac:dyDescent="0.3">
      <c r="A1030" t="s">
        <v>2774</v>
      </c>
      <c r="B1030">
        <v>2.2269999999999999</v>
      </c>
      <c r="C1030">
        <v>7.6653000000000002</v>
      </c>
      <c r="D1030">
        <v>14.0146</v>
      </c>
      <c r="E1030">
        <v>6.8601999999999999</v>
      </c>
      <c r="F1030">
        <v>1.7982</v>
      </c>
      <c r="G1030" s="3">
        <f>(F1030-B1030)/B1030</f>
        <v>-0.19254602604400534</v>
      </c>
      <c r="H1030">
        <v>11.3437</v>
      </c>
      <c r="I1030" s="3">
        <f>(H1030-C1030)/C1030</f>
        <v>0.47987684761196558</v>
      </c>
      <c r="J1030">
        <v>28.322399999999998</v>
      </c>
      <c r="K1030" s="3">
        <f>(J1030-D1030)/D1030</f>
        <v>1.0209210394873915</v>
      </c>
      <c r="L1030" s="5">
        <f>(G1030+I1030+K1030)/3</f>
        <v>0.43608395368511726</v>
      </c>
      <c r="M1030" s="5"/>
      <c r="N1030" t="s">
        <v>121</v>
      </c>
      <c r="O1030" t="s">
        <v>81</v>
      </c>
      <c r="P1030" s="4">
        <v>80.61</v>
      </c>
      <c r="Q1030">
        <v>5.15</v>
      </c>
      <c r="R1030">
        <v>5.25</v>
      </c>
      <c r="S1030">
        <v>365888.44</v>
      </c>
      <c r="T1030">
        <v>226645.66</v>
      </c>
      <c r="U1030">
        <v>93210.93</v>
      </c>
      <c r="V1030">
        <v>114670.9</v>
      </c>
      <c r="W1030">
        <v>2.1800000000000002</v>
      </c>
      <c r="X1030">
        <v>5.3999999999999999E-2</v>
      </c>
      <c r="Y1030">
        <v>2.81</v>
      </c>
      <c r="Z1030" s="4">
        <v>2.06</v>
      </c>
      <c r="AA1030">
        <v>20010903</v>
      </c>
      <c r="AB1030">
        <v>-20118.38</v>
      </c>
      <c r="AC1030">
        <v>-0.38</v>
      </c>
      <c r="AD1030">
        <v>17.13</v>
      </c>
      <c r="AE1030">
        <v>102.09</v>
      </c>
      <c r="AF1030">
        <v>6.4</v>
      </c>
      <c r="AG1030">
        <v>1.1399999999999999</v>
      </c>
      <c r="AH1030">
        <v>40128</v>
      </c>
    </row>
    <row r="1031" spans="1:34" hidden="1" x14ac:dyDescent="0.3">
      <c r="A1031" t="s">
        <v>2086</v>
      </c>
      <c r="B1031">
        <v>29.1431</v>
      </c>
      <c r="C1031">
        <v>43.403300000000002</v>
      </c>
      <c r="D1031">
        <v>67.8125</v>
      </c>
      <c r="E1031">
        <v>36.8992</v>
      </c>
      <c r="F1031">
        <v>58.872100000000003</v>
      </c>
      <c r="G1031" s="3">
        <f>(F1031-B1031)/B1031</f>
        <v>1.0201042442293373</v>
      </c>
      <c r="H1031">
        <v>67.191800000000001</v>
      </c>
      <c r="I1031" s="3">
        <f>(H1031-C1031)/C1031</f>
        <v>0.5480804454960797</v>
      </c>
      <c r="J1031">
        <v>50.129199999999997</v>
      </c>
      <c r="K1031" s="3">
        <f>(J1031-D1031)/D1031</f>
        <v>-0.26076755760368669</v>
      </c>
      <c r="L1031" s="5">
        <f>(G1031+I1031+K1031)/3</f>
        <v>0.43580571070724344</v>
      </c>
      <c r="M1031" s="5"/>
      <c r="N1031" t="s">
        <v>63</v>
      </c>
      <c r="O1031" t="s">
        <v>81</v>
      </c>
      <c r="P1031" s="4">
        <v>62.88</v>
      </c>
      <c r="Q1031">
        <v>11.07</v>
      </c>
      <c r="R1031">
        <v>12.43</v>
      </c>
      <c r="S1031">
        <v>387315.19</v>
      </c>
      <c r="T1031">
        <v>122604.11</v>
      </c>
      <c r="U1031">
        <v>113592.27</v>
      </c>
      <c r="V1031">
        <v>61717.98</v>
      </c>
      <c r="W1031">
        <v>0.5</v>
      </c>
      <c r="X1031">
        <v>0.04</v>
      </c>
      <c r="Y1031">
        <v>2.0499999999999998</v>
      </c>
      <c r="Z1031">
        <v>1.65</v>
      </c>
      <c r="AA1031">
        <v>20100921</v>
      </c>
      <c r="AB1031">
        <v>67413.279999999999</v>
      </c>
      <c r="AC1031">
        <v>0.54</v>
      </c>
      <c r="AD1031">
        <v>55.94</v>
      </c>
      <c r="AE1031">
        <v>-26.08</v>
      </c>
      <c r="AF1031">
        <v>12.32</v>
      </c>
      <c r="AG1031">
        <v>2.8</v>
      </c>
      <c r="AH1031">
        <v>54103</v>
      </c>
    </row>
    <row r="1032" spans="1:34" x14ac:dyDescent="0.3">
      <c r="A1032" t="s">
        <v>1747</v>
      </c>
      <c r="B1032">
        <v>2000</v>
      </c>
      <c r="C1032">
        <v>6509</v>
      </c>
      <c r="D1032">
        <v>10926</v>
      </c>
      <c r="E1032">
        <v>14662</v>
      </c>
      <c r="F1032">
        <v>3751</v>
      </c>
      <c r="G1032" s="3">
        <f>(F1032-B1032)/B1032</f>
        <v>0.87549999999999994</v>
      </c>
      <c r="H1032">
        <v>8254</v>
      </c>
      <c r="I1032" s="3">
        <f>(H1032-C1032)/C1032</f>
        <v>0.26809033645721309</v>
      </c>
      <c r="J1032">
        <v>12715</v>
      </c>
      <c r="K1032" s="3">
        <f>(J1032-D1032)/D1032</f>
        <v>0.16373787296357312</v>
      </c>
      <c r="L1032" s="5">
        <f>(G1032+I1032+K1032)/3</f>
        <v>0.43577606980692868</v>
      </c>
      <c r="M1032" s="5"/>
      <c r="N1032" t="s">
        <v>60</v>
      </c>
      <c r="O1032" t="s">
        <v>94</v>
      </c>
      <c r="P1032" s="4">
        <v>18.63</v>
      </c>
      <c r="Q1032">
        <v>62.87</v>
      </c>
      <c r="R1032">
        <v>90.62</v>
      </c>
      <c r="S1032">
        <v>129021200</v>
      </c>
      <c r="T1032">
        <v>0</v>
      </c>
      <c r="U1032">
        <v>1348200</v>
      </c>
      <c r="V1032">
        <v>6661000</v>
      </c>
      <c r="W1032">
        <v>7.35</v>
      </c>
      <c r="X1032">
        <v>1.403</v>
      </c>
      <c r="Y1032">
        <v>15.78</v>
      </c>
      <c r="Z1032" s="4">
        <v>2.21</v>
      </c>
      <c r="AA1032">
        <v>20071225</v>
      </c>
      <c r="AB1032">
        <v>5109500</v>
      </c>
      <c r="AC1032">
        <v>5.64</v>
      </c>
      <c r="AD1032">
        <v>11.92</v>
      </c>
      <c r="AE1032">
        <v>16.37</v>
      </c>
      <c r="AF1032">
        <v>0</v>
      </c>
      <c r="AG1032">
        <v>4.3899999999999997</v>
      </c>
      <c r="AH1032">
        <v>81100</v>
      </c>
    </row>
    <row r="1033" spans="1:34" x14ac:dyDescent="0.3">
      <c r="A1033" t="s">
        <v>897</v>
      </c>
      <c r="B1033">
        <v>44.687899999999999</v>
      </c>
      <c r="C1033">
        <v>86.553600000000003</v>
      </c>
      <c r="D1033">
        <v>132.84280000000001</v>
      </c>
      <c r="E1033">
        <v>186.43270000000001</v>
      </c>
      <c r="F1033">
        <v>67.069599999999994</v>
      </c>
      <c r="G1033" s="3">
        <f>(F1033-B1033)/B1033</f>
        <v>0.50084474768337728</v>
      </c>
      <c r="H1033">
        <v>131.76740000000001</v>
      </c>
      <c r="I1033" s="3">
        <f>(H1033-C1033)/C1033</f>
        <v>0.52237919624371498</v>
      </c>
      <c r="J1033">
        <v>169.8922</v>
      </c>
      <c r="K1033" s="3">
        <f>(J1033-D1033)/D1033</f>
        <v>0.27889656044588029</v>
      </c>
      <c r="L1033" s="5">
        <f>(G1033+I1033+K1033)/3</f>
        <v>0.43404016812432422</v>
      </c>
      <c r="M1033" s="5"/>
      <c r="N1033" t="s">
        <v>80</v>
      </c>
      <c r="O1033" t="s">
        <v>81</v>
      </c>
      <c r="P1033" s="4">
        <v>21.32</v>
      </c>
      <c r="Q1033">
        <v>2.0299999999999998</v>
      </c>
      <c r="R1033">
        <v>2.0299999999999998</v>
      </c>
      <c r="S1033">
        <v>288519.53000000003</v>
      </c>
      <c r="T1033">
        <v>159800.34</v>
      </c>
      <c r="U1033">
        <v>112588.92</v>
      </c>
      <c r="V1033">
        <v>41812.15</v>
      </c>
      <c r="W1033">
        <v>2.06</v>
      </c>
      <c r="X1033">
        <v>0.83799999999999997</v>
      </c>
      <c r="Y1033">
        <v>7.88</v>
      </c>
      <c r="Z1033" s="4">
        <v>3.02</v>
      </c>
      <c r="AA1033">
        <v>20150529</v>
      </c>
      <c r="AB1033">
        <v>78866.81</v>
      </c>
      <c r="AC1033">
        <v>3.89</v>
      </c>
      <c r="AD1033">
        <v>14.15</v>
      </c>
      <c r="AE1033">
        <v>27.89</v>
      </c>
      <c r="AF1033">
        <v>14.7</v>
      </c>
      <c r="AG1033">
        <v>4.43</v>
      </c>
      <c r="AH1033">
        <v>30697</v>
      </c>
    </row>
    <row r="1034" spans="1:34" x14ac:dyDescent="0.3">
      <c r="A1034" t="s">
        <v>769</v>
      </c>
      <c r="B1034">
        <v>127.1015</v>
      </c>
      <c r="C1034">
        <v>232.7647</v>
      </c>
      <c r="D1034">
        <v>390.62990000000002</v>
      </c>
      <c r="E1034">
        <v>533.57539999999995</v>
      </c>
      <c r="F1034">
        <v>182.36279999999999</v>
      </c>
      <c r="G1034" s="3">
        <f>(F1034-B1034)/B1034</f>
        <v>0.43478086411253991</v>
      </c>
      <c r="H1034">
        <v>350.17779999999999</v>
      </c>
      <c r="I1034" s="3">
        <f>(H1034-C1034)/C1034</f>
        <v>0.50442829174698733</v>
      </c>
      <c r="J1034">
        <v>531.95240000000001</v>
      </c>
      <c r="K1034" s="3">
        <f>(J1034-D1034)/D1034</f>
        <v>0.36178106181836051</v>
      </c>
      <c r="L1034" s="5">
        <f>(G1034+I1034+K1034)/3</f>
        <v>0.43366340589262925</v>
      </c>
      <c r="M1034" s="5"/>
      <c r="N1034" t="s">
        <v>87</v>
      </c>
      <c r="O1034" t="s">
        <v>40</v>
      </c>
      <c r="P1034" s="4">
        <v>25.43</v>
      </c>
      <c r="Q1034">
        <v>5.67</v>
      </c>
      <c r="R1034">
        <v>6.85</v>
      </c>
      <c r="S1034">
        <v>476221.56</v>
      </c>
      <c r="T1034">
        <v>291259.88</v>
      </c>
      <c r="U1034">
        <v>43881.85</v>
      </c>
      <c r="V1034">
        <v>747.37</v>
      </c>
      <c r="W1034">
        <v>0.01</v>
      </c>
      <c r="X1034">
        <v>0.77700000000000002</v>
      </c>
      <c r="Y1034">
        <v>6.51</v>
      </c>
      <c r="Z1034" s="4">
        <v>4.04</v>
      </c>
      <c r="AA1034">
        <v>20040909</v>
      </c>
      <c r="AB1034">
        <v>331940.25</v>
      </c>
      <c r="AC1034">
        <v>4.8499999999999996</v>
      </c>
      <c r="AD1034">
        <v>100.47</v>
      </c>
      <c r="AE1034">
        <v>36.18</v>
      </c>
      <c r="AF1034">
        <v>84.08</v>
      </c>
      <c r="AG1034">
        <v>34.299999999999997</v>
      </c>
      <c r="AH1034">
        <v>36491</v>
      </c>
    </row>
    <row r="1035" spans="1:34" x14ac:dyDescent="0.3">
      <c r="A1035" t="s">
        <v>481</v>
      </c>
      <c r="B1035">
        <v>61.022799999999997</v>
      </c>
      <c r="C1035">
        <v>95.702799999999996</v>
      </c>
      <c r="D1035">
        <v>134.8468</v>
      </c>
      <c r="E1035">
        <v>154.8219</v>
      </c>
      <c r="F1035">
        <v>57.6203</v>
      </c>
      <c r="G1035" s="3">
        <f>(F1035-B1035)/B1035</f>
        <v>-5.5757847886363725E-2</v>
      </c>
      <c r="H1035">
        <v>145.3657</v>
      </c>
      <c r="I1035" s="3">
        <f>(H1035-C1035)/C1035</f>
        <v>0.5189283908098824</v>
      </c>
      <c r="J1035">
        <v>247.6403</v>
      </c>
      <c r="K1035" s="3">
        <f>(J1035-D1035)/D1035</f>
        <v>0.83645663078397114</v>
      </c>
      <c r="L1035" s="5">
        <f>(G1035+I1035+K1035)/3</f>
        <v>0.43320905790249659</v>
      </c>
      <c r="M1035" s="5"/>
      <c r="N1035" t="s">
        <v>152</v>
      </c>
      <c r="O1035" t="s">
        <v>88</v>
      </c>
      <c r="P1035" s="4">
        <v>15.64</v>
      </c>
      <c r="Q1035">
        <v>4.51</v>
      </c>
      <c r="R1035">
        <v>6.46</v>
      </c>
      <c r="S1035">
        <v>417307.63</v>
      </c>
      <c r="T1035">
        <v>205787.16</v>
      </c>
      <c r="U1035">
        <v>124715.4</v>
      </c>
      <c r="V1035">
        <v>46609.55</v>
      </c>
      <c r="W1035">
        <v>0.72</v>
      </c>
      <c r="X1035">
        <v>0.38299999999999901</v>
      </c>
      <c r="Y1035">
        <v>2.83</v>
      </c>
      <c r="Z1035" s="4">
        <v>2.82</v>
      </c>
      <c r="AA1035">
        <v>20071113</v>
      </c>
      <c r="AB1035">
        <v>58614.23</v>
      </c>
      <c r="AC1035">
        <v>0.91</v>
      </c>
      <c r="AD1035">
        <v>5.92</v>
      </c>
      <c r="AE1035">
        <v>83.65</v>
      </c>
      <c r="AF1035">
        <v>14.43</v>
      </c>
      <c r="AG1035">
        <v>6.5</v>
      </c>
      <c r="AH1035">
        <v>59893</v>
      </c>
    </row>
    <row r="1036" spans="1:34" x14ac:dyDescent="0.3">
      <c r="A1036" t="s">
        <v>1985</v>
      </c>
      <c r="B1036">
        <v>37.3142</v>
      </c>
      <c r="C1036">
        <v>49.979199999999999</v>
      </c>
      <c r="D1036">
        <v>32.082900000000002</v>
      </c>
      <c r="E1036">
        <v>49.127899999999997</v>
      </c>
      <c r="F1036">
        <v>65.319599999999994</v>
      </c>
      <c r="G1036" s="3">
        <f>(F1036-B1036)/B1036</f>
        <v>0.75052928911781558</v>
      </c>
      <c r="H1036">
        <v>71.132199999999997</v>
      </c>
      <c r="I1036" s="3">
        <f>(H1036-C1036)/C1036</f>
        <v>0.42323606620354065</v>
      </c>
      <c r="J1036">
        <v>36.100999999999999</v>
      </c>
      <c r="K1036" s="3">
        <f>(J1036-D1036)/D1036</f>
        <v>0.12524117208855798</v>
      </c>
      <c r="L1036" s="5">
        <f>(G1036+I1036+K1036)/3</f>
        <v>0.43300217580330475</v>
      </c>
      <c r="M1036" s="5"/>
      <c r="N1036" t="s">
        <v>30</v>
      </c>
      <c r="O1036" t="s">
        <v>81</v>
      </c>
      <c r="P1036" s="4">
        <v>59.1</v>
      </c>
      <c r="Q1036">
        <v>5.18</v>
      </c>
      <c r="R1036">
        <v>5.2</v>
      </c>
      <c r="S1036">
        <v>1323177</v>
      </c>
      <c r="T1036">
        <v>472645.41</v>
      </c>
      <c r="U1036">
        <v>371064.28</v>
      </c>
      <c r="V1036">
        <v>96548.25</v>
      </c>
      <c r="W1036">
        <v>1.86</v>
      </c>
      <c r="X1036">
        <v>6.9000000000000006E-2</v>
      </c>
      <c r="Y1036">
        <v>5.84</v>
      </c>
      <c r="Z1036" s="4">
        <v>0.94</v>
      </c>
      <c r="AA1036">
        <v>19940506</v>
      </c>
      <c r="AB1036">
        <v>145239.69</v>
      </c>
      <c r="AC1036">
        <v>2.79</v>
      </c>
      <c r="AD1036">
        <v>-0.09</v>
      </c>
      <c r="AE1036">
        <v>12.52</v>
      </c>
      <c r="AF1036">
        <v>19.260000000000002</v>
      </c>
      <c r="AG1036">
        <v>0.37</v>
      </c>
      <c r="AH1036">
        <v>20485</v>
      </c>
    </row>
    <row r="1037" spans="1:34" x14ac:dyDescent="0.3">
      <c r="A1037" t="s">
        <v>1085</v>
      </c>
      <c r="B1037">
        <v>3786.1547999999998</v>
      </c>
      <c r="C1037">
        <v>6169.5752000000002</v>
      </c>
      <c r="D1037">
        <v>11668.3433</v>
      </c>
      <c r="E1037">
        <v>19170.337599999999</v>
      </c>
      <c r="F1037">
        <v>5020.5356000000002</v>
      </c>
      <c r="G1037" s="3">
        <f>(F1037-B1037)/B1037</f>
        <v>0.32602491583281284</v>
      </c>
      <c r="H1037">
        <v>10009.2048</v>
      </c>
      <c r="I1037" s="3">
        <f>(H1037-C1037)/C1037</f>
        <v>0.62234910435972957</v>
      </c>
      <c r="J1037">
        <v>15747.4342</v>
      </c>
      <c r="K1037" s="3">
        <f>(J1037-D1037)/D1037</f>
        <v>0.34958612333594941</v>
      </c>
      <c r="L1037" s="5">
        <f>(G1037+I1037+K1037)/3</f>
        <v>0.43265338117616392</v>
      </c>
      <c r="M1037" s="5"/>
      <c r="N1037" t="s">
        <v>33</v>
      </c>
      <c r="O1037" t="s">
        <v>94</v>
      </c>
      <c r="P1037" s="4">
        <v>7.99</v>
      </c>
      <c r="Q1037">
        <v>221.01</v>
      </c>
      <c r="R1037">
        <v>222.76</v>
      </c>
      <c r="S1037">
        <v>34986824</v>
      </c>
      <c r="T1037">
        <v>13412095</v>
      </c>
      <c r="U1037">
        <v>15173478</v>
      </c>
      <c r="V1037">
        <v>4941326</v>
      </c>
      <c r="W1037">
        <v>2.2200000000000002</v>
      </c>
      <c r="X1037">
        <v>0.71</v>
      </c>
      <c r="Y1037">
        <v>7.68</v>
      </c>
      <c r="Z1037" s="4">
        <v>0.98</v>
      </c>
      <c r="AA1037">
        <v>20001212</v>
      </c>
      <c r="AB1037">
        <v>7029650.5</v>
      </c>
      <c r="AC1037">
        <v>3.16</v>
      </c>
      <c r="AD1037">
        <v>-10.53</v>
      </c>
      <c r="AE1037">
        <v>34.96</v>
      </c>
      <c r="AF1037">
        <v>15.55</v>
      </c>
      <c r="AG1037">
        <v>6.99</v>
      </c>
      <c r="AH1037">
        <v>354600</v>
      </c>
    </row>
    <row r="1038" spans="1:34" x14ac:dyDescent="0.3">
      <c r="A1038" t="s">
        <v>1325</v>
      </c>
      <c r="B1038">
        <v>13.8795</v>
      </c>
      <c r="C1038">
        <v>27.695</v>
      </c>
      <c r="D1038">
        <v>35.593400000000003</v>
      </c>
      <c r="E1038">
        <v>41.777900000000002</v>
      </c>
      <c r="F1038">
        <v>20.761099999999999</v>
      </c>
      <c r="G1038" s="3">
        <f>(F1038-B1038)/B1038</f>
        <v>0.49581036780863857</v>
      </c>
      <c r="H1038">
        <v>35.9146</v>
      </c>
      <c r="I1038" s="3">
        <f>(H1038-C1038)/C1038</f>
        <v>0.29679003430222062</v>
      </c>
      <c r="J1038">
        <v>53.308100000000003</v>
      </c>
      <c r="K1038" s="3">
        <f>(J1038-D1038)/D1038</f>
        <v>0.49769620210488458</v>
      </c>
      <c r="L1038" s="5">
        <f>(G1038+I1038+K1038)/3</f>
        <v>0.43009886807191461</v>
      </c>
      <c r="M1038" s="5"/>
      <c r="N1038" t="s">
        <v>1043</v>
      </c>
      <c r="O1038" t="s">
        <v>34</v>
      </c>
      <c r="P1038" s="4">
        <v>33.47</v>
      </c>
      <c r="Q1038">
        <v>2.67</v>
      </c>
      <c r="R1038">
        <v>2.67</v>
      </c>
      <c r="S1038">
        <v>85085.68</v>
      </c>
      <c r="T1038">
        <v>37174.94</v>
      </c>
      <c r="U1038">
        <v>19428.13</v>
      </c>
      <c r="V1038">
        <v>13989.55</v>
      </c>
      <c r="W1038">
        <v>0.52</v>
      </c>
      <c r="X1038">
        <v>0.2</v>
      </c>
      <c r="Y1038">
        <v>2.73</v>
      </c>
      <c r="Z1038" s="4">
        <v>3.26</v>
      </c>
      <c r="AA1038">
        <v>20150701</v>
      </c>
      <c r="AB1038">
        <v>29289.599999999999</v>
      </c>
      <c r="AC1038">
        <v>1.1000000000000001</v>
      </c>
      <c r="AD1038">
        <v>4.25</v>
      </c>
      <c r="AE1038">
        <v>49.77</v>
      </c>
      <c r="AF1038">
        <v>30.45</v>
      </c>
      <c r="AG1038">
        <v>14.98</v>
      </c>
      <c r="AH1038">
        <v>22680</v>
      </c>
    </row>
    <row r="1039" spans="1:34" x14ac:dyDescent="0.3">
      <c r="A1039" t="s">
        <v>957</v>
      </c>
      <c r="B1039">
        <v>74.812200000000004</v>
      </c>
      <c r="C1039">
        <v>249.6908</v>
      </c>
      <c r="D1039">
        <v>317.0163</v>
      </c>
      <c r="E1039">
        <v>489.40460000000002</v>
      </c>
      <c r="F1039">
        <v>109.402999999999</v>
      </c>
      <c r="G1039" s="3">
        <f>(F1039-B1039)/B1039</f>
        <v>0.46236843723348586</v>
      </c>
      <c r="H1039">
        <v>329.17009999999999</v>
      </c>
      <c r="I1039" s="3">
        <f>(H1039-C1039)/C1039</f>
        <v>0.31831088690492398</v>
      </c>
      <c r="J1039">
        <v>478.10059999999999</v>
      </c>
      <c r="K1039" s="3">
        <f>(J1039-D1039)/D1039</f>
        <v>0.50812623830383485</v>
      </c>
      <c r="L1039" s="5">
        <f>(G1039+I1039+K1039)/3</f>
        <v>0.42960185414741492</v>
      </c>
      <c r="M1039" s="5"/>
      <c r="N1039" t="s">
        <v>166</v>
      </c>
      <c r="O1039" t="s">
        <v>125</v>
      </c>
      <c r="P1039" s="4">
        <v>19.14</v>
      </c>
      <c r="Q1039">
        <v>5.14</v>
      </c>
      <c r="R1039">
        <v>9.68</v>
      </c>
      <c r="S1039">
        <v>746484.19</v>
      </c>
      <c r="T1039">
        <v>339541.09</v>
      </c>
      <c r="U1039">
        <v>305433.25</v>
      </c>
      <c r="V1039">
        <v>97557.36</v>
      </c>
      <c r="W1039">
        <v>1.01</v>
      </c>
      <c r="X1039">
        <v>0.49399999999999999</v>
      </c>
      <c r="Y1039">
        <v>3.76</v>
      </c>
      <c r="Z1039" s="4">
        <v>3.35</v>
      </c>
      <c r="AA1039">
        <v>20000622</v>
      </c>
      <c r="AB1039">
        <v>143787.38</v>
      </c>
      <c r="AC1039">
        <v>1.49</v>
      </c>
      <c r="AD1039">
        <v>23.58</v>
      </c>
      <c r="AE1039">
        <v>50.81</v>
      </c>
      <c r="AF1039">
        <v>40.450000000000003</v>
      </c>
      <c r="AG1039">
        <v>33.72</v>
      </c>
      <c r="AH1039">
        <v>29029</v>
      </c>
    </row>
    <row r="1040" spans="1:34" x14ac:dyDescent="0.3">
      <c r="A1040" t="s">
        <v>382</v>
      </c>
      <c r="B1040">
        <v>121.11320000000001</v>
      </c>
      <c r="C1040">
        <v>228.43599999999901</v>
      </c>
      <c r="D1040">
        <v>365.56240000000003</v>
      </c>
      <c r="E1040">
        <v>552.36609999999996</v>
      </c>
      <c r="F1040">
        <v>170.12289999999999</v>
      </c>
      <c r="G1040" s="3">
        <f>(F1040-B1040)/B1040</f>
        <v>0.40466026824491452</v>
      </c>
      <c r="H1040">
        <v>338.10890000000001</v>
      </c>
      <c r="I1040" s="3">
        <f>(H1040-C1040)/C1040</f>
        <v>0.48010339876377395</v>
      </c>
      <c r="J1040">
        <v>511.5283</v>
      </c>
      <c r="K1040" s="3">
        <f>(J1040-D1040)/D1040</f>
        <v>0.39929133849651927</v>
      </c>
      <c r="L1040" s="5">
        <f>(G1040+I1040+K1040)/3</f>
        <v>0.4280183351684026</v>
      </c>
      <c r="M1040" s="5"/>
      <c r="N1040" t="s">
        <v>199</v>
      </c>
      <c r="O1040" t="s">
        <v>182</v>
      </c>
      <c r="P1040" s="4">
        <v>15.22</v>
      </c>
      <c r="Q1040">
        <v>6.74</v>
      </c>
      <c r="R1040">
        <v>14.87</v>
      </c>
      <c r="S1040">
        <v>1066499</v>
      </c>
      <c r="T1040">
        <v>403092.41</v>
      </c>
      <c r="U1040">
        <v>496758.59</v>
      </c>
      <c r="V1040">
        <v>13151.63</v>
      </c>
      <c r="W1040">
        <v>0.09</v>
      </c>
      <c r="X1040">
        <v>0.34399999999999997</v>
      </c>
      <c r="Y1040">
        <v>2.29</v>
      </c>
      <c r="Z1040" s="4">
        <v>3.05</v>
      </c>
      <c r="AA1040">
        <v>19981104</v>
      </c>
      <c r="AB1040">
        <v>195778.38</v>
      </c>
      <c r="AC1040">
        <v>1.32</v>
      </c>
      <c r="AD1040">
        <v>64.36</v>
      </c>
      <c r="AE1040">
        <v>39.93</v>
      </c>
      <c r="AF1040">
        <v>12.9</v>
      </c>
      <c r="AG1040">
        <v>6.96</v>
      </c>
      <c r="AH1040">
        <v>19155</v>
      </c>
    </row>
    <row r="1041" spans="1:34" x14ac:dyDescent="0.3">
      <c r="A1041" t="s">
        <v>1369</v>
      </c>
      <c r="B1041">
        <v>128.47569999999999</v>
      </c>
      <c r="C1041">
        <v>359.56869999999998</v>
      </c>
      <c r="D1041">
        <v>583.00900000000001</v>
      </c>
      <c r="E1041">
        <v>829.7722</v>
      </c>
      <c r="F1041">
        <v>177.4632</v>
      </c>
      <c r="G1041" s="3">
        <f>(F1041-B1041)/B1041</f>
        <v>0.38129778627398031</v>
      </c>
      <c r="H1041">
        <v>539.84310000000005</v>
      </c>
      <c r="I1041" s="3">
        <f>(H1041-C1041)/C1041</f>
        <v>0.50136288280932151</v>
      </c>
      <c r="J1041">
        <v>816.75990000000002</v>
      </c>
      <c r="K1041" s="3">
        <f>(J1041-D1041)/D1041</f>
        <v>0.40093875051671585</v>
      </c>
      <c r="L1041" s="5">
        <f>(G1041+I1041+K1041)/3</f>
        <v>0.42786647320000593</v>
      </c>
      <c r="M1041" s="5"/>
      <c r="N1041" t="s">
        <v>147</v>
      </c>
      <c r="O1041" t="s">
        <v>94</v>
      </c>
      <c r="P1041" s="4">
        <v>19.61</v>
      </c>
      <c r="Q1041">
        <v>14.34</v>
      </c>
      <c r="R1041">
        <v>16.22</v>
      </c>
      <c r="S1041">
        <v>2570356.5</v>
      </c>
      <c r="T1041">
        <v>430756.84</v>
      </c>
      <c r="U1041">
        <v>476184.56</v>
      </c>
      <c r="V1041">
        <v>405109.97</v>
      </c>
      <c r="W1041">
        <v>2.5</v>
      </c>
      <c r="X1041">
        <v>0.51</v>
      </c>
      <c r="Y1041">
        <v>5.77</v>
      </c>
      <c r="Z1041" s="4">
        <v>2.2799999999999998</v>
      </c>
      <c r="AA1041">
        <v>19930426</v>
      </c>
      <c r="AB1041">
        <v>314230.84000000003</v>
      </c>
      <c r="AC1041">
        <v>1.94</v>
      </c>
      <c r="AD1041">
        <v>-12.2</v>
      </c>
      <c r="AE1041">
        <v>40.090000000000003</v>
      </c>
      <c r="AF1041">
        <v>52.04</v>
      </c>
      <c r="AG1041">
        <v>189.62</v>
      </c>
      <c r="AH1041">
        <v>71292</v>
      </c>
    </row>
    <row r="1042" spans="1:34" x14ac:dyDescent="0.3">
      <c r="A1042" t="s">
        <v>1136</v>
      </c>
      <c r="B1042">
        <v>64.905699999999996</v>
      </c>
      <c r="C1042">
        <v>173.8235</v>
      </c>
      <c r="D1042">
        <v>256.62470000000002</v>
      </c>
      <c r="E1042">
        <v>341.274</v>
      </c>
      <c r="F1042">
        <v>101.94759999999999</v>
      </c>
      <c r="G1042" s="3">
        <f>(F1042-B1042)/B1042</f>
        <v>0.57070334346598217</v>
      </c>
      <c r="H1042">
        <v>226.32380000000001</v>
      </c>
      <c r="I1042" s="3">
        <f>(H1042-C1042)/C1042</f>
        <v>0.30203223384640171</v>
      </c>
      <c r="J1042">
        <v>361.35919999999999</v>
      </c>
      <c r="K1042" s="3">
        <f>(J1042-D1042)/D1042</f>
        <v>0.40812322430381781</v>
      </c>
      <c r="L1042" s="5">
        <f>(G1042+I1042+K1042)/3</f>
        <v>0.42695293387206723</v>
      </c>
      <c r="M1042" s="5"/>
      <c r="N1042" t="s">
        <v>140</v>
      </c>
      <c r="O1042" t="s">
        <v>55</v>
      </c>
      <c r="P1042" s="4">
        <v>30.52</v>
      </c>
      <c r="Q1042">
        <v>6.99</v>
      </c>
      <c r="R1042">
        <v>8.1199999999999992</v>
      </c>
      <c r="S1042">
        <v>497542.59</v>
      </c>
      <c r="T1042">
        <v>179886.75</v>
      </c>
      <c r="U1042">
        <v>236674.45</v>
      </c>
      <c r="V1042">
        <v>203043.13</v>
      </c>
      <c r="W1042">
        <v>2.5</v>
      </c>
      <c r="X1042">
        <v>0.44</v>
      </c>
      <c r="Y1042">
        <v>5.18</v>
      </c>
      <c r="Z1042" s="4">
        <v>3.5</v>
      </c>
      <c r="AA1042">
        <v>20070613</v>
      </c>
      <c r="AB1042">
        <v>124962.97</v>
      </c>
      <c r="AC1042">
        <v>1.54</v>
      </c>
      <c r="AD1042">
        <v>25.88</v>
      </c>
      <c r="AE1042">
        <v>40.81</v>
      </c>
      <c r="AF1042">
        <v>35.92</v>
      </c>
      <c r="AG1042">
        <v>20.65</v>
      </c>
      <c r="AH1042">
        <v>26047</v>
      </c>
    </row>
    <row r="1043" spans="1:34" hidden="1" x14ac:dyDescent="0.3">
      <c r="A1043" t="s">
        <v>1359</v>
      </c>
      <c r="B1043">
        <v>6149</v>
      </c>
      <c r="C1043">
        <v>12242</v>
      </c>
      <c r="D1043">
        <v>26825</v>
      </c>
      <c r="E1043">
        <v>32253</v>
      </c>
      <c r="F1043">
        <v>13518</v>
      </c>
      <c r="G1043" s="3">
        <f>(F1043-B1043)/B1043</f>
        <v>1.1984062449178727</v>
      </c>
      <c r="H1043">
        <v>16423</v>
      </c>
      <c r="I1043" s="3">
        <f>(H1043-C1043)/C1043</f>
        <v>0.34152916190165006</v>
      </c>
      <c r="J1043">
        <v>19869</v>
      </c>
      <c r="K1043" s="3">
        <f>(J1043-D1043)/D1043</f>
        <v>-0.25931034482758619</v>
      </c>
      <c r="L1043" s="5">
        <f>(G1043+I1043+K1043)/3</f>
        <v>0.42687502066397887</v>
      </c>
      <c r="M1043" s="5"/>
      <c r="N1043" t="s">
        <v>60</v>
      </c>
      <c r="O1043" t="s">
        <v>40</v>
      </c>
      <c r="P1043" s="4">
        <v>31.26</v>
      </c>
      <c r="Q1043">
        <v>208.24</v>
      </c>
      <c r="R1043">
        <v>282.64999999999998</v>
      </c>
      <c r="S1043">
        <v>311649888</v>
      </c>
      <c r="T1043">
        <v>0</v>
      </c>
      <c r="U1043">
        <v>2549500</v>
      </c>
      <c r="V1043">
        <v>5473000</v>
      </c>
      <c r="W1043">
        <v>1.94</v>
      </c>
      <c r="X1043">
        <v>0.69</v>
      </c>
      <c r="Y1043">
        <v>11.41</v>
      </c>
      <c r="Z1043">
        <v>2.57</v>
      </c>
      <c r="AA1043">
        <v>20070109</v>
      </c>
      <c r="AB1043">
        <v>14426301</v>
      </c>
      <c r="AC1043">
        <v>5.0999999999999996</v>
      </c>
      <c r="AD1043">
        <v>-1.22</v>
      </c>
      <c r="AE1043">
        <v>-25.93</v>
      </c>
      <c r="AF1043">
        <v>0</v>
      </c>
      <c r="AG1043">
        <v>3.67</v>
      </c>
      <c r="AH1043">
        <v>163127</v>
      </c>
    </row>
    <row r="1044" spans="1:34" hidden="1" x14ac:dyDescent="0.3">
      <c r="A1044" t="s">
        <v>3099</v>
      </c>
      <c r="B1044">
        <v>-5.3327999999999998</v>
      </c>
      <c r="C1044">
        <v>12.912800000000001</v>
      </c>
      <c r="D1044">
        <v>26.745000000000001</v>
      </c>
      <c r="E1044">
        <v>41.255400000000002</v>
      </c>
      <c r="F1044">
        <v>-8.2589000000000006</v>
      </c>
      <c r="G1044" s="1">
        <f>(F1044-B1044)/B1044</f>
        <v>0.54869861986198643</v>
      </c>
      <c r="H1044">
        <v>18.3384</v>
      </c>
      <c r="I1044" s="1">
        <f>(H1044-C1044)/C1044</f>
        <v>0.42017223220370475</v>
      </c>
      <c r="J1044">
        <v>35.082700000000003</v>
      </c>
      <c r="K1044" s="1">
        <f>(J1044-D1044)/D1044</f>
        <v>0.31174799027855676</v>
      </c>
      <c r="L1044" s="1">
        <f>(G1044+I1044+K1044)/3</f>
        <v>0.42687294744808263</v>
      </c>
      <c r="M1044" s="1"/>
      <c r="N1044" t="s">
        <v>96</v>
      </c>
      <c r="O1044" t="s">
        <v>34</v>
      </c>
      <c r="P1044">
        <v>40.68</v>
      </c>
      <c r="Q1044">
        <v>0.81</v>
      </c>
      <c r="R1044">
        <v>1.24</v>
      </c>
      <c r="S1044">
        <v>121162.52</v>
      </c>
      <c r="T1044">
        <v>88879.4</v>
      </c>
      <c r="U1044">
        <v>13522.65</v>
      </c>
      <c r="V1044">
        <v>21531.49</v>
      </c>
      <c r="W1044">
        <v>1.74</v>
      </c>
      <c r="X1044">
        <v>0.28999999999999998</v>
      </c>
      <c r="Y1044">
        <v>5.49</v>
      </c>
      <c r="Z1044">
        <v>2.8</v>
      </c>
      <c r="AA1044">
        <v>20160202</v>
      </c>
      <c r="AB1044">
        <v>29438.18</v>
      </c>
      <c r="AC1044">
        <v>2.37</v>
      </c>
      <c r="AD1044">
        <v>1.75</v>
      </c>
      <c r="AE1044">
        <v>31.17</v>
      </c>
      <c r="AF1044">
        <v>38.409999999999997</v>
      </c>
      <c r="AG1044">
        <v>8.3699999999999992</v>
      </c>
      <c r="AH1044">
        <v>9884</v>
      </c>
    </row>
    <row r="1045" spans="1:34" hidden="1" x14ac:dyDescent="0.3">
      <c r="A1045" t="s">
        <v>1791</v>
      </c>
      <c r="B1045">
        <v>49.304499999999997</v>
      </c>
      <c r="C1045">
        <v>102.9743</v>
      </c>
      <c r="D1045">
        <v>161.8973</v>
      </c>
      <c r="E1045">
        <v>203.51769999999999</v>
      </c>
      <c r="G1045" s="1">
        <f>(F1045-B1045)/B1045</f>
        <v>-1</v>
      </c>
      <c r="H1045">
        <v>196.5513</v>
      </c>
      <c r="I1045" s="1">
        <f>(H1045-C1045)/C1045</f>
        <v>0.90874130729706348</v>
      </c>
      <c r="J1045">
        <v>383.21030000000002</v>
      </c>
      <c r="K1045" s="1">
        <f>(J1045-D1045)/D1045</f>
        <v>1.3669962377383689</v>
      </c>
      <c r="L1045" s="1">
        <f>(G1045+I1045+K1045)/3</f>
        <v>0.42524584834514406</v>
      </c>
      <c r="M1045" s="1"/>
      <c r="N1045" t="s">
        <v>140</v>
      </c>
      <c r="O1045" t="s">
        <v>88</v>
      </c>
      <c r="P1045">
        <v>36.46</v>
      </c>
      <c r="Q1045">
        <v>16.739999999999998</v>
      </c>
      <c r="R1045">
        <v>17.25</v>
      </c>
      <c r="S1045">
        <v>656409.56000000006</v>
      </c>
      <c r="T1045">
        <v>352781.88</v>
      </c>
      <c r="U1045">
        <v>245817.2</v>
      </c>
      <c r="V1045">
        <v>24561.67</v>
      </c>
      <c r="W1045">
        <v>0.14000000000000001</v>
      </c>
      <c r="X1045">
        <v>0.23</v>
      </c>
      <c r="Y1045">
        <v>2.21</v>
      </c>
      <c r="Z1045">
        <v>4.88</v>
      </c>
      <c r="AA1045">
        <v>20100818</v>
      </c>
      <c r="AB1045">
        <v>164230.51999999999</v>
      </c>
      <c r="AC1045">
        <v>0.95</v>
      </c>
      <c r="AD1045">
        <v>14.02</v>
      </c>
      <c r="AE1045">
        <v>136.69999999999999</v>
      </c>
      <c r="AF1045">
        <v>22.81</v>
      </c>
      <c r="AG1045">
        <v>9.9600000000000009</v>
      </c>
      <c r="AH1045">
        <v>77317</v>
      </c>
    </row>
    <row r="1046" spans="1:34" x14ac:dyDescent="0.3">
      <c r="A1046" t="s">
        <v>2122</v>
      </c>
      <c r="B1046">
        <v>26.956399999999999</v>
      </c>
      <c r="C1046">
        <v>89.122999999999905</v>
      </c>
      <c r="D1046">
        <v>133.62389999999999</v>
      </c>
      <c r="E1046">
        <v>229.03989999999999</v>
      </c>
      <c r="F1046">
        <v>40.446100000000001</v>
      </c>
      <c r="G1046" s="3">
        <f>(F1046-B1046)/B1046</f>
        <v>0.50042661482987361</v>
      </c>
      <c r="H1046">
        <v>118.72709999999999</v>
      </c>
      <c r="I1046" s="3">
        <f>(H1046-C1046)/C1046</f>
        <v>0.33217126892048204</v>
      </c>
      <c r="J1046">
        <v>192.5822</v>
      </c>
      <c r="K1046" s="3">
        <f>(J1046-D1046)/D1046</f>
        <v>0.44122570887393658</v>
      </c>
      <c r="L1046" s="5">
        <f>(G1046+I1046+K1046)/3</f>
        <v>0.42460786420809743</v>
      </c>
      <c r="M1046" s="5"/>
      <c r="N1046" t="s">
        <v>57</v>
      </c>
      <c r="O1046" t="s">
        <v>94</v>
      </c>
      <c r="P1046" s="4">
        <v>79.53</v>
      </c>
      <c r="Q1046">
        <v>13.08</v>
      </c>
      <c r="R1046">
        <v>16.22</v>
      </c>
      <c r="S1046">
        <v>391911.72</v>
      </c>
      <c r="T1046">
        <v>179960.16</v>
      </c>
      <c r="U1046">
        <v>36688.230000000003</v>
      </c>
      <c r="V1046">
        <v>49921.73</v>
      </c>
      <c r="W1046">
        <v>0.31</v>
      </c>
      <c r="X1046">
        <v>0.11899999999999999</v>
      </c>
      <c r="Y1046">
        <v>1.84</v>
      </c>
      <c r="Z1046" s="4">
        <v>6.86</v>
      </c>
      <c r="AA1046">
        <v>20110818</v>
      </c>
      <c r="AB1046">
        <v>87358.46</v>
      </c>
      <c r="AC1046">
        <v>0.54</v>
      </c>
      <c r="AD1046">
        <v>34.19</v>
      </c>
      <c r="AE1046">
        <v>44.12</v>
      </c>
      <c r="AF1046">
        <v>49.78</v>
      </c>
      <c r="AG1046">
        <v>20.82</v>
      </c>
      <c r="AH1046">
        <v>75494</v>
      </c>
    </row>
    <row r="1047" spans="1:34" x14ac:dyDescent="0.3">
      <c r="A1047" t="s">
        <v>1729</v>
      </c>
      <c r="B1047">
        <v>40.625</v>
      </c>
      <c r="C1047">
        <v>107.1482</v>
      </c>
      <c r="D1047">
        <v>148.2621</v>
      </c>
      <c r="E1047">
        <v>200.2064</v>
      </c>
      <c r="F1047">
        <v>60.049100000000003</v>
      </c>
      <c r="G1047" s="3">
        <f>(F1047-B1047)/B1047</f>
        <v>0.47813169230769237</v>
      </c>
      <c r="H1047">
        <v>145.14689999999999</v>
      </c>
      <c r="I1047" s="3">
        <f>(H1047-C1047)/C1047</f>
        <v>0.35463684877580759</v>
      </c>
      <c r="J1047">
        <v>213.47799999999901</v>
      </c>
      <c r="K1047" s="3">
        <f>(J1047-D1047)/D1047</f>
        <v>0.43986898877055569</v>
      </c>
      <c r="L1047" s="5">
        <f>(G1047+I1047+K1047)/3</f>
        <v>0.4242125099513519</v>
      </c>
      <c r="M1047" s="5"/>
      <c r="N1047" t="s">
        <v>159</v>
      </c>
      <c r="O1047" t="s">
        <v>125</v>
      </c>
      <c r="P1047" s="4">
        <v>16.850000000000001</v>
      </c>
      <c r="Q1047">
        <v>7.7</v>
      </c>
      <c r="R1047">
        <v>7.7</v>
      </c>
      <c r="S1047">
        <v>457181.69</v>
      </c>
      <c r="T1047">
        <v>203807.55</v>
      </c>
      <c r="U1047">
        <v>170417.95</v>
      </c>
      <c r="V1047">
        <v>107806.06</v>
      </c>
      <c r="W1047">
        <v>1.4</v>
      </c>
      <c r="X1047">
        <v>0.27699999999999902</v>
      </c>
      <c r="Y1047">
        <v>3.77</v>
      </c>
      <c r="Z1047" s="4">
        <v>1.65</v>
      </c>
      <c r="AA1047">
        <v>20020926</v>
      </c>
      <c r="AB1047">
        <v>91208.18</v>
      </c>
      <c r="AC1047">
        <v>1.18</v>
      </c>
      <c r="AD1047">
        <v>21.54</v>
      </c>
      <c r="AE1047">
        <v>43.99</v>
      </c>
      <c r="AF1047">
        <v>57.36</v>
      </c>
      <c r="AG1047">
        <v>9.5500000000000007</v>
      </c>
      <c r="AH1047">
        <v>56344</v>
      </c>
    </row>
    <row r="1048" spans="1:34" x14ac:dyDescent="0.3">
      <c r="A1048" t="s">
        <v>756</v>
      </c>
      <c r="B1048">
        <v>20.343399999999999</v>
      </c>
      <c r="C1048">
        <v>64.304699999999997</v>
      </c>
      <c r="D1048">
        <v>154.72280000000001</v>
      </c>
      <c r="E1048">
        <v>234.22280000000001</v>
      </c>
      <c r="F1048">
        <v>30.154</v>
      </c>
      <c r="G1048" s="3">
        <f>(F1048-B1048)/B1048</f>
        <v>0.48224977142463904</v>
      </c>
      <c r="H1048">
        <v>94.868099999999998</v>
      </c>
      <c r="I1048" s="3">
        <f>(H1048-C1048)/C1048</f>
        <v>0.47529029759877589</v>
      </c>
      <c r="J1048">
        <v>203.47099999999901</v>
      </c>
      <c r="K1048" s="3">
        <f>(J1048-D1048)/D1048</f>
        <v>0.31506797963841787</v>
      </c>
      <c r="L1048" s="5">
        <f>(G1048+I1048+K1048)/3</f>
        <v>0.42420268288727758</v>
      </c>
      <c r="M1048" s="5"/>
      <c r="N1048" t="s">
        <v>197</v>
      </c>
      <c r="O1048" t="s">
        <v>132</v>
      </c>
      <c r="P1048" s="4">
        <v>15.97</v>
      </c>
      <c r="Q1048">
        <v>0.83</v>
      </c>
      <c r="R1048">
        <v>1.6</v>
      </c>
      <c r="S1048">
        <v>255267.27</v>
      </c>
      <c r="T1048">
        <v>164302.10999999999</v>
      </c>
      <c r="U1048">
        <v>61545.53</v>
      </c>
      <c r="V1048">
        <v>94055.46</v>
      </c>
      <c r="W1048">
        <v>5.88</v>
      </c>
      <c r="X1048">
        <v>1.272</v>
      </c>
      <c r="Y1048">
        <v>11.3</v>
      </c>
      <c r="Z1048" s="4">
        <v>2.4</v>
      </c>
      <c r="AA1048">
        <v>20170630</v>
      </c>
      <c r="AB1048">
        <v>64119.21</v>
      </c>
      <c r="AC1048">
        <v>4.01</v>
      </c>
      <c r="AD1048">
        <v>16.79</v>
      </c>
      <c r="AE1048">
        <v>31.51</v>
      </c>
      <c r="AF1048">
        <v>37.31</v>
      </c>
      <c r="AG1048">
        <v>11.73</v>
      </c>
      <c r="AH1048">
        <v>12759</v>
      </c>
    </row>
    <row r="1049" spans="1:34" x14ac:dyDescent="0.3">
      <c r="A1049" t="s">
        <v>1982</v>
      </c>
      <c r="B1049">
        <v>10.0136</v>
      </c>
      <c r="C1049">
        <v>20.225000000000001</v>
      </c>
      <c r="D1049">
        <v>30.967600000000001</v>
      </c>
      <c r="E1049">
        <v>40.980499999999999</v>
      </c>
      <c r="F1049">
        <v>14.303100000000001</v>
      </c>
      <c r="G1049" s="3">
        <f>(F1049-B1049)/B1049</f>
        <v>0.4283674203083806</v>
      </c>
      <c r="H1049">
        <v>30.4099</v>
      </c>
      <c r="I1049" s="3">
        <f>(H1049-C1049)/C1049</f>
        <v>0.50357972805933238</v>
      </c>
      <c r="J1049">
        <v>41.502600000000001</v>
      </c>
      <c r="K1049" s="3">
        <f>(J1049-D1049)/D1049</f>
        <v>0.34019426755705962</v>
      </c>
      <c r="L1049" s="5">
        <f>(G1049+I1049+K1049)/3</f>
        <v>0.42404713864159088</v>
      </c>
      <c r="M1049" s="5"/>
      <c r="N1049" t="s">
        <v>66</v>
      </c>
      <c r="O1049" t="s">
        <v>70</v>
      </c>
      <c r="P1049" s="4">
        <v>38.229999999999997</v>
      </c>
      <c r="Q1049">
        <v>2.5099999999999998</v>
      </c>
      <c r="R1049">
        <v>2.54</v>
      </c>
      <c r="S1049">
        <v>109583.38</v>
      </c>
      <c r="T1049">
        <v>69707.3</v>
      </c>
      <c r="U1049">
        <v>18562.919999999998</v>
      </c>
      <c r="V1049">
        <v>35690.699999999997</v>
      </c>
      <c r="W1049">
        <v>1.41</v>
      </c>
      <c r="X1049">
        <v>0.16399999999999901</v>
      </c>
      <c r="Y1049">
        <v>3.46</v>
      </c>
      <c r="Z1049" s="4">
        <v>2.41</v>
      </c>
      <c r="AA1049">
        <v>20120619</v>
      </c>
      <c r="AB1049">
        <v>23503.84</v>
      </c>
      <c r="AC1049">
        <v>0.93</v>
      </c>
      <c r="AD1049">
        <v>15.22</v>
      </c>
      <c r="AE1049">
        <v>34.020000000000003</v>
      </c>
      <c r="AF1049">
        <v>29.03</v>
      </c>
      <c r="AG1049">
        <v>10.78</v>
      </c>
      <c r="AH1049">
        <v>27881</v>
      </c>
    </row>
    <row r="1050" spans="1:34" x14ac:dyDescent="0.3">
      <c r="A1050" t="s">
        <v>671</v>
      </c>
      <c r="B1050">
        <v>1005.6335</v>
      </c>
      <c r="C1050">
        <v>1505.3994</v>
      </c>
      <c r="D1050">
        <v>2214.1833000000001</v>
      </c>
      <c r="E1050">
        <v>3507.7175999999999</v>
      </c>
      <c r="F1050">
        <v>1085.3625999999999</v>
      </c>
      <c r="G1050" s="3">
        <f>(F1050-B1050)/B1050</f>
        <v>7.9282462248920604E-2</v>
      </c>
      <c r="H1050">
        <v>2526.4231</v>
      </c>
      <c r="I1050" s="3">
        <f>(H1050-C1050)/C1050</f>
        <v>0.67824107011069612</v>
      </c>
      <c r="J1050">
        <v>3352.3690999999999</v>
      </c>
      <c r="K1050" s="3">
        <f>(J1050-D1050)/D1050</f>
        <v>0.51404316887404922</v>
      </c>
      <c r="L1050" s="5">
        <f>(G1050+I1050+K1050)/3</f>
        <v>0.42385556707788868</v>
      </c>
      <c r="M1050" s="5"/>
      <c r="N1050" t="s">
        <v>672</v>
      </c>
      <c r="O1050" t="s">
        <v>67</v>
      </c>
      <c r="P1050" s="4">
        <v>18.7</v>
      </c>
      <c r="Q1050">
        <v>168.76</v>
      </c>
      <c r="R1050">
        <v>230.31</v>
      </c>
      <c r="S1050">
        <v>9126602</v>
      </c>
      <c r="T1050">
        <v>2751925.5</v>
      </c>
      <c r="U1050">
        <v>2905946.25</v>
      </c>
      <c r="V1050">
        <v>1112029.25</v>
      </c>
      <c r="W1050">
        <v>0.48</v>
      </c>
      <c r="X1050">
        <v>0.14599999999999999</v>
      </c>
      <c r="Y1050">
        <v>1.53</v>
      </c>
      <c r="Z1050" s="4">
        <v>2.37</v>
      </c>
      <c r="AA1050">
        <v>20080425</v>
      </c>
      <c r="AB1050">
        <v>2144945</v>
      </c>
      <c r="AC1050">
        <v>0.93</v>
      </c>
      <c r="AD1050">
        <v>22.9</v>
      </c>
      <c r="AE1050">
        <v>51.4</v>
      </c>
      <c r="AF1050">
        <v>13.44</v>
      </c>
      <c r="AG1050">
        <v>4.4000000000000004</v>
      </c>
      <c r="AH1050">
        <v>740950</v>
      </c>
    </row>
    <row r="1051" spans="1:34" x14ac:dyDescent="0.3">
      <c r="A1051" t="s">
        <v>206</v>
      </c>
      <c r="B1051">
        <v>226.1986</v>
      </c>
      <c r="C1051">
        <v>526.33159999999998</v>
      </c>
      <c r="D1051">
        <v>931.66759999999999</v>
      </c>
      <c r="E1051">
        <v>1496.5949000000001</v>
      </c>
      <c r="F1051">
        <v>262.0949</v>
      </c>
      <c r="G1051" s="3">
        <f>(F1051-B1051)/B1051</f>
        <v>0.15869373196827918</v>
      </c>
      <c r="H1051">
        <v>811.5942</v>
      </c>
      <c r="I1051" s="3">
        <f>(H1051-C1051)/C1051</f>
        <v>0.54198265884092844</v>
      </c>
      <c r="J1051">
        <v>1455.8634999999999</v>
      </c>
      <c r="K1051" s="3">
        <f>(J1051-D1051)/D1051</f>
        <v>0.56264262060846593</v>
      </c>
      <c r="L1051" s="5">
        <f>(G1051+I1051+K1051)/3</f>
        <v>0.42110633713922452</v>
      </c>
      <c r="M1051" s="5"/>
      <c r="N1051" t="s">
        <v>207</v>
      </c>
      <c r="O1051" t="s">
        <v>70</v>
      </c>
      <c r="P1051" s="4">
        <v>11</v>
      </c>
      <c r="Q1051">
        <v>1.19</v>
      </c>
      <c r="R1051">
        <v>8.51</v>
      </c>
      <c r="S1051">
        <v>1716918.25</v>
      </c>
      <c r="T1051">
        <v>559263.18999999994</v>
      </c>
      <c r="U1051">
        <v>772474.06</v>
      </c>
      <c r="V1051">
        <v>177834.47</v>
      </c>
      <c r="W1051">
        <v>2.09</v>
      </c>
      <c r="X1051">
        <v>1.69</v>
      </c>
      <c r="Y1051">
        <v>9.1999999999999993</v>
      </c>
      <c r="Z1051" s="4">
        <v>2</v>
      </c>
      <c r="AA1051">
        <v>20170418</v>
      </c>
      <c r="AB1051">
        <v>510419.75</v>
      </c>
      <c r="AC1051">
        <v>6</v>
      </c>
      <c r="AD1051">
        <v>42.22</v>
      </c>
      <c r="AE1051">
        <v>-4.91</v>
      </c>
      <c r="AF1051">
        <v>9.08</v>
      </c>
      <c r="AG1051">
        <v>4.3600000000000003</v>
      </c>
      <c r="AH1051">
        <v>29858</v>
      </c>
    </row>
    <row r="1052" spans="1:34" x14ac:dyDescent="0.3">
      <c r="A1052" t="s">
        <v>2514</v>
      </c>
      <c r="B1052">
        <v>11.032</v>
      </c>
      <c r="C1052">
        <v>20.865400000000001</v>
      </c>
      <c r="D1052">
        <v>43.388399999999997</v>
      </c>
      <c r="E1052">
        <v>80.424300000000002</v>
      </c>
      <c r="F1052">
        <v>11.5375</v>
      </c>
      <c r="G1052" s="3">
        <f>(F1052-B1052)/B1052</f>
        <v>4.5821247280638105E-2</v>
      </c>
      <c r="H1052">
        <v>31.332599999999999</v>
      </c>
      <c r="I1052" s="3">
        <f>(H1052-C1052)/C1052</f>
        <v>0.50165345500206071</v>
      </c>
      <c r="J1052">
        <v>74.400700000000001</v>
      </c>
      <c r="K1052" s="3">
        <f>(J1052-D1052)/D1052</f>
        <v>0.71476016631173322</v>
      </c>
      <c r="L1052" s="5">
        <f>(G1052+I1052+K1052)/3</f>
        <v>0.420744956198144</v>
      </c>
      <c r="M1052" s="5"/>
      <c r="N1052" t="s">
        <v>87</v>
      </c>
      <c r="O1052" t="s">
        <v>34</v>
      </c>
      <c r="P1052" s="4">
        <v>39.86</v>
      </c>
      <c r="Q1052">
        <v>3.6</v>
      </c>
      <c r="R1052">
        <v>4.07</v>
      </c>
      <c r="S1052">
        <v>424010.06</v>
      </c>
      <c r="T1052">
        <v>212470.34</v>
      </c>
      <c r="U1052">
        <v>103700.96</v>
      </c>
      <c r="V1052">
        <v>102767.81</v>
      </c>
      <c r="W1052">
        <v>2.5299999999999998</v>
      </c>
      <c r="X1052">
        <v>0.183</v>
      </c>
      <c r="Y1052">
        <v>4.91</v>
      </c>
      <c r="Z1052" s="4">
        <v>1.98</v>
      </c>
      <c r="AA1052">
        <v>20140128</v>
      </c>
      <c r="AB1052">
        <v>52174.8</v>
      </c>
      <c r="AC1052">
        <v>1.28</v>
      </c>
      <c r="AD1052">
        <v>27.34</v>
      </c>
      <c r="AE1052">
        <v>71.48</v>
      </c>
      <c r="AF1052">
        <v>36.090000000000003</v>
      </c>
      <c r="AG1052">
        <v>6</v>
      </c>
      <c r="AH1052">
        <v>15491</v>
      </c>
    </row>
    <row r="1053" spans="1:34" hidden="1" x14ac:dyDescent="0.3">
      <c r="A1053" t="s">
        <v>2983</v>
      </c>
      <c r="B1053">
        <v>-6.9504999999999999</v>
      </c>
      <c r="C1053">
        <v>2.3338000000000001</v>
      </c>
      <c r="D1053">
        <v>4.9633000000000003</v>
      </c>
      <c r="E1053">
        <v>9.0314999999999994</v>
      </c>
      <c r="F1053">
        <v>-15.325699999999999</v>
      </c>
      <c r="G1053" s="1">
        <f>(F1053-B1053)/B1053</f>
        <v>1.2049780591324364</v>
      </c>
      <c r="H1053">
        <v>2.6556999999999999</v>
      </c>
      <c r="I1053" s="1">
        <f>(H1053-C1053)/C1053</f>
        <v>0.13792955694575365</v>
      </c>
      <c r="J1053">
        <v>4.5613999999999999</v>
      </c>
      <c r="K1053" s="1">
        <f>(J1053-D1053)/D1053</f>
        <v>-8.0974351741784772E-2</v>
      </c>
      <c r="L1053" s="1">
        <f>(G1053+I1053+K1053)/3</f>
        <v>0.42064442144546849</v>
      </c>
      <c r="M1053" s="1"/>
      <c r="N1053" t="s">
        <v>450</v>
      </c>
      <c r="O1053" t="s">
        <v>132</v>
      </c>
      <c r="P1053">
        <v>351.62</v>
      </c>
      <c r="Q1053">
        <v>3.6</v>
      </c>
      <c r="R1053">
        <v>3.6</v>
      </c>
      <c r="S1053">
        <v>375445.06</v>
      </c>
      <c r="T1053">
        <v>213499.7</v>
      </c>
      <c r="U1053">
        <v>130943.9</v>
      </c>
      <c r="V1053">
        <v>44097.85</v>
      </c>
      <c r="W1053">
        <v>1.22</v>
      </c>
      <c r="X1053">
        <v>1.2999999999999999E-2</v>
      </c>
      <c r="Y1053">
        <v>6.8</v>
      </c>
      <c r="Z1053">
        <v>0.87</v>
      </c>
      <c r="AA1053">
        <v>19961023</v>
      </c>
      <c r="AB1053">
        <v>137641.91</v>
      </c>
      <c r="AC1053">
        <v>3.82</v>
      </c>
      <c r="AD1053">
        <v>-2.37</v>
      </c>
      <c r="AE1053">
        <v>-8.1</v>
      </c>
      <c r="AF1053">
        <v>11.72</v>
      </c>
      <c r="AG1053">
        <v>0.2</v>
      </c>
      <c r="AH1053">
        <v>28610</v>
      </c>
    </row>
    <row r="1054" spans="1:34" x14ac:dyDescent="0.3">
      <c r="A1054" t="s">
        <v>1230</v>
      </c>
      <c r="B1054">
        <v>16.9329</v>
      </c>
      <c r="C1054">
        <v>32.293399999999998</v>
      </c>
      <c r="D1054">
        <v>51.8185</v>
      </c>
      <c r="E1054">
        <v>75.950999999999993</v>
      </c>
      <c r="F1054">
        <v>24.2163</v>
      </c>
      <c r="G1054" s="3">
        <f>(F1054-B1054)/B1054</f>
        <v>0.43013305458604256</v>
      </c>
      <c r="H1054">
        <v>47.557400000000001</v>
      </c>
      <c r="I1054" s="3">
        <f>(H1054-C1054)/C1054</f>
        <v>0.47266624139917146</v>
      </c>
      <c r="J1054">
        <v>70.385099999999994</v>
      </c>
      <c r="K1054" s="3">
        <f>(J1054-D1054)/D1054</f>
        <v>0.35830060692609772</v>
      </c>
      <c r="L1054" s="5">
        <f>(G1054+I1054+K1054)/3</f>
        <v>0.42036663430377058</v>
      </c>
      <c r="M1054" s="5"/>
      <c r="N1054" t="s">
        <v>57</v>
      </c>
      <c r="O1054" t="s">
        <v>94</v>
      </c>
      <c r="P1054" s="4">
        <v>33.64</v>
      </c>
      <c r="Q1054">
        <v>3</v>
      </c>
      <c r="R1054">
        <v>3.03</v>
      </c>
      <c r="S1054">
        <v>184833.11</v>
      </c>
      <c r="T1054">
        <v>166790.06</v>
      </c>
      <c r="U1054">
        <v>7534.06</v>
      </c>
      <c r="V1054">
        <v>4391.71</v>
      </c>
      <c r="W1054">
        <v>0.14000000000000001</v>
      </c>
      <c r="X1054">
        <v>0.23199999999999901</v>
      </c>
      <c r="Y1054">
        <v>2.84</v>
      </c>
      <c r="Z1054" s="4">
        <v>3.67</v>
      </c>
      <c r="AA1054">
        <v>20100506</v>
      </c>
      <c r="AB1054">
        <v>45937.96</v>
      </c>
      <c r="AC1054">
        <v>1.51</v>
      </c>
      <c r="AD1054">
        <v>11.83</v>
      </c>
      <c r="AE1054">
        <v>5.5</v>
      </c>
      <c r="AF1054">
        <v>19.96</v>
      </c>
      <c r="AG1054">
        <v>9.76</v>
      </c>
      <c r="AH1054">
        <v>26696</v>
      </c>
    </row>
    <row r="1055" spans="1:34" x14ac:dyDescent="0.3">
      <c r="A1055" t="s">
        <v>588</v>
      </c>
      <c r="B1055">
        <v>30.4849</v>
      </c>
      <c r="C1055">
        <v>57.482100000000003</v>
      </c>
      <c r="D1055">
        <v>93.392300000000006</v>
      </c>
      <c r="E1055">
        <v>130.50030000000001</v>
      </c>
      <c r="F1055">
        <v>35.488399999999999</v>
      </c>
      <c r="G1055" s="3">
        <f>(F1055-B1055)/B1055</f>
        <v>0.16413043834816579</v>
      </c>
      <c r="H1055">
        <v>86.213099999999997</v>
      </c>
      <c r="I1055" s="3">
        <f>(H1055-C1055)/C1055</f>
        <v>0.49982516296377472</v>
      </c>
      <c r="J1055">
        <v>148.10470000000001</v>
      </c>
      <c r="K1055" s="3">
        <f>(J1055-D1055)/D1055</f>
        <v>0.58583416405849298</v>
      </c>
      <c r="L1055" s="5">
        <f>(G1055+I1055+K1055)/3</f>
        <v>0.41659658845681119</v>
      </c>
      <c r="M1055" s="5"/>
      <c r="N1055" t="s">
        <v>80</v>
      </c>
      <c r="O1055" t="s">
        <v>46</v>
      </c>
      <c r="P1055" s="4">
        <v>27.34</v>
      </c>
      <c r="Q1055">
        <v>1.22</v>
      </c>
      <c r="R1055">
        <v>1.8</v>
      </c>
      <c r="S1055">
        <v>177086.56</v>
      </c>
      <c r="T1055">
        <v>104360.85</v>
      </c>
      <c r="U1055">
        <v>42436.01</v>
      </c>
      <c r="V1055">
        <v>34020.44</v>
      </c>
      <c r="W1055">
        <v>1.89</v>
      </c>
      <c r="X1055">
        <v>0.82299999999999995</v>
      </c>
      <c r="Y1055">
        <v>5.7</v>
      </c>
      <c r="Z1055" s="4">
        <v>5.26</v>
      </c>
      <c r="AA1055">
        <v>20170119</v>
      </c>
      <c r="AB1055">
        <v>47406.15</v>
      </c>
      <c r="AC1055">
        <v>2.63</v>
      </c>
      <c r="AD1055">
        <v>29.73</v>
      </c>
      <c r="AE1055">
        <v>58.58</v>
      </c>
      <c r="AF1055">
        <v>31.08</v>
      </c>
      <c r="AG1055">
        <v>13.11</v>
      </c>
      <c r="AH1055">
        <v>7625</v>
      </c>
    </row>
    <row r="1056" spans="1:34" x14ac:dyDescent="0.3">
      <c r="A1056" t="s">
        <v>2051</v>
      </c>
      <c r="B1056">
        <v>541.2509</v>
      </c>
      <c r="C1056">
        <v>830.21280000000002</v>
      </c>
      <c r="D1056">
        <v>1580.6629</v>
      </c>
      <c r="E1056">
        <v>1604.1078</v>
      </c>
      <c r="F1056">
        <v>765.95860000000005</v>
      </c>
      <c r="G1056" s="3">
        <f>(F1056-B1056)/B1056</f>
        <v>0.41516365145997919</v>
      </c>
      <c r="H1056">
        <v>1277.6306999999999</v>
      </c>
      <c r="I1056" s="3">
        <f>(H1056-C1056)/C1056</f>
        <v>0.53891953966501105</v>
      </c>
      <c r="J1056">
        <v>2044.9802</v>
      </c>
      <c r="K1056" s="3">
        <f>(J1056-D1056)/D1056</f>
        <v>0.2937484646473324</v>
      </c>
      <c r="L1056" s="5">
        <f>(G1056+I1056+K1056)/3</f>
        <v>0.41594388525744092</v>
      </c>
      <c r="M1056" s="5"/>
      <c r="N1056" t="s">
        <v>415</v>
      </c>
      <c r="O1056" t="s">
        <v>100</v>
      </c>
      <c r="P1056" s="4">
        <v>20.07</v>
      </c>
      <c r="Q1056">
        <v>20.75</v>
      </c>
      <c r="R1056">
        <v>34.630000000000003</v>
      </c>
      <c r="S1056">
        <v>10622581</v>
      </c>
      <c r="T1056">
        <v>7441715</v>
      </c>
      <c r="U1056">
        <v>1797240.63</v>
      </c>
      <c r="V1056">
        <v>1168963.8799999999</v>
      </c>
      <c r="W1056">
        <v>3.38</v>
      </c>
      <c r="X1056">
        <v>0.59099999999999997</v>
      </c>
      <c r="Y1056">
        <v>14.25</v>
      </c>
      <c r="Z1056" s="4">
        <v>1.1100000000000001</v>
      </c>
      <c r="AA1056">
        <v>20020111</v>
      </c>
      <c r="AB1056">
        <v>1900166.63</v>
      </c>
      <c r="AC1056">
        <v>5.49</v>
      </c>
      <c r="AD1056">
        <v>4.66</v>
      </c>
      <c r="AE1056">
        <v>29.37</v>
      </c>
      <c r="AF1056">
        <v>3.41</v>
      </c>
      <c r="AG1056">
        <v>1.26</v>
      </c>
      <c r="AH1056">
        <v>128543</v>
      </c>
    </row>
    <row r="1057" spans="1:34" x14ac:dyDescent="0.3">
      <c r="A1057" t="s">
        <v>164</v>
      </c>
      <c r="B1057">
        <v>79.707400000000007</v>
      </c>
      <c r="C1057">
        <v>195.79949999999999</v>
      </c>
      <c r="D1057">
        <v>323.9325</v>
      </c>
      <c r="E1057">
        <v>450.86579999999998</v>
      </c>
      <c r="F1057">
        <v>128.33109999999999</v>
      </c>
      <c r="G1057" s="3">
        <f>(F1057-B1057)/B1057</f>
        <v>0.61002742530806398</v>
      </c>
      <c r="H1057">
        <v>257.06369999999998</v>
      </c>
      <c r="I1057" s="3">
        <f>(H1057-C1057)/C1057</f>
        <v>0.31289252526181116</v>
      </c>
      <c r="J1057">
        <v>429.1377</v>
      </c>
      <c r="K1057" s="3">
        <f>(J1057-D1057)/D1057</f>
        <v>0.32477506888009072</v>
      </c>
      <c r="L1057" s="5">
        <f>(G1057+I1057+K1057)/3</f>
        <v>0.4158983398166553</v>
      </c>
      <c r="M1057" s="5"/>
      <c r="N1057" t="s">
        <v>80</v>
      </c>
      <c r="O1057" t="s">
        <v>94</v>
      </c>
      <c r="P1057" s="4">
        <v>38.44</v>
      </c>
      <c r="Q1057">
        <v>1.93</v>
      </c>
      <c r="R1057">
        <v>4.3499999999999996</v>
      </c>
      <c r="S1057">
        <v>602826.81000000006</v>
      </c>
      <c r="T1057">
        <v>436631.94</v>
      </c>
      <c r="U1057">
        <v>55093.279999999999</v>
      </c>
      <c r="V1057">
        <v>105621.07</v>
      </c>
      <c r="W1057">
        <v>2.4300000000000002</v>
      </c>
      <c r="X1057">
        <v>0.99</v>
      </c>
      <c r="Y1057">
        <v>6.34</v>
      </c>
      <c r="Z1057" s="4">
        <v>7.99</v>
      </c>
      <c r="AA1057">
        <v>20171103</v>
      </c>
      <c r="AB1057">
        <v>124199.67</v>
      </c>
      <c r="AC1057">
        <v>2.86</v>
      </c>
      <c r="AD1057">
        <v>47.76</v>
      </c>
      <c r="AE1057">
        <v>32.479999999999997</v>
      </c>
      <c r="AF1057">
        <v>33.18</v>
      </c>
      <c r="AG1057">
        <v>18.73</v>
      </c>
      <c r="AH1057">
        <v>12712</v>
      </c>
    </row>
    <row r="1058" spans="1:34" x14ac:dyDescent="0.3">
      <c r="A1058" t="s">
        <v>705</v>
      </c>
      <c r="B1058">
        <v>71.277600000000007</v>
      </c>
      <c r="C1058">
        <v>183.143</v>
      </c>
      <c r="D1058">
        <v>357.98630000000003</v>
      </c>
      <c r="E1058">
        <v>513.28089999999997</v>
      </c>
      <c r="F1058">
        <v>108.06019999999999</v>
      </c>
      <c r="G1058" s="3">
        <f>(F1058-B1058)/B1058</f>
        <v>0.51604711718688601</v>
      </c>
      <c r="H1058">
        <v>262.88850000000002</v>
      </c>
      <c r="I1058" s="3">
        <f>(H1058-C1058)/C1058</f>
        <v>0.43542750746684294</v>
      </c>
      <c r="J1058">
        <v>462.7627</v>
      </c>
      <c r="K1058" s="3">
        <f>(J1058-D1058)/D1058</f>
        <v>0.29268270880757158</v>
      </c>
      <c r="L1058" s="5">
        <f>(G1058+I1058+K1058)/3</f>
        <v>0.41471911115376686</v>
      </c>
      <c r="M1058" s="5"/>
      <c r="N1058" t="s">
        <v>63</v>
      </c>
      <c r="O1058" t="s">
        <v>31</v>
      </c>
      <c r="P1058" s="4">
        <v>41.13</v>
      </c>
      <c r="Q1058">
        <v>4.71</v>
      </c>
      <c r="R1058">
        <v>4.71</v>
      </c>
      <c r="S1058">
        <v>378243.31</v>
      </c>
      <c r="T1058">
        <v>200932.3</v>
      </c>
      <c r="U1058">
        <v>126925.86</v>
      </c>
      <c r="V1058">
        <v>122749.47</v>
      </c>
      <c r="W1058">
        <v>2.61</v>
      </c>
      <c r="X1058">
        <v>0.98299999999999998</v>
      </c>
      <c r="Y1058">
        <v>6.89</v>
      </c>
      <c r="Z1058" s="4">
        <v>7.83</v>
      </c>
      <c r="AA1058">
        <v>20151222</v>
      </c>
      <c r="AB1058">
        <v>134215.13</v>
      </c>
      <c r="AC1058">
        <v>2.85</v>
      </c>
      <c r="AD1058">
        <v>19.260000000000002</v>
      </c>
      <c r="AE1058">
        <v>29.27</v>
      </c>
      <c r="AF1058">
        <v>39.340000000000003</v>
      </c>
      <c r="AG1058">
        <v>13.13</v>
      </c>
      <c r="AH1058">
        <v>5317</v>
      </c>
    </row>
    <row r="1059" spans="1:34" x14ac:dyDescent="0.3">
      <c r="A1059" t="s">
        <v>1779</v>
      </c>
      <c r="B1059">
        <v>12.3812</v>
      </c>
      <c r="C1059">
        <v>24.558900000000001</v>
      </c>
      <c r="D1059">
        <v>24.122599999999998</v>
      </c>
      <c r="E1059">
        <v>30.5398</v>
      </c>
      <c r="F1059">
        <v>25.613499999999998</v>
      </c>
      <c r="G1059" s="3">
        <f>(F1059-B1059)/B1059</f>
        <v>1.0687413174813425</v>
      </c>
      <c r="H1059">
        <v>26.325299999999999</v>
      </c>
      <c r="I1059" s="3">
        <f>(H1059-C1059)/C1059</f>
        <v>7.1925045502852211E-2</v>
      </c>
      <c r="J1059">
        <v>26.581399999999999</v>
      </c>
      <c r="K1059" s="3">
        <f>(J1059-D1059)/D1059</f>
        <v>0.10192931110245165</v>
      </c>
      <c r="L1059" s="5">
        <f>(G1059+I1059+K1059)/3</f>
        <v>0.41419855802888211</v>
      </c>
      <c r="M1059" s="5"/>
      <c r="N1059" t="s">
        <v>103</v>
      </c>
      <c r="O1059" t="s">
        <v>135</v>
      </c>
      <c r="P1059" s="4">
        <v>182.13</v>
      </c>
      <c r="Q1059">
        <v>5.5</v>
      </c>
      <c r="R1059">
        <v>5.59</v>
      </c>
      <c r="S1059">
        <v>156272.06</v>
      </c>
      <c r="T1059">
        <v>113328.6</v>
      </c>
      <c r="U1059">
        <v>7496.8</v>
      </c>
      <c r="V1059">
        <v>12617.16</v>
      </c>
      <c r="W1059">
        <v>0.23</v>
      </c>
      <c r="X1059">
        <v>4.8000000000000001E-2</v>
      </c>
      <c r="Y1059">
        <v>1.74</v>
      </c>
      <c r="Z1059" s="4">
        <v>6.63</v>
      </c>
      <c r="AA1059">
        <v>20100806</v>
      </c>
      <c r="AB1059">
        <v>26393.35</v>
      </c>
      <c r="AC1059">
        <v>0.47</v>
      </c>
      <c r="AD1059">
        <v>13.51</v>
      </c>
      <c r="AE1059">
        <v>10.19</v>
      </c>
      <c r="AF1059">
        <v>46.38</v>
      </c>
      <c r="AG1059">
        <v>8.7100000000000009</v>
      </c>
      <c r="AH1059">
        <v>65362</v>
      </c>
    </row>
    <row r="1060" spans="1:34" x14ac:dyDescent="0.3">
      <c r="A1060" t="s">
        <v>2769</v>
      </c>
      <c r="B1060">
        <v>18.453800000000001</v>
      </c>
      <c r="C1060">
        <v>138.31219999999999</v>
      </c>
      <c r="D1060">
        <v>177.51009999999999</v>
      </c>
      <c r="E1060">
        <v>293.2842</v>
      </c>
      <c r="F1060">
        <v>26.696300000000001</v>
      </c>
      <c r="G1060" s="3">
        <f>(F1060-B1060)/B1060</f>
        <v>0.44665597329547296</v>
      </c>
      <c r="H1060">
        <v>187.31960000000001</v>
      </c>
      <c r="I1060" s="3">
        <f>(H1060-C1060)/C1060</f>
        <v>0.35432449198263077</v>
      </c>
      <c r="J1060">
        <v>255.77809999999999</v>
      </c>
      <c r="K1060" s="3">
        <f>(J1060-D1060)/D1060</f>
        <v>0.44092138982514234</v>
      </c>
      <c r="L1060" s="5">
        <f>(G1060+I1060+K1060)/3</f>
        <v>0.41396728503441538</v>
      </c>
      <c r="M1060" s="5"/>
      <c r="N1060" t="s">
        <v>103</v>
      </c>
      <c r="O1060" t="s">
        <v>34</v>
      </c>
      <c r="P1060" s="4">
        <v>65.41</v>
      </c>
      <c r="Q1060">
        <v>20.71</v>
      </c>
      <c r="R1060">
        <v>23.07</v>
      </c>
      <c r="S1060">
        <v>1155447.75</v>
      </c>
      <c r="T1060">
        <v>742557.75</v>
      </c>
      <c r="U1060">
        <v>123746.15</v>
      </c>
      <c r="V1060">
        <v>385192.78</v>
      </c>
      <c r="W1060">
        <v>1.67</v>
      </c>
      <c r="X1060">
        <v>0.111</v>
      </c>
      <c r="Y1060">
        <v>3.58</v>
      </c>
      <c r="Z1060" s="4">
        <v>2.7</v>
      </c>
      <c r="AA1060">
        <v>20100831</v>
      </c>
      <c r="AB1060">
        <v>177690.8</v>
      </c>
      <c r="AC1060">
        <v>0.77</v>
      </c>
      <c r="AD1060">
        <v>13.74</v>
      </c>
      <c r="AE1060">
        <v>44.09</v>
      </c>
      <c r="AF1060">
        <v>34.54</v>
      </c>
      <c r="AG1060">
        <v>9.9600000000000009</v>
      </c>
      <c r="AH1060">
        <v>118315</v>
      </c>
    </row>
    <row r="1061" spans="1:34" x14ac:dyDescent="0.3">
      <c r="A1061" t="s">
        <v>1838</v>
      </c>
      <c r="B1061">
        <v>162.9367</v>
      </c>
      <c r="C1061">
        <v>354.46409999999997</v>
      </c>
      <c r="D1061">
        <v>562.7473</v>
      </c>
      <c r="E1061">
        <v>697.05470000000003</v>
      </c>
      <c r="F1061">
        <v>259.77350000000001</v>
      </c>
      <c r="G1061" s="3">
        <f>(F1061-B1061)/B1061</f>
        <v>0.59432159851034183</v>
      </c>
      <c r="H1061">
        <v>486.26569999999998</v>
      </c>
      <c r="I1061" s="3">
        <f>(H1061-C1061)/C1061</f>
        <v>0.37183342403363279</v>
      </c>
      <c r="J1061">
        <v>717.71789999999999</v>
      </c>
      <c r="K1061" s="3">
        <f>(J1061-D1061)/D1061</f>
        <v>0.27538221862637102</v>
      </c>
      <c r="L1061" s="5">
        <f>(G1061+I1061+K1061)/3</f>
        <v>0.41384574705678184</v>
      </c>
      <c r="M1061" s="5"/>
      <c r="N1061" t="s">
        <v>893</v>
      </c>
      <c r="O1061" t="s">
        <v>34</v>
      </c>
      <c r="P1061" s="4">
        <v>30.48</v>
      </c>
      <c r="Q1061">
        <v>14.43</v>
      </c>
      <c r="R1061">
        <v>61.93</v>
      </c>
      <c r="S1061">
        <v>2265157.5</v>
      </c>
      <c r="T1061">
        <v>376068.97</v>
      </c>
      <c r="U1061">
        <v>1209932.8799999999</v>
      </c>
      <c r="V1061">
        <v>186106.23</v>
      </c>
      <c r="W1061">
        <v>0.3</v>
      </c>
      <c r="X1061">
        <v>0.11599999999999901</v>
      </c>
      <c r="Y1061">
        <v>2.0299999999999998</v>
      </c>
      <c r="Z1061" s="4">
        <v>2.3199999999999998</v>
      </c>
      <c r="AA1061">
        <v>20170329</v>
      </c>
      <c r="AB1061">
        <v>407697.44</v>
      </c>
      <c r="AC1061">
        <v>0.66</v>
      </c>
      <c r="AD1061">
        <v>13.48</v>
      </c>
      <c r="AE1061">
        <v>27.54</v>
      </c>
      <c r="AF1061">
        <v>25.98</v>
      </c>
      <c r="AG1061">
        <v>10.64</v>
      </c>
      <c r="AH1061">
        <v>125320</v>
      </c>
    </row>
    <row r="1062" spans="1:34" x14ac:dyDescent="0.3">
      <c r="A1062" t="s">
        <v>1294</v>
      </c>
      <c r="B1062">
        <v>34.063299999999998</v>
      </c>
      <c r="C1062">
        <v>52.868299999999998</v>
      </c>
      <c r="D1062">
        <v>98.671599999999998</v>
      </c>
      <c r="E1062">
        <v>138.04949999999999</v>
      </c>
      <c r="F1062">
        <v>44.942300000000003</v>
      </c>
      <c r="G1062" s="3">
        <f>(F1062-B1062)/B1062</f>
        <v>0.31937598529796013</v>
      </c>
      <c r="H1062">
        <v>83.446399999999997</v>
      </c>
      <c r="I1062" s="3">
        <f>(H1062-C1062)/C1062</f>
        <v>0.57838250898931876</v>
      </c>
      <c r="J1062">
        <v>132.24780000000001</v>
      </c>
      <c r="K1062" s="3">
        <f>(J1062-D1062)/D1062</f>
        <v>0.34028231020881405</v>
      </c>
      <c r="L1062" s="5">
        <f>(G1062+I1062+K1062)/3</f>
        <v>0.41268026816536435</v>
      </c>
      <c r="M1062" s="5"/>
      <c r="N1062" t="s">
        <v>1295</v>
      </c>
      <c r="O1062" t="s">
        <v>34</v>
      </c>
      <c r="P1062" s="4">
        <v>19.440000000000001</v>
      </c>
      <c r="Q1062">
        <v>0.81</v>
      </c>
      <c r="R1062">
        <v>2.27</v>
      </c>
      <c r="S1062">
        <v>202240.11</v>
      </c>
      <c r="T1062">
        <v>166908.01999999999</v>
      </c>
      <c r="U1062">
        <v>6068.68</v>
      </c>
      <c r="V1062">
        <v>82059.649999999994</v>
      </c>
      <c r="W1062">
        <v>3.62</v>
      </c>
      <c r="X1062">
        <v>0.58299999999999996</v>
      </c>
      <c r="Y1062">
        <v>8</v>
      </c>
      <c r="Z1062" s="4">
        <v>1.89</v>
      </c>
      <c r="AA1062">
        <v>20170313</v>
      </c>
      <c r="AB1062">
        <v>69931.679999999993</v>
      </c>
      <c r="AC1062">
        <v>3.08</v>
      </c>
      <c r="AD1062">
        <v>-1.6</v>
      </c>
      <c r="AE1062">
        <v>34.03</v>
      </c>
      <c r="AF1062">
        <v>59.87</v>
      </c>
      <c r="AG1062">
        <v>18.649999999999999</v>
      </c>
      <c r="AH1062">
        <v>19376</v>
      </c>
    </row>
    <row r="1063" spans="1:34" x14ac:dyDescent="0.3">
      <c r="A1063" t="s">
        <v>1245</v>
      </c>
      <c r="B1063">
        <v>35.270000000000003</v>
      </c>
      <c r="C1063">
        <v>80.038200000000003</v>
      </c>
      <c r="D1063">
        <v>121.9901</v>
      </c>
      <c r="E1063">
        <v>140.9041</v>
      </c>
      <c r="F1063">
        <v>50.405999999999999</v>
      </c>
      <c r="G1063" s="3">
        <f>(F1063-B1063)/B1063</f>
        <v>0.42914658349872398</v>
      </c>
      <c r="H1063">
        <v>113.9689</v>
      </c>
      <c r="I1063" s="3">
        <f>(H1063-C1063)/C1063</f>
        <v>0.42393132279336615</v>
      </c>
      <c r="J1063">
        <v>168.7936</v>
      </c>
      <c r="K1063" s="3">
        <f>(J1063-D1063)/D1063</f>
        <v>0.38366637948489263</v>
      </c>
      <c r="L1063" s="5">
        <f>(G1063+I1063+K1063)/3</f>
        <v>0.41224809525899425</v>
      </c>
      <c r="M1063" s="5"/>
      <c r="N1063" t="s">
        <v>63</v>
      </c>
      <c r="O1063" t="s">
        <v>100</v>
      </c>
      <c r="P1063" s="4">
        <v>28.38</v>
      </c>
      <c r="Q1063">
        <v>4.53</v>
      </c>
      <c r="R1063">
        <v>5.14</v>
      </c>
      <c r="S1063">
        <v>248728.02</v>
      </c>
      <c r="T1063">
        <v>170139.8</v>
      </c>
      <c r="U1063">
        <v>54700.06</v>
      </c>
      <c r="V1063">
        <v>71086.990000000005</v>
      </c>
      <c r="W1063">
        <v>1.38</v>
      </c>
      <c r="X1063">
        <v>0.32799999999999901</v>
      </c>
      <c r="Y1063">
        <v>3.69</v>
      </c>
      <c r="Z1063" s="4">
        <v>3.37</v>
      </c>
      <c r="AA1063">
        <v>20120905</v>
      </c>
      <c r="AB1063">
        <v>67409.81</v>
      </c>
      <c r="AC1063">
        <v>1.31</v>
      </c>
      <c r="AD1063">
        <v>28.44</v>
      </c>
      <c r="AE1063">
        <v>38.369999999999997</v>
      </c>
      <c r="AF1063">
        <v>34.799999999999997</v>
      </c>
      <c r="AG1063">
        <v>11.6</v>
      </c>
      <c r="AH1063">
        <v>79447</v>
      </c>
    </row>
    <row r="1064" spans="1:34" x14ac:dyDescent="0.3">
      <c r="A1064" t="s">
        <v>1831</v>
      </c>
      <c r="B1064">
        <v>52.575899999999997</v>
      </c>
      <c r="C1064">
        <v>111.38209999999999</v>
      </c>
      <c r="D1064">
        <v>166.65819999999999</v>
      </c>
      <c r="E1064">
        <v>205.19980000000001</v>
      </c>
      <c r="F1064">
        <v>75.067499999999995</v>
      </c>
      <c r="G1064" s="3">
        <f>(F1064-B1064)/B1064</f>
        <v>0.4277929621746846</v>
      </c>
      <c r="H1064">
        <v>162.94069999999999</v>
      </c>
      <c r="I1064" s="3">
        <f>(H1064-C1064)/C1064</f>
        <v>0.46289843700199584</v>
      </c>
      <c r="J1064">
        <v>224.3288</v>
      </c>
      <c r="K1064" s="3">
        <f>(J1064-D1064)/D1064</f>
        <v>0.34604117889188779</v>
      </c>
      <c r="L1064" s="5">
        <f>(G1064+I1064+K1064)/3</f>
        <v>0.41224419268952278</v>
      </c>
      <c r="M1064" s="5"/>
      <c r="N1064" t="s">
        <v>143</v>
      </c>
      <c r="O1064" t="s">
        <v>40</v>
      </c>
      <c r="P1064" s="4">
        <v>16.68</v>
      </c>
      <c r="Q1064">
        <v>5.83</v>
      </c>
      <c r="R1064">
        <v>5.83</v>
      </c>
      <c r="S1064">
        <v>618179.63</v>
      </c>
      <c r="T1064">
        <v>456472</v>
      </c>
      <c r="U1064">
        <v>117460.9</v>
      </c>
      <c r="V1064">
        <v>160512.06</v>
      </c>
      <c r="W1064">
        <v>2.75</v>
      </c>
      <c r="X1064">
        <v>0.38500000000000001</v>
      </c>
      <c r="Y1064">
        <v>6.89</v>
      </c>
      <c r="Z1064" s="4">
        <v>1.24</v>
      </c>
      <c r="AA1064">
        <v>20150630</v>
      </c>
      <c r="AB1064">
        <v>163899.76999999999</v>
      </c>
      <c r="AC1064">
        <v>2.81</v>
      </c>
      <c r="AD1064">
        <v>25.74</v>
      </c>
      <c r="AE1064">
        <v>34.6</v>
      </c>
      <c r="AF1064">
        <v>25.49</v>
      </c>
      <c r="AG1064">
        <v>10.11</v>
      </c>
      <c r="AH1064">
        <v>31407</v>
      </c>
    </row>
    <row r="1065" spans="1:34" x14ac:dyDescent="0.3">
      <c r="A1065" t="s">
        <v>213</v>
      </c>
      <c r="B1065">
        <v>797.46799999999996</v>
      </c>
      <c r="C1065">
        <v>1467.0435</v>
      </c>
      <c r="D1065">
        <v>1997.3949</v>
      </c>
      <c r="E1065">
        <v>2557.9445999999998</v>
      </c>
      <c r="F1065">
        <v>1211.0613000000001</v>
      </c>
      <c r="G1065" s="3">
        <f>(F1065-B1065)/B1065</f>
        <v>0.51863309875756791</v>
      </c>
      <c r="H1065">
        <v>1966.9756</v>
      </c>
      <c r="I1065" s="3">
        <f>(H1065-C1065)/C1065</f>
        <v>0.34077523945268151</v>
      </c>
      <c r="J1065">
        <v>2751.0354000000002</v>
      </c>
      <c r="K1065" s="3">
        <f>(J1065-D1065)/D1065</f>
        <v>0.3773117173774701</v>
      </c>
      <c r="L1065" s="5">
        <f>(G1065+I1065+K1065)/3</f>
        <v>0.41224001852923986</v>
      </c>
      <c r="M1065" s="5"/>
      <c r="N1065" t="s">
        <v>110</v>
      </c>
      <c r="O1065" t="s">
        <v>135</v>
      </c>
      <c r="P1065" s="4">
        <v>20.48</v>
      </c>
      <c r="Q1065">
        <v>14.6</v>
      </c>
      <c r="R1065">
        <v>14.65</v>
      </c>
      <c r="S1065">
        <v>1975859.25</v>
      </c>
      <c r="T1065">
        <v>1389079.5</v>
      </c>
      <c r="U1065">
        <v>103234.06</v>
      </c>
      <c r="V1065">
        <v>369268.13</v>
      </c>
      <c r="W1065">
        <v>2.52</v>
      </c>
      <c r="X1065">
        <v>1.8779999999999999</v>
      </c>
      <c r="Y1065">
        <v>11.06</v>
      </c>
      <c r="Z1065" s="4">
        <v>4.6399999999999997</v>
      </c>
      <c r="AA1065">
        <v>19940509</v>
      </c>
      <c r="AB1065">
        <v>944729.19</v>
      </c>
      <c r="AC1065">
        <v>6.45</v>
      </c>
      <c r="AD1065">
        <v>27.24</v>
      </c>
      <c r="AE1065">
        <v>37.729999999999997</v>
      </c>
      <c r="AF1065">
        <v>76.930000000000007</v>
      </c>
      <c r="AG1065">
        <v>29.7</v>
      </c>
      <c r="AH1065">
        <v>62433</v>
      </c>
    </row>
    <row r="1066" spans="1:34" x14ac:dyDescent="0.3">
      <c r="A1066" t="s">
        <v>1353</v>
      </c>
      <c r="B1066">
        <v>22.877500000000001</v>
      </c>
      <c r="C1066">
        <v>28.387599999999999</v>
      </c>
      <c r="D1066">
        <v>37.7012</v>
      </c>
      <c r="E1066">
        <v>32.176499999999997</v>
      </c>
      <c r="F1066">
        <v>16.086200000000002</v>
      </c>
      <c r="G1066" s="3">
        <f>(F1066-B1066)/B1066</f>
        <v>-0.29685498852584413</v>
      </c>
      <c r="H1066">
        <v>39.8934</v>
      </c>
      <c r="I1066" s="3">
        <f>(H1066-C1066)/C1066</f>
        <v>0.4053107694909045</v>
      </c>
      <c r="J1066">
        <v>80.007900000000006</v>
      </c>
      <c r="K1066" s="3">
        <f>(J1066-D1066)/D1066</f>
        <v>1.1221579153979186</v>
      </c>
      <c r="L1066" s="5">
        <f>(G1066+I1066+K1066)/3</f>
        <v>0.41020456545432632</v>
      </c>
      <c r="M1066" s="5"/>
      <c r="N1066" t="s">
        <v>321</v>
      </c>
      <c r="O1066" t="s">
        <v>70</v>
      </c>
      <c r="P1066" s="4">
        <v>25.89</v>
      </c>
      <c r="Q1066">
        <v>4.05</v>
      </c>
      <c r="R1066">
        <v>4.8499999999999996</v>
      </c>
      <c r="S1066">
        <v>606366.18999999994</v>
      </c>
      <c r="T1066">
        <v>219943.88</v>
      </c>
      <c r="U1066">
        <v>140910.88</v>
      </c>
      <c r="V1066">
        <v>81889.429999999993</v>
      </c>
      <c r="W1066">
        <v>1.69</v>
      </c>
      <c r="X1066">
        <v>0.18</v>
      </c>
      <c r="Y1066">
        <v>3.27</v>
      </c>
      <c r="Z1066" s="4">
        <v>1.74</v>
      </c>
      <c r="AA1066">
        <v>20150529</v>
      </c>
      <c r="AB1066">
        <v>43635.65</v>
      </c>
      <c r="AC1066">
        <v>0.9</v>
      </c>
      <c r="AD1066">
        <v>31.23</v>
      </c>
      <c r="AE1066">
        <v>112.22</v>
      </c>
      <c r="AF1066">
        <v>68.72</v>
      </c>
      <c r="AG1066">
        <v>12.1</v>
      </c>
      <c r="AH1066">
        <v>54643</v>
      </c>
    </row>
    <row r="1067" spans="1:34" x14ac:dyDescent="0.3">
      <c r="A1067" t="s">
        <v>249</v>
      </c>
      <c r="B1067">
        <v>226.36879999999999</v>
      </c>
      <c r="C1067">
        <v>433.19889999999998</v>
      </c>
      <c r="D1067">
        <v>674.70709999999997</v>
      </c>
      <c r="E1067">
        <v>807.01869999999997</v>
      </c>
      <c r="F1067">
        <v>326.11829999999998</v>
      </c>
      <c r="G1067" s="3">
        <f>(F1067-B1067)/B1067</f>
        <v>0.44065038998307182</v>
      </c>
      <c r="H1067">
        <v>617.53300000000002</v>
      </c>
      <c r="I1067" s="3">
        <f>(H1067-C1067)/C1067</f>
        <v>0.4255183935139264</v>
      </c>
      <c r="J1067">
        <v>919.94640000000004</v>
      </c>
      <c r="K1067" s="3">
        <f>(J1067-D1067)/D1067</f>
        <v>0.36347520279540574</v>
      </c>
      <c r="L1067" s="5">
        <f>(G1067+I1067+K1067)/3</f>
        <v>0.40988132876413469</v>
      </c>
      <c r="M1067" s="5"/>
      <c r="N1067" t="s">
        <v>159</v>
      </c>
      <c r="O1067" t="s">
        <v>67</v>
      </c>
      <c r="P1067" s="4">
        <v>51.15</v>
      </c>
      <c r="Q1067">
        <v>6.03</v>
      </c>
      <c r="R1067">
        <v>6.03</v>
      </c>
      <c r="S1067">
        <v>643171.06000000006</v>
      </c>
      <c r="T1067">
        <v>510885.84</v>
      </c>
      <c r="U1067">
        <v>23659.47</v>
      </c>
      <c r="V1067">
        <v>63745.71</v>
      </c>
      <c r="W1067">
        <v>1.06</v>
      </c>
      <c r="X1067">
        <v>1.5249999999999999</v>
      </c>
      <c r="Y1067">
        <v>8.17</v>
      </c>
      <c r="Z1067" s="4">
        <v>12.73</v>
      </c>
      <c r="AA1067">
        <v>20030616</v>
      </c>
      <c r="AB1067">
        <v>300838.96999999997</v>
      </c>
      <c r="AC1067">
        <v>4.99</v>
      </c>
      <c r="AD1067">
        <v>30.65</v>
      </c>
      <c r="AE1067">
        <v>36.35</v>
      </c>
      <c r="AF1067">
        <v>43.82</v>
      </c>
      <c r="AG1067">
        <v>25.65</v>
      </c>
      <c r="AH1067">
        <v>70302</v>
      </c>
    </row>
    <row r="1068" spans="1:34" x14ac:dyDescent="0.3">
      <c r="A1068" t="s">
        <v>744</v>
      </c>
      <c r="B1068">
        <v>21.297699999999999</v>
      </c>
      <c r="C1068">
        <v>54.682299999999998</v>
      </c>
      <c r="D1068">
        <v>103.67440000000001</v>
      </c>
      <c r="E1068">
        <v>138.02189999999999</v>
      </c>
      <c r="F1068">
        <v>33.687800000000003</v>
      </c>
      <c r="G1068" s="3">
        <f>(F1068-B1068)/B1068</f>
        <v>0.5817576545824199</v>
      </c>
      <c r="H1068">
        <v>76.725399999999993</v>
      </c>
      <c r="I1068" s="3">
        <f>(H1068-C1068)/C1068</f>
        <v>0.40311215877898326</v>
      </c>
      <c r="J1068">
        <v>128.8552</v>
      </c>
      <c r="K1068" s="3">
        <f>(J1068-D1068)/D1068</f>
        <v>0.24288348907734203</v>
      </c>
      <c r="L1068" s="5">
        <f>(G1068+I1068+K1068)/3</f>
        <v>0.40925110081291499</v>
      </c>
      <c r="M1068" s="5"/>
      <c r="N1068" t="s">
        <v>96</v>
      </c>
      <c r="O1068" t="s">
        <v>34</v>
      </c>
      <c r="P1068" s="4">
        <v>28.76</v>
      </c>
      <c r="Q1068">
        <v>0.56999999999999995</v>
      </c>
      <c r="R1068">
        <v>1.3</v>
      </c>
      <c r="S1068">
        <v>162515.13</v>
      </c>
      <c r="T1068">
        <v>121054.38</v>
      </c>
      <c r="U1068">
        <v>22311.68</v>
      </c>
      <c r="V1068">
        <v>36967.01</v>
      </c>
      <c r="W1068">
        <v>2.83</v>
      </c>
      <c r="X1068">
        <v>0.98799999999999999</v>
      </c>
      <c r="Y1068">
        <v>6.65</v>
      </c>
      <c r="Z1068" s="4">
        <v>5.69</v>
      </c>
      <c r="AA1068">
        <v>20170209</v>
      </c>
      <c r="AB1068">
        <v>33308</v>
      </c>
      <c r="AC1068">
        <v>2.5499999999999998</v>
      </c>
      <c r="AD1068">
        <v>67.569999999999993</v>
      </c>
      <c r="AE1068">
        <v>24.29</v>
      </c>
      <c r="AF1068">
        <v>34.630000000000003</v>
      </c>
      <c r="AG1068">
        <v>15.14</v>
      </c>
      <c r="AH1068">
        <v>10892</v>
      </c>
    </row>
    <row r="1069" spans="1:34" x14ac:dyDescent="0.3">
      <c r="A1069" t="s">
        <v>1182</v>
      </c>
      <c r="B1069">
        <v>16633</v>
      </c>
      <c r="C1069">
        <v>27092</v>
      </c>
      <c r="D1069">
        <v>38373</v>
      </c>
      <c r="E1069">
        <v>51119</v>
      </c>
      <c r="F1069">
        <v>18770</v>
      </c>
      <c r="G1069" s="3">
        <f>(F1069-B1069)/B1069</f>
        <v>0.12847952864786868</v>
      </c>
      <c r="H1069">
        <v>41600</v>
      </c>
      <c r="I1069" s="3">
        <f>(H1069-C1069)/C1069</f>
        <v>0.53550863723608444</v>
      </c>
      <c r="J1069">
        <v>59980</v>
      </c>
      <c r="K1069" s="3">
        <f>(J1069-D1069)/D1069</f>
        <v>0.56307820603028169</v>
      </c>
      <c r="L1069" s="5">
        <f>(G1069+I1069+K1069)/3</f>
        <v>0.40902212397141158</v>
      </c>
      <c r="M1069" s="5"/>
      <c r="N1069" t="s">
        <v>176</v>
      </c>
      <c r="O1069" t="s">
        <v>40</v>
      </c>
      <c r="P1069" s="4">
        <v>9.14</v>
      </c>
      <c r="Q1069">
        <v>955.58</v>
      </c>
      <c r="R1069">
        <v>1210.71</v>
      </c>
      <c r="S1069">
        <v>166276000</v>
      </c>
      <c r="T1069">
        <v>61191800</v>
      </c>
      <c r="U1069">
        <v>60792600</v>
      </c>
      <c r="V1069">
        <v>11954900</v>
      </c>
      <c r="W1069">
        <v>0.99</v>
      </c>
      <c r="X1069">
        <v>0.495</v>
      </c>
      <c r="Y1069">
        <v>5.93</v>
      </c>
      <c r="Z1069" s="4">
        <v>1.02</v>
      </c>
      <c r="AA1069">
        <v>20010808</v>
      </c>
      <c r="AB1069">
        <v>28180300</v>
      </c>
      <c r="AC1069">
        <v>2.33</v>
      </c>
      <c r="AD1069">
        <v>18.8</v>
      </c>
      <c r="AE1069">
        <v>56.31</v>
      </c>
      <c r="AF1069">
        <v>18.149999999999999</v>
      </c>
      <c r="AG1069">
        <v>2.89</v>
      </c>
      <c r="AH1069">
        <v>444254</v>
      </c>
    </row>
    <row r="1070" spans="1:34" hidden="1" x14ac:dyDescent="0.3">
      <c r="A1070" t="s">
        <v>2897</v>
      </c>
      <c r="B1070">
        <v>3.2017000000000002</v>
      </c>
      <c r="C1070">
        <v>13.4148</v>
      </c>
      <c r="D1070">
        <v>16.664400000000001</v>
      </c>
      <c r="E1070">
        <v>30.4192</v>
      </c>
      <c r="F1070">
        <v>11.064399999999999</v>
      </c>
      <c r="G1070" s="3">
        <f>(F1070-B1070)/B1070</f>
        <v>2.455789112034231</v>
      </c>
      <c r="H1070">
        <v>8.1860999999999997</v>
      </c>
      <c r="I1070" s="3">
        <f>(H1070-C1070)/C1070</f>
        <v>-0.38977099919491903</v>
      </c>
      <c r="J1070">
        <v>2.6339000000000001</v>
      </c>
      <c r="K1070" s="3">
        <f>(J1070-D1070)/D1070</f>
        <v>-0.84194450445260549</v>
      </c>
      <c r="L1070" s="5">
        <f>(G1070+I1070+K1070)/3</f>
        <v>0.4080245361289021</v>
      </c>
      <c r="M1070" s="5"/>
      <c r="N1070" t="s">
        <v>1970</v>
      </c>
      <c r="O1070" t="s">
        <v>94</v>
      </c>
      <c r="P1070" s="4">
        <v>1907.78</v>
      </c>
      <c r="Q1070">
        <v>6.01</v>
      </c>
      <c r="R1070">
        <v>7.36</v>
      </c>
      <c r="S1070">
        <v>1136735.3799999999</v>
      </c>
      <c r="T1070">
        <v>534900.43999999994</v>
      </c>
      <c r="U1070">
        <v>38453.46</v>
      </c>
      <c r="V1070">
        <v>244061.25</v>
      </c>
      <c r="W1070">
        <v>3.31</v>
      </c>
      <c r="X1070">
        <v>4.0000000000000001E-3</v>
      </c>
      <c r="Y1070">
        <v>4.97</v>
      </c>
      <c r="Z1070">
        <v>1.83</v>
      </c>
      <c r="AA1070">
        <v>19970603</v>
      </c>
      <c r="AB1070">
        <v>26896.25</v>
      </c>
      <c r="AC1070">
        <v>0.37</v>
      </c>
      <c r="AD1070">
        <v>-17.350000000000001</v>
      </c>
      <c r="AE1070">
        <v>-84.19</v>
      </c>
      <c r="AF1070">
        <v>10.41</v>
      </c>
      <c r="AG1070">
        <v>0.12</v>
      </c>
      <c r="AH1070">
        <v>80569</v>
      </c>
    </row>
    <row r="1071" spans="1:34" x14ac:dyDescent="0.3">
      <c r="A1071" t="s">
        <v>3417</v>
      </c>
      <c r="B1071">
        <v>515.95950000000005</v>
      </c>
      <c r="C1071">
        <v>1000.2905</v>
      </c>
      <c r="D1071">
        <v>1568.1853000000001</v>
      </c>
      <c r="E1071">
        <v>2309.8787000000002</v>
      </c>
      <c r="F1071">
        <v>930.03949999999998</v>
      </c>
      <c r="G1071" s="3">
        <f>(F1071-B1071)/B1071</f>
        <v>0.80254361049656009</v>
      </c>
      <c r="H1071">
        <v>1308.1504</v>
      </c>
      <c r="I1071" s="3">
        <f>(H1071-C1071)/C1071</f>
        <v>0.30777049267187889</v>
      </c>
      <c r="J1071">
        <v>1740.8333</v>
      </c>
      <c r="K1071" s="3">
        <f>(J1071-D1071)/D1071</f>
        <v>0.11009413237070893</v>
      </c>
      <c r="L1071" s="5">
        <f>(G1071+I1071+K1071)/3</f>
        <v>0.40680274517971599</v>
      </c>
      <c r="M1071" s="5"/>
      <c r="N1071" t="s">
        <v>119</v>
      </c>
      <c r="O1071" t="s">
        <v>49</v>
      </c>
      <c r="P1071" s="4">
        <v>14.75</v>
      </c>
      <c r="Q1071">
        <v>4.57</v>
      </c>
      <c r="R1071">
        <v>7.53</v>
      </c>
      <c r="S1071">
        <v>1251716</v>
      </c>
      <c r="T1071">
        <v>1046275.19</v>
      </c>
      <c r="U1071">
        <v>62395.13</v>
      </c>
      <c r="V1071">
        <v>322262.19</v>
      </c>
      <c r="W1071">
        <v>4.28</v>
      </c>
      <c r="X1071">
        <v>2.34</v>
      </c>
      <c r="Y1071">
        <v>14.54</v>
      </c>
      <c r="Z1071" s="4">
        <v>3.13</v>
      </c>
      <c r="AA1071">
        <v>20180212</v>
      </c>
      <c r="AB1071">
        <v>667773.06000000006</v>
      </c>
      <c r="AC1071">
        <v>8.86</v>
      </c>
      <c r="AD1071">
        <v>5.42</v>
      </c>
      <c r="AE1071">
        <v>11.01</v>
      </c>
      <c r="AF1071">
        <v>49.25</v>
      </c>
      <c r="AG1071">
        <v>30.24</v>
      </c>
      <c r="AH1071">
        <v>21759</v>
      </c>
    </row>
    <row r="1072" spans="1:34" x14ac:dyDescent="0.3">
      <c r="A1072" t="s">
        <v>793</v>
      </c>
      <c r="B1072">
        <v>72.582800000000006</v>
      </c>
      <c r="C1072">
        <v>182.12299999999999</v>
      </c>
      <c r="D1072">
        <v>302.46789999999999</v>
      </c>
      <c r="E1072">
        <v>543.80060000000003</v>
      </c>
      <c r="F1072">
        <v>115.2714</v>
      </c>
      <c r="G1072" s="3">
        <f>(F1072-B1072)/B1072</f>
        <v>0.58813658332277052</v>
      </c>
      <c r="H1072">
        <v>220.8245</v>
      </c>
      <c r="I1072" s="3">
        <f>(H1072-C1072)/C1072</f>
        <v>0.21250199041307255</v>
      </c>
      <c r="J1072">
        <v>429.15129999999999</v>
      </c>
      <c r="K1072" s="3">
        <f>(J1072-D1072)/D1072</f>
        <v>0.41883254388316915</v>
      </c>
      <c r="L1072" s="5">
        <f>(G1072+I1072+K1072)/3</f>
        <v>0.40649037253967074</v>
      </c>
      <c r="M1072" s="5"/>
      <c r="N1072" t="s">
        <v>140</v>
      </c>
      <c r="O1072" t="s">
        <v>55</v>
      </c>
      <c r="P1072" s="4">
        <v>30.43</v>
      </c>
      <c r="Q1072">
        <v>11.39</v>
      </c>
      <c r="R1072">
        <v>15.48</v>
      </c>
      <c r="S1072">
        <v>1823141.25</v>
      </c>
      <c r="T1072">
        <v>1292854.6299999999</v>
      </c>
      <c r="U1072">
        <v>237288.95</v>
      </c>
      <c r="V1072">
        <v>177287.38</v>
      </c>
      <c r="W1072">
        <v>1.1499999999999999</v>
      </c>
      <c r="X1072">
        <v>0.3</v>
      </c>
      <c r="Y1072">
        <v>3.26</v>
      </c>
      <c r="Z1072" s="4">
        <v>3.45</v>
      </c>
      <c r="AA1072">
        <v>20110421</v>
      </c>
      <c r="AB1072">
        <v>158850.19</v>
      </c>
      <c r="AC1072">
        <v>1.03</v>
      </c>
      <c r="AD1072">
        <v>45.03</v>
      </c>
      <c r="AE1072">
        <v>41.88</v>
      </c>
      <c r="AF1072">
        <v>12.92</v>
      </c>
      <c r="AG1072">
        <v>3.27</v>
      </c>
      <c r="AH1072">
        <v>39946</v>
      </c>
    </row>
    <row r="1073" spans="1:34" x14ac:dyDescent="0.3">
      <c r="A1073" t="s">
        <v>546</v>
      </c>
      <c r="B1073">
        <v>26.968299999999999</v>
      </c>
      <c r="C1073">
        <v>58.438200000000002</v>
      </c>
      <c r="D1073">
        <v>112.7803</v>
      </c>
      <c r="E1073">
        <v>150.8587</v>
      </c>
      <c r="F1073">
        <v>35.6188</v>
      </c>
      <c r="G1073" s="3">
        <f>(F1073-B1073)/B1073</f>
        <v>0.32076549133612431</v>
      </c>
      <c r="H1073">
        <v>83.449399999999997</v>
      </c>
      <c r="I1073" s="3">
        <f>(H1073-C1073)/C1073</f>
        <v>0.42799401761176753</v>
      </c>
      <c r="J1073">
        <v>165.48330000000001</v>
      </c>
      <c r="K1073" s="3">
        <f>(J1073-D1073)/D1073</f>
        <v>0.46730679028163624</v>
      </c>
      <c r="L1073" s="5">
        <f>(G1073+I1073+K1073)/3</f>
        <v>0.40535543307650929</v>
      </c>
      <c r="M1073" s="5"/>
      <c r="N1073" t="s">
        <v>317</v>
      </c>
      <c r="O1073" t="s">
        <v>132</v>
      </c>
      <c r="P1073" s="4">
        <v>47.71</v>
      </c>
      <c r="Q1073">
        <v>1.38</v>
      </c>
      <c r="R1073">
        <v>2.2400000000000002</v>
      </c>
      <c r="S1073">
        <v>118178.26</v>
      </c>
      <c r="T1073">
        <v>97307.13</v>
      </c>
      <c r="U1073">
        <v>12715.45</v>
      </c>
      <c r="V1073">
        <v>36677.339999999997</v>
      </c>
      <c r="W1073">
        <v>1.63</v>
      </c>
      <c r="X1073">
        <v>0.75</v>
      </c>
      <c r="Y1073">
        <v>4.28</v>
      </c>
      <c r="Z1073" s="4">
        <v>10.97</v>
      </c>
      <c r="AA1073">
        <v>20170117</v>
      </c>
      <c r="AB1073">
        <v>36778.35</v>
      </c>
      <c r="AC1073">
        <v>1.64</v>
      </c>
      <c r="AD1073">
        <v>48.47</v>
      </c>
      <c r="AE1073">
        <v>46.73</v>
      </c>
      <c r="AF1073">
        <v>78.66</v>
      </c>
      <c r="AG1073">
        <v>50.12</v>
      </c>
      <c r="AH1073">
        <v>9473</v>
      </c>
    </row>
    <row r="1074" spans="1:34" x14ac:dyDescent="0.3">
      <c r="A1074" t="s">
        <v>1241</v>
      </c>
      <c r="B1074">
        <v>64.817400000000006</v>
      </c>
      <c r="C1074">
        <v>172.86250000000001</v>
      </c>
      <c r="D1074">
        <v>261.69959999999998</v>
      </c>
      <c r="E1074">
        <v>353.87119999999999</v>
      </c>
      <c r="F1074">
        <v>72.893500000000003</v>
      </c>
      <c r="G1074" s="3">
        <f>(F1074-B1074)/B1074</f>
        <v>0.12459771604538282</v>
      </c>
      <c r="H1074">
        <v>286.2593</v>
      </c>
      <c r="I1074" s="3">
        <f>(H1074-C1074)/C1074</f>
        <v>0.65599421505531841</v>
      </c>
      <c r="J1074">
        <v>375.62830000000002</v>
      </c>
      <c r="K1074" s="3">
        <f>(J1074-D1074)/D1074</f>
        <v>0.43534151370502688</v>
      </c>
      <c r="L1074" s="5">
        <f>(G1074+I1074+K1074)/3</f>
        <v>0.40531114826857606</v>
      </c>
      <c r="M1074" s="5"/>
      <c r="N1074" t="s">
        <v>108</v>
      </c>
      <c r="O1074" t="s">
        <v>132</v>
      </c>
      <c r="P1074" s="4">
        <v>12.89</v>
      </c>
      <c r="Q1074">
        <v>19.21</v>
      </c>
      <c r="R1074">
        <v>19.21</v>
      </c>
      <c r="S1074">
        <v>565472</v>
      </c>
      <c r="T1074">
        <v>405670.34</v>
      </c>
      <c r="U1074">
        <v>92570.97</v>
      </c>
      <c r="V1074">
        <v>1951.8</v>
      </c>
      <c r="W1074">
        <v>0.01</v>
      </c>
      <c r="X1074">
        <v>0.19500000000000001</v>
      </c>
      <c r="Y1074">
        <v>1.64</v>
      </c>
      <c r="Z1074" s="4">
        <v>2.04</v>
      </c>
      <c r="AA1074">
        <v>20020911</v>
      </c>
      <c r="AB1074">
        <v>108701.55</v>
      </c>
      <c r="AC1074">
        <v>0.56999999999999995</v>
      </c>
      <c r="AD1074">
        <v>13.13</v>
      </c>
      <c r="AE1074">
        <v>43.53</v>
      </c>
      <c r="AF1074">
        <v>9.3800000000000008</v>
      </c>
      <c r="AG1074">
        <v>4.07</v>
      </c>
      <c r="AH1074">
        <v>130004</v>
      </c>
    </row>
    <row r="1075" spans="1:34" x14ac:dyDescent="0.3">
      <c r="A1075" t="s">
        <v>485</v>
      </c>
      <c r="B1075">
        <v>56.388199999999998</v>
      </c>
      <c r="C1075">
        <v>177.52369999999999</v>
      </c>
      <c r="D1075">
        <v>297.12099999999998</v>
      </c>
      <c r="E1075">
        <v>396.51299999999998</v>
      </c>
      <c r="F1075">
        <v>97.463399999999993</v>
      </c>
      <c r="G1075" s="3">
        <f>(F1075-B1075)/B1075</f>
        <v>0.72843609123894715</v>
      </c>
      <c r="H1075">
        <v>246.87309999999999</v>
      </c>
      <c r="I1075" s="3">
        <f>(H1075-C1075)/C1075</f>
        <v>0.39064868521780477</v>
      </c>
      <c r="J1075">
        <v>325.74880000000002</v>
      </c>
      <c r="K1075" s="3">
        <f>(J1075-D1075)/D1075</f>
        <v>9.6350645023408094E-2</v>
      </c>
      <c r="L1075" s="5">
        <f>(G1075+I1075+K1075)/3</f>
        <v>0.40514514049338674</v>
      </c>
      <c r="M1075" s="5"/>
      <c r="N1075" t="s">
        <v>240</v>
      </c>
      <c r="O1075" t="s">
        <v>40</v>
      </c>
      <c r="P1075" s="4">
        <v>24.18</v>
      </c>
      <c r="Q1075">
        <v>9.1300000000000008</v>
      </c>
      <c r="R1075">
        <v>9.2200000000000006</v>
      </c>
      <c r="S1075">
        <v>195080.92</v>
      </c>
      <c r="T1075">
        <v>147141.95000000001</v>
      </c>
      <c r="U1075">
        <v>12753.17</v>
      </c>
      <c r="V1075">
        <v>18552.669999999998</v>
      </c>
      <c r="W1075">
        <v>0.2</v>
      </c>
      <c r="X1075">
        <v>0.35299999999999998</v>
      </c>
      <c r="Y1075">
        <v>1.93</v>
      </c>
      <c r="Z1075" s="4">
        <v>5.91</v>
      </c>
      <c r="AA1075">
        <v>20150422</v>
      </c>
      <c r="AB1075">
        <v>49781.5</v>
      </c>
      <c r="AC1075">
        <v>0.54</v>
      </c>
      <c r="AD1075">
        <v>12.46</v>
      </c>
      <c r="AE1075">
        <v>9.64</v>
      </c>
      <c r="AF1075">
        <v>49.87</v>
      </c>
      <c r="AG1075">
        <v>37.42</v>
      </c>
      <c r="AH1075">
        <v>17185</v>
      </c>
    </row>
    <row r="1076" spans="1:34" x14ac:dyDescent="0.3">
      <c r="A1076" t="s">
        <v>365</v>
      </c>
      <c r="B1076">
        <v>198.63319999999999</v>
      </c>
      <c r="C1076">
        <v>380.33920000000001</v>
      </c>
      <c r="D1076">
        <v>556.68010000000004</v>
      </c>
      <c r="E1076">
        <v>1034.5188000000001</v>
      </c>
      <c r="F1076">
        <v>291.6934</v>
      </c>
      <c r="G1076" s="3">
        <f>(F1076-B1076)/B1076</f>
        <v>0.46850274777831707</v>
      </c>
      <c r="H1076">
        <v>538.27049999999997</v>
      </c>
      <c r="I1076" s="3">
        <f>(H1076-C1076)/C1076</f>
        <v>0.41523802963249634</v>
      </c>
      <c r="J1076">
        <v>740.70820000000003</v>
      </c>
      <c r="K1076" s="3">
        <f>(J1076-D1076)/D1076</f>
        <v>0.33058142369378746</v>
      </c>
      <c r="L1076" s="5">
        <f>(G1076+I1076+K1076)/3</f>
        <v>0.40477406703486696</v>
      </c>
      <c r="M1076" s="5"/>
      <c r="N1076" t="s">
        <v>30</v>
      </c>
      <c r="O1076" t="s">
        <v>135</v>
      </c>
      <c r="P1076" s="4">
        <v>9.75</v>
      </c>
      <c r="Q1076">
        <v>6.49</v>
      </c>
      <c r="R1076">
        <v>17.32</v>
      </c>
      <c r="S1076">
        <v>1868221.75</v>
      </c>
      <c r="T1076">
        <v>407259.28</v>
      </c>
      <c r="U1076">
        <v>484592.94</v>
      </c>
      <c r="V1076">
        <v>9276.9599999999991</v>
      </c>
      <c r="W1076">
        <v>0.05</v>
      </c>
      <c r="X1076">
        <v>0.42799999999999999</v>
      </c>
      <c r="Y1076">
        <v>3.14</v>
      </c>
      <c r="Z1076" s="4">
        <v>1.77</v>
      </c>
      <c r="AA1076">
        <v>19940224</v>
      </c>
      <c r="AB1076">
        <v>152947.70000000001</v>
      </c>
      <c r="AC1076">
        <v>0.88</v>
      </c>
      <c r="AD1076">
        <v>0.57999999999999996</v>
      </c>
      <c r="AE1076">
        <v>28.22</v>
      </c>
      <c r="AF1076">
        <v>29.75</v>
      </c>
      <c r="AG1076">
        <v>8.64</v>
      </c>
      <c r="AH1076">
        <v>22830</v>
      </c>
    </row>
    <row r="1077" spans="1:34" x14ac:dyDescent="0.3">
      <c r="A1077" t="s">
        <v>1309</v>
      </c>
      <c r="B1077">
        <v>18.713799999999999</v>
      </c>
      <c r="C1077">
        <v>54.252299999999998</v>
      </c>
      <c r="D1077">
        <v>81.383099999999999</v>
      </c>
      <c r="E1077">
        <v>106.3428</v>
      </c>
      <c r="F1077">
        <v>24.794899999999998</v>
      </c>
      <c r="G1077" s="3">
        <f>(F1077-B1077)/B1077</f>
        <v>0.3249527086962562</v>
      </c>
      <c r="H1077">
        <v>75.757099999999994</v>
      </c>
      <c r="I1077" s="3">
        <f>(H1077-C1077)/C1077</f>
        <v>0.39638503805368613</v>
      </c>
      <c r="J1077">
        <v>121.39919999999999</v>
      </c>
      <c r="K1077" s="3">
        <f>(J1077-D1077)/D1077</f>
        <v>0.49170036530925948</v>
      </c>
      <c r="L1077" s="5">
        <f>(G1077+I1077+K1077)/3</f>
        <v>0.40434603735306723</v>
      </c>
      <c r="M1077" s="5"/>
      <c r="N1077" t="s">
        <v>159</v>
      </c>
      <c r="O1077" t="s">
        <v>34</v>
      </c>
      <c r="P1077" s="4">
        <v>18.95</v>
      </c>
      <c r="Q1077">
        <v>1.2</v>
      </c>
      <c r="R1077">
        <v>2.0099999999999998</v>
      </c>
      <c r="S1077">
        <v>200337.86</v>
      </c>
      <c r="T1077">
        <v>80266.929999999993</v>
      </c>
      <c r="U1077">
        <v>31108.15</v>
      </c>
      <c r="V1077">
        <v>23794.52</v>
      </c>
      <c r="W1077">
        <v>1.18</v>
      </c>
      <c r="X1077">
        <v>0.61</v>
      </c>
      <c r="Y1077">
        <v>5</v>
      </c>
      <c r="Z1077" s="4">
        <v>3.05</v>
      </c>
      <c r="AA1077">
        <v>20140731</v>
      </c>
      <c r="AB1077">
        <v>49378.18</v>
      </c>
      <c r="AC1077">
        <v>2.46</v>
      </c>
      <c r="AD1077">
        <v>28.73</v>
      </c>
      <c r="AE1077">
        <v>49.17</v>
      </c>
      <c r="AF1077">
        <v>56.46</v>
      </c>
      <c r="AG1077">
        <v>19.18</v>
      </c>
      <c r="AH1077">
        <v>19132</v>
      </c>
    </row>
    <row r="1078" spans="1:34" x14ac:dyDescent="0.3">
      <c r="A1078" t="s">
        <v>316</v>
      </c>
      <c r="B1078">
        <v>155.6277</v>
      </c>
      <c r="C1078">
        <v>362.03309999999999</v>
      </c>
      <c r="D1078">
        <v>632.69290000000001</v>
      </c>
      <c r="E1078">
        <v>742.5145</v>
      </c>
      <c r="F1078">
        <v>216.56799999999899</v>
      </c>
      <c r="G1078" s="3">
        <f>(F1078-B1078)/B1078</f>
        <v>0.39157746339500604</v>
      </c>
      <c r="H1078">
        <v>509.06569999999999</v>
      </c>
      <c r="I1078" s="3">
        <f>(H1078-C1078)/C1078</f>
        <v>0.40613026819923376</v>
      </c>
      <c r="J1078">
        <v>894.83370000000002</v>
      </c>
      <c r="K1078" s="3">
        <f>(J1078-D1078)/D1078</f>
        <v>0.41432549661929191</v>
      </c>
      <c r="L1078" s="5">
        <f>(G1078+I1078+K1078)/3</f>
        <v>0.40401107607117726</v>
      </c>
      <c r="M1078" s="5"/>
      <c r="N1078" t="s">
        <v>317</v>
      </c>
      <c r="O1078" t="s">
        <v>267</v>
      </c>
      <c r="P1078" s="4">
        <v>61.93</v>
      </c>
      <c r="Q1078">
        <v>19.059999999999999</v>
      </c>
      <c r="R1078">
        <v>23.83</v>
      </c>
      <c r="S1078">
        <v>973054.19</v>
      </c>
      <c r="T1078">
        <v>344073.16</v>
      </c>
      <c r="U1078">
        <v>134879.67000000001</v>
      </c>
      <c r="V1078">
        <v>133377.23000000001</v>
      </c>
      <c r="W1078">
        <v>0.56000000000000005</v>
      </c>
      <c r="X1078">
        <v>0.375</v>
      </c>
      <c r="Y1078">
        <v>2.34</v>
      </c>
      <c r="Z1078" s="4">
        <v>13.22</v>
      </c>
      <c r="AA1078">
        <v>20091030</v>
      </c>
      <c r="AB1078">
        <v>176672.3</v>
      </c>
      <c r="AC1078">
        <v>0.74</v>
      </c>
      <c r="AD1078">
        <v>39.75</v>
      </c>
      <c r="AE1078">
        <v>41.43</v>
      </c>
      <c r="AF1078">
        <v>47.83</v>
      </c>
      <c r="AG1078">
        <v>14.61</v>
      </c>
      <c r="AH1078">
        <v>50437</v>
      </c>
    </row>
    <row r="1079" spans="1:34" x14ac:dyDescent="0.3">
      <c r="A1079" t="s">
        <v>2723</v>
      </c>
      <c r="B1079">
        <v>6.5686999999999998</v>
      </c>
      <c r="C1079">
        <v>38.447800000000001</v>
      </c>
      <c r="D1079">
        <v>106.7602</v>
      </c>
      <c r="E1079">
        <v>162.6516</v>
      </c>
      <c r="F1079">
        <v>9.6838999999999995</v>
      </c>
      <c r="G1079" s="3">
        <f>(F1079-B1079)/B1079</f>
        <v>0.4742490903831808</v>
      </c>
      <c r="H1079">
        <v>65.739800000000002</v>
      </c>
      <c r="I1079" s="3">
        <f>(H1079-C1079)/C1079</f>
        <v>0.70984555683290074</v>
      </c>
      <c r="J1079">
        <v>109.5458</v>
      </c>
      <c r="K1079" s="3">
        <f>(J1079-D1079)/D1079</f>
        <v>2.6092120471861258E-2</v>
      </c>
      <c r="L1079" s="5">
        <f>(G1079+I1079+K1079)/3</f>
        <v>0.40339558922931423</v>
      </c>
      <c r="M1079" s="5"/>
      <c r="N1079" t="s">
        <v>321</v>
      </c>
      <c r="O1079" t="s">
        <v>70</v>
      </c>
      <c r="P1079" s="4">
        <v>21.6</v>
      </c>
      <c r="Q1079">
        <v>5.07</v>
      </c>
      <c r="R1079">
        <v>5.21</v>
      </c>
      <c r="S1079">
        <v>381002.28</v>
      </c>
      <c r="T1079">
        <v>266676.75</v>
      </c>
      <c r="U1079">
        <v>76207.63</v>
      </c>
      <c r="V1079">
        <v>77365.81</v>
      </c>
      <c r="W1079">
        <v>1.49</v>
      </c>
      <c r="X1079">
        <v>0.21</v>
      </c>
      <c r="Y1079">
        <v>4.2</v>
      </c>
      <c r="Z1079" s="4">
        <v>1.44</v>
      </c>
      <c r="AA1079">
        <v>20100706</v>
      </c>
      <c r="AB1079">
        <v>79836.72</v>
      </c>
      <c r="AC1079">
        <v>1.53</v>
      </c>
      <c r="AD1079">
        <v>25.89</v>
      </c>
      <c r="AE1079">
        <v>2.61</v>
      </c>
      <c r="AF1079">
        <v>13.52</v>
      </c>
      <c r="AG1079">
        <v>3.26</v>
      </c>
      <c r="AH1079">
        <v>41748</v>
      </c>
    </row>
    <row r="1080" spans="1:34" x14ac:dyDescent="0.3">
      <c r="A1080" t="s">
        <v>130</v>
      </c>
      <c r="B1080">
        <v>210.39869999999999</v>
      </c>
      <c r="C1080">
        <v>363.94459999999998</v>
      </c>
      <c r="D1080">
        <v>598.50980000000004</v>
      </c>
      <c r="E1080">
        <v>678.78790000000004</v>
      </c>
      <c r="F1080">
        <v>257.93389999999999</v>
      </c>
      <c r="G1080" s="3">
        <f>(F1080-B1080)/B1080</f>
        <v>0.22592915260407981</v>
      </c>
      <c r="H1080">
        <v>522.51559999999995</v>
      </c>
      <c r="I1080" s="3">
        <f>(H1080-C1080)/C1080</f>
        <v>0.43570092810828898</v>
      </c>
      <c r="J1080">
        <v>922.47519999999997</v>
      </c>
      <c r="K1080" s="3">
        <f>(J1080-D1080)/D1080</f>
        <v>0.54128670908980925</v>
      </c>
      <c r="L1080" s="5">
        <f>(G1080+I1080+K1080)/3</f>
        <v>0.40097226326739266</v>
      </c>
      <c r="M1080" s="5"/>
      <c r="N1080" t="s">
        <v>80</v>
      </c>
      <c r="O1080" t="s">
        <v>81</v>
      </c>
      <c r="P1080" s="4">
        <v>7.18</v>
      </c>
      <c r="Q1080">
        <v>3.32</v>
      </c>
      <c r="R1080">
        <v>6.76</v>
      </c>
      <c r="S1080">
        <v>650685.13</v>
      </c>
      <c r="T1080">
        <v>365067.03</v>
      </c>
      <c r="U1080">
        <v>225057.25</v>
      </c>
      <c r="V1080">
        <v>178419.38</v>
      </c>
      <c r="W1080">
        <v>2.64</v>
      </c>
      <c r="X1080">
        <v>1.365</v>
      </c>
      <c r="Y1080">
        <v>6.92</v>
      </c>
      <c r="Z1080" s="4">
        <v>1.89</v>
      </c>
      <c r="AA1080">
        <v>20170511</v>
      </c>
      <c r="AB1080">
        <v>205054.88</v>
      </c>
      <c r="AC1080">
        <v>3.03</v>
      </c>
      <c r="AD1080">
        <v>31.16</v>
      </c>
      <c r="AE1080">
        <v>54.13</v>
      </c>
      <c r="AF1080">
        <v>20.84</v>
      </c>
      <c r="AG1080">
        <v>14.53</v>
      </c>
      <c r="AH1080">
        <v>33921</v>
      </c>
    </row>
    <row r="1081" spans="1:34" x14ac:dyDescent="0.3">
      <c r="A1081" t="s">
        <v>82</v>
      </c>
      <c r="B1081">
        <v>2195.0598</v>
      </c>
      <c r="C1081">
        <v>4861.0379000000003</v>
      </c>
      <c r="D1081">
        <v>7810.9960000000001</v>
      </c>
      <c r="E1081">
        <v>11134.790300000001</v>
      </c>
      <c r="F1081">
        <v>3545.7222000000002</v>
      </c>
      <c r="G1081" s="3">
        <f>(F1081-B1081)/B1081</f>
        <v>0.61531918173709899</v>
      </c>
      <c r="H1081">
        <v>6949.9344000000001</v>
      </c>
      <c r="I1081" s="3">
        <f>(H1081-C1081)/C1081</f>
        <v>0.42972232329231574</v>
      </c>
      <c r="J1081">
        <v>9021.0215000000007</v>
      </c>
      <c r="K1081" s="3">
        <f>(J1081-D1081)/D1081</f>
        <v>0.15491308662813302</v>
      </c>
      <c r="L1081" s="5">
        <f>(G1081+I1081+K1081)/3</f>
        <v>0.3999848638858492</v>
      </c>
      <c r="M1081" s="5"/>
      <c r="N1081" t="s">
        <v>80</v>
      </c>
      <c r="O1081" t="s">
        <v>81</v>
      </c>
      <c r="P1081" s="4">
        <v>10.44</v>
      </c>
      <c r="Q1081">
        <v>14.24</v>
      </c>
      <c r="R1081">
        <v>31.4</v>
      </c>
      <c r="S1081">
        <v>7199355</v>
      </c>
      <c r="T1081">
        <v>2634943.75</v>
      </c>
      <c r="U1081">
        <v>2746479.25</v>
      </c>
      <c r="V1081">
        <v>239300.66</v>
      </c>
      <c r="W1081">
        <v>0.76</v>
      </c>
      <c r="X1081">
        <v>3.3</v>
      </c>
      <c r="Y1081">
        <v>11.76</v>
      </c>
      <c r="Z1081" s="4">
        <v>3.4</v>
      </c>
      <c r="AA1081">
        <v>20010105</v>
      </c>
      <c r="AB1081">
        <v>2424001.25</v>
      </c>
      <c r="AC1081">
        <v>7.72</v>
      </c>
      <c r="AD1081">
        <v>17.86</v>
      </c>
      <c r="AE1081">
        <v>15.49</v>
      </c>
      <c r="AF1081">
        <v>36.82</v>
      </c>
      <c r="AG1081">
        <v>19.64</v>
      </c>
      <c r="AH1081">
        <v>126317</v>
      </c>
    </row>
    <row r="1082" spans="1:34" x14ac:dyDescent="0.3">
      <c r="A1082" t="s">
        <v>1090</v>
      </c>
      <c r="B1082">
        <v>132.56890000000001</v>
      </c>
      <c r="C1082">
        <v>306.12479999999999</v>
      </c>
      <c r="D1082">
        <v>439.78699999999998</v>
      </c>
      <c r="E1082">
        <v>668.54819999999995</v>
      </c>
      <c r="F1082">
        <v>165.63069999999999</v>
      </c>
      <c r="G1082" s="3">
        <f>(F1082-B1082)/B1082</f>
        <v>0.2493933343340706</v>
      </c>
      <c r="H1082">
        <v>484.01389999999998</v>
      </c>
      <c r="I1082" s="3">
        <f>(H1082-C1082)/C1082</f>
        <v>0.58109993048586717</v>
      </c>
      <c r="J1082">
        <v>601.10929999999996</v>
      </c>
      <c r="K1082" s="3">
        <f>(J1082-D1082)/D1082</f>
        <v>0.36681916473201798</v>
      </c>
      <c r="L1082" s="5">
        <f>(G1082+I1082+K1082)/3</f>
        <v>0.39910414318398524</v>
      </c>
      <c r="M1082" s="5"/>
      <c r="N1082" t="s">
        <v>333</v>
      </c>
      <c r="O1082" t="s">
        <v>34</v>
      </c>
      <c r="P1082" s="4">
        <v>24.95</v>
      </c>
      <c r="Q1082">
        <v>5.2</v>
      </c>
      <c r="R1082">
        <v>12.77</v>
      </c>
      <c r="S1082">
        <v>3334811.75</v>
      </c>
      <c r="T1082">
        <v>1992298.38</v>
      </c>
      <c r="U1082">
        <v>696026.25</v>
      </c>
      <c r="V1082">
        <v>549356.18999999994</v>
      </c>
      <c r="W1082">
        <v>4.3</v>
      </c>
      <c r="X1082">
        <v>0.51</v>
      </c>
      <c r="Y1082">
        <v>7.53</v>
      </c>
      <c r="Z1082" s="4">
        <v>2.08</v>
      </c>
      <c r="AA1082">
        <v>20150217</v>
      </c>
      <c r="AB1082">
        <v>242961.92000000001</v>
      </c>
      <c r="AC1082">
        <v>1.9</v>
      </c>
      <c r="AD1082">
        <v>110.79</v>
      </c>
      <c r="AE1082">
        <v>36.68</v>
      </c>
      <c r="AF1082">
        <v>25.01</v>
      </c>
      <c r="AG1082">
        <v>4.87</v>
      </c>
      <c r="AH1082">
        <v>41976</v>
      </c>
    </row>
    <row r="1083" spans="1:34" x14ac:dyDescent="0.3">
      <c r="A1083" t="s">
        <v>2928</v>
      </c>
      <c r="B1083">
        <v>0.82350000000000001</v>
      </c>
      <c r="C1083">
        <v>17.7532</v>
      </c>
      <c r="D1083">
        <v>25.138200000000001</v>
      </c>
      <c r="E1083">
        <v>91.451999999999998</v>
      </c>
      <c r="F1083">
        <v>1.2256</v>
      </c>
      <c r="G1083" s="3">
        <f>(F1083-B1083)/B1083</f>
        <v>0.48828172434729811</v>
      </c>
      <c r="H1083">
        <v>24.310300000000002</v>
      </c>
      <c r="I1083" s="3">
        <f>(H1083-C1083)/C1083</f>
        <v>0.36934749791586879</v>
      </c>
      <c r="J1083">
        <v>33.564700000000002</v>
      </c>
      <c r="K1083" s="3">
        <f>(J1083-D1083)/D1083</f>
        <v>0.33520697583756992</v>
      </c>
      <c r="L1083" s="5">
        <f>(G1083+I1083+K1083)/3</f>
        <v>0.39761206603357896</v>
      </c>
      <c r="M1083" s="5"/>
      <c r="N1083" t="s">
        <v>57</v>
      </c>
      <c r="O1083" t="s">
        <v>40</v>
      </c>
      <c r="P1083" s="4">
        <v>163.28</v>
      </c>
      <c r="Q1083">
        <v>10.94</v>
      </c>
      <c r="R1083">
        <v>14.5</v>
      </c>
      <c r="S1083">
        <v>252520.09</v>
      </c>
      <c r="T1083">
        <v>197690.45</v>
      </c>
      <c r="U1083">
        <v>7389.31</v>
      </c>
      <c r="V1083">
        <v>31587.77</v>
      </c>
      <c r="W1083">
        <v>0.22</v>
      </c>
      <c r="X1083">
        <v>2.3E-2</v>
      </c>
      <c r="Y1083">
        <v>1.54</v>
      </c>
      <c r="Z1083" s="4">
        <v>3.28</v>
      </c>
      <c r="AA1083">
        <v>20120912</v>
      </c>
      <c r="AB1083">
        <v>41259.980000000003</v>
      </c>
      <c r="AC1083">
        <v>0.28000000000000003</v>
      </c>
      <c r="AD1083">
        <v>9</v>
      </c>
      <c r="AE1083">
        <v>33.520000000000003</v>
      </c>
      <c r="AF1083">
        <v>79.8</v>
      </c>
      <c r="AG1083">
        <v>11.01</v>
      </c>
      <c r="AH1083">
        <v>72561</v>
      </c>
    </row>
    <row r="1084" spans="1:34" x14ac:dyDescent="0.3">
      <c r="A1084" t="s">
        <v>2374</v>
      </c>
      <c r="B1084">
        <v>50.125700000000002</v>
      </c>
      <c r="C1084">
        <v>121.3368</v>
      </c>
      <c r="D1084">
        <v>158.41030000000001</v>
      </c>
      <c r="E1084">
        <v>265.19959999999998</v>
      </c>
      <c r="F1084">
        <v>73.318799999999996</v>
      </c>
      <c r="G1084" s="3">
        <f>(F1084-B1084)/B1084</f>
        <v>0.46269877527894859</v>
      </c>
      <c r="H1084">
        <v>163.24270000000001</v>
      </c>
      <c r="I1084" s="3">
        <f>(H1084-C1084)/C1084</f>
        <v>0.34536842903389586</v>
      </c>
      <c r="J1084">
        <v>219.21299999999999</v>
      </c>
      <c r="K1084" s="3">
        <f>(J1084-D1084)/D1084</f>
        <v>0.38383047061965025</v>
      </c>
      <c r="L1084" s="5">
        <f>(G1084+I1084+K1084)/3</f>
        <v>0.39729922497749826</v>
      </c>
      <c r="M1084" s="5"/>
      <c r="N1084" t="s">
        <v>57</v>
      </c>
      <c r="O1084" t="s">
        <v>40</v>
      </c>
      <c r="P1084" s="4">
        <v>102.77</v>
      </c>
      <c r="Q1084">
        <v>10.42</v>
      </c>
      <c r="R1084">
        <v>13.09</v>
      </c>
      <c r="S1084">
        <v>896856.13</v>
      </c>
      <c r="T1084">
        <v>353245.44</v>
      </c>
      <c r="U1084">
        <v>65111.48</v>
      </c>
      <c r="V1084">
        <v>452487.25</v>
      </c>
      <c r="W1084">
        <v>3.46</v>
      </c>
      <c r="X1084">
        <v>0.16699999999999901</v>
      </c>
      <c r="Y1084">
        <v>5.28</v>
      </c>
      <c r="Z1084" s="4">
        <v>4.3499999999999996</v>
      </c>
      <c r="AA1084">
        <v>20100518</v>
      </c>
      <c r="AB1084">
        <v>127515.5</v>
      </c>
      <c r="AC1084">
        <v>0.97</v>
      </c>
      <c r="AD1084">
        <v>14.96</v>
      </c>
      <c r="AE1084">
        <v>38.380000000000003</v>
      </c>
      <c r="AF1084">
        <v>77</v>
      </c>
      <c r="AG1084">
        <v>14.39</v>
      </c>
      <c r="AH1084">
        <v>141607</v>
      </c>
    </row>
    <row r="1085" spans="1:34" x14ac:dyDescent="0.3">
      <c r="A1085" t="s">
        <v>3402</v>
      </c>
      <c r="B1085">
        <v>53.957900000000002</v>
      </c>
      <c r="C1085">
        <v>88.987700000000004</v>
      </c>
      <c r="D1085">
        <v>125.7407</v>
      </c>
      <c r="E1085">
        <v>200.78579999999999</v>
      </c>
      <c r="F1085">
        <v>69.920900000000003</v>
      </c>
      <c r="G1085" s="3">
        <f>(F1085-B1085)/B1085</f>
        <v>0.2958417581114165</v>
      </c>
      <c r="H1085">
        <v>128.9254</v>
      </c>
      <c r="I1085" s="3">
        <f>(H1085-C1085)/C1085</f>
        <v>0.44880022744716397</v>
      </c>
      <c r="J1085">
        <v>181.77809999999999</v>
      </c>
      <c r="K1085" s="3">
        <f>(J1085-D1085)/D1085</f>
        <v>0.44565840654616995</v>
      </c>
      <c r="L1085" s="5">
        <f>(G1085+I1085+K1085)/3</f>
        <v>0.3967667973682501</v>
      </c>
      <c r="M1085" s="5"/>
      <c r="N1085" t="s">
        <v>1295</v>
      </c>
      <c r="O1085" t="s">
        <v>70</v>
      </c>
      <c r="P1085" s="4">
        <v>40.93</v>
      </c>
      <c r="Q1085">
        <v>0.62</v>
      </c>
      <c r="R1085">
        <v>2.0099999999999998</v>
      </c>
      <c r="S1085">
        <v>259444.02</v>
      </c>
      <c r="T1085">
        <v>159574.84</v>
      </c>
      <c r="U1085">
        <v>24810.77</v>
      </c>
      <c r="V1085">
        <v>80455.320000000007</v>
      </c>
      <c r="W1085">
        <v>4</v>
      </c>
      <c r="X1085">
        <v>0.91</v>
      </c>
      <c r="Y1085">
        <v>7.9</v>
      </c>
      <c r="Z1085" s="4">
        <v>6.24</v>
      </c>
      <c r="AA1085">
        <v>20171115</v>
      </c>
      <c r="AB1085">
        <v>55291.81</v>
      </c>
      <c r="AC1085">
        <v>2.75</v>
      </c>
      <c r="AD1085">
        <v>28.58</v>
      </c>
      <c r="AE1085">
        <v>44.57</v>
      </c>
      <c r="AF1085">
        <v>63.14</v>
      </c>
      <c r="AG1085">
        <v>11.65</v>
      </c>
      <c r="AH1085">
        <v>11892</v>
      </c>
    </row>
    <row r="1086" spans="1:34" hidden="1" x14ac:dyDescent="0.3">
      <c r="A1086" t="s">
        <v>2535</v>
      </c>
      <c r="B1086">
        <v>3.6916000000000002</v>
      </c>
      <c r="C1086">
        <v>10.9001</v>
      </c>
      <c r="D1086">
        <v>21.171399999999998</v>
      </c>
      <c r="E1086">
        <v>7.1894999999999998</v>
      </c>
      <c r="F1086">
        <v>9.2224000000000004</v>
      </c>
      <c r="G1086" s="3">
        <f>(F1086-B1086)/B1086</f>
        <v>1.498212157330155</v>
      </c>
      <c r="H1086">
        <v>11.625400000000001</v>
      </c>
      <c r="I1086" s="3">
        <f>(H1086-C1086)/C1086</f>
        <v>6.6540673938771264E-2</v>
      </c>
      <c r="J1086">
        <v>13.2417</v>
      </c>
      <c r="K1086" s="3">
        <f>(J1086-D1086)/D1086</f>
        <v>-0.37454773893082172</v>
      </c>
      <c r="L1086" s="5">
        <f>(G1086+I1086+K1086)/3</f>
        <v>0.39673503077936817</v>
      </c>
      <c r="M1086" s="5"/>
      <c r="N1086" t="s">
        <v>96</v>
      </c>
      <c r="O1086" t="s">
        <v>31</v>
      </c>
      <c r="P1086" s="4">
        <v>129.99</v>
      </c>
      <c r="Q1086">
        <v>2.7</v>
      </c>
      <c r="R1086">
        <v>2.7</v>
      </c>
      <c r="S1086">
        <v>247216.05</v>
      </c>
      <c r="T1086">
        <v>151827.01999999999</v>
      </c>
      <c r="U1086">
        <v>26825.279999999999</v>
      </c>
      <c r="V1086">
        <v>21005.63</v>
      </c>
      <c r="W1086">
        <v>0.78</v>
      </c>
      <c r="X1086">
        <v>4.9000000000000002E-2</v>
      </c>
      <c r="Y1086">
        <v>2.97</v>
      </c>
      <c r="Z1086">
        <v>2.86</v>
      </c>
      <c r="AA1086">
        <v>20120308</v>
      </c>
      <c r="AB1086">
        <v>19856.45</v>
      </c>
      <c r="AC1086">
        <v>0.74</v>
      </c>
      <c r="AD1086">
        <v>40.4</v>
      </c>
      <c r="AE1086">
        <v>-37.450000000000003</v>
      </c>
      <c r="AF1086">
        <v>27.35</v>
      </c>
      <c r="AG1086">
        <v>1.0900000000000001</v>
      </c>
      <c r="AH1086">
        <v>20340</v>
      </c>
    </row>
    <row r="1087" spans="1:34" x14ac:dyDescent="0.3">
      <c r="A1087" t="s">
        <v>581</v>
      </c>
      <c r="B1087">
        <v>534.01289999999995</v>
      </c>
      <c r="C1087">
        <v>924.3116</v>
      </c>
      <c r="D1087">
        <v>1609.5617</v>
      </c>
      <c r="E1087">
        <v>2148.0859999999998</v>
      </c>
      <c r="F1087">
        <v>780.31920000000002</v>
      </c>
      <c r="G1087" s="3">
        <f>(F1087-B1087)/B1087</f>
        <v>0.46123661057626153</v>
      </c>
      <c r="H1087">
        <v>1446.1456000000001</v>
      </c>
      <c r="I1087" s="3">
        <f>(H1087-C1087)/C1087</f>
        <v>0.56456502331032099</v>
      </c>
      <c r="J1087">
        <v>1868.6016</v>
      </c>
      <c r="K1087" s="3">
        <f>(J1087-D1087)/D1087</f>
        <v>0.16093816099128103</v>
      </c>
      <c r="L1087" s="5">
        <f>(G1087+I1087+K1087)/3</f>
        <v>0.39557993162595451</v>
      </c>
      <c r="M1087" s="5"/>
      <c r="N1087" t="s">
        <v>80</v>
      </c>
      <c r="O1087" t="s">
        <v>61</v>
      </c>
      <c r="P1087" s="4">
        <v>12.63</v>
      </c>
      <c r="Q1087">
        <v>84.38</v>
      </c>
      <c r="R1087">
        <v>84.38</v>
      </c>
      <c r="S1087">
        <v>2401812.75</v>
      </c>
      <c r="T1087">
        <v>268596.69</v>
      </c>
      <c r="U1087">
        <v>693226.88</v>
      </c>
      <c r="V1087">
        <v>27460.11</v>
      </c>
      <c r="W1087">
        <v>0.03</v>
      </c>
      <c r="X1087">
        <v>0.221</v>
      </c>
      <c r="Y1087">
        <v>2.06</v>
      </c>
      <c r="Z1087" s="4">
        <v>1.81</v>
      </c>
      <c r="AA1087">
        <v>20110222</v>
      </c>
      <c r="AB1087">
        <v>822151.19</v>
      </c>
      <c r="AC1087">
        <v>0.97</v>
      </c>
      <c r="AD1087">
        <v>14.03</v>
      </c>
      <c r="AE1087">
        <v>16.09</v>
      </c>
      <c r="AF1087">
        <v>43.74</v>
      </c>
      <c r="AG1087">
        <v>29.67</v>
      </c>
      <c r="AH1087">
        <v>115842</v>
      </c>
    </row>
    <row r="1088" spans="1:34" x14ac:dyDescent="0.3">
      <c r="A1088" t="s">
        <v>568</v>
      </c>
      <c r="B1088">
        <v>52.091799999999999</v>
      </c>
      <c r="C1088">
        <v>103.3733</v>
      </c>
      <c r="D1088">
        <v>159.23929999999999</v>
      </c>
      <c r="E1088">
        <v>200.86429999999999</v>
      </c>
      <c r="F1088">
        <v>58.400300000000001</v>
      </c>
      <c r="G1088" s="3">
        <f>(F1088-B1088)/B1088</f>
        <v>0.12110351341285965</v>
      </c>
      <c r="H1088">
        <v>147.71260000000001</v>
      </c>
      <c r="I1088" s="3">
        <f>(H1088-C1088)/C1088</f>
        <v>0.42892410322588143</v>
      </c>
      <c r="J1088">
        <v>260.6062</v>
      </c>
      <c r="K1088" s="3">
        <f>(J1088-D1088)/D1088</f>
        <v>0.63656961566648451</v>
      </c>
      <c r="L1088" s="5">
        <f>(G1088+I1088+K1088)/3</f>
        <v>0.39553241076840856</v>
      </c>
      <c r="M1088" s="5"/>
      <c r="N1088" t="s">
        <v>317</v>
      </c>
      <c r="O1088" t="s">
        <v>81</v>
      </c>
      <c r="P1088" s="4">
        <v>43.81</v>
      </c>
      <c r="Q1088">
        <v>4.8600000000000003</v>
      </c>
      <c r="R1088">
        <v>9.64</v>
      </c>
      <c r="S1088">
        <v>1437935.38</v>
      </c>
      <c r="T1088">
        <v>504471.56</v>
      </c>
      <c r="U1088">
        <v>117197.86</v>
      </c>
      <c r="V1088">
        <v>567323.63</v>
      </c>
      <c r="W1088">
        <v>5.88</v>
      </c>
      <c r="X1088">
        <v>0.39</v>
      </c>
      <c r="Y1088">
        <v>7.72</v>
      </c>
      <c r="Z1088" s="4">
        <v>2.04</v>
      </c>
      <c r="AA1088">
        <v>20100402</v>
      </c>
      <c r="AB1088">
        <v>72576.960000000006</v>
      </c>
      <c r="AC1088">
        <v>0.75</v>
      </c>
      <c r="AD1088">
        <v>54.81</v>
      </c>
      <c r="AE1088">
        <v>63.66</v>
      </c>
      <c r="AF1088">
        <v>38.78</v>
      </c>
      <c r="AG1088">
        <v>14.53</v>
      </c>
      <c r="AH1088">
        <v>15733</v>
      </c>
    </row>
    <row r="1089" spans="1:34" x14ac:dyDescent="0.3">
      <c r="A1089" t="s">
        <v>1610</v>
      </c>
      <c r="B1089">
        <v>36.505499999999998</v>
      </c>
      <c r="C1089">
        <v>106.7777</v>
      </c>
      <c r="D1089">
        <v>160.53280000000001</v>
      </c>
      <c r="E1089">
        <v>221.0059</v>
      </c>
      <c r="F1089">
        <v>53.659399999999998</v>
      </c>
      <c r="G1089" s="3">
        <f>(F1089-B1089)/B1089</f>
        <v>0.46989905630658396</v>
      </c>
      <c r="H1089">
        <v>142.3355</v>
      </c>
      <c r="I1089" s="3">
        <f>(H1089-C1089)/C1089</f>
        <v>0.33300773476109713</v>
      </c>
      <c r="J1089">
        <v>221.6</v>
      </c>
      <c r="K1089" s="3">
        <f>(J1089-D1089)/D1089</f>
        <v>0.38040325715367812</v>
      </c>
      <c r="L1089" s="5">
        <f>(G1089+I1089+K1089)/3</f>
        <v>0.39443668274045307</v>
      </c>
      <c r="M1089" s="5"/>
      <c r="N1089" t="s">
        <v>69</v>
      </c>
      <c r="O1089" t="s">
        <v>88</v>
      </c>
      <c r="P1089" s="4">
        <v>18.53</v>
      </c>
      <c r="Q1089">
        <v>2.57</v>
      </c>
      <c r="R1089">
        <v>3.97</v>
      </c>
      <c r="S1089">
        <v>333268.03000000003</v>
      </c>
      <c r="T1089">
        <v>145463.51999999999</v>
      </c>
      <c r="U1089">
        <v>24915.75</v>
      </c>
      <c r="V1089">
        <v>97689.65</v>
      </c>
      <c r="W1089">
        <v>2.46</v>
      </c>
      <c r="X1089">
        <v>0.55899999999999905</v>
      </c>
      <c r="Y1089">
        <v>5.64</v>
      </c>
      <c r="Z1089" s="4">
        <v>2.4500000000000002</v>
      </c>
      <c r="AA1089">
        <v>20091225</v>
      </c>
      <c r="AB1089">
        <v>80109.81</v>
      </c>
      <c r="AC1089">
        <v>2.02</v>
      </c>
      <c r="AD1089">
        <v>32.200000000000003</v>
      </c>
      <c r="AE1089">
        <v>38.04</v>
      </c>
      <c r="AF1089">
        <v>55.43</v>
      </c>
      <c r="AG1089">
        <v>14.32</v>
      </c>
      <c r="AH1089">
        <v>13228</v>
      </c>
    </row>
    <row r="1090" spans="1:34" x14ac:dyDescent="0.3">
      <c r="A1090" t="s">
        <v>1201</v>
      </c>
      <c r="B1090">
        <v>97.029200000000003</v>
      </c>
      <c r="C1090">
        <v>204.15870000000001</v>
      </c>
      <c r="D1090">
        <v>320.39589999999998</v>
      </c>
      <c r="E1090">
        <v>462.71039999999999</v>
      </c>
      <c r="F1090">
        <v>87.529499999999999</v>
      </c>
      <c r="G1090" s="3">
        <f>(F1090-B1090)/B1090</f>
        <v>-9.7905578939123522E-2</v>
      </c>
      <c r="H1090">
        <v>383.62439999999998</v>
      </c>
      <c r="I1090" s="3">
        <f>(H1090-C1090)/C1090</f>
        <v>0.87904997435818288</v>
      </c>
      <c r="J1090">
        <v>448.09840000000003</v>
      </c>
      <c r="K1090" s="3">
        <f>(J1090-D1090)/D1090</f>
        <v>0.39857719777313022</v>
      </c>
      <c r="L1090" s="5">
        <f>(G1090+I1090+K1090)/3</f>
        <v>0.3932405310640632</v>
      </c>
      <c r="M1090" s="5"/>
      <c r="N1090" t="s">
        <v>69</v>
      </c>
      <c r="O1090" t="s">
        <v>81</v>
      </c>
      <c r="P1090" s="4">
        <v>12.34</v>
      </c>
      <c r="Q1090">
        <v>12.72</v>
      </c>
      <c r="R1090">
        <v>13.26</v>
      </c>
      <c r="S1090">
        <v>1123643</v>
      </c>
      <c r="T1090">
        <v>671074.43999999994</v>
      </c>
      <c r="U1090">
        <v>3072.25</v>
      </c>
      <c r="V1090">
        <v>336137.69</v>
      </c>
      <c r="W1090">
        <v>2.54</v>
      </c>
      <c r="X1090">
        <v>0.43</v>
      </c>
      <c r="Y1090">
        <v>4.7699999999999996</v>
      </c>
      <c r="Z1090" s="4">
        <v>1.17</v>
      </c>
      <c r="AA1090">
        <v>20040426</v>
      </c>
      <c r="AB1090">
        <v>152332.5</v>
      </c>
      <c r="AC1090">
        <v>1.1499999999999999</v>
      </c>
      <c r="AD1090">
        <v>63.01</v>
      </c>
      <c r="AE1090">
        <v>39.86</v>
      </c>
      <c r="AF1090">
        <v>9.59</v>
      </c>
      <c r="AG1090">
        <v>4.24</v>
      </c>
      <c r="AH1090">
        <v>44178</v>
      </c>
    </row>
    <row r="1091" spans="1:34" x14ac:dyDescent="0.3">
      <c r="A1091" t="s">
        <v>190</v>
      </c>
      <c r="B1091">
        <v>3593.1124</v>
      </c>
      <c r="C1091">
        <v>4971.5056000000004</v>
      </c>
      <c r="D1091">
        <v>6964.7632000000003</v>
      </c>
      <c r="E1091">
        <v>9673.7214999999997</v>
      </c>
      <c r="F1091">
        <v>4971.0131000000001</v>
      </c>
      <c r="G1091" s="3">
        <f>(F1091-B1091)/B1091</f>
        <v>0.38348388433381603</v>
      </c>
      <c r="H1091">
        <v>7110.2556000000004</v>
      </c>
      <c r="I1091" s="3">
        <f>(H1091-C1091)/C1091</f>
        <v>0.43020166767990764</v>
      </c>
      <c r="J1091">
        <v>9494.4164999999994</v>
      </c>
      <c r="K1091" s="3">
        <f>(J1091-D1091)/D1091</f>
        <v>0.36320736647586221</v>
      </c>
      <c r="L1091" s="5">
        <f>(G1091+I1091+K1091)/3</f>
        <v>0.39229763949652857</v>
      </c>
      <c r="M1091" s="5"/>
      <c r="N1091" t="s">
        <v>110</v>
      </c>
      <c r="O1091" t="s">
        <v>135</v>
      </c>
      <c r="P1091" s="4">
        <v>21.48</v>
      </c>
      <c r="Q1091">
        <v>37.96</v>
      </c>
      <c r="R1091">
        <v>38.82</v>
      </c>
      <c r="S1091">
        <v>7612385</v>
      </c>
      <c r="T1091">
        <v>6810511</v>
      </c>
      <c r="U1091">
        <v>528259.38</v>
      </c>
      <c r="V1091">
        <v>268264.71999999997</v>
      </c>
      <c r="W1091">
        <v>0.69</v>
      </c>
      <c r="X1091">
        <v>2.4700000000000002</v>
      </c>
      <c r="Y1091">
        <v>15.35</v>
      </c>
      <c r="Z1091" s="4">
        <v>4.5599999999999996</v>
      </c>
      <c r="AA1091">
        <v>19980427</v>
      </c>
      <c r="AB1091">
        <v>4212361</v>
      </c>
      <c r="AC1091">
        <v>10.85</v>
      </c>
      <c r="AD1091">
        <v>33.090000000000003</v>
      </c>
      <c r="AE1091">
        <v>36.32</v>
      </c>
      <c r="AF1091">
        <v>73.47</v>
      </c>
      <c r="AG1091">
        <v>32.46</v>
      </c>
      <c r="AH1091">
        <v>251776</v>
      </c>
    </row>
    <row r="1092" spans="1:34" x14ac:dyDescent="0.3">
      <c r="A1092" t="s">
        <v>1710</v>
      </c>
      <c r="B1092">
        <v>49.344900000000003</v>
      </c>
      <c r="C1092">
        <v>258.67790000000002</v>
      </c>
      <c r="D1092">
        <v>415.92899999999997</v>
      </c>
      <c r="E1092">
        <v>681.10040000000004</v>
      </c>
      <c r="F1092">
        <v>70.166600000000003</v>
      </c>
      <c r="G1092" s="3">
        <f>(F1092-B1092)/B1092</f>
        <v>0.42196255337431021</v>
      </c>
      <c r="H1092">
        <v>357.9289</v>
      </c>
      <c r="I1092" s="3">
        <f>(H1092-C1092)/C1092</f>
        <v>0.38368565695020707</v>
      </c>
      <c r="J1092">
        <v>570.27980000000002</v>
      </c>
      <c r="K1092" s="3">
        <f>(J1092-D1092)/D1092</f>
        <v>0.37109891351648971</v>
      </c>
      <c r="L1092" s="5">
        <f>(G1092+I1092+K1092)/3</f>
        <v>0.39224904128033566</v>
      </c>
      <c r="M1092" s="5"/>
      <c r="N1092" t="s">
        <v>108</v>
      </c>
      <c r="O1092" t="s">
        <v>94</v>
      </c>
      <c r="P1092" s="4">
        <v>29.73</v>
      </c>
      <c r="Q1092">
        <v>1.27</v>
      </c>
      <c r="R1092">
        <v>7.56</v>
      </c>
      <c r="S1092">
        <v>682357.44</v>
      </c>
      <c r="T1092">
        <v>517636.06</v>
      </c>
      <c r="U1092">
        <v>107194.22</v>
      </c>
      <c r="V1092">
        <v>94410.52</v>
      </c>
      <c r="W1092">
        <v>1.25</v>
      </c>
      <c r="X1092">
        <v>0.76</v>
      </c>
      <c r="Y1092">
        <v>5.28</v>
      </c>
      <c r="Z1092" s="4">
        <v>5.66</v>
      </c>
      <c r="AA1092">
        <v>20160819</v>
      </c>
      <c r="AB1092">
        <v>209898.95</v>
      </c>
      <c r="AC1092">
        <v>2.78</v>
      </c>
      <c r="AD1092">
        <v>15.83</v>
      </c>
      <c r="AE1092">
        <v>37.11</v>
      </c>
      <c r="AF1092">
        <v>36.96</v>
      </c>
      <c r="AG1092">
        <v>10.210000000000001</v>
      </c>
      <c r="AH1092">
        <v>11640</v>
      </c>
    </row>
    <row r="1093" spans="1:34" x14ac:dyDescent="0.3">
      <c r="A1093" t="s">
        <v>1854</v>
      </c>
      <c r="B1093">
        <v>9.6495999999999995</v>
      </c>
      <c r="C1093">
        <v>32.317999999999998</v>
      </c>
      <c r="D1093">
        <v>42.582299999999996</v>
      </c>
      <c r="E1093">
        <v>70.416300000000007</v>
      </c>
      <c r="F1093">
        <v>12.385300000000001</v>
      </c>
      <c r="G1093" s="3">
        <f>(F1093-B1093)/B1093</f>
        <v>0.2835039794395624</v>
      </c>
      <c r="H1093">
        <v>47.173200000000001</v>
      </c>
      <c r="I1093" s="3">
        <f>(H1093-C1093)/C1093</f>
        <v>0.45965715700228987</v>
      </c>
      <c r="J1093">
        <v>61.021799999999999</v>
      </c>
      <c r="K1093" s="3">
        <f>(J1093-D1093)/D1093</f>
        <v>0.43303203443684357</v>
      </c>
      <c r="L1093" s="5">
        <f>(G1093+I1093+K1093)/3</f>
        <v>0.39206439029289858</v>
      </c>
      <c r="M1093" s="5"/>
      <c r="N1093" t="s">
        <v>143</v>
      </c>
      <c r="O1093" t="s">
        <v>88</v>
      </c>
      <c r="P1093" s="4">
        <v>38.04</v>
      </c>
      <c r="Q1093">
        <v>0.6</v>
      </c>
      <c r="R1093">
        <v>1.34</v>
      </c>
      <c r="S1093">
        <v>206750.81</v>
      </c>
      <c r="T1093">
        <v>120831.85</v>
      </c>
      <c r="U1093">
        <v>22355.78</v>
      </c>
      <c r="V1093">
        <v>77560.600000000006</v>
      </c>
      <c r="W1093">
        <v>5.78</v>
      </c>
      <c r="X1093">
        <v>0.47</v>
      </c>
      <c r="Y1093">
        <v>9.1</v>
      </c>
      <c r="Z1093" s="4">
        <v>2.5299999999999998</v>
      </c>
      <c r="AA1093">
        <v>20160204</v>
      </c>
      <c r="AB1093">
        <v>29850.41</v>
      </c>
      <c r="AC1093">
        <v>2.2200000000000002</v>
      </c>
      <c r="AD1093">
        <v>89.4</v>
      </c>
      <c r="AE1093">
        <v>43.3</v>
      </c>
      <c r="AF1093">
        <v>33.61</v>
      </c>
      <c r="AG1093">
        <v>9.99</v>
      </c>
      <c r="AH1093">
        <v>15468</v>
      </c>
    </row>
    <row r="1094" spans="1:34" x14ac:dyDescent="0.3">
      <c r="A1094" t="s">
        <v>2064</v>
      </c>
      <c r="B1094">
        <v>24.216999999999999</v>
      </c>
      <c r="C1094">
        <v>42.556999999999903</v>
      </c>
      <c r="D1094">
        <v>80.454700000000003</v>
      </c>
      <c r="E1094">
        <v>62.302500000000002</v>
      </c>
      <c r="F1094">
        <v>32.959499999999998</v>
      </c>
      <c r="G1094" s="3">
        <f>(F1094-B1094)/B1094</f>
        <v>0.36100673080893586</v>
      </c>
      <c r="H1094">
        <v>72.004999999999995</v>
      </c>
      <c r="I1094" s="3">
        <f>(H1094-C1094)/C1094</f>
        <v>0.691966069036825</v>
      </c>
      <c r="J1094">
        <v>90.355900000000005</v>
      </c>
      <c r="K1094" s="3">
        <f>(J1094-D1094)/D1094</f>
        <v>0.12306552631480824</v>
      </c>
      <c r="L1094" s="5">
        <f>(G1094+I1094+K1094)/3</f>
        <v>0.3920127753868563</v>
      </c>
      <c r="M1094" s="5"/>
      <c r="N1094" t="s">
        <v>39</v>
      </c>
      <c r="O1094" t="s">
        <v>81</v>
      </c>
      <c r="P1094" s="4">
        <v>30.75</v>
      </c>
      <c r="Q1094">
        <v>7.46</v>
      </c>
      <c r="R1094">
        <v>8.8000000000000007</v>
      </c>
      <c r="S1094">
        <v>624444.68999999994</v>
      </c>
      <c r="T1094">
        <v>216090.13</v>
      </c>
      <c r="U1094">
        <v>119439.81</v>
      </c>
      <c r="V1094">
        <v>101575.67999999999</v>
      </c>
      <c r="W1094">
        <v>1.1499999999999999</v>
      </c>
      <c r="X1094">
        <v>0.10299999999999999</v>
      </c>
      <c r="Y1094">
        <v>2.57</v>
      </c>
      <c r="Z1094" s="4">
        <v>1.64</v>
      </c>
      <c r="AA1094">
        <v>19960703</v>
      </c>
      <c r="AB1094">
        <v>24031.85</v>
      </c>
      <c r="AC1094">
        <v>0.27</v>
      </c>
      <c r="AD1094">
        <v>25.92</v>
      </c>
      <c r="AE1094">
        <v>12.31</v>
      </c>
      <c r="AF1094">
        <v>16.84</v>
      </c>
      <c r="AG1094">
        <v>2.87</v>
      </c>
      <c r="AH1094">
        <v>54725</v>
      </c>
    </row>
    <row r="1095" spans="1:34" x14ac:dyDescent="0.3">
      <c r="A1095" t="s">
        <v>2781</v>
      </c>
      <c r="B1095">
        <v>32.976300000000002</v>
      </c>
      <c r="C1095">
        <v>154.52500000000001</v>
      </c>
      <c r="D1095">
        <v>167.1105</v>
      </c>
      <c r="E1095">
        <v>356.39240000000001</v>
      </c>
      <c r="F1095">
        <v>61.119700000000002</v>
      </c>
      <c r="G1095" s="3">
        <f>(F1095-B1095)/B1095</f>
        <v>0.85344323044125625</v>
      </c>
      <c r="H1095">
        <v>168.83680000000001</v>
      </c>
      <c r="I1095" s="3">
        <f>(H1095-C1095)/C1095</f>
        <v>9.2618022973628894E-2</v>
      </c>
      <c r="J1095">
        <v>205.0838</v>
      </c>
      <c r="K1095" s="3">
        <f>(J1095-D1095)/D1095</f>
        <v>0.22723467406297027</v>
      </c>
      <c r="L1095" s="5">
        <f>(G1095+I1095+K1095)/3</f>
        <v>0.39109864249261844</v>
      </c>
      <c r="M1095" s="5"/>
      <c r="N1095" t="s">
        <v>117</v>
      </c>
      <c r="O1095" t="s">
        <v>135</v>
      </c>
      <c r="P1095" s="4">
        <v>48.11</v>
      </c>
      <c r="Q1095">
        <v>46.14</v>
      </c>
      <c r="R1095">
        <v>46.16</v>
      </c>
      <c r="S1095">
        <v>7205130.5</v>
      </c>
      <c r="T1095">
        <v>5173516.5</v>
      </c>
      <c r="U1095">
        <v>662197</v>
      </c>
      <c r="V1095">
        <v>356939.69</v>
      </c>
      <c r="W1095">
        <v>0.77</v>
      </c>
      <c r="X1095">
        <v>4.3999999999999997E-2</v>
      </c>
      <c r="Y1095">
        <v>2.81</v>
      </c>
      <c r="Z1095" s="4">
        <v>1.02</v>
      </c>
      <c r="AA1095">
        <v>19940311</v>
      </c>
      <c r="AB1095">
        <v>466967.09</v>
      </c>
      <c r="AC1095">
        <v>1.01</v>
      </c>
      <c r="AD1095">
        <v>5.48</v>
      </c>
      <c r="AE1095">
        <v>43.92</v>
      </c>
      <c r="AF1095">
        <v>12.23</v>
      </c>
      <c r="AG1095">
        <v>0.35</v>
      </c>
      <c r="AH1095">
        <v>323395</v>
      </c>
    </row>
    <row r="1096" spans="1:34" x14ac:dyDescent="0.3">
      <c r="A1096" t="s">
        <v>2786</v>
      </c>
      <c r="B1096">
        <v>10.1835</v>
      </c>
      <c r="C1096">
        <v>61.390500000000003</v>
      </c>
      <c r="D1096">
        <v>95.750799999999998</v>
      </c>
      <c r="E1096">
        <v>105.298999999999</v>
      </c>
      <c r="F1096">
        <v>18.3188</v>
      </c>
      <c r="G1096" s="3">
        <f>(F1096-B1096)/B1096</f>
        <v>0.79887072224677158</v>
      </c>
      <c r="H1096">
        <v>78.988299999999995</v>
      </c>
      <c r="I1096" s="3">
        <f>(H1096-C1096)/C1096</f>
        <v>0.28665347244280454</v>
      </c>
      <c r="J1096">
        <v>103.786</v>
      </c>
      <c r="K1096" s="3">
        <f>(J1096-D1096)/D1096</f>
        <v>8.391783671781336E-2</v>
      </c>
      <c r="L1096" s="5">
        <f>(G1096+I1096+K1096)/3</f>
        <v>0.38981401046912983</v>
      </c>
      <c r="M1096" s="5"/>
      <c r="N1096" t="s">
        <v>121</v>
      </c>
      <c r="O1096" t="s">
        <v>94</v>
      </c>
      <c r="P1096" s="4">
        <v>69.349999999999994</v>
      </c>
      <c r="Q1096">
        <v>7.38</v>
      </c>
      <c r="R1096">
        <v>12.07</v>
      </c>
      <c r="S1096">
        <v>443465.75</v>
      </c>
      <c r="T1096">
        <v>91566.65</v>
      </c>
      <c r="U1096">
        <v>28211.21</v>
      </c>
      <c r="V1096">
        <v>43430.05</v>
      </c>
      <c r="W1096">
        <v>0.36</v>
      </c>
      <c r="X1096">
        <v>8.5999999999999993E-2</v>
      </c>
      <c r="Y1096">
        <v>2.76</v>
      </c>
      <c r="Z1096" s="4">
        <v>2.88</v>
      </c>
      <c r="AA1096">
        <v>19940404</v>
      </c>
      <c r="AB1096">
        <v>37741.449999999997</v>
      </c>
      <c r="AC1096">
        <v>0.31</v>
      </c>
      <c r="AD1096">
        <v>8.8800000000000008</v>
      </c>
      <c r="AE1096">
        <v>8.39</v>
      </c>
      <c r="AF1096">
        <v>42.87</v>
      </c>
      <c r="AG1096">
        <v>12.96</v>
      </c>
      <c r="AH1096">
        <v>71492</v>
      </c>
    </row>
    <row r="1097" spans="1:34" hidden="1" x14ac:dyDescent="0.3">
      <c r="A1097" t="s">
        <v>1259</v>
      </c>
      <c r="B1097">
        <v>113.2927</v>
      </c>
      <c r="C1097">
        <v>460.33300000000003</v>
      </c>
      <c r="D1097">
        <v>648.53620000000001</v>
      </c>
      <c r="E1097">
        <v>45.188800000000001</v>
      </c>
      <c r="F1097">
        <v>357.36259999999999</v>
      </c>
      <c r="G1097"/>
      <c r="H1097">
        <v>-508.80239999999998</v>
      </c>
      <c r="I1097"/>
      <c r="J1097">
        <v>-868.827</v>
      </c>
      <c r="K1097"/>
      <c r="L1097"/>
      <c r="M1097"/>
      <c r="N1097" t="s">
        <v>90</v>
      </c>
      <c r="O1097" t="s">
        <v>91</v>
      </c>
      <c r="P1097">
        <v>0</v>
      </c>
      <c r="Q1097">
        <v>19.71</v>
      </c>
      <c r="R1097">
        <v>31.35</v>
      </c>
      <c r="S1097">
        <v>2425908.25</v>
      </c>
      <c r="T1097">
        <v>1324058.25</v>
      </c>
      <c r="U1097">
        <v>363235.19</v>
      </c>
      <c r="V1097">
        <v>58196.86</v>
      </c>
      <c r="W1097">
        <v>0.19</v>
      </c>
      <c r="X1097">
        <v>-0.27699999999999902</v>
      </c>
      <c r="Y1097">
        <v>1.29</v>
      </c>
      <c r="Z1097">
        <v>1.99</v>
      </c>
      <c r="AA1097">
        <v>20100915</v>
      </c>
      <c r="AB1097">
        <v>12543.32</v>
      </c>
      <c r="AC1097">
        <v>0.04</v>
      </c>
      <c r="AD1097">
        <v>-7.34</v>
      </c>
      <c r="AE1097">
        <v>-1141.3900000000001</v>
      </c>
      <c r="AF1097">
        <v>10.63</v>
      </c>
      <c r="AG1097">
        <v>-24.59</v>
      </c>
      <c r="AH1097">
        <v>152042</v>
      </c>
    </row>
    <row r="1098" spans="1:34" x14ac:dyDescent="0.3">
      <c r="A1098" t="s">
        <v>2225</v>
      </c>
      <c r="B1098">
        <v>5.3663999999999996</v>
      </c>
      <c r="C1098">
        <v>15.804600000000001</v>
      </c>
      <c r="D1098">
        <v>20.828800000000001</v>
      </c>
      <c r="E1098">
        <v>25.01</v>
      </c>
      <c r="F1098">
        <v>6.7872000000000003</v>
      </c>
      <c r="G1098" s="3">
        <f>(F1098-B1098)/B1098</f>
        <v>0.26475849731663703</v>
      </c>
      <c r="H1098">
        <v>21.713999999999999</v>
      </c>
      <c r="I1098" s="3">
        <f>(H1098-C1098)/C1098</f>
        <v>0.37390380015944713</v>
      </c>
      <c r="J1098">
        <v>31.844000000000001</v>
      </c>
      <c r="K1098" s="3">
        <f>(J1098-D1098)/D1098</f>
        <v>0.52884467660162848</v>
      </c>
      <c r="L1098" s="5">
        <f>(G1098+I1098+K1098)/3</f>
        <v>0.38916899135923755</v>
      </c>
      <c r="M1098" s="5"/>
      <c r="N1098" t="s">
        <v>93</v>
      </c>
      <c r="O1098" t="s">
        <v>94</v>
      </c>
      <c r="P1098" s="4">
        <v>37.64</v>
      </c>
      <c r="Q1098">
        <v>2</v>
      </c>
      <c r="R1098">
        <v>2</v>
      </c>
      <c r="S1098">
        <v>80871.679999999993</v>
      </c>
      <c r="T1098">
        <v>51497.06</v>
      </c>
      <c r="U1098">
        <v>20468.060000000001</v>
      </c>
      <c r="V1098">
        <v>13474.82</v>
      </c>
      <c r="W1098">
        <v>0.67</v>
      </c>
      <c r="X1098">
        <v>0.159</v>
      </c>
      <c r="Y1098">
        <v>3.1</v>
      </c>
      <c r="Z1098" s="4">
        <v>2.58</v>
      </c>
      <c r="AA1098">
        <v>20150518</v>
      </c>
      <c r="AB1098">
        <v>26450.65</v>
      </c>
      <c r="AC1098">
        <v>1.32</v>
      </c>
      <c r="AD1098">
        <v>14.35</v>
      </c>
      <c r="AE1098">
        <v>52.88</v>
      </c>
      <c r="AF1098">
        <v>20.91</v>
      </c>
      <c r="AG1098">
        <v>6.49</v>
      </c>
      <c r="AH1098">
        <v>19500</v>
      </c>
    </row>
    <row r="1099" spans="1:34" hidden="1" x14ac:dyDescent="0.3">
      <c r="A1099" t="s">
        <v>1261</v>
      </c>
      <c r="B1099">
        <v>26.6126</v>
      </c>
      <c r="C1099">
        <v>30.1264</v>
      </c>
      <c r="D1099">
        <v>16.794899999999998</v>
      </c>
      <c r="E1099">
        <v>19.749400000000001</v>
      </c>
      <c r="F1099">
        <v>-20.908200000000001</v>
      </c>
      <c r="G1099"/>
      <c r="H1099">
        <v>-29.6494</v>
      </c>
      <c r="I1099"/>
      <c r="J1099">
        <v>81.351100000000002</v>
      </c>
      <c r="K1099"/>
      <c r="L1099"/>
      <c r="M1099"/>
      <c r="N1099" t="s">
        <v>108</v>
      </c>
      <c r="O1099" t="s">
        <v>58</v>
      </c>
      <c r="P1099">
        <v>21.74</v>
      </c>
      <c r="Q1099">
        <v>5.09</v>
      </c>
      <c r="R1099">
        <v>5.09</v>
      </c>
      <c r="S1099">
        <v>261562.91</v>
      </c>
      <c r="T1099">
        <v>101768.75</v>
      </c>
      <c r="U1099">
        <v>28183.63</v>
      </c>
      <c r="V1099">
        <v>55598.6</v>
      </c>
      <c r="W1099">
        <v>1.0900000000000001</v>
      </c>
      <c r="X1099">
        <v>0.16</v>
      </c>
      <c r="Y1099">
        <v>2.4900000000000002</v>
      </c>
      <c r="Z1099">
        <v>1.86</v>
      </c>
      <c r="AA1099">
        <v>19971127</v>
      </c>
      <c r="AB1099">
        <v>16628.169999999998</v>
      </c>
      <c r="AC1099">
        <v>0.33</v>
      </c>
      <c r="AD1099">
        <v>-12.75</v>
      </c>
      <c r="AE1099">
        <v>384.38</v>
      </c>
      <c r="AF1099">
        <v>24.18</v>
      </c>
      <c r="AG1099">
        <v>19.5</v>
      </c>
      <c r="AH1099">
        <v>54482</v>
      </c>
    </row>
    <row r="1100" spans="1:34" x14ac:dyDescent="0.3">
      <c r="A1100" t="s">
        <v>1191</v>
      </c>
      <c r="B1100">
        <v>53.210500000000003</v>
      </c>
      <c r="C1100">
        <v>135.2972</v>
      </c>
      <c r="D1100">
        <v>189.8287</v>
      </c>
      <c r="E1100">
        <v>231.08869999999999</v>
      </c>
      <c r="F1100">
        <v>97.204700000000003</v>
      </c>
      <c r="G1100" s="3">
        <f>(F1100-B1100)/B1100</f>
        <v>0.82679546330141596</v>
      </c>
      <c r="H1100">
        <v>174.0932</v>
      </c>
      <c r="I1100" s="3">
        <f>(H1100-C1100)/C1100</f>
        <v>0.28674651064471396</v>
      </c>
      <c r="J1100">
        <v>199.90559999999999</v>
      </c>
      <c r="K1100" s="3">
        <f>(J1100-D1100)/D1100</f>
        <v>5.308417536442063E-2</v>
      </c>
      <c r="L1100" s="5">
        <f>(G1100+I1100+K1100)/3</f>
        <v>0.38887538310351683</v>
      </c>
      <c r="M1100" s="5"/>
      <c r="N1100" t="s">
        <v>93</v>
      </c>
      <c r="O1100" t="s">
        <v>70</v>
      </c>
      <c r="P1100" s="4">
        <v>16.29</v>
      </c>
      <c r="Q1100">
        <v>3.08</v>
      </c>
      <c r="R1100">
        <v>5.81</v>
      </c>
      <c r="S1100">
        <v>517037.81</v>
      </c>
      <c r="T1100">
        <v>290567.63</v>
      </c>
      <c r="U1100">
        <v>705.72</v>
      </c>
      <c r="V1100">
        <v>188917.47</v>
      </c>
      <c r="W1100">
        <v>3.25</v>
      </c>
      <c r="X1100">
        <v>0.35</v>
      </c>
      <c r="Y1100">
        <v>5.98</v>
      </c>
      <c r="Z1100" s="4">
        <v>1.25</v>
      </c>
      <c r="AA1100">
        <v>20140123</v>
      </c>
      <c r="AB1100">
        <v>94377.22</v>
      </c>
      <c r="AC1100">
        <v>1.62</v>
      </c>
      <c r="AD1100">
        <v>39.090000000000003</v>
      </c>
      <c r="AE1100">
        <v>5.31</v>
      </c>
      <c r="AF1100">
        <v>10.99</v>
      </c>
      <c r="AG1100">
        <v>4.76</v>
      </c>
      <c r="AH1100">
        <v>17803</v>
      </c>
    </row>
    <row r="1101" spans="1:34" x14ac:dyDescent="0.3">
      <c r="A1101" t="s">
        <v>912</v>
      </c>
      <c r="B1101">
        <v>11.662599999999999</v>
      </c>
      <c r="C1101">
        <v>25.144200000000001</v>
      </c>
      <c r="D1101">
        <v>34.094499999999996</v>
      </c>
      <c r="E1101">
        <v>50.335799999999999</v>
      </c>
      <c r="F1101">
        <v>15.829599999999999</v>
      </c>
      <c r="G1101" s="3">
        <f>(F1101-B1101)/B1101</f>
        <v>0.35729597173872035</v>
      </c>
      <c r="H1101">
        <v>33.491</v>
      </c>
      <c r="I1101" s="3">
        <f>(H1101-C1101)/C1101</f>
        <v>0.33195727046396378</v>
      </c>
      <c r="J1101">
        <v>50.193300000000001</v>
      </c>
      <c r="K1101" s="3">
        <f>(J1101-D1101)/D1101</f>
        <v>0.47218173019108672</v>
      </c>
      <c r="L1101" s="5">
        <f>(G1101+I1101+K1101)/3</f>
        <v>0.38714499079792364</v>
      </c>
      <c r="M1101" s="5"/>
      <c r="N1101" t="s">
        <v>201</v>
      </c>
      <c r="O1101" t="s">
        <v>132</v>
      </c>
      <c r="P1101" s="4">
        <v>40.58</v>
      </c>
      <c r="Q1101">
        <v>1.08</v>
      </c>
      <c r="R1101">
        <v>1.39</v>
      </c>
      <c r="S1101">
        <v>67352.53</v>
      </c>
      <c r="T1101">
        <v>35383.5</v>
      </c>
      <c r="U1101">
        <v>13003.13</v>
      </c>
      <c r="V1101">
        <v>6650.28</v>
      </c>
      <c r="W1101">
        <v>0.48</v>
      </c>
      <c r="X1101">
        <v>0.36099999999999999</v>
      </c>
      <c r="Y1101">
        <v>3.4</v>
      </c>
      <c r="Z1101" s="4">
        <v>5.74</v>
      </c>
      <c r="AA1101">
        <v>20150515</v>
      </c>
      <c r="AB1101">
        <v>23715.38</v>
      </c>
      <c r="AC1101">
        <v>1.7</v>
      </c>
      <c r="AD1101">
        <v>36.07</v>
      </c>
      <c r="AE1101">
        <v>47.22</v>
      </c>
      <c r="AF1101">
        <v>33.72</v>
      </c>
      <c r="AG1101">
        <v>16.13</v>
      </c>
      <c r="AH1101">
        <v>10294</v>
      </c>
    </row>
    <row r="1102" spans="1:34" x14ac:dyDescent="0.3">
      <c r="A1102" t="s">
        <v>261</v>
      </c>
      <c r="B1102">
        <v>67.165300000000002</v>
      </c>
      <c r="C1102">
        <v>149.52369999999999</v>
      </c>
      <c r="D1102">
        <v>227.47030000000001</v>
      </c>
      <c r="E1102">
        <v>283.14550000000003</v>
      </c>
      <c r="F1102">
        <v>70.109499999999997</v>
      </c>
      <c r="G1102" s="3">
        <f>(F1102-B1102)/B1102</f>
        <v>4.3835135106967363E-2</v>
      </c>
      <c r="H1102">
        <v>205.28319999999999</v>
      </c>
      <c r="I1102" s="3">
        <f>(H1102-C1102)/C1102</f>
        <v>0.37291412665684442</v>
      </c>
      <c r="J1102">
        <v>396.05549999999999</v>
      </c>
      <c r="K1102" s="3">
        <f>(J1102-D1102)/D1102</f>
        <v>0.74113060034650668</v>
      </c>
      <c r="L1102" s="5">
        <f>(G1102+I1102+K1102)/3</f>
        <v>0.38595995403677286</v>
      </c>
      <c r="M1102" s="5"/>
      <c r="N1102" t="s">
        <v>96</v>
      </c>
      <c r="O1102" t="s">
        <v>70</v>
      </c>
      <c r="P1102" s="4">
        <v>32.14</v>
      </c>
      <c r="Q1102">
        <v>2.48</v>
      </c>
      <c r="R1102">
        <v>2.48</v>
      </c>
      <c r="S1102">
        <v>340681</v>
      </c>
      <c r="T1102">
        <v>241146.09</v>
      </c>
      <c r="U1102">
        <v>22492.400000000001</v>
      </c>
      <c r="V1102">
        <v>116817.47</v>
      </c>
      <c r="W1102">
        <v>4.72</v>
      </c>
      <c r="X1102">
        <v>1.599</v>
      </c>
      <c r="Y1102">
        <v>10.220000000000001</v>
      </c>
      <c r="Z1102" s="4">
        <v>6.71</v>
      </c>
      <c r="AA1102">
        <v>20150325</v>
      </c>
      <c r="AB1102">
        <v>102244.13</v>
      </c>
      <c r="AC1102">
        <v>4.13</v>
      </c>
      <c r="AD1102">
        <v>53.13</v>
      </c>
      <c r="AE1102">
        <v>74.11</v>
      </c>
      <c r="AF1102">
        <v>40.659999999999997</v>
      </c>
      <c r="AG1102">
        <v>29.87</v>
      </c>
      <c r="AH1102">
        <v>7037</v>
      </c>
    </row>
    <row r="1103" spans="1:34" x14ac:dyDescent="0.3">
      <c r="A1103" t="s">
        <v>151</v>
      </c>
      <c r="B1103">
        <v>405.77870000000001</v>
      </c>
      <c r="C1103">
        <v>923.99069999999995</v>
      </c>
      <c r="D1103">
        <v>1518.4213999999999</v>
      </c>
      <c r="E1103">
        <v>2145.0387999999998</v>
      </c>
      <c r="F1103">
        <v>660.21669999999995</v>
      </c>
      <c r="G1103" s="3">
        <f>(F1103-B1103)/B1103</f>
        <v>0.6270363624310491</v>
      </c>
      <c r="H1103">
        <v>1309.3905</v>
      </c>
      <c r="I1103" s="3">
        <f>(H1103-C1103)/C1103</f>
        <v>0.41710354876948441</v>
      </c>
      <c r="J1103">
        <v>1689.0824</v>
      </c>
      <c r="K1103" s="3">
        <f>(J1103-D1103)/D1103</f>
        <v>0.1123937004575937</v>
      </c>
      <c r="L1103" s="5">
        <f>(G1103+I1103+K1103)/3</f>
        <v>0.38551120388604243</v>
      </c>
      <c r="M1103" s="5"/>
      <c r="N1103" t="s">
        <v>152</v>
      </c>
      <c r="O1103" t="s">
        <v>135</v>
      </c>
      <c r="P1103" s="4">
        <v>18.57</v>
      </c>
      <c r="Q1103">
        <v>11.36</v>
      </c>
      <c r="R1103">
        <v>11.42</v>
      </c>
      <c r="S1103">
        <v>2076234.38</v>
      </c>
      <c r="T1103">
        <v>655894.06000000006</v>
      </c>
      <c r="U1103">
        <v>139054.23000000001</v>
      </c>
      <c r="V1103">
        <v>420111.81</v>
      </c>
      <c r="W1103">
        <v>3.68</v>
      </c>
      <c r="X1103">
        <v>1.4790000000000001</v>
      </c>
      <c r="Y1103">
        <v>8.93</v>
      </c>
      <c r="Z1103" s="4">
        <v>4.0999999999999996</v>
      </c>
      <c r="AA1103">
        <v>20100831</v>
      </c>
      <c r="AB1103">
        <v>507687.25</v>
      </c>
      <c r="AC1103">
        <v>4.45</v>
      </c>
      <c r="AD1103">
        <v>20.170000000000002</v>
      </c>
      <c r="AE1103">
        <v>11.24</v>
      </c>
      <c r="AF1103">
        <v>70.12</v>
      </c>
      <c r="AG1103">
        <v>35.49</v>
      </c>
      <c r="AH1103">
        <v>154187</v>
      </c>
    </row>
    <row r="1104" spans="1:34" x14ac:dyDescent="0.3">
      <c r="A1104" t="s">
        <v>2141</v>
      </c>
      <c r="B1104">
        <v>33.996099999999998</v>
      </c>
      <c r="C1104">
        <v>71.989199999999997</v>
      </c>
      <c r="D1104">
        <v>105.4504</v>
      </c>
      <c r="E1104">
        <v>120.60129999999999</v>
      </c>
      <c r="F1104">
        <v>45.0411</v>
      </c>
      <c r="G1104" s="3">
        <f>(F1104-B1104)/B1104</f>
        <v>0.32489020799444651</v>
      </c>
      <c r="H1104">
        <v>102.1656</v>
      </c>
      <c r="I1104" s="3">
        <f>(H1104-C1104)/C1104</f>
        <v>0.41917954359820642</v>
      </c>
      <c r="J1104">
        <v>148.72290000000001</v>
      </c>
      <c r="K1104" s="3">
        <f>(J1104-D1104)/D1104</f>
        <v>0.41035880375987199</v>
      </c>
      <c r="L1104" s="5">
        <f>(G1104+I1104+K1104)/3</f>
        <v>0.3848095184508416</v>
      </c>
      <c r="M1104" s="5"/>
      <c r="N1104" t="s">
        <v>408</v>
      </c>
      <c r="O1104" t="s">
        <v>85</v>
      </c>
      <c r="P1104" s="4">
        <v>21.3</v>
      </c>
      <c r="Q1104">
        <v>8.34</v>
      </c>
      <c r="R1104">
        <v>8.6199999999999992</v>
      </c>
      <c r="S1104">
        <v>1096196.8799999999</v>
      </c>
      <c r="T1104">
        <v>531381.63</v>
      </c>
      <c r="U1104">
        <v>399705.06</v>
      </c>
      <c r="V1104">
        <v>194681.94</v>
      </c>
      <c r="W1104">
        <v>2.2599999999999998</v>
      </c>
      <c r="X1104">
        <v>0.18</v>
      </c>
      <c r="Y1104">
        <v>4.2</v>
      </c>
      <c r="Z1104" s="4">
        <v>1.17</v>
      </c>
      <c r="AA1104">
        <v>19960215</v>
      </c>
      <c r="AB1104">
        <v>65638.3</v>
      </c>
      <c r="AC1104">
        <v>0.76</v>
      </c>
      <c r="AD1104">
        <v>-7.56</v>
      </c>
      <c r="AE1104">
        <v>41.04</v>
      </c>
      <c r="AF1104">
        <v>15.05</v>
      </c>
      <c r="AG1104">
        <v>4.2699999999999996</v>
      </c>
      <c r="AH1104">
        <v>64860</v>
      </c>
    </row>
    <row r="1105" spans="1:34" x14ac:dyDescent="0.3">
      <c r="A1105" t="s">
        <v>2541</v>
      </c>
      <c r="B1105">
        <v>9.7167999999999992</v>
      </c>
      <c r="C1105">
        <v>-11.3322</v>
      </c>
      <c r="D1105">
        <v>394.62040000000002</v>
      </c>
      <c r="E1105">
        <v>912.98159999999996</v>
      </c>
      <c r="F1105">
        <v>405.55739999999997</v>
      </c>
      <c r="G1105" s="3">
        <f>(F1105-B1105)/B1105</f>
        <v>40.737753169767828</v>
      </c>
      <c r="H1105">
        <v>442.4024</v>
      </c>
      <c r="I1105" s="3">
        <f>(H1105-C1105)/C1105</f>
        <v>-40.039409823335276</v>
      </c>
      <c r="J1105">
        <v>573.68529999999998</v>
      </c>
      <c r="K1105" s="3">
        <f>(J1105-D1105)/D1105</f>
        <v>0.45376493460550937</v>
      </c>
      <c r="L1105" s="5">
        <f>(G1105+I1105+K1105)/3</f>
        <v>0.38403609367935365</v>
      </c>
      <c r="M1105" s="5"/>
      <c r="N1105" t="s">
        <v>45</v>
      </c>
      <c r="O1105" t="s">
        <v>34</v>
      </c>
      <c r="P1105" s="4">
        <v>11.3</v>
      </c>
      <c r="Q1105">
        <v>6.87</v>
      </c>
      <c r="R1105">
        <v>8.09</v>
      </c>
      <c r="S1105">
        <v>696780.19</v>
      </c>
      <c r="T1105">
        <v>625247.5</v>
      </c>
      <c r="U1105">
        <v>14902.34</v>
      </c>
      <c r="V1105">
        <v>13558.25</v>
      </c>
      <c r="W1105">
        <v>0.17</v>
      </c>
      <c r="X1105">
        <v>0.70899999999999996</v>
      </c>
      <c r="Y1105">
        <v>3.05</v>
      </c>
      <c r="Z1105" s="4">
        <v>3.5</v>
      </c>
      <c r="AA1105">
        <v>20040708</v>
      </c>
      <c r="AB1105">
        <v>130315.95</v>
      </c>
      <c r="AC1105">
        <v>1.61</v>
      </c>
      <c r="AD1105">
        <v>-9.5399999999999991</v>
      </c>
      <c r="AE1105">
        <v>45.38</v>
      </c>
      <c r="AF1105">
        <v>66.7</v>
      </c>
      <c r="AG1105">
        <v>40.65</v>
      </c>
      <c r="AH1105">
        <v>33473</v>
      </c>
    </row>
    <row r="1106" spans="1:34" x14ac:dyDescent="0.3">
      <c r="A1106" t="s">
        <v>2143</v>
      </c>
      <c r="B1106">
        <v>37.020000000000003</v>
      </c>
      <c r="C1106">
        <v>65.291700000000006</v>
      </c>
      <c r="D1106">
        <v>124.9091</v>
      </c>
      <c r="E1106">
        <v>249.41120000000001</v>
      </c>
      <c r="F1106">
        <v>45.162300000000002</v>
      </c>
      <c r="G1106" s="3">
        <f>(F1106-B1106)/B1106</f>
        <v>0.21994327390599672</v>
      </c>
      <c r="H1106">
        <v>97.819900000000004</v>
      </c>
      <c r="I1106" s="3">
        <f>(H1106-C1106)/C1106</f>
        <v>0.49819808643365077</v>
      </c>
      <c r="J1106">
        <v>178.96770000000001</v>
      </c>
      <c r="K1106" s="3">
        <f>(J1106-D1106)/D1106</f>
        <v>0.43278352017587202</v>
      </c>
      <c r="L1106" s="5">
        <f>(G1106+I1106+K1106)/3</f>
        <v>0.3836416268385065</v>
      </c>
      <c r="M1106" s="5"/>
      <c r="N1106" t="s">
        <v>57</v>
      </c>
      <c r="O1106" t="s">
        <v>88</v>
      </c>
      <c r="P1106" s="4">
        <v>39.25</v>
      </c>
      <c r="Q1106">
        <v>7.14</v>
      </c>
      <c r="R1106">
        <v>7.96</v>
      </c>
      <c r="S1106">
        <v>631035</v>
      </c>
      <c r="T1106">
        <v>282155.28000000003</v>
      </c>
      <c r="U1106">
        <v>63448.78</v>
      </c>
      <c r="V1106">
        <v>286545.69</v>
      </c>
      <c r="W1106">
        <v>3.6</v>
      </c>
      <c r="X1106">
        <v>0.23</v>
      </c>
      <c r="Y1106">
        <v>5.81</v>
      </c>
      <c r="Z1106" s="4">
        <v>2.02</v>
      </c>
      <c r="AA1106">
        <v>20120718</v>
      </c>
      <c r="AB1106">
        <v>90387.67</v>
      </c>
      <c r="AC1106">
        <v>1.1299999999999999</v>
      </c>
      <c r="AD1106">
        <v>41.03</v>
      </c>
      <c r="AE1106">
        <v>43.28</v>
      </c>
      <c r="AF1106">
        <v>35.76</v>
      </c>
      <c r="AG1106">
        <v>11.74</v>
      </c>
      <c r="AH1106">
        <v>31758</v>
      </c>
    </row>
    <row r="1107" spans="1:34" x14ac:dyDescent="0.3">
      <c r="A1107" t="s">
        <v>946</v>
      </c>
      <c r="B1107">
        <v>44.57</v>
      </c>
      <c r="C1107">
        <v>93.884699999999995</v>
      </c>
      <c r="D1107">
        <v>144.87010000000001</v>
      </c>
      <c r="E1107">
        <v>280.89749999999998</v>
      </c>
      <c r="F1107">
        <v>59.259399999999999</v>
      </c>
      <c r="G1107" s="3">
        <f>(F1107-B1107)/B1107</f>
        <v>0.32958043527036118</v>
      </c>
      <c r="H1107">
        <v>123.1147</v>
      </c>
      <c r="I1107" s="3">
        <f>(H1107-C1107)/C1107</f>
        <v>0.31133933431112848</v>
      </c>
      <c r="J1107">
        <v>218.30029999999999</v>
      </c>
      <c r="K1107" s="3">
        <f>(J1107-D1107)/D1107</f>
        <v>0.50686925735538235</v>
      </c>
      <c r="L1107" s="5">
        <f>(G1107+I1107+K1107)/3</f>
        <v>0.38259634231229067</v>
      </c>
      <c r="M1107" s="5"/>
      <c r="N1107" t="s">
        <v>63</v>
      </c>
      <c r="O1107" t="s">
        <v>88</v>
      </c>
      <c r="P1107" s="4">
        <v>31.23</v>
      </c>
      <c r="Q1107">
        <v>7.84</v>
      </c>
      <c r="R1107">
        <v>7.84</v>
      </c>
      <c r="S1107">
        <v>271263.90999999997</v>
      </c>
      <c r="T1107">
        <v>113829.56</v>
      </c>
      <c r="U1107">
        <v>93940.34</v>
      </c>
      <c r="V1107">
        <v>28950.94</v>
      </c>
      <c r="W1107">
        <v>0.37</v>
      </c>
      <c r="X1107">
        <v>0.27899999999999903</v>
      </c>
      <c r="Y1107">
        <v>2.4700000000000002</v>
      </c>
      <c r="Z1107" s="4">
        <v>4.7</v>
      </c>
      <c r="AA1107">
        <v>20010206</v>
      </c>
      <c r="AB1107">
        <v>75459.179999999993</v>
      </c>
      <c r="AC1107">
        <v>0.96</v>
      </c>
      <c r="AD1107">
        <v>10.83</v>
      </c>
      <c r="AE1107">
        <v>50.69</v>
      </c>
      <c r="AF1107">
        <v>41.45</v>
      </c>
      <c r="AG1107">
        <v>17.66</v>
      </c>
      <c r="AH1107">
        <v>37622</v>
      </c>
    </row>
    <row r="1108" spans="1:34" hidden="1" x14ac:dyDescent="0.3">
      <c r="A1108" t="s">
        <v>1971</v>
      </c>
      <c r="B1108">
        <v>48.195900000000002</v>
      </c>
      <c r="C1108">
        <v>187.7612</v>
      </c>
      <c r="D1108">
        <v>300.23270000000002</v>
      </c>
      <c r="E1108">
        <v>381.491999999999</v>
      </c>
      <c r="F1108">
        <v>87.744399999999999</v>
      </c>
      <c r="G1108" s="3">
        <f>(F1108-B1108)/B1108</f>
        <v>0.82057809896692446</v>
      </c>
      <c r="H1108">
        <v>266.55849999999998</v>
      </c>
      <c r="I1108" s="3">
        <f>(H1108-C1108)/C1108</f>
        <v>0.41966764166398585</v>
      </c>
      <c r="J1108">
        <v>271.9769</v>
      </c>
      <c r="K1108" s="3">
        <f>(J1108-D1108)/D1108</f>
        <v>-9.4112999683245768E-2</v>
      </c>
      <c r="L1108" s="5">
        <f>(G1108+I1108+K1108)/3</f>
        <v>0.38204424698255485</v>
      </c>
      <c r="M1108" s="5"/>
      <c r="N1108" t="s">
        <v>117</v>
      </c>
      <c r="O1108" t="s">
        <v>34</v>
      </c>
      <c r="P1108" s="4">
        <v>15.9</v>
      </c>
      <c r="Q1108">
        <v>6.54</v>
      </c>
      <c r="R1108">
        <v>10.84</v>
      </c>
      <c r="S1108">
        <v>1126619.75</v>
      </c>
      <c r="T1108">
        <v>802139.81</v>
      </c>
      <c r="U1108">
        <v>126571.71</v>
      </c>
      <c r="V1108">
        <v>69211.839999999997</v>
      </c>
      <c r="W1108">
        <v>0.64</v>
      </c>
      <c r="X1108">
        <v>0.251</v>
      </c>
      <c r="Y1108">
        <v>3.44</v>
      </c>
      <c r="Z1108">
        <v>1.54</v>
      </c>
      <c r="AA1108">
        <v>20120416</v>
      </c>
      <c r="AB1108">
        <v>183604.61</v>
      </c>
      <c r="AC1108">
        <v>1.69</v>
      </c>
      <c r="AD1108">
        <v>17.18</v>
      </c>
      <c r="AE1108">
        <v>-9.41</v>
      </c>
      <c r="AF1108">
        <v>32.4</v>
      </c>
      <c r="AG1108">
        <v>4.46</v>
      </c>
      <c r="AH1108">
        <v>14863</v>
      </c>
    </row>
    <row r="1109" spans="1:34" hidden="1" x14ac:dyDescent="0.3">
      <c r="A1109" t="s">
        <v>1271</v>
      </c>
      <c r="B1109">
        <v>11.5464</v>
      </c>
      <c r="C1109">
        <v>12.374700000000001</v>
      </c>
      <c r="D1109">
        <v>23.122399999999999</v>
      </c>
      <c r="E1109">
        <v>32.475900000000003</v>
      </c>
      <c r="F1109">
        <v>16.2239</v>
      </c>
      <c r="G1109"/>
      <c r="I1109"/>
      <c r="J1109">
        <v>40.776400000000002</v>
      </c>
      <c r="K1109"/>
      <c r="L1109"/>
      <c r="M1109"/>
      <c r="N1109" t="s">
        <v>637</v>
      </c>
      <c r="O1109" t="s">
        <v>94</v>
      </c>
      <c r="P1109">
        <v>87.67</v>
      </c>
      <c r="Q1109">
        <v>3.96</v>
      </c>
      <c r="R1109">
        <v>4.96</v>
      </c>
      <c r="S1109">
        <v>193835.69</v>
      </c>
      <c r="T1109">
        <v>126294.15</v>
      </c>
      <c r="U1109">
        <v>33476.53</v>
      </c>
      <c r="V1109">
        <v>178293.44</v>
      </c>
      <c r="W1109">
        <v>3.59</v>
      </c>
      <c r="X1109">
        <v>8.1999999999999906E-2</v>
      </c>
      <c r="Y1109">
        <v>1.21</v>
      </c>
      <c r="Z1109">
        <v>7.96</v>
      </c>
      <c r="AA1109">
        <v>19940204</v>
      </c>
      <c r="AB1109">
        <v>-174679.73</v>
      </c>
      <c r="AC1109">
        <v>-3.52</v>
      </c>
      <c r="AD1109">
        <v>7.3</v>
      </c>
      <c r="AE1109">
        <v>76.349999999999994</v>
      </c>
      <c r="AF1109">
        <v>5.34</v>
      </c>
      <c r="AG1109">
        <v>0.81</v>
      </c>
      <c r="AH1109">
        <v>57038</v>
      </c>
    </row>
    <row r="1110" spans="1:34" x14ac:dyDescent="0.3">
      <c r="A1110" t="s">
        <v>1526</v>
      </c>
      <c r="B1110">
        <v>116.3069</v>
      </c>
      <c r="C1110">
        <v>279.45499999999998</v>
      </c>
      <c r="D1110">
        <v>371.34089999999998</v>
      </c>
      <c r="E1110">
        <v>552.21100000000001</v>
      </c>
      <c r="F1110">
        <v>186.2912</v>
      </c>
      <c r="G1110" s="3">
        <f>(F1110-B1110)/B1110</f>
        <v>0.60172096410445131</v>
      </c>
      <c r="H1110">
        <v>340.19880000000001</v>
      </c>
      <c r="I1110" s="3">
        <f>(H1110-C1110)/C1110</f>
        <v>0.21736522874881475</v>
      </c>
      <c r="J1110">
        <v>492.67079999999999</v>
      </c>
      <c r="K1110" s="3">
        <f>(J1110-D1110)/D1110</f>
        <v>0.32673454499625548</v>
      </c>
      <c r="L1110" s="5">
        <f>(G1110+I1110+K1110)/3</f>
        <v>0.3819402459498405</v>
      </c>
      <c r="M1110" s="5"/>
      <c r="N1110" t="s">
        <v>166</v>
      </c>
      <c r="O1110" t="s">
        <v>43</v>
      </c>
      <c r="P1110" s="4">
        <v>10.62</v>
      </c>
      <c r="Q1110">
        <v>15.57</v>
      </c>
      <c r="R1110">
        <v>22.87</v>
      </c>
      <c r="S1110">
        <v>995937</v>
      </c>
      <c r="T1110">
        <v>462189.16</v>
      </c>
      <c r="U1110">
        <v>298277.81</v>
      </c>
      <c r="V1110">
        <v>184307.38</v>
      </c>
      <c r="W1110">
        <v>0.81</v>
      </c>
      <c r="X1110">
        <v>0.215</v>
      </c>
      <c r="Y1110">
        <v>3.19</v>
      </c>
      <c r="Z1110" s="4">
        <v>0.96</v>
      </c>
      <c r="AA1110">
        <v>19940106</v>
      </c>
      <c r="AB1110">
        <v>237165.3</v>
      </c>
      <c r="AC1110">
        <v>1.04</v>
      </c>
      <c r="AD1110">
        <v>3.32</v>
      </c>
      <c r="AE1110">
        <v>32.67</v>
      </c>
      <c r="AF1110">
        <v>30.12</v>
      </c>
      <c r="AG1110">
        <v>15.97</v>
      </c>
      <c r="AH1110">
        <v>46421</v>
      </c>
    </row>
    <row r="1111" spans="1:34" x14ac:dyDescent="0.3">
      <c r="A1111" t="s">
        <v>1552</v>
      </c>
      <c r="B1111">
        <v>55.071199999999997</v>
      </c>
      <c r="C1111">
        <v>124.8425</v>
      </c>
      <c r="D1111">
        <v>208.45519999999999</v>
      </c>
      <c r="E1111">
        <v>273.96949999999998</v>
      </c>
      <c r="F1111">
        <v>92.410200000000003</v>
      </c>
      <c r="G1111" s="3">
        <f>(F1111-B1111)/B1111</f>
        <v>0.67801319019741735</v>
      </c>
      <c r="H1111">
        <v>163.73519999999999</v>
      </c>
      <c r="I1111" s="3">
        <f>(H1111-C1111)/C1111</f>
        <v>0.31153413300758948</v>
      </c>
      <c r="J1111">
        <v>238.04239999999999</v>
      </c>
      <c r="K1111" s="3">
        <f>(J1111-D1111)/D1111</f>
        <v>0.14193553339038795</v>
      </c>
      <c r="L1111" s="5">
        <f>(G1111+I1111+K1111)/3</f>
        <v>0.3771609521984649</v>
      </c>
      <c r="M1111" s="5"/>
      <c r="N1111" t="s">
        <v>511</v>
      </c>
      <c r="O1111" t="s">
        <v>100</v>
      </c>
      <c r="P1111" s="4">
        <v>14.6</v>
      </c>
      <c r="Q1111">
        <v>5.94</v>
      </c>
      <c r="R1111">
        <v>7.9</v>
      </c>
      <c r="S1111">
        <v>986155.31</v>
      </c>
      <c r="T1111">
        <v>293630.13</v>
      </c>
      <c r="U1111">
        <v>279590.31</v>
      </c>
      <c r="V1111">
        <v>134533.88</v>
      </c>
      <c r="W1111">
        <v>1.7</v>
      </c>
      <c r="X1111">
        <v>0.30099999999999999</v>
      </c>
      <c r="Y1111">
        <v>4.3499999999999996</v>
      </c>
      <c r="Z1111" s="4">
        <v>1.35</v>
      </c>
      <c r="AA1111">
        <v>20040601</v>
      </c>
      <c r="AB1111">
        <v>115823.02</v>
      </c>
      <c r="AC1111">
        <v>1.47</v>
      </c>
      <c r="AD1111">
        <v>37.450000000000003</v>
      </c>
      <c r="AE1111">
        <v>14.19</v>
      </c>
      <c r="AF1111">
        <v>23.06</v>
      </c>
      <c r="AG1111">
        <v>7.21</v>
      </c>
      <c r="AH1111">
        <v>22428</v>
      </c>
    </row>
    <row r="1112" spans="1:34" x14ac:dyDescent="0.3">
      <c r="A1112" t="s">
        <v>1510</v>
      </c>
      <c r="B1112">
        <v>10.677199999999999</v>
      </c>
      <c r="C1112">
        <v>21.929400000000001</v>
      </c>
      <c r="D1112">
        <v>40.442300000000003</v>
      </c>
      <c r="E1112">
        <v>50.674900000000001</v>
      </c>
      <c r="F1112">
        <v>15.5472</v>
      </c>
      <c r="G1112" s="3">
        <f>(F1112-B1112)/B1112</f>
        <v>0.45611208931180475</v>
      </c>
      <c r="H1112">
        <v>31.899699999999999</v>
      </c>
      <c r="I1112" s="3">
        <f>(H1112-C1112)/C1112</f>
        <v>0.45465448211077358</v>
      </c>
      <c r="J1112">
        <v>49.271900000000002</v>
      </c>
      <c r="K1112" s="3">
        <f>(J1112-D1112)/D1112</f>
        <v>0.21832586178333077</v>
      </c>
      <c r="L1112" s="5">
        <f>(G1112+I1112+K1112)/3</f>
        <v>0.37636414440196969</v>
      </c>
      <c r="M1112" s="5"/>
      <c r="N1112" t="s">
        <v>321</v>
      </c>
      <c r="O1112" t="s">
        <v>267</v>
      </c>
      <c r="P1112" s="4">
        <v>27.94</v>
      </c>
      <c r="Q1112">
        <v>0.84</v>
      </c>
      <c r="R1112">
        <v>1.4</v>
      </c>
      <c r="S1112">
        <v>78153.070000000007</v>
      </c>
      <c r="T1112">
        <v>44501.45</v>
      </c>
      <c r="U1112">
        <v>27746.85</v>
      </c>
      <c r="V1112">
        <v>20675.93</v>
      </c>
      <c r="W1112">
        <v>1.48</v>
      </c>
      <c r="X1112">
        <v>0.35199999999999998</v>
      </c>
      <c r="Y1112">
        <v>4.63</v>
      </c>
      <c r="Z1112" s="4">
        <v>2.83</v>
      </c>
      <c r="AA1112">
        <v>20170120</v>
      </c>
      <c r="AB1112">
        <v>27613.68</v>
      </c>
      <c r="AC1112">
        <v>1.97</v>
      </c>
      <c r="AD1112">
        <v>17.78</v>
      </c>
      <c r="AE1112">
        <v>21.83</v>
      </c>
      <c r="AF1112">
        <v>42.13</v>
      </c>
      <c r="AG1112">
        <v>18.03</v>
      </c>
      <c r="AH1112">
        <v>16509</v>
      </c>
    </row>
    <row r="1113" spans="1:34" hidden="1" x14ac:dyDescent="0.3">
      <c r="A1113" t="s">
        <v>1275</v>
      </c>
      <c r="B1113">
        <v>31.785599999999999</v>
      </c>
      <c r="C1113">
        <v>50.998100000000001</v>
      </c>
      <c r="D1113">
        <v>49.019599999999997</v>
      </c>
      <c r="E1113">
        <v>-271.99970000000002</v>
      </c>
      <c r="F1113">
        <v>-40.8583</v>
      </c>
      <c r="G1113"/>
      <c r="H1113">
        <v>-69.078900000000004</v>
      </c>
      <c r="I1113"/>
      <c r="J1113">
        <v>-105.85120000000001</v>
      </c>
      <c r="K1113"/>
      <c r="L1113"/>
      <c r="M1113"/>
      <c r="N1113" t="s">
        <v>157</v>
      </c>
      <c r="O1113" t="s">
        <v>456</v>
      </c>
      <c r="P1113">
        <v>0</v>
      </c>
      <c r="Q1113">
        <v>5.99</v>
      </c>
      <c r="R1113">
        <v>7.54</v>
      </c>
      <c r="S1113">
        <v>201406.42</v>
      </c>
      <c r="T1113">
        <v>84070.93</v>
      </c>
      <c r="U1113">
        <v>35248.17</v>
      </c>
      <c r="V1113">
        <v>38431.69</v>
      </c>
      <c r="W1113">
        <v>0.51</v>
      </c>
      <c r="X1113">
        <v>-0.14000000000000001</v>
      </c>
      <c r="Y1113">
        <v>1.25</v>
      </c>
      <c r="Z1113">
        <v>2.91</v>
      </c>
      <c r="AA1113">
        <v>20071012</v>
      </c>
      <c r="AB1113">
        <v>-21970.25</v>
      </c>
      <c r="AC1113">
        <v>-0.28999999999999998</v>
      </c>
      <c r="AD1113">
        <v>-55.89</v>
      </c>
      <c r="AE1113">
        <v>-1139.18</v>
      </c>
      <c r="AF1113">
        <v>8.26</v>
      </c>
      <c r="AG1113">
        <v>-60.78</v>
      </c>
      <c r="AH1113">
        <v>80275</v>
      </c>
    </row>
    <row r="1114" spans="1:34" x14ac:dyDescent="0.3">
      <c r="A1114" t="s">
        <v>1700</v>
      </c>
      <c r="B1114">
        <v>27.737500000000001</v>
      </c>
      <c r="C1114">
        <v>45.4191</v>
      </c>
      <c r="D1114">
        <v>97.583600000000004</v>
      </c>
      <c r="E1114">
        <v>207.75829999999999</v>
      </c>
      <c r="F1114">
        <v>33.941600000000001</v>
      </c>
      <c r="G1114" s="3">
        <f>(F1114-B1114)/B1114</f>
        <v>0.22367192429022084</v>
      </c>
      <c r="H1114">
        <v>67.419799999999995</v>
      </c>
      <c r="I1114" s="3">
        <f>(H1114-C1114)/C1114</f>
        <v>0.48439312976258875</v>
      </c>
      <c r="J1114">
        <v>138.4614</v>
      </c>
      <c r="K1114" s="3">
        <f>(J1114-D1114)/D1114</f>
        <v>0.41890030701880226</v>
      </c>
      <c r="L1114" s="5">
        <f>(G1114+I1114+K1114)/3</f>
        <v>0.375655120357204</v>
      </c>
      <c r="M1114" s="5"/>
      <c r="N1114" t="s">
        <v>159</v>
      </c>
      <c r="O1114" t="s">
        <v>267</v>
      </c>
      <c r="P1114" s="4">
        <v>20.7</v>
      </c>
      <c r="Q1114">
        <v>4.1900000000000004</v>
      </c>
      <c r="R1114">
        <v>4.1900000000000004</v>
      </c>
      <c r="S1114">
        <v>336655.28</v>
      </c>
      <c r="T1114">
        <v>251582.5</v>
      </c>
      <c r="U1114">
        <v>49547.98</v>
      </c>
      <c r="V1114">
        <v>58848.42</v>
      </c>
      <c r="W1114">
        <v>1.41</v>
      </c>
      <c r="X1114">
        <v>0.33100000000000002</v>
      </c>
      <c r="Y1114">
        <v>4.8499999999999996</v>
      </c>
      <c r="Z1114" s="4">
        <v>1.88</v>
      </c>
      <c r="AA1114">
        <v>20040312</v>
      </c>
      <c r="AB1114">
        <v>72807.09</v>
      </c>
      <c r="AC1114">
        <v>1.74</v>
      </c>
      <c r="AD1114">
        <v>0.45</v>
      </c>
      <c r="AE1114">
        <v>41.89</v>
      </c>
      <c r="AF1114">
        <v>47.76</v>
      </c>
      <c r="AG1114">
        <v>6.04</v>
      </c>
      <c r="AH1114">
        <v>28190</v>
      </c>
    </row>
    <row r="1115" spans="1:34" x14ac:dyDescent="0.3">
      <c r="A1115" t="s">
        <v>1143</v>
      </c>
      <c r="B1115">
        <v>103.6444</v>
      </c>
      <c r="C1115">
        <v>223.83269999999999</v>
      </c>
      <c r="D1115">
        <v>344.66930000000002</v>
      </c>
      <c r="E1115">
        <v>407.91149999999999</v>
      </c>
      <c r="F1115">
        <v>135.96190000000001</v>
      </c>
      <c r="G1115" s="3">
        <f>(F1115-B1115)/B1115</f>
        <v>0.31181134726044057</v>
      </c>
      <c r="H1115">
        <v>341.21699999999998</v>
      </c>
      <c r="I1115" s="3">
        <f>(H1115-C1115)/C1115</f>
        <v>0.52442873628384057</v>
      </c>
      <c r="J1115">
        <v>444.75069999999999</v>
      </c>
      <c r="K1115" s="3">
        <f>(J1115-D1115)/D1115</f>
        <v>0.2903693482419234</v>
      </c>
      <c r="L1115" s="5">
        <f>(G1115+I1115+K1115)/3</f>
        <v>0.37553647726206818</v>
      </c>
      <c r="M1115" s="5"/>
      <c r="N1115" t="s">
        <v>347</v>
      </c>
      <c r="O1115" t="s">
        <v>132</v>
      </c>
      <c r="P1115" s="4">
        <v>12.58</v>
      </c>
      <c r="Q1115">
        <v>7.4</v>
      </c>
      <c r="R1115">
        <v>7.4</v>
      </c>
      <c r="S1115">
        <v>740304.69</v>
      </c>
      <c r="T1115">
        <v>521721.56</v>
      </c>
      <c r="U1115">
        <v>146846.95000000001</v>
      </c>
      <c r="V1115">
        <v>55345.35</v>
      </c>
      <c r="W1115">
        <v>0.75</v>
      </c>
      <c r="X1115">
        <v>0.60099999999999998</v>
      </c>
      <c r="Y1115">
        <v>6.22</v>
      </c>
      <c r="Z1115" s="4">
        <v>1.62</v>
      </c>
      <c r="AA1115">
        <v>19961009</v>
      </c>
      <c r="AB1115">
        <v>274311.65999999997</v>
      </c>
      <c r="AC1115">
        <v>3.71</v>
      </c>
      <c r="AD1115">
        <v>17.510000000000002</v>
      </c>
      <c r="AE1115">
        <v>29.04</v>
      </c>
      <c r="AF1115">
        <v>19.22</v>
      </c>
      <c r="AG1115">
        <v>6.03</v>
      </c>
      <c r="AH1115">
        <v>32730</v>
      </c>
    </row>
    <row r="1116" spans="1:34" x14ac:dyDescent="0.3">
      <c r="A1116" t="s">
        <v>2672</v>
      </c>
      <c r="B1116">
        <v>18.811</v>
      </c>
      <c r="C1116">
        <v>82.521900000000002</v>
      </c>
      <c r="D1116">
        <v>129.7756</v>
      </c>
      <c r="E1116">
        <v>195.39959999999999</v>
      </c>
      <c r="F1116">
        <v>12.7408</v>
      </c>
      <c r="G1116" s="3">
        <f>(F1116-B1116)/B1116</f>
        <v>-0.32269416830577852</v>
      </c>
      <c r="H1116">
        <v>98.048199999999994</v>
      </c>
      <c r="I1116" s="3">
        <f>(H1116-C1116)/C1116</f>
        <v>0.18814763111368002</v>
      </c>
      <c r="J1116">
        <v>293.19319999999999</v>
      </c>
      <c r="K1116" s="3">
        <f>(J1116-D1116)/D1116</f>
        <v>1.2592320898535625</v>
      </c>
      <c r="L1116" s="5">
        <f>(G1116+I1116+K1116)/3</f>
        <v>0.37489518422048801</v>
      </c>
      <c r="M1116" s="5"/>
      <c r="N1116" t="s">
        <v>207</v>
      </c>
      <c r="O1116" t="s">
        <v>88</v>
      </c>
      <c r="P1116" s="4">
        <v>18.86</v>
      </c>
      <c r="Q1116">
        <v>8.85</v>
      </c>
      <c r="R1116">
        <v>8.86</v>
      </c>
      <c r="S1116">
        <v>1138710</v>
      </c>
      <c r="T1116">
        <v>270945.40999999997</v>
      </c>
      <c r="U1116">
        <v>47638.23</v>
      </c>
      <c r="V1116">
        <v>52324.959999999999</v>
      </c>
      <c r="W1116">
        <v>0.59</v>
      </c>
      <c r="X1116">
        <v>0.33100000000000002</v>
      </c>
      <c r="Y1116">
        <v>5.0999999999999996</v>
      </c>
      <c r="Z1116" s="4">
        <v>1.63</v>
      </c>
      <c r="AA1116">
        <v>19990810</v>
      </c>
      <c r="AB1116">
        <v>165296.31</v>
      </c>
      <c r="AC1116">
        <v>1.87</v>
      </c>
      <c r="AD1116">
        <v>-4.8899999999999997</v>
      </c>
      <c r="AE1116">
        <v>125.92</v>
      </c>
      <c r="AF1116">
        <v>11.87</v>
      </c>
      <c r="AG1116">
        <v>13.94</v>
      </c>
      <c r="AH1116">
        <v>69900</v>
      </c>
    </row>
    <row r="1117" spans="1:34" x14ac:dyDescent="0.3">
      <c r="A1117" t="s">
        <v>293</v>
      </c>
      <c r="B1117">
        <v>141.1994</v>
      </c>
      <c r="C1117">
        <v>305.09429999999998</v>
      </c>
      <c r="D1117">
        <v>477.55970000000002</v>
      </c>
      <c r="E1117">
        <v>590.78970000000004</v>
      </c>
      <c r="F1117">
        <v>196.33869999999999</v>
      </c>
      <c r="G1117" s="3">
        <f>(F1117-B1117)/B1117</f>
        <v>0.39050661688364108</v>
      </c>
      <c r="H1117">
        <v>410.14030000000002</v>
      </c>
      <c r="I1117" s="3">
        <f>(H1117-C1117)/C1117</f>
        <v>0.34430666190748255</v>
      </c>
      <c r="J1117">
        <v>663.60569999999996</v>
      </c>
      <c r="K1117" s="3">
        <f>(J1117-D1117)/D1117</f>
        <v>0.38957642363876166</v>
      </c>
      <c r="L1117" s="5">
        <f>(G1117+I1117+K1117)/3</f>
        <v>0.37479656747662843</v>
      </c>
      <c r="M1117" s="5"/>
      <c r="N1117" t="s">
        <v>103</v>
      </c>
      <c r="O1117" t="s">
        <v>67</v>
      </c>
      <c r="P1117" s="4">
        <v>29.55</v>
      </c>
      <c r="Q1117">
        <v>0.75</v>
      </c>
      <c r="R1117">
        <v>3</v>
      </c>
      <c r="S1117">
        <v>348486.94</v>
      </c>
      <c r="T1117">
        <v>333558.88</v>
      </c>
      <c r="U1117">
        <v>10694.95</v>
      </c>
      <c r="V1117">
        <v>137536.25</v>
      </c>
      <c r="W1117">
        <v>4.59</v>
      </c>
      <c r="X1117">
        <v>2.2200000000000002</v>
      </c>
      <c r="Y1117">
        <v>11.13</v>
      </c>
      <c r="Z1117" s="4">
        <v>7.84</v>
      </c>
      <c r="AA1117">
        <v>20170317</v>
      </c>
      <c r="AB1117">
        <v>153000.97</v>
      </c>
      <c r="AC1117">
        <v>5.1100000000000003</v>
      </c>
      <c r="AD1117">
        <v>23.98</v>
      </c>
      <c r="AE1117">
        <v>38.96</v>
      </c>
      <c r="AF1117">
        <v>61.17</v>
      </c>
      <c r="AG1117">
        <v>50.31</v>
      </c>
      <c r="AH1117">
        <v>13606</v>
      </c>
    </row>
    <row r="1118" spans="1:34" x14ac:dyDescent="0.3">
      <c r="A1118" t="s">
        <v>891</v>
      </c>
      <c r="B1118">
        <v>288.21570000000003</v>
      </c>
      <c r="C1118">
        <v>600.82010000000002</v>
      </c>
      <c r="D1118">
        <v>708.01840000000004</v>
      </c>
      <c r="E1118">
        <v>965.28319999999997</v>
      </c>
      <c r="F1118">
        <v>339.97710000000001</v>
      </c>
      <c r="G1118" s="3">
        <f>(F1118-B1118)/B1118</f>
        <v>0.17959257597695052</v>
      </c>
      <c r="H1118">
        <v>666.72209999999995</v>
      </c>
      <c r="I1118" s="3">
        <f>(H1118-C1118)/C1118</f>
        <v>0.10968674316987718</v>
      </c>
      <c r="J1118">
        <v>1298.3149000000001</v>
      </c>
      <c r="K1118" s="3">
        <f>(J1118-D1118)/D1118</f>
        <v>0.83373045107302302</v>
      </c>
      <c r="L1118" s="5">
        <f>(G1118+I1118+K1118)/3</f>
        <v>0.37433659007328357</v>
      </c>
      <c r="M1118" s="5"/>
      <c r="N1118" t="s">
        <v>76</v>
      </c>
      <c r="O1118" t="s">
        <v>40</v>
      </c>
      <c r="P1118" s="4">
        <v>17.190000000000001</v>
      </c>
      <c r="Q1118">
        <v>5.65</v>
      </c>
      <c r="R1118">
        <v>18.670000000000002</v>
      </c>
      <c r="S1118">
        <v>1781935</v>
      </c>
      <c r="T1118">
        <v>1340493.75</v>
      </c>
      <c r="U1118">
        <v>243269.34</v>
      </c>
      <c r="V1118">
        <v>427153.44</v>
      </c>
      <c r="W1118">
        <v>2.29</v>
      </c>
      <c r="X1118">
        <v>0.69499999999999995</v>
      </c>
      <c r="Y1118">
        <v>5.89</v>
      </c>
      <c r="Z1118" s="4">
        <v>2.71</v>
      </c>
      <c r="AA1118">
        <v>20160809</v>
      </c>
      <c r="AB1118">
        <v>445393.09</v>
      </c>
      <c r="AC1118">
        <v>2.39</v>
      </c>
      <c r="AD1118">
        <v>3.62</v>
      </c>
      <c r="AE1118">
        <v>83.37</v>
      </c>
      <c r="AF1118">
        <v>22.67</v>
      </c>
      <c r="AG1118">
        <v>18.760000000000002</v>
      </c>
      <c r="AH1118">
        <v>94269</v>
      </c>
    </row>
    <row r="1119" spans="1:34" x14ac:dyDescent="0.3">
      <c r="A1119" t="s">
        <v>2222</v>
      </c>
      <c r="B1119">
        <v>52.795900000000003</v>
      </c>
      <c r="C1119">
        <v>12.110900000000001</v>
      </c>
      <c r="D1119">
        <v>24.117899999999999</v>
      </c>
      <c r="E1119">
        <v>23.776199999999999</v>
      </c>
      <c r="F1119">
        <v>18.496200000000002</v>
      </c>
      <c r="G1119" s="3">
        <f>(F1119-B1119)/B1119</f>
        <v>-0.6496659778505528</v>
      </c>
      <c r="H1119">
        <v>24.388300000000001</v>
      </c>
      <c r="I1119" s="3">
        <f>(H1119-C1119)/C1119</f>
        <v>1.0137479460651149</v>
      </c>
      <c r="J1119">
        <v>42.323999999999998</v>
      </c>
      <c r="K1119" s="3">
        <f>(J1119-D1119)/D1119</f>
        <v>0.75487915614543555</v>
      </c>
      <c r="L1119" s="5">
        <f>(G1119+I1119+K1119)/3</f>
        <v>0.3729870414533325</v>
      </c>
      <c r="M1119" s="5"/>
      <c r="N1119" t="s">
        <v>90</v>
      </c>
      <c r="O1119" t="s">
        <v>267</v>
      </c>
      <c r="P1119" s="4">
        <v>199.27</v>
      </c>
      <c r="Q1119">
        <v>54.85</v>
      </c>
      <c r="R1119">
        <v>54.85</v>
      </c>
      <c r="S1119">
        <v>1526056.38</v>
      </c>
      <c r="T1119">
        <v>746611.13</v>
      </c>
      <c r="U1119">
        <v>287674.46999999997</v>
      </c>
      <c r="V1119">
        <v>25631.65</v>
      </c>
      <c r="W1119">
        <v>0.05</v>
      </c>
      <c r="X1119">
        <v>8.0000000000000002E-3</v>
      </c>
      <c r="Y1119">
        <v>0.97</v>
      </c>
      <c r="Z1119" s="4">
        <v>2.1</v>
      </c>
      <c r="AA1119">
        <v>20101118</v>
      </c>
      <c r="AB1119">
        <v>-7137.95</v>
      </c>
      <c r="AC1119">
        <v>-0.01</v>
      </c>
      <c r="AD1119">
        <v>15.47</v>
      </c>
      <c r="AE1119">
        <v>75.489999999999995</v>
      </c>
      <c r="AF1119">
        <v>7.07</v>
      </c>
      <c r="AG1119">
        <v>0.37</v>
      </c>
      <c r="AH1119">
        <v>137272</v>
      </c>
    </row>
    <row r="1120" spans="1:34" x14ac:dyDescent="0.3">
      <c r="A1120" t="s">
        <v>770</v>
      </c>
      <c r="B1120">
        <v>215.7362</v>
      </c>
      <c r="C1120">
        <v>486.5548</v>
      </c>
      <c r="D1120">
        <v>815.12469999999996</v>
      </c>
      <c r="E1120">
        <v>1062.9781</v>
      </c>
      <c r="F1120">
        <v>341.81740000000002</v>
      </c>
      <c r="G1120" s="3">
        <f>(F1120-B1120)/B1120</f>
        <v>0.58442301292040943</v>
      </c>
      <c r="H1120">
        <v>693.39739999999995</v>
      </c>
      <c r="I1120" s="3">
        <f>(H1120-C1120)/C1120</f>
        <v>0.42511675971545232</v>
      </c>
      <c r="J1120">
        <v>902.58249999999998</v>
      </c>
      <c r="K1120" s="3">
        <f>(J1120-D1120)/D1120</f>
        <v>0.10729376744441682</v>
      </c>
      <c r="L1120" s="5">
        <f>(G1120+I1120+K1120)/3</f>
        <v>0.37227784669342617</v>
      </c>
      <c r="M1120" s="5"/>
      <c r="N1120" t="s">
        <v>771</v>
      </c>
      <c r="O1120" t="s">
        <v>88</v>
      </c>
      <c r="P1120" s="4">
        <v>12.23</v>
      </c>
      <c r="Q1120">
        <v>15.19</v>
      </c>
      <c r="R1120">
        <v>16.5</v>
      </c>
      <c r="S1120">
        <v>2764396.25</v>
      </c>
      <c r="T1120">
        <v>1742154.25</v>
      </c>
      <c r="U1120">
        <v>821570.31</v>
      </c>
      <c r="V1120">
        <v>394683.28</v>
      </c>
      <c r="W1120">
        <v>2.39</v>
      </c>
      <c r="X1120">
        <v>0.56000000000000005</v>
      </c>
      <c r="Y1120">
        <v>5.2</v>
      </c>
      <c r="Z1120" s="4">
        <v>1.72</v>
      </c>
      <c r="AA1120">
        <v>20080306</v>
      </c>
      <c r="AB1120">
        <v>287860.25</v>
      </c>
      <c r="AC1120">
        <v>1.74</v>
      </c>
      <c r="AD1120">
        <v>47.79</v>
      </c>
      <c r="AE1120">
        <v>10.73</v>
      </c>
      <c r="AF1120">
        <v>5.65</v>
      </c>
      <c r="AG1120">
        <v>2.62</v>
      </c>
      <c r="AH1120">
        <v>27218</v>
      </c>
    </row>
    <row r="1121" spans="1:34" x14ac:dyDescent="0.3">
      <c r="A1121" t="s">
        <v>319</v>
      </c>
      <c r="B1121">
        <v>440.07319999999999</v>
      </c>
      <c r="C1121">
        <v>874.89199999999903</v>
      </c>
      <c r="D1121">
        <v>1374.2666999999999</v>
      </c>
      <c r="E1121">
        <v>2024.2329999999999</v>
      </c>
      <c r="F1121">
        <v>616.72</v>
      </c>
      <c r="G1121" s="3">
        <f>(F1121-B1121)/B1121</f>
        <v>0.40140322110048976</v>
      </c>
      <c r="H1121">
        <v>1228.2011</v>
      </c>
      <c r="I1121" s="3">
        <f>(H1121-C1121)/C1121</f>
        <v>0.40383167293791844</v>
      </c>
      <c r="J1121">
        <v>1801.5853</v>
      </c>
      <c r="K1121" s="3">
        <f>(J1121-D1121)/D1121</f>
        <v>0.31094299236094425</v>
      </c>
      <c r="L1121" s="5">
        <f>(G1121+I1121+K1121)/3</f>
        <v>0.37205929546645083</v>
      </c>
      <c r="M1121" s="5"/>
      <c r="N1121" t="s">
        <v>78</v>
      </c>
      <c r="O1121" t="s">
        <v>81</v>
      </c>
      <c r="P1121" s="4">
        <v>7.78</v>
      </c>
      <c r="Q1121">
        <v>25.51</v>
      </c>
      <c r="R1121">
        <v>25.92</v>
      </c>
      <c r="S1121">
        <v>3005409.5</v>
      </c>
      <c r="T1121">
        <v>1175457.3799999999</v>
      </c>
      <c r="U1121">
        <v>1661453.5</v>
      </c>
      <c r="V1121">
        <v>152143.35999999999</v>
      </c>
      <c r="W1121">
        <v>0.59</v>
      </c>
      <c r="X1121">
        <v>0.69</v>
      </c>
      <c r="Y1121">
        <v>4.57</v>
      </c>
      <c r="Z1121" s="4">
        <v>1.58</v>
      </c>
      <c r="AA1121">
        <v>20061116</v>
      </c>
      <c r="AB1121">
        <v>692816.06</v>
      </c>
      <c r="AC1121">
        <v>2.67</v>
      </c>
      <c r="AD1121">
        <v>17.54</v>
      </c>
      <c r="AE1121">
        <v>31.09</v>
      </c>
      <c r="AF1121">
        <v>25.6</v>
      </c>
      <c r="AG1121">
        <v>11.18</v>
      </c>
      <c r="AH1121">
        <v>57085</v>
      </c>
    </row>
    <row r="1122" spans="1:34" x14ac:dyDescent="0.3">
      <c r="A1122" t="s">
        <v>202</v>
      </c>
      <c r="B1122">
        <v>4014.5365000000002</v>
      </c>
      <c r="C1122">
        <v>9452.4832999999999</v>
      </c>
      <c r="D1122">
        <v>15460.7089</v>
      </c>
      <c r="E1122">
        <v>22401.5762</v>
      </c>
      <c r="F1122">
        <v>5581.6243999999997</v>
      </c>
      <c r="G1122" s="3">
        <f>(F1122-B1122)/B1122</f>
        <v>0.39035338201558251</v>
      </c>
      <c r="H1122">
        <v>12806.200500000001</v>
      </c>
      <c r="I1122" s="3">
        <f>(H1122-C1122)/C1122</f>
        <v>0.35479747422563562</v>
      </c>
      <c r="J1122">
        <v>21118.435799999999</v>
      </c>
      <c r="K1122" s="3">
        <f>(J1122-D1122)/D1122</f>
        <v>0.36594226930952695</v>
      </c>
      <c r="L1122" s="5">
        <f>(G1122+I1122+K1122)/3</f>
        <v>0.37036437518358167</v>
      </c>
      <c r="M1122" s="5"/>
      <c r="N1122" t="s">
        <v>117</v>
      </c>
      <c r="O1122" t="s">
        <v>34</v>
      </c>
      <c r="P1122" s="4">
        <v>9.52</v>
      </c>
      <c r="Q1122">
        <v>59.7</v>
      </c>
      <c r="R1122">
        <v>60.16</v>
      </c>
      <c r="S1122">
        <v>24752282</v>
      </c>
      <c r="T1122">
        <v>19754570</v>
      </c>
      <c r="U1122">
        <v>1732905.63</v>
      </c>
      <c r="V1122">
        <v>10388.049999999999</v>
      </c>
      <c r="W1122">
        <v>0.02</v>
      </c>
      <c r="X1122">
        <v>3.5110000000000001</v>
      </c>
      <c r="Y1122">
        <v>14.41</v>
      </c>
      <c r="Z1122" s="4">
        <v>3.09</v>
      </c>
      <c r="AA1122">
        <v>19961118</v>
      </c>
      <c r="AB1122">
        <v>7685851</v>
      </c>
      <c r="AC1122">
        <v>12.78</v>
      </c>
      <c r="AD1122">
        <v>34.11</v>
      </c>
      <c r="AE1122">
        <v>36.590000000000003</v>
      </c>
      <c r="AF1122">
        <v>30.15</v>
      </c>
      <c r="AG1122">
        <v>14.2</v>
      </c>
      <c r="AH1122">
        <v>500334</v>
      </c>
    </row>
    <row r="1123" spans="1:34" hidden="1" x14ac:dyDescent="0.3">
      <c r="A1123" t="s">
        <v>3057</v>
      </c>
      <c r="B1123">
        <v>-18.592400000000001</v>
      </c>
      <c r="C1123">
        <v>51.8249</v>
      </c>
      <c r="D1123">
        <v>271.14690000000002</v>
      </c>
      <c r="E1123">
        <v>472.30279999999999</v>
      </c>
      <c r="F1123">
        <v>-6.6789999999999896</v>
      </c>
      <c r="G1123" s="1">
        <f>(F1123-B1123)/B1123</f>
        <v>-0.64076719519803849</v>
      </c>
      <c r="H1123">
        <v>117.3266</v>
      </c>
      <c r="I1123" s="1">
        <f>(H1123-C1123)/C1123</f>
        <v>1.2639040306879512</v>
      </c>
      <c r="J1123">
        <v>402.435</v>
      </c>
      <c r="K1123" s="1">
        <f>(J1123-D1123)/D1123</f>
        <v>0.4841954674753795</v>
      </c>
      <c r="L1123" s="1">
        <f>(G1123+I1123+K1123)/3</f>
        <v>0.36911076765509737</v>
      </c>
      <c r="M1123" s="1"/>
      <c r="N1123" t="s">
        <v>103</v>
      </c>
      <c r="O1123" t="s">
        <v>67</v>
      </c>
      <c r="P1123">
        <v>23.16</v>
      </c>
      <c r="Q1123">
        <v>5.39</v>
      </c>
      <c r="R1123">
        <v>5.83</v>
      </c>
      <c r="S1123">
        <v>656103.13</v>
      </c>
      <c r="T1123">
        <v>510949.06</v>
      </c>
      <c r="U1123">
        <v>51334.35</v>
      </c>
      <c r="V1123">
        <v>68566.649999999994</v>
      </c>
      <c r="W1123">
        <v>1.18</v>
      </c>
      <c r="X1123">
        <v>0.69</v>
      </c>
      <c r="Y1123">
        <v>6</v>
      </c>
      <c r="Z1123">
        <v>3.55</v>
      </c>
      <c r="AA1123">
        <v>20100623</v>
      </c>
      <c r="AB1123">
        <v>205526.81</v>
      </c>
      <c r="AC1123">
        <v>3.52</v>
      </c>
      <c r="AD1123">
        <v>34.28</v>
      </c>
      <c r="AE1123">
        <v>48.42</v>
      </c>
      <c r="AF1123">
        <v>30.64</v>
      </c>
      <c r="AG1123">
        <v>6.51</v>
      </c>
      <c r="AH1123">
        <v>34934</v>
      </c>
    </row>
    <row r="1124" spans="1:34" x14ac:dyDescent="0.3">
      <c r="A1124" t="s">
        <v>452</v>
      </c>
      <c r="B1124">
        <v>188.98480000000001</v>
      </c>
      <c r="C1124">
        <v>384.56490000000002</v>
      </c>
      <c r="D1124">
        <v>607.1386</v>
      </c>
      <c r="E1124">
        <v>711.11620000000005</v>
      </c>
      <c r="F1124">
        <v>267.8811</v>
      </c>
      <c r="G1124" s="3">
        <f>(F1124-B1124)/B1124</f>
        <v>0.41747431539467722</v>
      </c>
      <c r="H1124">
        <v>548.48090000000002</v>
      </c>
      <c r="I1124" s="3">
        <f>(H1124-C1124)/C1124</f>
        <v>0.42623754794054264</v>
      </c>
      <c r="J1124">
        <v>766.64359999999999</v>
      </c>
      <c r="K1124" s="3">
        <f>(J1124-D1124)/D1124</f>
        <v>0.26271595974955309</v>
      </c>
      <c r="L1124" s="5">
        <f>(G1124+I1124+K1124)/3</f>
        <v>0.36880927436159094</v>
      </c>
      <c r="M1124" s="5"/>
      <c r="N1124" t="s">
        <v>159</v>
      </c>
      <c r="O1124" t="s">
        <v>70</v>
      </c>
      <c r="P1124" s="4">
        <v>20.43</v>
      </c>
      <c r="Q1124">
        <v>26.61</v>
      </c>
      <c r="R1124">
        <v>26.67</v>
      </c>
      <c r="S1124">
        <v>1094845.25</v>
      </c>
      <c r="T1124">
        <v>504880.5</v>
      </c>
      <c r="U1124">
        <v>231347.75</v>
      </c>
      <c r="V1124">
        <v>75812.399999999994</v>
      </c>
      <c r="W1124">
        <v>0.28000000000000003</v>
      </c>
      <c r="X1124">
        <v>0.28699999999999998</v>
      </c>
      <c r="Y1124">
        <v>2.2200000000000002</v>
      </c>
      <c r="Z1124" s="4">
        <v>3.52</v>
      </c>
      <c r="AA1124">
        <v>20040412</v>
      </c>
      <c r="AB1124">
        <v>212833.25</v>
      </c>
      <c r="AC1124">
        <v>0.8</v>
      </c>
      <c r="AD1124">
        <v>42.57</v>
      </c>
      <c r="AE1124">
        <v>26.27</v>
      </c>
      <c r="AF1124">
        <v>76</v>
      </c>
      <c r="AG1124">
        <v>14.21</v>
      </c>
      <c r="AH1124">
        <v>63760</v>
      </c>
    </row>
    <row r="1125" spans="1:34" x14ac:dyDescent="0.3">
      <c r="A1125" t="s">
        <v>1625</v>
      </c>
      <c r="B1125">
        <v>23.2075</v>
      </c>
      <c r="C1125">
        <v>63.456000000000003</v>
      </c>
      <c r="D1125">
        <v>95.548999999999893</v>
      </c>
      <c r="E1125">
        <v>130.5789</v>
      </c>
      <c r="F1125">
        <v>32.379199999999997</v>
      </c>
      <c r="G1125" s="3">
        <f>(F1125-B1125)/B1125</f>
        <v>0.39520413659377346</v>
      </c>
      <c r="H1125">
        <v>81.585599999999999</v>
      </c>
      <c r="I1125" s="3">
        <f>(H1125-C1125)/C1125</f>
        <v>0.2857034795763993</v>
      </c>
      <c r="J1125">
        <v>136.1335</v>
      </c>
      <c r="K1125" s="3">
        <f>(J1125-D1125)/D1125</f>
        <v>0.42475065149818575</v>
      </c>
      <c r="L1125" s="5">
        <f>(G1125+I1125+K1125)/3</f>
        <v>0.36855275588945285</v>
      </c>
      <c r="M1125" s="5"/>
      <c r="N1125" t="s">
        <v>138</v>
      </c>
      <c r="O1125" t="s">
        <v>67</v>
      </c>
      <c r="P1125" s="4">
        <v>15.21</v>
      </c>
      <c r="Q1125">
        <v>1.87</v>
      </c>
      <c r="R1125">
        <v>1.92</v>
      </c>
      <c r="S1125">
        <v>595362.38</v>
      </c>
      <c r="T1125">
        <v>494304.34</v>
      </c>
      <c r="U1125">
        <v>49569.71</v>
      </c>
      <c r="V1125">
        <v>59153.21</v>
      </c>
      <c r="W1125">
        <v>3.08</v>
      </c>
      <c r="X1125">
        <v>0.70799999999999996</v>
      </c>
      <c r="Y1125">
        <v>8.17</v>
      </c>
      <c r="Z1125" s="4">
        <v>1.76</v>
      </c>
      <c r="AA1125">
        <v>20160218</v>
      </c>
      <c r="AB1125">
        <v>67172.3</v>
      </c>
      <c r="AC1125">
        <v>3.49</v>
      </c>
      <c r="AD1125">
        <v>40.36</v>
      </c>
      <c r="AE1125">
        <v>42.48</v>
      </c>
      <c r="AF1125">
        <v>7.73</v>
      </c>
      <c r="AG1125">
        <v>1.62</v>
      </c>
      <c r="AH1125">
        <v>22545</v>
      </c>
    </row>
    <row r="1126" spans="1:34" x14ac:dyDescent="0.3">
      <c r="A1126" t="s">
        <v>1575</v>
      </c>
      <c r="B1126">
        <v>65.281099999999995</v>
      </c>
      <c r="C1126">
        <v>189.32839999999999</v>
      </c>
      <c r="D1126">
        <v>278.51679999999999</v>
      </c>
      <c r="E1126">
        <v>394.90069999999997</v>
      </c>
      <c r="F1126">
        <v>90.557900000000004</v>
      </c>
      <c r="G1126" s="3">
        <f>(F1126-B1126)/B1126</f>
        <v>0.38719935785395787</v>
      </c>
      <c r="H1126">
        <v>255.63380000000001</v>
      </c>
      <c r="I1126" s="3">
        <f>(H1126-C1126)/C1126</f>
        <v>0.35021370275140984</v>
      </c>
      <c r="J1126">
        <v>380.49610000000001</v>
      </c>
      <c r="K1126" s="3">
        <f>(J1126-D1126)/D1126</f>
        <v>0.36615134167849128</v>
      </c>
      <c r="L1126" s="5">
        <f>(G1126+I1126+K1126)/3</f>
        <v>0.36785480076128635</v>
      </c>
      <c r="M1126" s="5"/>
      <c r="N1126" t="s">
        <v>99</v>
      </c>
      <c r="O1126" t="s">
        <v>37</v>
      </c>
      <c r="P1126" s="4">
        <v>10.199999999999999</v>
      </c>
      <c r="Q1126">
        <v>4.49</v>
      </c>
      <c r="R1126">
        <v>4.49</v>
      </c>
      <c r="S1126">
        <v>732023.13</v>
      </c>
      <c r="T1126">
        <v>469990.69</v>
      </c>
      <c r="U1126">
        <v>228432.3</v>
      </c>
      <c r="V1126">
        <v>48565.34</v>
      </c>
      <c r="W1126">
        <v>1.08</v>
      </c>
      <c r="X1126">
        <v>0.84699999999999998</v>
      </c>
      <c r="Y1126">
        <v>9.51</v>
      </c>
      <c r="Z1126" s="4">
        <v>1.21</v>
      </c>
      <c r="AA1126">
        <v>19970326</v>
      </c>
      <c r="AB1126">
        <v>311279.88</v>
      </c>
      <c r="AC1126">
        <v>6.93</v>
      </c>
      <c r="AD1126">
        <v>27.36</v>
      </c>
      <c r="AE1126">
        <v>36.619999999999997</v>
      </c>
      <c r="AF1126">
        <v>12.63</v>
      </c>
      <c r="AG1126">
        <v>4.04</v>
      </c>
      <c r="AH1126">
        <v>23507</v>
      </c>
    </row>
    <row r="1127" spans="1:34" x14ac:dyDescent="0.3">
      <c r="A1127" t="s">
        <v>1270</v>
      </c>
      <c r="B1127">
        <v>87.747200000000007</v>
      </c>
      <c r="C1127">
        <v>281.19920000000002</v>
      </c>
      <c r="D1127">
        <v>424.9024</v>
      </c>
      <c r="E1127">
        <v>595.03530000000001</v>
      </c>
      <c r="F1127">
        <v>153.74719999999999</v>
      </c>
      <c r="G1127" s="3">
        <f>(F1127-B1127)/B1127</f>
        <v>0.75216075270777849</v>
      </c>
      <c r="H1127">
        <v>350.43669999999997</v>
      </c>
      <c r="I1127" s="3">
        <f>(H1127-C1127)/C1127</f>
        <v>0.24622225098791159</v>
      </c>
      <c r="J1127">
        <v>469.58199999999999</v>
      </c>
      <c r="K1127" s="3">
        <f>(J1127-D1127)/D1127</f>
        <v>0.10515261857781927</v>
      </c>
      <c r="L1127" s="5">
        <f>(G1127+I1127+K1127)/3</f>
        <v>0.36784520742450311</v>
      </c>
      <c r="M1127" s="5"/>
      <c r="N1127" t="s">
        <v>103</v>
      </c>
      <c r="O1127" t="s">
        <v>88</v>
      </c>
      <c r="P1127" s="4">
        <v>20.53</v>
      </c>
      <c r="Q1127">
        <v>11.76</v>
      </c>
      <c r="R1127">
        <v>12.62</v>
      </c>
      <c r="S1127">
        <v>1021131.38</v>
      </c>
      <c r="T1127">
        <v>541138.18999999994</v>
      </c>
      <c r="U1127">
        <v>148409.63</v>
      </c>
      <c r="V1127">
        <v>129604.25</v>
      </c>
      <c r="W1127">
        <v>1.03</v>
      </c>
      <c r="X1127">
        <v>0.372</v>
      </c>
      <c r="Y1127">
        <v>3.95</v>
      </c>
      <c r="Z1127" s="4">
        <v>2.58</v>
      </c>
      <c r="AA1127">
        <v>20101021</v>
      </c>
      <c r="AB1127">
        <v>227615.97</v>
      </c>
      <c r="AC1127">
        <v>1.8</v>
      </c>
      <c r="AD1127">
        <v>5.49</v>
      </c>
      <c r="AE1127">
        <v>10.52</v>
      </c>
      <c r="AF1127">
        <v>29.26</v>
      </c>
      <c r="AG1127">
        <v>14.1</v>
      </c>
      <c r="AH1127">
        <v>79233</v>
      </c>
    </row>
    <row r="1128" spans="1:34" x14ac:dyDescent="0.3">
      <c r="A1128" t="s">
        <v>2765</v>
      </c>
      <c r="B1128">
        <v>5.8716999999999997</v>
      </c>
      <c r="C1128">
        <v>50.139499999999998</v>
      </c>
      <c r="D1128">
        <v>145.3134</v>
      </c>
      <c r="E1128">
        <v>306.9434</v>
      </c>
      <c r="F1128">
        <v>7.4484000000000004</v>
      </c>
      <c r="G1128" s="3">
        <f>(F1128-B1128)/B1128</f>
        <v>0.26852529931706332</v>
      </c>
      <c r="H1128">
        <v>84.414299999999997</v>
      </c>
      <c r="I1128" s="3">
        <f>(H1128-C1128)/C1128</f>
        <v>0.68358878728347905</v>
      </c>
      <c r="J1128">
        <v>167.28880000000001</v>
      </c>
      <c r="K1128" s="3">
        <f>(J1128-D1128)/D1128</f>
        <v>0.15122762250418756</v>
      </c>
      <c r="L1128" s="5">
        <f>(G1128+I1128+K1128)/3</f>
        <v>0.36778056970157663</v>
      </c>
      <c r="M1128" s="5"/>
      <c r="N1128" t="s">
        <v>57</v>
      </c>
      <c r="O1128" t="s">
        <v>40</v>
      </c>
      <c r="P1128" s="4">
        <v>25.29</v>
      </c>
      <c r="Q1128">
        <v>5.98</v>
      </c>
      <c r="R1128">
        <v>7.11</v>
      </c>
      <c r="S1128">
        <v>423910.5</v>
      </c>
      <c r="T1128">
        <v>196122.31</v>
      </c>
      <c r="U1128">
        <v>23521.8</v>
      </c>
      <c r="V1128">
        <v>25398.880000000001</v>
      </c>
      <c r="W1128">
        <v>0.36</v>
      </c>
      <c r="X1128">
        <v>0.24</v>
      </c>
      <c r="Y1128">
        <v>2.77</v>
      </c>
      <c r="Z1128" s="4">
        <v>2.87</v>
      </c>
      <c r="AA1128">
        <v>20090811</v>
      </c>
      <c r="AB1128">
        <v>97370.15</v>
      </c>
      <c r="AC1128">
        <v>1.37</v>
      </c>
      <c r="AD1128">
        <v>60.92</v>
      </c>
      <c r="AE1128">
        <v>15.12</v>
      </c>
      <c r="AF1128">
        <v>40.950000000000003</v>
      </c>
      <c r="AG1128">
        <v>9.86</v>
      </c>
      <c r="AH1128">
        <v>48628</v>
      </c>
    </row>
    <row r="1129" spans="1:34" x14ac:dyDescent="0.3">
      <c r="A1129" t="s">
        <v>2477</v>
      </c>
      <c r="B1129">
        <v>9.1629000000000005</v>
      </c>
      <c r="C1129">
        <v>25.587299999999999</v>
      </c>
      <c r="D1129">
        <v>34.523400000000002</v>
      </c>
      <c r="E1129">
        <v>42.243299999999998</v>
      </c>
      <c r="F1129">
        <v>12.6776</v>
      </c>
      <c r="G1129" s="3">
        <f>(F1129-B1129)/B1129</f>
        <v>0.38357943445852288</v>
      </c>
      <c r="H1129">
        <v>29.326799999999999</v>
      </c>
      <c r="I1129" s="3">
        <f>(H1129-C1129)/C1129</f>
        <v>0.14614672122498271</v>
      </c>
      <c r="J1129">
        <v>54.2928</v>
      </c>
      <c r="K1129" s="3">
        <f>(J1129-D1129)/D1129</f>
        <v>0.57263768921948577</v>
      </c>
      <c r="L1129" s="5">
        <f>(G1129+I1129+K1129)/3</f>
        <v>0.3674546149676638</v>
      </c>
      <c r="M1129" s="5"/>
      <c r="N1129" t="s">
        <v>187</v>
      </c>
      <c r="O1129" t="s">
        <v>55</v>
      </c>
      <c r="P1129" s="4">
        <v>103.25</v>
      </c>
      <c r="Q1129">
        <v>3.65</v>
      </c>
      <c r="R1129">
        <v>3.65</v>
      </c>
      <c r="S1129">
        <v>196965.52</v>
      </c>
      <c r="T1129">
        <v>88468.53</v>
      </c>
      <c r="U1129">
        <v>85096.72</v>
      </c>
      <c r="V1129">
        <v>75973.88</v>
      </c>
      <c r="W1129">
        <v>2.08</v>
      </c>
      <c r="X1129">
        <v>0.14899999999999999</v>
      </c>
      <c r="Y1129">
        <v>4.2699999999999996</v>
      </c>
      <c r="Z1129" s="4">
        <v>4.8</v>
      </c>
      <c r="AA1129">
        <v>20080528</v>
      </c>
      <c r="AB1129">
        <v>37066.35</v>
      </c>
      <c r="AC1129">
        <v>1.02</v>
      </c>
      <c r="AD1129">
        <v>11.62</v>
      </c>
      <c r="AE1129">
        <v>57.26</v>
      </c>
      <c r="AF1129">
        <v>21.79</v>
      </c>
      <c r="AG1129">
        <v>5.33</v>
      </c>
      <c r="AH1129">
        <v>50696</v>
      </c>
    </row>
    <row r="1130" spans="1:34" x14ac:dyDescent="0.3">
      <c r="A1130" t="s">
        <v>1938</v>
      </c>
      <c r="B1130">
        <v>24.834800000000001</v>
      </c>
      <c r="C1130">
        <v>44.119799999999998</v>
      </c>
      <c r="D1130">
        <v>85.786100000000005</v>
      </c>
      <c r="E1130">
        <v>154.95310000000001</v>
      </c>
      <c r="F1130">
        <v>26.988399999999999</v>
      </c>
      <c r="G1130" s="3">
        <f>(F1130-B1130)/B1130</f>
        <v>8.6717026108525025E-2</v>
      </c>
      <c r="H1130">
        <v>75.867999999999995</v>
      </c>
      <c r="I1130" s="3">
        <f>(H1130-C1130)/C1130</f>
        <v>0.71959075063803546</v>
      </c>
      <c r="J1130">
        <v>111.10720000000001</v>
      </c>
      <c r="K1130" s="3">
        <f>(J1130-D1130)/D1130</f>
        <v>0.29516553381025595</v>
      </c>
      <c r="L1130" s="5">
        <f>(G1130+I1130+K1130)/3</f>
        <v>0.36715777018560547</v>
      </c>
      <c r="M1130" s="5"/>
      <c r="N1130" t="s">
        <v>108</v>
      </c>
      <c r="O1130" t="s">
        <v>34</v>
      </c>
      <c r="P1130" s="4">
        <v>35.68</v>
      </c>
      <c r="Q1130">
        <v>1.21</v>
      </c>
      <c r="R1130">
        <v>4.43</v>
      </c>
      <c r="S1130">
        <v>509166.84</v>
      </c>
      <c r="T1130">
        <v>320403.65999999997</v>
      </c>
      <c r="U1130">
        <v>92649.82</v>
      </c>
      <c r="V1130">
        <v>22362.5</v>
      </c>
      <c r="W1130">
        <v>0.51</v>
      </c>
      <c r="X1130">
        <v>0.251</v>
      </c>
      <c r="Y1130">
        <v>5.12</v>
      </c>
      <c r="Z1130" s="4">
        <v>2.33</v>
      </c>
      <c r="AA1130">
        <v>20160322</v>
      </c>
      <c r="AB1130">
        <v>137538.26999999999</v>
      </c>
      <c r="AC1130">
        <v>3.11</v>
      </c>
      <c r="AD1130">
        <v>21.17</v>
      </c>
      <c r="AE1130">
        <v>-11.44</v>
      </c>
      <c r="AF1130">
        <v>27.62</v>
      </c>
      <c r="AG1130">
        <v>6.19</v>
      </c>
      <c r="AH1130">
        <v>23366</v>
      </c>
    </row>
    <row r="1131" spans="1:34" x14ac:dyDescent="0.3">
      <c r="A1131" t="s">
        <v>2538</v>
      </c>
      <c r="B1131">
        <v>13.8538</v>
      </c>
      <c r="C1131">
        <v>38.479399999999998</v>
      </c>
      <c r="D1131">
        <v>53.752800000000001</v>
      </c>
      <c r="E1131">
        <v>81.952100000000002</v>
      </c>
      <c r="F1131">
        <v>21.0654</v>
      </c>
      <c r="G1131" s="3">
        <f>(F1131-B1131)/B1131</f>
        <v>0.52055031832421439</v>
      </c>
      <c r="H1131">
        <v>48.870600000000003</v>
      </c>
      <c r="I1131" s="3">
        <f>(H1131-C1131)/C1131</f>
        <v>0.27004579073478291</v>
      </c>
      <c r="J1131">
        <v>70.457599999999999</v>
      </c>
      <c r="K1131" s="3">
        <f>(J1131-D1131)/D1131</f>
        <v>0.31077078775431233</v>
      </c>
      <c r="L1131" s="5">
        <f>(G1131+I1131+K1131)/3</f>
        <v>0.36712229893776982</v>
      </c>
      <c r="M1131" s="5"/>
      <c r="N1131" t="s">
        <v>45</v>
      </c>
      <c r="O1131" t="s">
        <v>52</v>
      </c>
      <c r="P1131" s="4">
        <v>61.6</v>
      </c>
      <c r="Q1131">
        <v>7.29</v>
      </c>
      <c r="R1131">
        <v>8.1999999999999993</v>
      </c>
      <c r="S1131">
        <v>1126366.1299999999</v>
      </c>
      <c r="T1131">
        <v>1005466.38</v>
      </c>
      <c r="U1131">
        <v>47480.75</v>
      </c>
      <c r="V1131">
        <v>164247.75</v>
      </c>
      <c r="W1131">
        <v>2</v>
      </c>
      <c r="X1131">
        <v>8.5999999999999993E-2</v>
      </c>
      <c r="Y1131">
        <v>3.99</v>
      </c>
      <c r="Z1131" s="4">
        <v>1.77</v>
      </c>
      <c r="AA1131">
        <v>19961108</v>
      </c>
      <c r="AB1131">
        <v>80640.179999999993</v>
      </c>
      <c r="AC1131">
        <v>0.98</v>
      </c>
      <c r="AD1131">
        <v>8.2200000000000006</v>
      </c>
      <c r="AE1131">
        <v>31.08</v>
      </c>
      <c r="AF1131">
        <v>39.520000000000003</v>
      </c>
      <c r="AG1131">
        <v>8.7200000000000006</v>
      </c>
      <c r="AH1131">
        <v>58440</v>
      </c>
    </row>
    <row r="1132" spans="1:34" x14ac:dyDescent="0.3">
      <c r="A1132" t="s">
        <v>1624</v>
      </c>
      <c r="B1132">
        <v>13.4346</v>
      </c>
      <c r="C1132">
        <v>45.417099999999998</v>
      </c>
      <c r="D1132">
        <v>75.863</v>
      </c>
      <c r="E1132">
        <v>96.052700000000002</v>
      </c>
      <c r="F1132">
        <v>22.296700000000001</v>
      </c>
      <c r="G1132" s="3">
        <f>(F1132-B1132)/B1132</f>
        <v>0.65964747740907814</v>
      </c>
      <c r="H1132">
        <v>57.680500000000002</v>
      </c>
      <c r="I1132" s="3">
        <f>(H1132-C1132)/C1132</f>
        <v>0.27001724020247891</v>
      </c>
      <c r="J1132">
        <v>88.810299999999998</v>
      </c>
      <c r="K1132" s="3">
        <f>(J1132-D1132)/D1132</f>
        <v>0.17066685999762729</v>
      </c>
      <c r="L1132" s="5">
        <f>(G1132+I1132+K1132)/3</f>
        <v>0.36677719253639479</v>
      </c>
      <c r="M1132" s="5"/>
      <c r="N1132" t="s">
        <v>220</v>
      </c>
      <c r="O1132" t="s">
        <v>70</v>
      </c>
      <c r="P1132" s="4">
        <v>21.26</v>
      </c>
      <c r="Q1132">
        <v>0.31</v>
      </c>
      <c r="R1132">
        <v>1.05</v>
      </c>
      <c r="S1132">
        <v>109658.17</v>
      </c>
      <c r="T1132">
        <v>43546.37</v>
      </c>
      <c r="U1132">
        <v>35261.65</v>
      </c>
      <c r="V1132">
        <v>33173.5</v>
      </c>
      <c r="W1132">
        <v>3.16</v>
      </c>
      <c r="X1132">
        <v>0.84</v>
      </c>
      <c r="Y1132">
        <v>8.99</v>
      </c>
      <c r="Z1132" s="4">
        <v>2.67</v>
      </c>
      <c r="AA1132">
        <v>20150701</v>
      </c>
      <c r="AB1132">
        <v>49227.839999999997</v>
      </c>
      <c r="AC1132">
        <v>4.6900000000000004</v>
      </c>
      <c r="AD1132">
        <v>11.81</v>
      </c>
      <c r="AE1132">
        <v>17.07</v>
      </c>
      <c r="AF1132">
        <v>56.52</v>
      </c>
      <c r="AG1132">
        <v>34.36</v>
      </c>
      <c r="AH1132">
        <v>6944</v>
      </c>
    </row>
    <row r="1133" spans="1:34" x14ac:dyDescent="0.3">
      <c r="A1133" t="s">
        <v>1608</v>
      </c>
      <c r="B1133">
        <v>91.8977</v>
      </c>
      <c r="C1133">
        <v>235.65620000000001</v>
      </c>
      <c r="D1133">
        <v>411.01830000000001</v>
      </c>
      <c r="E1133">
        <v>636.37580000000003</v>
      </c>
      <c r="F1133">
        <v>152.67070000000001</v>
      </c>
      <c r="G1133" s="3">
        <f>(F1133-B1133)/B1133</f>
        <v>0.66131143652126234</v>
      </c>
      <c r="H1133">
        <v>326.76440000000002</v>
      </c>
      <c r="I1133" s="3">
        <f>(H1133-C1133)/C1133</f>
        <v>0.38661490764936379</v>
      </c>
      <c r="J1133">
        <v>431.88780000000003</v>
      </c>
      <c r="K1133" s="3">
        <f>(J1133-D1133)/D1133</f>
        <v>5.0775111473138825E-2</v>
      </c>
      <c r="L1133" s="5">
        <f>(G1133+I1133+K1133)/3</f>
        <v>0.36623381854792164</v>
      </c>
      <c r="M1133" s="5"/>
      <c r="N1133" t="s">
        <v>87</v>
      </c>
      <c r="O1133" t="s">
        <v>55</v>
      </c>
      <c r="P1133" s="4">
        <v>17.649999999999999</v>
      </c>
      <c r="Q1133">
        <v>18.57</v>
      </c>
      <c r="R1133">
        <v>27.63</v>
      </c>
      <c r="S1133">
        <v>3571614.5</v>
      </c>
      <c r="T1133">
        <v>2918845</v>
      </c>
      <c r="U1133">
        <v>78280.710000000006</v>
      </c>
      <c r="V1133">
        <v>230853.72</v>
      </c>
      <c r="W1133">
        <v>0.84</v>
      </c>
      <c r="X1133">
        <v>0.16</v>
      </c>
      <c r="Y1133">
        <v>2.25</v>
      </c>
      <c r="Z1133" s="4">
        <v>1.64</v>
      </c>
      <c r="AA1133">
        <v>19981218</v>
      </c>
      <c r="AB1133">
        <v>100384.31</v>
      </c>
      <c r="AC1133">
        <v>0.36</v>
      </c>
      <c r="AD1133">
        <v>72.23</v>
      </c>
      <c r="AE1133">
        <v>5.08</v>
      </c>
      <c r="AF1133">
        <v>12.62</v>
      </c>
      <c r="AG1133">
        <v>1.55</v>
      </c>
      <c r="AH1133">
        <v>133560</v>
      </c>
    </row>
    <row r="1134" spans="1:34" x14ac:dyDescent="0.3">
      <c r="A1134" t="s">
        <v>1203</v>
      </c>
      <c r="B1134">
        <v>1031.0156999999999</v>
      </c>
      <c r="C1134">
        <v>2045.1711</v>
      </c>
      <c r="D1134">
        <v>2839.7516999999998</v>
      </c>
      <c r="E1134">
        <v>4077.8977</v>
      </c>
      <c r="F1134">
        <v>1182.3302000000001</v>
      </c>
      <c r="G1134" s="3">
        <f>(F1134-B1134)/B1134</f>
        <v>0.14676255657406592</v>
      </c>
      <c r="H1134">
        <v>3038.6097</v>
      </c>
      <c r="I1134" s="3">
        <f>(H1134-C1134)/C1134</f>
        <v>0.48574840510899059</v>
      </c>
      <c r="J1134">
        <v>4160.2356</v>
      </c>
      <c r="K1134" s="3">
        <f>(J1134-D1134)/D1134</f>
        <v>0.46499977445211155</v>
      </c>
      <c r="L1134" s="5">
        <f>(G1134+I1134+K1134)/3</f>
        <v>0.36583691204505603</v>
      </c>
      <c r="M1134" s="5"/>
      <c r="N1134" t="s">
        <v>1204</v>
      </c>
      <c r="O1134" t="s">
        <v>94</v>
      </c>
      <c r="P1134" s="4">
        <v>7.92</v>
      </c>
      <c r="Q1134">
        <v>3.96</v>
      </c>
      <c r="R1134">
        <v>35.5</v>
      </c>
      <c r="S1134">
        <v>10802185</v>
      </c>
      <c r="T1134">
        <v>1476040.88</v>
      </c>
      <c r="U1134">
        <v>16506.57</v>
      </c>
      <c r="V1134">
        <v>431336.81</v>
      </c>
      <c r="W1134">
        <v>1.22</v>
      </c>
      <c r="X1134">
        <v>1.0900000000000001</v>
      </c>
      <c r="Y1134">
        <v>11.63</v>
      </c>
      <c r="Z1134" s="4">
        <v>1.06</v>
      </c>
      <c r="AA1134">
        <v>20180117</v>
      </c>
      <c r="AB1134">
        <v>3055333</v>
      </c>
      <c r="AC1134">
        <v>8.61</v>
      </c>
      <c r="AD1134">
        <v>29.4</v>
      </c>
      <c r="AE1134">
        <v>46.5</v>
      </c>
      <c r="AF1134">
        <v>67.989999999999995</v>
      </c>
      <c r="AG1134">
        <v>41.64</v>
      </c>
      <c r="AH1134">
        <v>96890</v>
      </c>
    </row>
    <row r="1135" spans="1:34" x14ac:dyDescent="0.3">
      <c r="A1135" t="s">
        <v>1161</v>
      </c>
      <c r="B1135">
        <v>190.55889999999999</v>
      </c>
      <c r="C1135">
        <v>620.05949999999996</v>
      </c>
      <c r="D1135">
        <v>1021.8874</v>
      </c>
      <c r="E1135">
        <v>1009.7203</v>
      </c>
      <c r="F1135">
        <v>295.38369999999998</v>
      </c>
      <c r="G1135" s="3">
        <f>(F1135-B1135)/B1135</f>
        <v>0.55009133658936937</v>
      </c>
      <c r="H1135">
        <v>743.62310000000002</v>
      </c>
      <c r="I1135" s="3">
        <f>(H1135-C1135)/C1135</f>
        <v>0.19927700486808134</v>
      </c>
      <c r="J1135">
        <v>1376.3993</v>
      </c>
      <c r="K1135" s="3">
        <f>(J1135-D1135)/D1135</f>
        <v>0.3469187505394431</v>
      </c>
      <c r="L1135" s="5">
        <f>(G1135+I1135+K1135)/3</f>
        <v>0.36542903066563132</v>
      </c>
      <c r="M1135" s="5"/>
      <c r="N1135" t="s">
        <v>140</v>
      </c>
      <c r="O1135" t="s">
        <v>55</v>
      </c>
      <c r="P1135" s="4">
        <v>20.399999999999999</v>
      </c>
      <c r="Q1135">
        <v>26.68</v>
      </c>
      <c r="R1135">
        <v>27.13</v>
      </c>
      <c r="S1135">
        <v>3995544.75</v>
      </c>
      <c r="T1135">
        <v>2267572.5</v>
      </c>
      <c r="U1135">
        <v>1036326.5</v>
      </c>
      <c r="V1135">
        <v>320347.28000000003</v>
      </c>
      <c r="W1135">
        <v>1.18</v>
      </c>
      <c r="X1135">
        <v>0.51</v>
      </c>
      <c r="Y1135">
        <v>4.05</v>
      </c>
      <c r="Z1135" s="4">
        <v>3.41</v>
      </c>
      <c r="AA1135">
        <v>20100803</v>
      </c>
      <c r="AB1135">
        <v>455502.09</v>
      </c>
      <c r="AC1135">
        <v>1.68</v>
      </c>
      <c r="AD1135">
        <v>27.35</v>
      </c>
      <c r="AE1135">
        <v>34.69</v>
      </c>
      <c r="AF1135">
        <v>15</v>
      </c>
      <c r="AG1135">
        <v>4.42</v>
      </c>
      <c r="AH1135">
        <v>143795</v>
      </c>
    </row>
    <row r="1136" spans="1:34" x14ac:dyDescent="0.3">
      <c r="A1136" t="s">
        <v>2510</v>
      </c>
      <c r="B1136">
        <v>4.8672000000000004</v>
      </c>
      <c r="C1136">
        <v>23.669499999999999</v>
      </c>
      <c r="D1136">
        <v>38.219000000000001</v>
      </c>
      <c r="E1136">
        <v>56.091999999999999</v>
      </c>
      <c r="F1136">
        <v>7.819</v>
      </c>
      <c r="G1136" s="3">
        <f>(F1136-B1136)/B1136</f>
        <v>0.60646778435239956</v>
      </c>
      <c r="H1136">
        <v>28.4664</v>
      </c>
      <c r="I1136" s="3">
        <f>(H1136-C1136)/C1136</f>
        <v>0.20266165318236554</v>
      </c>
      <c r="J1136">
        <v>49.047899999999998</v>
      </c>
      <c r="K1136" s="3">
        <f>(J1136-D1136)/D1136</f>
        <v>0.28333813024935234</v>
      </c>
      <c r="L1136" s="5">
        <f>(G1136+I1136+K1136)/3</f>
        <v>0.36415585592803912</v>
      </c>
      <c r="M1136" s="5"/>
      <c r="N1136" t="s">
        <v>108</v>
      </c>
      <c r="O1136" t="s">
        <v>70</v>
      </c>
      <c r="P1136" s="4">
        <v>37.35</v>
      </c>
      <c r="Q1136">
        <v>2.9</v>
      </c>
      <c r="R1136">
        <v>3.23</v>
      </c>
      <c r="S1136">
        <v>163016.63</v>
      </c>
      <c r="T1136">
        <v>99062.32</v>
      </c>
      <c r="U1136">
        <v>23864.65</v>
      </c>
      <c r="V1136">
        <v>17854.59</v>
      </c>
      <c r="W1136">
        <v>0.55000000000000004</v>
      </c>
      <c r="X1136">
        <v>0.152</v>
      </c>
      <c r="Y1136">
        <v>2.89</v>
      </c>
      <c r="Z1136" s="4">
        <v>2.62</v>
      </c>
      <c r="AA1136">
        <v>20141009</v>
      </c>
      <c r="AB1136">
        <v>38822.21</v>
      </c>
      <c r="AC1136">
        <v>1.2</v>
      </c>
      <c r="AD1136">
        <v>26.8</v>
      </c>
      <c r="AE1136">
        <v>28.33</v>
      </c>
      <c r="AF1136">
        <v>34.229999999999997</v>
      </c>
      <c r="AG1136">
        <v>7.63</v>
      </c>
      <c r="AH1136">
        <v>22968</v>
      </c>
    </row>
    <row r="1137" spans="1:34" x14ac:dyDescent="0.3">
      <c r="A1137" t="s">
        <v>3092</v>
      </c>
      <c r="B1137">
        <v>-5.3094999999999999</v>
      </c>
      <c r="C1137">
        <v>14.3278</v>
      </c>
      <c r="D1137">
        <v>24.815200000000001</v>
      </c>
      <c r="E1137">
        <v>117.95</v>
      </c>
      <c r="F1137">
        <v>59.385800000000003</v>
      </c>
      <c r="G1137" s="3">
        <f>(F1137-B1137)/B1137</f>
        <v>-12.184819662868444</v>
      </c>
      <c r="H1137">
        <v>121.22450000000001</v>
      </c>
      <c r="I1137" s="3">
        <f>(H1137-C1137)/C1137</f>
        <v>7.4607895140914868</v>
      </c>
      <c r="J1137">
        <v>169.06989999999999</v>
      </c>
      <c r="K1137" s="3">
        <f>(J1137-D1137)/D1137</f>
        <v>5.8131588703697723</v>
      </c>
      <c r="L1137" s="5">
        <f>(G1137+I1137+K1137)/3</f>
        <v>0.36304290719760512</v>
      </c>
      <c r="M1137" s="5"/>
      <c r="N1137" t="s">
        <v>108</v>
      </c>
      <c r="O1137" t="s">
        <v>67</v>
      </c>
      <c r="P1137" s="4">
        <v>21.12</v>
      </c>
      <c r="Q1137">
        <v>2.4500000000000002</v>
      </c>
      <c r="R1137">
        <v>3.53</v>
      </c>
      <c r="S1137">
        <v>328892.59000000003</v>
      </c>
      <c r="T1137">
        <v>169205.16</v>
      </c>
      <c r="U1137">
        <v>22120.13</v>
      </c>
      <c r="V1137">
        <v>108211.8</v>
      </c>
      <c r="W1137">
        <v>3.07</v>
      </c>
      <c r="X1137">
        <v>0.48</v>
      </c>
      <c r="Y1137">
        <v>5.72</v>
      </c>
      <c r="Z1137" s="4">
        <v>2.36</v>
      </c>
      <c r="AA1137">
        <v>20150217</v>
      </c>
      <c r="AB1137">
        <v>54188.28</v>
      </c>
      <c r="AC1137">
        <v>1.54</v>
      </c>
      <c r="AD1137">
        <v>258.83999999999997</v>
      </c>
      <c r="AE1137">
        <v>581.32000000000005</v>
      </c>
      <c r="AF1137">
        <v>44.68</v>
      </c>
      <c r="AG1137">
        <v>19.149999999999999</v>
      </c>
      <c r="AH1137">
        <v>15455</v>
      </c>
    </row>
    <row r="1138" spans="1:34" x14ac:dyDescent="0.3">
      <c r="A1138" t="s">
        <v>2698</v>
      </c>
      <c r="B1138">
        <v>7.0637999999999996</v>
      </c>
      <c r="C1138">
        <v>30.226700000000001</v>
      </c>
      <c r="D1138">
        <v>52.533200000000001</v>
      </c>
      <c r="E1138">
        <v>70.231800000000007</v>
      </c>
      <c r="F1138">
        <v>10.3535</v>
      </c>
      <c r="G1138" s="3">
        <f>(F1138-B1138)/B1138</f>
        <v>0.46571250601659175</v>
      </c>
      <c r="H1138">
        <v>43.052</v>
      </c>
      <c r="I1138" s="3">
        <f>(H1138-C1138)/C1138</f>
        <v>0.42430367853586393</v>
      </c>
      <c r="J1138">
        <v>62.954500000000003</v>
      </c>
      <c r="K1138" s="3">
        <f>(J1138-D1138)/D1138</f>
        <v>0.19837550349112565</v>
      </c>
      <c r="L1138" s="5">
        <f>(G1138+I1138+K1138)/3</f>
        <v>0.36279722934786046</v>
      </c>
      <c r="M1138" s="5"/>
      <c r="N1138" t="s">
        <v>321</v>
      </c>
      <c r="O1138" t="s">
        <v>132</v>
      </c>
      <c r="P1138" s="4">
        <v>25.99</v>
      </c>
      <c r="Q1138">
        <v>3.35</v>
      </c>
      <c r="R1138">
        <v>3.37</v>
      </c>
      <c r="S1138">
        <v>647484.75</v>
      </c>
      <c r="T1138">
        <v>450219.81</v>
      </c>
      <c r="U1138">
        <v>75069.38</v>
      </c>
      <c r="V1138">
        <v>120617.7</v>
      </c>
      <c r="W1138">
        <v>3.58</v>
      </c>
      <c r="X1138">
        <v>0.187</v>
      </c>
      <c r="Y1138">
        <v>6.04</v>
      </c>
      <c r="Z1138" s="4">
        <v>1.07</v>
      </c>
      <c r="AA1138">
        <v>20150217</v>
      </c>
      <c r="AB1138">
        <v>48500.75</v>
      </c>
      <c r="AC1138">
        <v>1.44</v>
      </c>
      <c r="AD1138">
        <v>19.78</v>
      </c>
      <c r="AE1138">
        <v>19.84</v>
      </c>
      <c r="AF1138">
        <v>12.86</v>
      </c>
      <c r="AG1138">
        <v>2.72</v>
      </c>
      <c r="AH1138">
        <v>28596</v>
      </c>
    </row>
    <row r="1139" spans="1:34" hidden="1" x14ac:dyDescent="0.3">
      <c r="A1139" t="s">
        <v>2245</v>
      </c>
      <c r="B1139">
        <v>24.3294</v>
      </c>
      <c r="C1139">
        <v>67.838399999999993</v>
      </c>
      <c r="D1139">
        <v>121.9691</v>
      </c>
      <c r="E1139">
        <v>181.2484</v>
      </c>
      <c r="F1139">
        <v>49.154899999999998</v>
      </c>
      <c r="G1139" s="3">
        <f>(F1139-B1139)/B1139</f>
        <v>1.0203909673070441</v>
      </c>
      <c r="H1139">
        <v>75.531300000000002</v>
      </c>
      <c r="I1139" s="3">
        <f>(H1139-C1139)/C1139</f>
        <v>0.11340037500884469</v>
      </c>
      <c r="J1139">
        <v>116.39230000000001</v>
      </c>
      <c r="K1139" s="3">
        <f>(J1139-D1139)/D1139</f>
        <v>-4.5723056085516675E-2</v>
      </c>
      <c r="L1139" s="5">
        <f>(G1139+I1139+K1139)/3</f>
        <v>0.36268942874345739</v>
      </c>
      <c r="M1139" s="5"/>
      <c r="N1139" t="s">
        <v>140</v>
      </c>
      <c r="O1139" t="s">
        <v>70</v>
      </c>
      <c r="P1139" s="4">
        <v>28.67</v>
      </c>
      <c r="Q1139">
        <v>2.39</v>
      </c>
      <c r="R1139">
        <v>3.85</v>
      </c>
      <c r="S1139">
        <v>346437.91</v>
      </c>
      <c r="T1139">
        <v>179499.94</v>
      </c>
      <c r="U1139">
        <v>59473.23</v>
      </c>
      <c r="V1139">
        <v>181282.61</v>
      </c>
      <c r="W1139">
        <v>4.71</v>
      </c>
      <c r="X1139">
        <v>0.30299999999999999</v>
      </c>
      <c r="Y1139">
        <v>7.57</v>
      </c>
      <c r="Z1139">
        <v>1.53</v>
      </c>
      <c r="AA1139">
        <v>20120920</v>
      </c>
      <c r="AB1139">
        <v>67130.2</v>
      </c>
      <c r="AC1139">
        <v>1.75</v>
      </c>
      <c r="AD1139">
        <v>6.85</v>
      </c>
      <c r="AE1139">
        <v>-4.57</v>
      </c>
      <c r="AF1139">
        <v>36</v>
      </c>
      <c r="AG1139">
        <v>12.83</v>
      </c>
      <c r="AH1139">
        <v>22685</v>
      </c>
    </row>
    <row r="1140" spans="1:34" x14ac:dyDescent="0.3">
      <c r="A1140" t="s">
        <v>541</v>
      </c>
      <c r="B1140">
        <v>141.4186</v>
      </c>
      <c r="C1140">
        <v>553.88890000000004</v>
      </c>
      <c r="D1140">
        <v>835.75969999999995</v>
      </c>
      <c r="E1140">
        <v>1141.4848999999999</v>
      </c>
      <c r="F1140">
        <v>254.8253</v>
      </c>
      <c r="G1140" s="3">
        <f>(F1140-B1140)/B1140</f>
        <v>0.80192209511337265</v>
      </c>
      <c r="H1140">
        <v>635.92520000000002</v>
      </c>
      <c r="I1140" s="3">
        <f>(H1140-C1140)/C1140</f>
        <v>0.14810966603591438</v>
      </c>
      <c r="J1140">
        <v>950.48800000000006</v>
      </c>
      <c r="K1140" s="3">
        <f>(J1140-D1140)/D1140</f>
        <v>0.13727426675394866</v>
      </c>
      <c r="L1140" s="5">
        <f>(G1140+I1140+K1140)/3</f>
        <v>0.36243534263441185</v>
      </c>
      <c r="M1140" s="5"/>
      <c r="N1140" t="s">
        <v>138</v>
      </c>
      <c r="O1140" t="s">
        <v>40</v>
      </c>
      <c r="P1140" s="4">
        <v>14.89</v>
      </c>
      <c r="Q1140">
        <v>2.78</v>
      </c>
      <c r="R1140">
        <v>7.64</v>
      </c>
      <c r="S1140">
        <v>2083392</v>
      </c>
      <c r="T1140">
        <v>1877024.75</v>
      </c>
      <c r="U1140">
        <v>55859.85</v>
      </c>
      <c r="V1140">
        <v>233652.2</v>
      </c>
      <c r="W1140">
        <v>3.06</v>
      </c>
      <c r="X1140">
        <v>1.2429999999999899</v>
      </c>
      <c r="Y1140">
        <v>11.49</v>
      </c>
      <c r="Z1140" s="4">
        <v>2.15</v>
      </c>
      <c r="AA1140">
        <v>20021127</v>
      </c>
      <c r="AB1140">
        <v>523799.5</v>
      </c>
      <c r="AC1140">
        <v>6.85</v>
      </c>
      <c r="AD1140">
        <v>6.32</v>
      </c>
      <c r="AE1140">
        <v>13.73</v>
      </c>
      <c r="AF1140">
        <v>8.77</v>
      </c>
      <c r="AG1140">
        <v>3.3</v>
      </c>
      <c r="AH1140">
        <v>23681</v>
      </c>
    </row>
    <row r="1141" spans="1:34" hidden="1" x14ac:dyDescent="0.3">
      <c r="A1141" t="s">
        <v>1304</v>
      </c>
      <c r="B1141">
        <v>123.4294</v>
      </c>
      <c r="C1141">
        <v>274.8082</v>
      </c>
      <c r="D1141">
        <v>408.16750000000002</v>
      </c>
      <c r="E1141">
        <v>525.74649999999997</v>
      </c>
      <c r="F1141">
        <v>64.378699999999995</v>
      </c>
      <c r="G1141"/>
      <c r="H1141">
        <v>-190.94220000000001</v>
      </c>
      <c r="I1141"/>
      <c r="J1141">
        <v>35.165799999999997</v>
      </c>
      <c r="K1141"/>
      <c r="L1141"/>
      <c r="M1141"/>
      <c r="N1141" t="s">
        <v>528</v>
      </c>
      <c r="O1141" t="s">
        <v>100</v>
      </c>
      <c r="P1141">
        <v>615.57000000000005</v>
      </c>
      <c r="Q1141">
        <v>21.6</v>
      </c>
      <c r="R1141">
        <v>23.64</v>
      </c>
      <c r="S1141">
        <v>1992088.75</v>
      </c>
      <c r="T1141">
        <v>667631.38</v>
      </c>
      <c r="U1141">
        <v>710835.19</v>
      </c>
      <c r="V1141">
        <v>197734.81</v>
      </c>
      <c r="W1141">
        <v>0.84</v>
      </c>
      <c r="X1141">
        <v>0.02</v>
      </c>
      <c r="Y1141">
        <v>2.68</v>
      </c>
      <c r="Z1141">
        <v>4.55</v>
      </c>
      <c r="AA1141">
        <v>20070817</v>
      </c>
      <c r="AB1141">
        <v>192764.63</v>
      </c>
      <c r="AC1141">
        <v>0.82</v>
      </c>
      <c r="AD1141">
        <v>19.39</v>
      </c>
      <c r="AE1141">
        <v>-91.38</v>
      </c>
      <c r="AF1141">
        <v>9.2100000000000009</v>
      </c>
      <c r="AG1141">
        <v>0.2</v>
      </c>
      <c r="AH1141">
        <v>69356</v>
      </c>
    </row>
    <row r="1142" spans="1:34" x14ac:dyDescent="0.3">
      <c r="A1142" t="s">
        <v>578</v>
      </c>
      <c r="B1142">
        <v>48.145400000000002</v>
      </c>
      <c r="C1142">
        <v>161.7621</v>
      </c>
      <c r="D1142">
        <v>316.05220000000003</v>
      </c>
      <c r="E1142">
        <v>329.46319999999997</v>
      </c>
      <c r="F1142">
        <v>75.563699999999997</v>
      </c>
      <c r="G1142" s="3">
        <f>(F1142-B1142)/B1142</f>
        <v>0.56948950470865323</v>
      </c>
      <c r="H1142">
        <v>209.8733</v>
      </c>
      <c r="I1142" s="3">
        <f>(H1142-C1142)/C1142</f>
        <v>0.2974194820665656</v>
      </c>
      <c r="J1142">
        <v>384.65129999999999</v>
      </c>
      <c r="K1142" s="3">
        <f>(J1142-D1142)/D1142</f>
        <v>0.21704990504733065</v>
      </c>
      <c r="L1142" s="5">
        <f>(G1142+I1142+K1142)/3</f>
        <v>0.36131963060751654</v>
      </c>
      <c r="M1142" s="5"/>
      <c r="N1142" t="s">
        <v>579</v>
      </c>
      <c r="O1142" t="s">
        <v>172</v>
      </c>
      <c r="P1142" s="4">
        <v>31.91</v>
      </c>
      <c r="Q1142">
        <v>4.84</v>
      </c>
      <c r="R1142">
        <v>4.84</v>
      </c>
      <c r="S1142">
        <v>349480.09</v>
      </c>
      <c r="T1142">
        <v>167647.98000000001</v>
      </c>
      <c r="U1142">
        <v>125061.57</v>
      </c>
      <c r="V1142">
        <v>0</v>
      </c>
      <c r="W1142">
        <v>0</v>
      </c>
      <c r="X1142">
        <v>0.79500000000000004</v>
      </c>
      <c r="Y1142">
        <v>2.4</v>
      </c>
      <c r="Z1142" s="4">
        <v>14.09</v>
      </c>
      <c r="AA1142">
        <v>19971030</v>
      </c>
      <c r="AB1142">
        <v>44890.51</v>
      </c>
      <c r="AC1142">
        <v>0.93</v>
      </c>
      <c r="AD1142">
        <v>8.81</v>
      </c>
      <c r="AE1142">
        <v>21.7</v>
      </c>
      <c r="AF1142">
        <v>41.13</v>
      </c>
      <c r="AG1142">
        <v>13.16</v>
      </c>
      <c r="AH1142">
        <v>17430</v>
      </c>
    </row>
    <row r="1143" spans="1:34" hidden="1" x14ac:dyDescent="0.3">
      <c r="A1143" t="s">
        <v>2144</v>
      </c>
      <c r="B1143">
        <v>4.4972000000000003</v>
      </c>
      <c r="C1143">
        <v>25.9773</v>
      </c>
      <c r="D1143">
        <v>42.126199999999997</v>
      </c>
      <c r="E1143">
        <v>56.9191</v>
      </c>
      <c r="F1143">
        <v>10.773099999999999</v>
      </c>
      <c r="G1143" s="3">
        <f>(F1143-B1143)/B1143</f>
        <v>1.3955127634972868</v>
      </c>
      <c r="H1143">
        <v>22.5837</v>
      </c>
      <c r="I1143" s="3">
        <f>(H1143-C1143)/C1143</f>
        <v>-0.13063713318936146</v>
      </c>
      <c r="J1143">
        <v>34.435600000000001</v>
      </c>
      <c r="K1143" s="3">
        <f>(J1143-D1143)/D1143</f>
        <v>-0.18256097155689327</v>
      </c>
      <c r="L1143" s="5">
        <f>(G1143+I1143+K1143)/3</f>
        <v>0.36077155291701074</v>
      </c>
      <c r="M1143" s="5"/>
      <c r="N1143" t="s">
        <v>108</v>
      </c>
      <c r="O1143" t="s">
        <v>70</v>
      </c>
      <c r="P1143" s="4">
        <v>33.64</v>
      </c>
      <c r="Q1143">
        <v>0.94</v>
      </c>
      <c r="R1143">
        <v>1.8</v>
      </c>
      <c r="S1143">
        <v>98619.53</v>
      </c>
      <c r="T1143">
        <v>67830.899999999994</v>
      </c>
      <c r="U1143">
        <v>24463.7</v>
      </c>
      <c r="V1143">
        <v>13015.75</v>
      </c>
      <c r="W1143">
        <v>0.72</v>
      </c>
      <c r="X1143">
        <v>0.191</v>
      </c>
      <c r="Y1143">
        <v>2.83</v>
      </c>
      <c r="Z1143">
        <v>3.03</v>
      </c>
      <c r="AA1143">
        <v>20170320</v>
      </c>
      <c r="AB1143">
        <v>19384.82</v>
      </c>
      <c r="AC1143">
        <v>1.08</v>
      </c>
      <c r="AD1143">
        <v>6.78</v>
      </c>
      <c r="AE1143">
        <v>-18.260000000000002</v>
      </c>
      <c r="AF1143">
        <v>18.02</v>
      </c>
      <c r="AG1143">
        <v>5.37</v>
      </c>
      <c r="AH1143">
        <v>7481</v>
      </c>
    </row>
    <row r="1144" spans="1:34" x14ac:dyDescent="0.3">
      <c r="A1144" t="s">
        <v>2491</v>
      </c>
      <c r="B1144">
        <v>10.808299999999999</v>
      </c>
      <c r="C1144">
        <v>42.3264</v>
      </c>
      <c r="D1144">
        <v>75.253299999999996</v>
      </c>
      <c r="E1144">
        <v>83.718400000000003</v>
      </c>
      <c r="F1144">
        <v>6.19</v>
      </c>
      <c r="G1144" s="3">
        <f>(F1144-B1144)/B1144</f>
        <v>-0.42729198856434397</v>
      </c>
      <c r="H1144">
        <v>80.886799999999994</v>
      </c>
      <c r="I1144" s="3">
        <f>(H1144-C1144)/C1144</f>
        <v>0.91102479776215306</v>
      </c>
      <c r="J1144">
        <v>120.261</v>
      </c>
      <c r="K1144" s="3">
        <f>(J1144-D1144)/D1144</f>
        <v>0.59808274188640231</v>
      </c>
      <c r="L1144" s="5">
        <f>(G1144+I1144+K1144)/3</f>
        <v>0.3606051836947371</v>
      </c>
      <c r="M1144" s="5"/>
      <c r="N1144" t="s">
        <v>108</v>
      </c>
      <c r="O1144" t="s">
        <v>88</v>
      </c>
      <c r="P1144" s="4">
        <v>25.62</v>
      </c>
      <c r="Q1144">
        <v>12.57</v>
      </c>
      <c r="R1144">
        <v>12.68</v>
      </c>
      <c r="S1144">
        <v>878351.38</v>
      </c>
      <c r="T1144">
        <v>682728.69</v>
      </c>
      <c r="U1144">
        <v>100882.36</v>
      </c>
      <c r="V1144">
        <v>0</v>
      </c>
      <c r="W1144">
        <v>0</v>
      </c>
      <c r="X1144">
        <v>9.5000000000000001E-2</v>
      </c>
      <c r="Y1144">
        <v>1.5</v>
      </c>
      <c r="Z1144" s="4">
        <v>2.16</v>
      </c>
      <c r="AA1144">
        <v>20100910</v>
      </c>
      <c r="AB1144">
        <v>61742.38</v>
      </c>
      <c r="AC1144">
        <v>0.49</v>
      </c>
      <c r="AD1144">
        <v>10.17</v>
      </c>
      <c r="AE1144">
        <v>59.81</v>
      </c>
      <c r="AF1144">
        <v>13.69</v>
      </c>
      <c r="AG1144">
        <v>2.1800000000000002</v>
      </c>
      <c r="AH1144">
        <v>94051</v>
      </c>
    </row>
    <row r="1145" spans="1:34" x14ac:dyDescent="0.3">
      <c r="A1145" t="s">
        <v>1193</v>
      </c>
      <c r="B1145">
        <v>207.00409999999999</v>
      </c>
      <c r="C1145">
        <v>510.37990000000002</v>
      </c>
      <c r="D1145">
        <v>907.78440000000001</v>
      </c>
      <c r="E1145">
        <v>1179.4834000000001</v>
      </c>
      <c r="F1145">
        <v>290.96050000000002</v>
      </c>
      <c r="G1145" s="3">
        <f>(F1145-B1145)/B1145</f>
        <v>0.40557844023379264</v>
      </c>
      <c r="H1145">
        <v>697.51250000000005</v>
      </c>
      <c r="I1145" s="3">
        <f>(H1145-C1145)/C1145</f>
        <v>0.36665354572153019</v>
      </c>
      <c r="J1145">
        <v>1187.856</v>
      </c>
      <c r="K1145" s="3">
        <f>(J1145-D1145)/D1145</f>
        <v>0.30852215570128766</v>
      </c>
      <c r="L1145" s="5">
        <f>(G1145+I1145+K1145)/3</f>
        <v>0.36025138055220346</v>
      </c>
      <c r="M1145" s="5"/>
      <c r="N1145" t="s">
        <v>140</v>
      </c>
      <c r="O1145" t="s">
        <v>81</v>
      </c>
      <c r="P1145" s="4">
        <v>14.15</v>
      </c>
      <c r="Q1145">
        <v>25.61</v>
      </c>
      <c r="R1145">
        <v>31.16</v>
      </c>
      <c r="S1145">
        <v>2726543</v>
      </c>
      <c r="T1145">
        <v>1733963.25</v>
      </c>
      <c r="U1145">
        <v>377257.09</v>
      </c>
      <c r="V1145">
        <v>447887.19</v>
      </c>
      <c r="W1145">
        <v>1.44</v>
      </c>
      <c r="X1145">
        <v>0.38100000000000001</v>
      </c>
      <c r="Y1145">
        <v>3.57</v>
      </c>
      <c r="Z1145" s="4">
        <v>2.02</v>
      </c>
      <c r="AA1145">
        <v>20080220</v>
      </c>
      <c r="AB1145">
        <v>331932.5</v>
      </c>
      <c r="AC1145">
        <v>1.07</v>
      </c>
      <c r="AD1145">
        <v>27.04</v>
      </c>
      <c r="AE1145">
        <v>30.85</v>
      </c>
      <c r="AF1145">
        <v>18.3</v>
      </c>
      <c r="AG1145">
        <v>9.0299999999999994</v>
      </c>
      <c r="AH1145">
        <v>51619</v>
      </c>
    </row>
    <row r="1146" spans="1:34" x14ac:dyDescent="0.3">
      <c r="A1146" t="s">
        <v>1246</v>
      </c>
      <c r="B1146">
        <v>64.573899999999995</v>
      </c>
      <c r="C1146">
        <v>153.96610000000001</v>
      </c>
      <c r="D1146">
        <v>270.45409999999998</v>
      </c>
      <c r="E1146">
        <v>356.0215</v>
      </c>
      <c r="F1146">
        <v>58.651299999999999</v>
      </c>
      <c r="G1146" s="3">
        <f>(F1146-B1146)/B1146</f>
        <v>-9.1718170963810394E-2</v>
      </c>
      <c r="H1146">
        <v>256.45170000000002</v>
      </c>
      <c r="I1146" s="3">
        <f>(H1146-C1146)/C1146</f>
        <v>0.66563743577319945</v>
      </c>
      <c r="J1146">
        <v>404.86750000000001</v>
      </c>
      <c r="K1146" s="3">
        <f>(J1146-D1146)/D1146</f>
        <v>0.49699154126337902</v>
      </c>
      <c r="L1146" s="5">
        <f>(G1146+I1146+K1146)/3</f>
        <v>0.35697026869092269</v>
      </c>
      <c r="M1146" s="5"/>
      <c r="N1146" t="s">
        <v>140</v>
      </c>
      <c r="O1146" t="s">
        <v>70</v>
      </c>
      <c r="P1146" s="4">
        <v>19.77</v>
      </c>
      <c r="Q1146">
        <v>8.1300000000000008</v>
      </c>
      <c r="R1146">
        <v>8.6300000000000008</v>
      </c>
      <c r="S1146">
        <v>558303.5</v>
      </c>
      <c r="T1146">
        <v>268207.28000000003</v>
      </c>
      <c r="U1146">
        <v>145171.63</v>
      </c>
      <c r="V1146">
        <v>131764.5</v>
      </c>
      <c r="W1146">
        <v>1.53</v>
      </c>
      <c r="X1146">
        <v>0.47</v>
      </c>
      <c r="Y1146">
        <v>4.18</v>
      </c>
      <c r="Z1146" s="4">
        <v>2.96</v>
      </c>
      <c r="AA1146">
        <v>20080919</v>
      </c>
      <c r="AB1146">
        <v>137301.67000000001</v>
      </c>
      <c r="AC1146">
        <v>1.59</v>
      </c>
      <c r="AD1146">
        <v>7.67</v>
      </c>
      <c r="AE1146">
        <v>49.7</v>
      </c>
      <c r="AF1146">
        <v>28.91</v>
      </c>
      <c r="AG1146">
        <v>24.78</v>
      </c>
      <c r="AH1146">
        <v>62501</v>
      </c>
    </row>
    <row r="1147" spans="1:34" x14ac:dyDescent="0.3">
      <c r="A1147" t="s">
        <v>2886</v>
      </c>
      <c r="B1147">
        <v>6.8319000000000001</v>
      </c>
      <c r="C1147">
        <v>13.504</v>
      </c>
      <c r="D1147">
        <v>5.1105999999999998</v>
      </c>
      <c r="E1147">
        <v>13.5662</v>
      </c>
      <c r="F1147">
        <v>10.790800000000001</v>
      </c>
      <c r="G1147" s="3">
        <f>(F1147-B1147)/B1147</f>
        <v>0.57947276745854015</v>
      </c>
      <c r="H1147">
        <v>14.845000000000001</v>
      </c>
      <c r="I1147" s="3">
        <f>(H1147-C1147)/C1147</f>
        <v>9.9303909952606711E-2</v>
      </c>
      <c r="J1147">
        <v>7.1135999999999999</v>
      </c>
      <c r="K1147" s="3">
        <f>(J1147-D1147)/D1147</f>
        <v>0.39193049739756586</v>
      </c>
      <c r="L1147" s="5">
        <f>(G1147+I1147+K1147)/3</f>
        <v>0.35690239160290421</v>
      </c>
      <c r="M1147" s="5"/>
      <c r="N1147" t="s">
        <v>201</v>
      </c>
      <c r="O1147" t="s">
        <v>70</v>
      </c>
      <c r="P1147" s="4">
        <v>1009.85</v>
      </c>
      <c r="Q1147">
        <v>9.66</v>
      </c>
      <c r="R1147">
        <v>9.66</v>
      </c>
      <c r="S1147">
        <v>2216237.5</v>
      </c>
      <c r="T1147">
        <v>667434.75</v>
      </c>
      <c r="U1147">
        <v>700639.38</v>
      </c>
      <c r="V1147">
        <v>364976.28</v>
      </c>
      <c r="W1147">
        <v>3.78</v>
      </c>
      <c r="X1147">
        <v>6.9999999999999897E-3</v>
      </c>
      <c r="Y1147">
        <v>6.92</v>
      </c>
      <c r="Z1147" s="4">
        <v>1.43</v>
      </c>
      <c r="AA1147">
        <v>20000725</v>
      </c>
      <c r="AB1147">
        <v>172289.38</v>
      </c>
      <c r="AC1147">
        <v>1.78</v>
      </c>
      <c r="AD1147">
        <v>-4.55</v>
      </c>
      <c r="AE1147">
        <v>39.19</v>
      </c>
      <c r="AF1147">
        <v>39.17</v>
      </c>
      <c r="AG1147">
        <v>0.09</v>
      </c>
      <c r="AH1147">
        <v>33341</v>
      </c>
    </row>
    <row r="1148" spans="1:34" x14ac:dyDescent="0.3">
      <c r="A1148" t="s">
        <v>2062</v>
      </c>
      <c r="B1148">
        <v>46.734699999999997</v>
      </c>
      <c r="C1148">
        <v>187.00599999999901</v>
      </c>
      <c r="D1148">
        <v>342.3032</v>
      </c>
      <c r="E1148">
        <v>414.06049999999999</v>
      </c>
      <c r="F1148">
        <v>77.9619</v>
      </c>
      <c r="G1148" s="3">
        <f>(F1148-B1148)/B1148</f>
        <v>0.66818017447421307</v>
      </c>
      <c r="H1148">
        <v>218.8554</v>
      </c>
      <c r="I1148" s="3">
        <f>(H1148-C1148)/C1148</f>
        <v>0.17031218249682453</v>
      </c>
      <c r="J1148">
        <v>420.84890000000001</v>
      </c>
      <c r="K1148" s="3">
        <f>(J1148-D1148)/D1148</f>
        <v>0.22946235968579906</v>
      </c>
      <c r="L1148" s="5">
        <f>(G1148+I1148+K1148)/3</f>
        <v>0.35598490555227885</v>
      </c>
      <c r="M1148" s="5"/>
      <c r="N1148" t="s">
        <v>585</v>
      </c>
      <c r="O1148" t="s">
        <v>132</v>
      </c>
      <c r="P1148" s="4">
        <v>14.08</v>
      </c>
      <c r="Q1148">
        <v>5.13</v>
      </c>
      <c r="R1148">
        <v>7.47</v>
      </c>
      <c r="S1148">
        <v>480091.44</v>
      </c>
      <c r="T1148">
        <v>215013.05</v>
      </c>
      <c r="U1148">
        <v>167680.97</v>
      </c>
      <c r="V1148">
        <v>50233.85</v>
      </c>
      <c r="W1148">
        <v>0.67</v>
      </c>
      <c r="X1148">
        <v>0.56299999999999994</v>
      </c>
      <c r="Y1148">
        <v>5.57</v>
      </c>
      <c r="Z1148" s="4">
        <v>1.9</v>
      </c>
      <c r="AA1148">
        <v>19970506</v>
      </c>
      <c r="AB1148">
        <v>231390.05</v>
      </c>
      <c r="AC1148">
        <v>3.1</v>
      </c>
      <c r="AD1148">
        <v>-9.64</v>
      </c>
      <c r="AE1148">
        <v>22.95</v>
      </c>
      <c r="AF1148">
        <v>57.13</v>
      </c>
      <c r="AG1148">
        <v>35.35</v>
      </c>
      <c r="AH1148">
        <v>48384</v>
      </c>
    </row>
    <row r="1149" spans="1:34" x14ac:dyDescent="0.3">
      <c r="A1149" t="s">
        <v>520</v>
      </c>
      <c r="B1149">
        <v>220.1824</v>
      </c>
      <c r="C1149">
        <v>251.96010000000001</v>
      </c>
      <c r="D1149">
        <v>259.30529999999999</v>
      </c>
      <c r="E1149">
        <v>395.42910000000001</v>
      </c>
      <c r="F1149">
        <v>313.98840000000001</v>
      </c>
      <c r="G1149" s="3">
        <f>(F1149-B1149)/B1149</f>
        <v>0.42603768511924661</v>
      </c>
      <c r="H1149">
        <v>326.73570000000001</v>
      </c>
      <c r="I1149" s="3">
        <f>(H1149-C1149)/C1149</f>
        <v>0.29677556089237939</v>
      </c>
      <c r="J1149">
        <v>348.7627</v>
      </c>
      <c r="K1149" s="3">
        <f>(J1149-D1149)/D1149</f>
        <v>0.34498870636273155</v>
      </c>
      <c r="L1149" s="5">
        <f>(G1149+I1149+K1149)/3</f>
        <v>0.35593398412478588</v>
      </c>
      <c r="M1149" s="5"/>
      <c r="N1149" t="s">
        <v>39</v>
      </c>
      <c r="O1149" t="s">
        <v>185</v>
      </c>
      <c r="P1149" s="4">
        <v>19.8</v>
      </c>
      <c r="Q1149">
        <v>11.12</v>
      </c>
      <c r="R1149">
        <v>11.12</v>
      </c>
      <c r="S1149">
        <v>1161832.6299999999</v>
      </c>
      <c r="T1149">
        <v>243672.8</v>
      </c>
      <c r="U1149">
        <v>660048.81000000006</v>
      </c>
      <c r="V1149">
        <v>128990.01</v>
      </c>
      <c r="W1149">
        <v>1.1599999999999999</v>
      </c>
      <c r="X1149">
        <v>0.314</v>
      </c>
      <c r="Y1149">
        <v>5.08</v>
      </c>
      <c r="Z1149" s="4">
        <v>1.63</v>
      </c>
      <c r="AA1149">
        <v>20080813</v>
      </c>
      <c r="AB1149">
        <v>252621.05</v>
      </c>
      <c r="AC1149">
        <v>2.27</v>
      </c>
      <c r="AD1149">
        <v>7.64</v>
      </c>
      <c r="AE1149">
        <v>34.5</v>
      </c>
      <c r="AF1149">
        <v>12.61</v>
      </c>
      <c r="AG1149">
        <v>6.01</v>
      </c>
      <c r="AH1149">
        <v>40410</v>
      </c>
    </row>
    <row r="1150" spans="1:34" x14ac:dyDescent="0.3">
      <c r="A1150" t="s">
        <v>2853</v>
      </c>
      <c r="B1150">
        <v>4.8379000000000003</v>
      </c>
      <c r="C1150">
        <v>3.8675999999999999</v>
      </c>
      <c r="D1150">
        <v>5.234</v>
      </c>
      <c r="E1150">
        <v>8.6806999999999999</v>
      </c>
      <c r="F1150">
        <v>4.2462</v>
      </c>
      <c r="G1150" s="3">
        <f>(F1150-B1150)/B1150</f>
        <v>-0.12230513239215368</v>
      </c>
      <c r="H1150">
        <v>6.2572999999999999</v>
      </c>
      <c r="I1150" s="3">
        <f>(H1150-C1150)/C1150</f>
        <v>0.61787671941255562</v>
      </c>
      <c r="J1150">
        <v>8.2256</v>
      </c>
      <c r="K1150" s="3">
        <f>(J1150-D1150)/D1150</f>
        <v>0.57157050057317538</v>
      </c>
      <c r="L1150" s="5">
        <f>(G1150+I1150+K1150)/3</f>
        <v>0.35571402919785911</v>
      </c>
      <c r="M1150" s="5"/>
      <c r="N1150" t="s">
        <v>893</v>
      </c>
      <c r="O1150" t="s">
        <v>88</v>
      </c>
      <c r="P1150" s="4">
        <v>336.94</v>
      </c>
      <c r="Q1150">
        <v>10.15</v>
      </c>
      <c r="R1150">
        <v>10.15</v>
      </c>
      <c r="S1150">
        <v>713378.13</v>
      </c>
      <c r="T1150">
        <v>114587.82</v>
      </c>
      <c r="U1150">
        <v>488313.31</v>
      </c>
      <c r="V1150">
        <v>161476.69</v>
      </c>
      <c r="W1150">
        <v>1.59</v>
      </c>
      <c r="X1150">
        <v>8.0000000000000002E-3</v>
      </c>
      <c r="Y1150">
        <v>3.16</v>
      </c>
      <c r="Z1150" s="4">
        <v>1.1499999999999999</v>
      </c>
      <c r="AA1150">
        <v>20070426</v>
      </c>
      <c r="AB1150">
        <v>43949.2</v>
      </c>
      <c r="AC1150">
        <v>0.43</v>
      </c>
      <c r="AD1150">
        <v>-3</v>
      </c>
      <c r="AE1150">
        <v>57.16</v>
      </c>
      <c r="AF1150">
        <v>23.04</v>
      </c>
      <c r="AG1150">
        <v>0.9</v>
      </c>
      <c r="AH1150">
        <v>102189</v>
      </c>
    </row>
    <row r="1151" spans="1:34" x14ac:dyDescent="0.3">
      <c r="A1151" t="s">
        <v>2039</v>
      </c>
      <c r="B1151">
        <v>62.007399999999997</v>
      </c>
      <c r="C1151">
        <v>115.8377</v>
      </c>
      <c r="D1151">
        <v>178.4085</v>
      </c>
      <c r="E1151">
        <v>276.12580000000003</v>
      </c>
      <c r="F1151">
        <v>79.787800000000004</v>
      </c>
      <c r="G1151" s="3">
        <f>(F1151-B1151)/B1151</f>
        <v>0.28674642058851052</v>
      </c>
      <c r="H1151">
        <v>167.7903</v>
      </c>
      <c r="I1151" s="3">
        <f>(H1151-C1151)/C1151</f>
        <v>0.44849474739225664</v>
      </c>
      <c r="J1151">
        <v>236.8322</v>
      </c>
      <c r="K1151" s="3">
        <f>(J1151-D1151)/D1151</f>
        <v>0.32747150500116301</v>
      </c>
      <c r="L1151" s="5">
        <f>(G1151+I1151+K1151)/3</f>
        <v>0.35423755766064335</v>
      </c>
      <c r="M1151" s="5"/>
      <c r="N1151" t="s">
        <v>103</v>
      </c>
      <c r="O1151" t="s">
        <v>67</v>
      </c>
      <c r="P1151" s="4">
        <v>54.51</v>
      </c>
      <c r="Q1151">
        <v>11.14</v>
      </c>
      <c r="R1151">
        <v>16.059999999999999</v>
      </c>
      <c r="S1151">
        <v>790973.94</v>
      </c>
      <c r="T1151">
        <v>455163.41</v>
      </c>
      <c r="U1151">
        <v>60897.25</v>
      </c>
      <c r="V1151">
        <v>426306.19</v>
      </c>
      <c r="W1151">
        <v>2.65</v>
      </c>
      <c r="X1151">
        <v>0.17</v>
      </c>
      <c r="Y1151">
        <v>3.93</v>
      </c>
      <c r="Z1151" s="4">
        <v>2.73</v>
      </c>
      <c r="AA1151">
        <v>19931130</v>
      </c>
      <c r="AB1151">
        <v>116699.38</v>
      </c>
      <c r="AC1151">
        <v>0.73</v>
      </c>
      <c r="AD1151">
        <v>10.87</v>
      </c>
      <c r="AE1151">
        <v>32.75</v>
      </c>
      <c r="AF1151">
        <v>43.45</v>
      </c>
      <c r="AG1151">
        <v>14.87</v>
      </c>
      <c r="AH1151">
        <v>101108</v>
      </c>
    </row>
    <row r="1152" spans="1:34" x14ac:dyDescent="0.3">
      <c r="A1152" t="s">
        <v>1224</v>
      </c>
      <c r="B1152">
        <v>11.9948</v>
      </c>
      <c r="C1152">
        <v>21.342099999999999</v>
      </c>
      <c r="D1152">
        <v>33.155900000000003</v>
      </c>
      <c r="E1152">
        <v>68.641000000000005</v>
      </c>
      <c r="F1152">
        <v>16.613199999999999</v>
      </c>
      <c r="G1152" s="3">
        <f>(F1152-B1152)/B1152</f>
        <v>0.38503351452295992</v>
      </c>
      <c r="H1152">
        <v>33.824100000000001</v>
      </c>
      <c r="I1152" s="3">
        <f>(H1152-C1152)/C1152</f>
        <v>0.58485341180108819</v>
      </c>
      <c r="J1152">
        <v>36.197899999999997</v>
      </c>
      <c r="K1152" s="3">
        <f>(J1152-D1152)/D1152</f>
        <v>9.174837660868787E-2</v>
      </c>
      <c r="L1152" s="5">
        <f>(G1152+I1152+K1152)/3</f>
        <v>0.35387843431091204</v>
      </c>
      <c r="M1152" s="5"/>
      <c r="N1152" t="s">
        <v>123</v>
      </c>
      <c r="O1152" t="s">
        <v>182</v>
      </c>
      <c r="P1152" s="4">
        <v>40.880000000000003</v>
      </c>
      <c r="Q1152">
        <v>3.6</v>
      </c>
      <c r="R1152">
        <v>3.6</v>
      </c>
      <c r="S1152">
        <v>79951.990000000005</v>
      </c>
      <c r="T1152">
        <v>68389.149999999994</v>
      </c>
      <c r="U1152">
        <v>2516.56</v>
      </c>
      <c r="V1152">
        <v>662.03</v>
      </c>
      <c r="W1152">
        <v>0.02</v>
      </c>
      <c r="X1152">
        <v>0.10099999999999899</v>
      </c>
      <c r="Y1152">
        <v>1.56</v>
      </c>
      <c r="Z1152" s="4">
        <v>3.51</v>
      </c>
      <c r="AA1152">
        <v>20150527</v>
      </c>
      <c r="AB1152">
        <v>14200.95</v>
      </c>
      <c r="AC1152">
        <v>0.39</v>
      </c>
      <c r="AD1152">
        <v>15.73</v>
      </c>
      <c r="AE1152">
        <v>9.17</v>
      </c>
      <c r="AF1152">
        <v>52.04</v>
      </c>
      <c r="AG1152">
        <v>31.12</v>
      </c>
      <c r="AH1152">
        <v>19296</v>
      </c>
    </row>
    <row r="1153" spans="1:34" hidden="1" x14ac:dyDescent="0.3">
      <c r="A1153" t="s">
        <v>1316</v>
      </c>
      <c r="B1153">
        <v>34.525399999999998</v>
      </c>
      <c r="C1153">
        <v>63.451999999999998</v>
      </c>
      <c r="D1153">
        <v>91.591800000000006</v>
      </c>
      <c r="E1153">
        <v>67.657799999999995</v>
      </c>
      <c r="G1153"/>
      <c r="H1153">
        <v>-36.281999999999996</v>
      </c>
      <c r="I1153"/>
      <c r="J1153">
        <v>-54.707299999999996</v>
      </c>
      <c r="K1153"/>
      <c r="L1153"/>
      <c r="M1153"/>
      <c r="N1153" t="s">
        <v>528</v>
      </c>
      <c r="O1153" t="s">
        <v>55</v>
      </c>
      <c r="P1153">
        <v>0</v>
      </c>
      <c r="Q1153">
        <v>3.38</v>
      </c>
      <c r="R1153">
        <v>3.81</v>
      </c>
      <c r="S1153">
        <v>424099.69</v>
      </c>
      <c r="T1153">
        <v>168534.25</v>
      </c>
      <c r="U1153">
        <v>85500.81</v>
      </c>
      <c r="V1153">
        <v>87194.68</v>
      </c>
      <c r="W1153">
        <v>2.29</v>
      </c>
      <c r="X1153">
        <v>-0.14000000000000001</v>
      </c>
      <c r="Y1153">
        <v>3.81</v>
      </c>
      <c r="Z1153">
        <v>2.31</v>
      </c>
      <c r="AA1153">
        <v>20110218</v>
      </c>
      <c r="AB1153">
        <v>22898.6</v>
      </c>
      <c r="AC1153">
        <v>0.6</v>
      </c>
      <c r="AD1153">
        <v>-10.89</v>
      </c>
      <c r="AE1153">
        <v>-159.72999999999999</v>
      </c>
      <c r="AF1153">
        <v>13.34</v>
      </c>
      <c r="AG1153">
        <v>-2.54</v>
      </c>
      <c r="AH1153">
        <v>29947</v>
      </c>
    </row>
    <row r="1154" spans="1:34" x14ac:dyDescent="0.3">
      <c r="A1154" t="s">
        <v>1312</v>
      </c>
      <c r="B1154">
        <v>38.052700000000002</v>
      </c>
      <c r="C1154">
        <v>156.4195</v>
      </c>
      <c r="D1154">
        <v>225.93809999999999</v>
      </c>
      <c r="E1154">
        <v>381.16609999999997</v>
      </c>
      <c r="F1154">
        <v>50.713900000000002</v>
      </c>
      <c r="G1154" s="3">
        <f>(F1154-B1154)/B1154</f>
        <v>0.33272803243922244</v>
      </c>
      <c r="H1154">
        <v>215.06960000000001</v>
      </c>
      <c r="I1154" s="3">
        <f>(H1154-C1154)/C1154</f>
        <v>0.37495389002010626</v>
      </c>
      <c r="J1154">
        <v>305.57319999999999</v>
      </c>
      <c r="K1154" s="3">
        <f>(J1154-D1154)/D1154</f>
        <v>0.35246423688612055</v>
      </c>
      <c r="L1154" s="5">
        <f>(G1154+I1154+K1154)/3</f>
        <v>0.35338205311514975</v>
      </c>
      <c r="M1154" s="5"/>
      <c r="N1154" t="s">
        <v>57</v>
      </c>
      <c r="O1154" t="s">
        <v>40</v>
      </c>
      <c r="P1154" s="4">
        <v>34.07</v>
      </c>
      <c r="Q1154">
        <v>5.59</v>
      </c>
      <c r="R1154">
        <v>7.54</v>
      </c>
      <c r="S1154">
        <v>508612.06</v>
      </c>
      <c r="T1154">
        <v>252767.02</v>
      </c>
      <c r="U1154">
        <v>25494.51</v>
      </c>
      <c r="V1154">
        <v>191305.38</v>
      </c>
      <c r="W1154">
        <v>2.54</v>
      </c>
      <c r="X1154">
        <v>0.41</v>
      </c>
      <c r="Y1154">
        <v>5.37</v>
      </c>
      <c r="Z1154" s="4">
        <v>3.42</v>
      </c>
      <c r="AA1154">
        <v>20111026</v>
      </c>
      <c r="AB1154">
        <v>149830.69</v>
      </c>
      <c r="AC1154">
        <v>1.99</v>
      </c>
      <c r="AD1154">
        <v>19.53</v>
      </c>
      <c r="AE1154">
        <v>35.25</v>
      </c>
      <c r="AF1154">
        <v>42.72</v>
      </c>
      <c r="AG1154">
        <v>19.079999999999998</v>
      </c>
      <c r="AH1154">
        <v>19963</v>
      </c>
    </row>
    <row r="1155" spans="1:34" x14ac:dyDescent="0.3">
      <c r="A1155" t="s">
        <v>177</v>
      </c>
      <c r="B1155">
        <v>124.6966</v>
      </c>
      <c r="C1155">
        <v>263.53190000000001</v>
      </c>
      <c r="D1155">
        <v>415.92680000000001</v>
      </c>
      <c r="E1155">
        <v>592.07479999999998</v>
      </c>
      <c r="F1155">
        <v>160.53389999999999</v>
      </c>
      <c r="G1155" s="3">
        <f>(F1155-B1155)/B1155</f>
        <v>0.28739596749229718</v>
      </c>
      <c r="H1155">
        <v>352.91660000000002</v>
      </c>
      <c r="I1155" s="3">
        <f>(H1155-C1155)/C1155</f>
        <v>0.33917981086919652</v>
      </c>
      <c r="J1155">
        <v>594.72329999999999</v>
      </c>
      <c r="K1155" s="3">
        <f>(J1155-D1155)/D1155</f>
        <v>0.42987492029847552</v>
      </c>
      <c r="L1155" s="5">
        <f>(G1155+I1155+K1155)/3</f>
        <v>0.35215023288665642</v>
      </c>
      <c r="M1155" s="5"/>
      <c r="N1155" t="s">
        <v>113</v>
      </c>
      <c r="O1155" t="s">
        <v>55</v>
      </c>
      <c r="P1155" s="4">
        <v>18.48</v>
      </c>
      <c r="Q1155">
        <v>1.63</v>
      </c>
      <c r="R1155">
        <v>4.87</v>
      </c>
      <c r="S1155">
        <v>552274.38</v>
      </c>
      <c r="T1155">
        <v>434584.84</v>
      </c>
      <c r="U1155">
        <v>2908.18</v>
      </c>
      <c r="V1155">
        <v>180852.88</v>
      </c>
      <c r="W1155">
        <v>3.71</v>
      </c>
      <c r="X1155">
        <v>1.23</v>
      </c>
      <c r="Y1155">
        <v>7.66</v>
      </c>
      <c r="Z1155" s="4">
        <v>3.93</v>
      </c>
      <c r="AA1155">
        <v>20170427</v>
      </c>
      <c r="AB1155">
        <v>130826.55</v>
      </c>
      <c r="AC1155">
        <v>2.68</v>
      </c>
      <c r="AD1155">
        <v>30.57</v>
      </c>
      <c r="AE1155">
        <v>42.99</v>
      </c>
      <c r="AF1155">
        <v>34.450000000000003</v>
      </c>
      <c r="AG1155">
        <v>16.79</v>
      </c>
      <c r="AH1155">
        <v>20807</v>
      </c>
    </row>
    <row r="1156" spans="1:34" x14ac:dyDescent="0.3">
      <c r="A1156" t="s">
        <v>2032</v>
      </c>
      <c r="B1156">
        <v>5.6828000000000003</v>
      </c>
      <c r="C1156">
        <v>16.3154</v>
      </c>
      <c r="D1156">
        <v>20.0884</v>
      </c>
      <c r="E1156">
        <v>38.730499999999999</v>
      </c>
      <c r="F1156">
        <v>8.0233000000000008</v>
      </c>
      <c r="G1156" s="3">
        <f>(F1156-B1156)/B1156</f>
        <v>0.41185683113957916</v>
      </c>
      <c r="H1156">
        <v>21.381599999999999</v>
      </c>
      <c r="I1156" s="3">
        <f>(H1156-C1156)/C1156</f>
        <v>0.31051644458609645</v>
      </c>
      <c r="J1156">
        <v>26.741700000000002</v>
      </c>
      <c r="K1156" s="3">
        <f>(J1156-D1156)/D1156</f>
        <v>0.33120109117699775</v>
      </c>
      <c r="L1156" s="5">
        <f>(G1156+I1156+K1156)/3</f>
        <v>0.35119145563422444</v>
      </c>
      <c r="M1156" s="5"/>
      <c r="N1156" t="s">
        <v>159</v>
      </c>
      <c r="O1156" t="s">
        <v>94</v>
      </c>
      <c r="P1156" s="4">
        <v>56.7</v>
      </c>
      <c r="Q1156">
        <v>1.6</v>
      </c>
      <c r="R1156">
        <v>2.4300000000000002</v>
      </c>
      <c r="S1156">
        <v>98082.78</v>
      </c>
      <c r="T1156">
        <v>48564.12</v>
      </c>
      <c r="U1156">
        <v>16760.13</v>
      </c>
      <c r="V1156">
        <v>1545.25</v>
      </c>
      <c r="W1156">
        <v>0.06</v>
      </c>
      <c r="X1156">
        <v>0.11</v>
      </c>
      <c r="Y1156">
        <v>2.0299999999999998</v>
      </c>
      <c r="Z1156" s="4">
        <v>4.0999999999999996</v>
      </c>
      <c r="AA1156">
        <v>20010228</v>
      </c>
      <c r="AB1156">
        <v>13915.48</v>
      </c>
      <c r="AC1156">
        <v>0.56999999999999995</v>
      </c>
      <c r="AD1156">
        <v>-10.25</v>
      </c>
      <c r="AE1156">
        <v>33.119999999999997</v>
      </c>
      <c r="AF1156">
        <v>24.8</v>
      </c>
      <c r="AG1156">
        <v>4.16</v>
      </c>
      <c r="AH1156">
        <v>31013</v>
      </c>
    </row>
    <row r="1157" spans="1:34" x14ac:dyDescent="0.3">
      <c r="A1157" t="s">
        <v>378</v>
      </c>
      <c r="B1157">
        <v>95.566400000000002</v>
      </c>
      <c r="C1157">
        <v>203.0214</v>
      </c>
      <c r="D1157">
        <v>325.08780000000002</v>
      </c>
      <c r="E1157">
        <v>443.90309999999999</v>
      </c>
      <c r="F1157">
        <v>128.00360000000001</v>
      </c>
      <c r="G1157" s="3">
        <f>(F1157-B1157)/B1157</f>
        <v>0.33942054948182626</v>
      </c>
      <c r="H1157">
        <v>280.46710000000002</v>
      </c>
      <c r="I1157" s="3">
        <f>(H1157-C1157)/C1157</f>
        <v>0.38146569770477406</v>
      </c>
      <c r="J1157">
        <v>432.96080000000001</v>
      </c>
      <c r="K1157" s="3">
        <f>(J1157-D1157)/D1157</f>
        <v>0.33182727866133394</v>
      </c>
      <c r="L1157" s="5">
        <f>(G1157+I1157+K1157)/3</f>
        <v>0.35090450861597811</v>
      </c>
      <c r="M1157" s="5"/>
      <c r="N1157" t="s">
        <v>140</v>
      </c>
      <c r="O1157" t="s">
        <v>55</v>
      </c>
      <c r="P1157" s="4">
        <v>23.54</v>
      </c>
      <c r="Q1157">
        <v>2.19</v>
      </c>
      <c r="R1157">
        <v>8.31</v>
      </c>
      <c r="S1157">
        <v>482096.59</v>
      </c>
      <c r="T1157">
        <v>201372.94</v>
      </c>
      <c r="U1157">
        <v>195383.86</v>
      </c>
      <c r="V1157">
        <v>40606.76</v>
      </c>
      <c r="W1157">
        <v>0.49</v>
      </c>
      <c r="X1157">
        <v>0.53</v>
      </c>
      <c r="Y1157">
        <v>3.15</v>
      </c>
      <c r="Z1157" s="4">
        <v>5.2</v>
      </c>
      <c r="AA1157">
        <v>20161012</v>
      </c>
      <c r="AB1157">
        <v>135402.04999999999</v>
      </c>
      <c r="AC1157">
        <v>1.63</v>
      </c>
      <c r="AD1157">
        <v>20.77</v>
      </c>
      <c r="AE1157">
        <v>33.18</v>
      </c>
      <c r="AF1157">
        <v>32.83</v>
      </c>
      <c r="AG1157">
        <v>15.62</v>
      </c>
      <c r="AH1157">
        <v>26938</v>
      </c>
    </row>
    <row r="1158" spans="1:34" x14ac:dyDescent="0.3">
      <c r="A1158" t="s">
        <v>1105</v>
      </c>
      <c r="B1158">
        <v>36.125</v>
      </c>
      <c r="C1158">
        <v>70.085099999999997</v>
      </c>
      <c r="D1158">
        <v>71.936599999999999</v>
      </c>
      <c r="E1158">
        <v>51.2637</v>
      </c>
      <c r="F1158">
        <v>50.882199999999997</v>
      </c>
      <c r="G1158" s="3">
        <f>(F1158-B1158)/B1158</f>
        <v>0.40850380622837362</v>
      </c>
      <c r="H1158">
        <v>91.858900000000006</v>
      </c>
      <c r="I1158" s="3">
        <f>(H1158-C1158)/C1158</f>
        <v>0.31067659174346629</v>
      </c>
      <c r="J1158">
        <v>95.8095</v>
      </c>
      <c r="K1158" s="3">
        <f>(J1158-D1158)/D1158</f>
        <v>0.33186027696610632</v>
      </c>
      <c r="L1158" s="5">
        <f>(G1158+I1158+K1158)/3</f>
        <v>0.35034689164598204</v>
      </c>
      <c r="M1158" s="5"/>
      <c r="N1158" t="s">
        <v>121</v>
      </c>
      <c r="O1158" t="s">
        <v>267</v>
      </c>
      <c r="P1158" s="4">
        <v>29.42</v>
      </c>
      <c r="Q1158">
        <v>5.0199999999999996</v>
      </c>
      <c r="R1158">
        <v>7.8</v>
      </c>
      <c r="S1158">
        <v>346116.75</v>
      </c>
      <c r="T1158">
        <v>204044.77</v>
      </c>
      <c r="U1158">
        <v>71989.320000000007</v>
      </c>
      <c r="V1158">
        <v>76440.13</v>
      </c>
      <c r="W1158">
        <v>0.98</v>
      </c>
      <c r="X1158">
        <v>0.123</v>
      </c>
      <c r="Y1158">
        <v>2.68</v>
      </c>
      <c r="Z1158" s="4">
        <v>1.8</v>
      </c>
      <c r="AA1158">
        <v>20100429</v>
      </c>
      <c r="AB1158">
        <v>44631.55</v>
      </c>
      <c r="AC1158">
        <v>0.56999999999999995</v>
      </c>
      <c r="AD1158">
        <v>21.58</v>
      </c>
      <c r="AE1158">
        <v>33.19</v>
      </c>
      <c r="AF1158">
        <v>46.13</v>
      </c>
      <c r="AG1158">
        <v>6.63</v>
      </c>
      <c r="AH1158">
        <v>40150</v>
      </c>
    </row>
    <row r="1159" spans="1:34" x14ac:dyDescent="0.3">
      <c r="A1159" t="s">
        <v>2358</v>
      </c>
      <c r="B1159">
        <v>5.7188999999999997</v>
      </c>
      <c r="C1159">
        <v>12.140999999999901</v>
      </c>
      <c r="D1159">
        <v>15.577199999999999</v>
      </c>
      <c r="E1159">
        <v>22.416599999999999</v>
      </c>
      <c r="F1159">
        <v>6.8880999999999997</v>
      </c>
      <c r="G1159" s="3">
        <f>(F1159-B1159)/B1159</f>
        <v>0.20444491073458185</v>
      </c>
      <c r="H1159">
        <v>16.779900000000001</v>
      </c>
      <c r="I1159" s="3">
        <f>(H1159-C1159)/C1159</f>
        <v>0.38208549542872405</v>
      </c>
      <c r="J1159">
        <v>22.784800000000001</v>
      </c>
      <c r="K1159" s="3">
        <f>(J1159-D1159)/D1159</f>
        <v>0.46270189764527653</v>
      </c>
      <c r="L1159" s="5">
        <f>(G1159+I1159+K1159)/3</f>
        <v>0.34974410126952749</v>
      </c>
      <c r="M1159" s="5"/>
      <c r="N1159" t="s">
        <v>87</v>
      </c>
      <c r="O1159" t="s">
        <v>61</v>
      </c>
      <c r="P1159" s="4">
        <v>67.2</v>
      </c>
      <c r="Q1159">
        <v>4.45</v>
      </c>
      <c r="R1159">
        <v>4.6399999999999997</v>
      </c>
      <c r="S1159">
        <v>112851.01</v>
      </c>
      <c r="T1159">
        <v>43566.87</v>
      </c>
      <c r="U1159">
        <v>47518.93</v>
      </c>
      <c r="V1159">
        <v>15905.05</v>
      </c>
      <c r="W1159">
        <v>0.34</v>
      </c>
      <c r="X1159">
        <v>4.9000000000000002E-2</v>
      </c>
      <c r="Y1159">
        <v>1.6</v>
      </c>
      <c r="Z1159" s="4">
        <v>2.76</v>
      </c>
      <c r="AA1159">
        <v>20110706</v>
      </c>
      <c r="AB1159">
        <v>9996.6200000000008</v>
      </c>
      <c r="AC1159">
        <v>0.22</v>
      </c>
      <c r="AD1159">
        <v>32.89</v>
      </c>
      <c r="AE1159">
        <v>46.27</v>
      </c>
      <c r="AF1159">
        <v>21.88</v>
      </c>
      <c r="AG1159">
        <v>7.07</v>
      </c>
      <c r="AH1159">
        <v>20308</v>
      </c>
    </row>
    <row r="1160" spans="1:34" x14ac:dyDescent="0.3">
      <c r="A1160" t="s">
        <v>858</v>
      </c>
      <c r="B1160">
        <v>44.142600000000002</v>
      </c>
      <c r="C1160">
        <v>94.57</v>
      </c>
      <c r="D1160">
        <v>159.42509999999999</v>
      </c>
      <c r="E1160">
        <v>214.19319999999999</v>
      </c>
      <c r="F1160">
        <v>64.275599999999997</v>
      </c>
      <c r="G1160" s="3">
        <f>(F1160-B1160)/B1160</f>
        <v>0.45609003547593469</v>
      </c>
      <c r="H1160">
        <v>127.5971</v>
      </c>
      <c r="I1160" s="3">
        <f>(H1160-C1160)/C1160</f>
        <v>0.34923442952310463</v>
      </c>
      <c r="J1160">
        <v>198.14330000000001</v>
      </c>
      <c r="K1160" s="3">
        <f>(J1160-D1160)/D1160</f>
        <v>0.24286138130068621</v>
      </c>
      <c r="L1160" s="5">
        <f>(G1160+I1160+K1160)/3</f>
        <v>0.3493952820999085</v>
      </c>
      <c r="M1160" s="5"/>
      <c r="N1160" t="s">
        <v>317</v>
      </c>
      <c r="O1160" t="s">
        <v>70</v>
      </c>
      <c r="P1160" s="4">
        <v>20.350000000000001</v>
      </c>
      <c r="Q1160">
        <v>2</v>
      </c>
      <c r="R1160">
        <v>3.46</v>
      </c>
      <c r="S1160">
        <v>444208.44</v>
      </c>
      <c r="T1160">
        <v>233110.45</v>
      </c>
      <c r="U1160">
        <v>41461.980000000003</v>
      </c>
      <c r="V1160">
        <v>59630.01</v>
      </c>
      <c r="W1160">
        <v>1.72</v>
      </c>
      <c r="X1160">
        <v>0.57199999999999995</v>
      </c>
      <c r="Y1160">
        <v>5.38</v>
      </c>
      <c r="Z1160" s="4">
        <v>2.89</v>
      </c>
      <c r="AA1160">
        <v>20150422</v>
      </c>
      <c r="AB1160">
        <v>89662.5</v>
      </c>
      <c r="AC1160">
        <v>2.59</v>
      </c>
      <c r="AD1160">
        <v>33.340000000000003</v>
      </c>
      <c r="AE1160">
        <v>21.1</v>
      </c>
      <c r="AF1160">
        <v>33.71</v>
      </c>
      <c r="AG1160">
        <v>8.44</v>
      </c>
      <c r="AH1160">
        <v>20998</v>
      </c>
    </row>
    <row r="1161" spans="1:34" x14ac:dyDescent="0.3">
      <c r="A1161" t="s">
        <v>1952</v>
      </c>
      <c r="B1161">
        <v>12.0312</v>
      </c>
      <c r="C1161">
        <v>36.442999999999998</v>
      </c>
      <c r="D1161">
        <v>56.512</v>
      </c>
      <c r="E1161">
        <v>65.240700000000004</v>
      </c>
      <c r="F1161">
        <v>15.7844</v>
      </c>
      <c r="G1161" s="3">
        <f>(F1161-B1161)/B1161</f>
        <v>0.31195558215306868</v>
      </c>
      <c r="H1161">
        <v>46.487200000000001</v>
      </c>
      <c r="I1161" s="3">
        <f>(H1161-C1161)/C1161</f>
        <v>0.27561397250500791</v>
      </c>
      <c r="J1161">
        <v>82.432100000000005</v>
      </c>
      <c r="K1161" s="3">
        <f>(J1161-D1161)/D1161</f>
        <v>0.45866541619479057</v>
      </c>
      <c r="L1161" s="5">
        <f>(G1161+I1161+K1161)/3</f>
        <v>0.34874499028428901</v>
      </c>
      <c r="M1161" s="5"/>
      <c r="N1161" t="s">
        <v>140</v>
      </c>
      <c r="O1161" t="s">
        <v>34</v>
      </c>
      <c r="P1161" s="4">
        <v>35.619999999999997</v>
      </c>
      <c r="Q1161">
        <v>1.67</v>
      </c>
      <c r="R1161">
        <v>2.25</v>
      </c>
      <c r="S1161">
        <v>372811.88</v>
      </c>
      <c r="T1161">
        <v>145201.31</v>
      </c>
      <c r="U1161">
        <v>107665.60000000001</v>
      </c>
      <c r="V1161">
        <v>134566.81</v>
      </c>
      <c r="W1161">
        <v>5.98</v>
      </c>
      <c r="X1161">
        <v>0.38</v>
      </c>
      <c r="Y1161">
        <v>9.8000000000000007</v>
      </c>
      <c r="Z1161" s="4">
        <v>1.78</v>
      </c>
      <c r="AA1161">
        <v>20151209</v>
      </c>
      <c r="AB1161">
        <v>50165.2</v>
      </c>
      <c r="AC1161">
        <v>2.23</v>
      </c>
      <c r="AD1161">
        <v>19.16</v>
      </c>
      <c r="AE1161">
        <v>45.87</v>
      </c>
      <c r="AF1161">
        <v>16.79</v>
      </c>
      <c r="AG1161">
        <v>5.77</v>
      </c>
      <c r="AH1161">
        <v>18655</v>
      </c>
    </row>
    <row r="1162" spans="1:34" x14ac:dyDescent="0.3">
      <c r="A1162" t="s">
        <v>1138</v>
      </c>
      <c r="B1162">
        <v>28.255099999999999</v>
      </c>
      <c r="C1162">
        <v>58.967199999999998</v>
      </c>
      <c r="D1162">
        <v>96.7697</v>
      </c>
      <c r="E1162">
        <v>161.00540000000001</v>
      </c>
      <c r="F1162">
        <v>32.646700000000003</v>
      </c>
      <c r="G1162" s="3">
        <f>(F1162-B1162)/B1162</f>
        <v>0.15542680790370603</v>
      </c>
      <c r="H1162">
        <v>69.164199999999994</v>
      </c>
      <c r="I1162" s="3">
        <f>(H1162-C1162)/C1162</f>
        <v>0.17292664396478036</v>
      </c>
      <c r="J1162">
        <v>166.1386</v>
      </c>
      <c r="K1162" s="3">
        <f>(J1162-D1162)/D1162</f>
        <v>0.71684525218120954</v>
      </c>
      <c r="L1162" s="5">
        <f>(G1162+I1162+K1162)/3</f>
        <v>0.3483995680165653</v>
      </c>
      <c r="M1162" s="5"/>
      <c r="N1162" t="s">
        <v>201</v>
      </c>
      <c r="O1162" t="s">
        <v>52</v>
      </c>
      <c r="P1162" s="4">
        <v>18.8</v>
      </c>
      <c r="Q1162">
        <v>3.64</v>
      </c>
      <c r="R1162">
        <v>3.64</v>
      </c>
      <c r="S1162">
        <v>171151.81</v>
      </c>
      <c r="T1162">
        <v>104047.88</v>
      </c>
      <c r="U1162">
        <v>25304.07</v>
      </c>
      <c r="V1162">
        <v>54325.1</v>
      </c>
      <c r="W1162">
        <v>1.49</v>
      </c>
      <c r="X1162">
        <v>0.45600000000000002</v>
      </c>
      <c r="Y1162">
        <v>3.74</v>
      </c>
      <c r="Z1162" s="4">
        <v>3.06</v>
      </c>
      <c r="AA1162">
        <v>20150528</v>
      </c>
      <c r="AB1162">
        <v>37184.550000000003</v>
      </c>
      <c r="AC1162">
        <v>1.02</v>
      </c>
      <c r="AD1162">
        <v>104.74</v>
      </c>
      <c r="AE1162">
        <v>71.680000000000007</v>
      </c>
      <c r="AF1162">
        <v>87.82</v>
      </c>
      <c r="AG1162">
        <v>14.06</v>
      </c>
      <c r="AH1162">
        <v>23332</v>
      </c>
    </row>
    <row r="1163" spans="1:34" x14ac:dyDescent="0.3">
      <c r="A1163" t="s">
        <v>736</v>
      </c>
      <c r="B1163">
        <v>198.25839999999999</v>
      </c>
      <c r="C1163">
        <v>323.25639999999999</v>
      </c>
      <c r="D1163">
        <v>572.99630000000002</v>
      </c>
      <c r="E1163">
        <v>849.61199999999997</v>
      </c>
      <c r="F1163">
        <v>250.8852</v>
      </c>
      <c r="G1163" s="3">
        <f>(F1163-B1163)/B1163</f>
        <v>0.26544549940885231</v>
      </c>
      <c r="H1163">
        <v>504.66340000000002</v>
      </c>
      <c r="I1163" s="3">
        <f>(H1163-C1163)/C1163</f>
        <v>0.56118610490001142</v>
      </c>
      <c r="J1163">
        <v>697.23479999999995</v>
      </c>
      <c r="K1163" s="3">
        <f>(J1163-D1163)/D1163</f>
        <v>0.21682251700403637</v>
      </c>
      <c r="L1163" s="5">
        <f>(G1163+I1163+K1163)/3</f>
        <v>0.34781804043763337</v>
      </c>
      <c r="M1163" s="5"/>
      <c r="N1163" t="s">
        <v>80</v>
      </c>
      <c r="O1163" t="s">
        <v>81</v>
      </c>
      <c r="P1163" s="4">
        <v>14.86</v>
      </c>
      <c r="Q1163">
        <v>17.440000000000001</v>
      </c>
      <c r="R1163">
        <v>17.75</v>
      </c>
      <c r="S1163">
        <v>1239647.1299999999</v>
      </c>
      <c r="T1163">
        <v>622170.5</v>
      </c>
      <c r="U1163">
        <v>343755.34</v>
      </c>
      <c r="V1163">
        <v>218206.5</v>
      </c>
      <c r="W1163">
        <v>1.23</v>
      </c>
      <c r="X1163">
        <v>0.39299999999999902</v>
      </c>
      <c r="Y1163">
        <v>4.0199999999999996</v>
      </c>
      <c r="Z1163" s="4">
        <v>1.93</v>
      </c>
      <c r="AA1163">
        <v>20100518</v>
      </c>
      <c r="AB1163">
        <v>283260.25</v>
      </c>
      <c r="AC1163">
        <v>1.6</v>
      </c>
      <c r="AD1163">
        <v>22.17</v>
      </c>
      <c r="AE1163">
        <v>21.68</v>
      </c>
      <c r="AF1163">
        <v>9.07</v>
      </c>
      <c r="AG1163">
        <v>4.47</v>
      </c>
      <c r="AH1163">
        <v>23883</v>
      </c>
    </row>
    <row r="1164" spans="1:34" x14ac:dyDescent="0.3">
      <c r="A1164" t="s">
        <v>1262</v>
      </c>
      <c r="B1164">
        <v>149.93389999999999</v>
      </c>
      <c r="C1164">
        <v>445.4581</v>
      </c>
      <c r="D1164">
        <v>717.58079999999995</v>
      </c>
      <c r="E1164">
        <v>976.92449999999997</v>
      </c>
      <c r="F1164">
        <v>177.05760000000001</v>
      </c>
      <c r="G1164" s="3">
        <f>(F1164-B1164)/B1164</f>
        <v>0.18090438519907784</v>
      </c>
      <c r="H1164">
        <v>647.59490000000005</v>
      </c>
      <c r="I1164" s="3">
        <f>(H1164-C1164)/C1164</f>
        <v>0.45377286887363827</v>
      </c>
      <c r="J1164">
        <v>1010.8061</v>
      </c>
      <c r="K1164" s="3">
        <f>(J1164-D1164)/D1164</f>
        <v>0.40863035911774687</v>
      </c>
      <c r="L1164" s="5">
        <f>(G1164+I1164+K1164)/3</f>
        <v>0.34776920439682102</v>
      </c>
      <c r="M1164" s="5"/>
      <c r="N1164" t="s">
        <v>143</v>
      </c>
      <c r="O1164" t="s">
        <v>88</v>
      </c>
      <c r="P1164" s="4">
        <v>8.66</v>
      </c>
      <c r="Q1164">
        <v>17.37</v>
      </c>
      <c r="R1164">
        <v>17.399999999999999</v>
      </c>
      <c r="S1164">
        <v>3102830</v>
      </c>
      <c r="T1164">
        <v>2201997.25</v>
      </c>
      <c r="U1164">
        <v>197788.61</v>
      </c>
      <c r="V1164">
        <v>92912.45</v>
      </c>
      <c r="W1164">
        <v>0.53</v>
      </c>
      <c r="X1164">
        <v>0.58099999999999996</v>
      </c>
      <c r="Y1164">
        <v>4.76</v>
      </c>
      <c r="Z1164" s="4">
        <v>1.41</v>
      </c>
      <c r="AA1164">
        <v>20050412</v>
      </c>
      <c r="AB1164">
        <v>513275.5</v>
      </c>
      <c r="AC1164">
        <v>2.95</v>
      </c>
      <c r="AD1164">
        <v>6.62</v>
      </c>
      <c r="AE1164">
        <v>40.86</v>
      </c>
      <c r="AF1164">
        <v>18.399999999999999</v>
      </c>
      <c r="AG1164">
        <v>7.13</v>
      </c>
      <c r="AH1164">
        <v>85822</v>
      </c>
    </row>
    <row r="1165" spans="1:34" x14ac:dyDescent="0.3">
      <c r="A1165" t="s">
        <v>2376</v>
      </c>
      <c r="B1165">
        <v>17.010200000000001</v>
      </c>
      <c r="C1165">
        <v>43.249699999999997</v>
      </c>
      <c r="D1165">
        <v>73.436099999999996</v>
      </c>
      <c r="E1165">
        <v>-351.1986</v>
      </c>
      <c r="F1165">
        <v>22.969799999999999</v>
      </c>
      <c r="G1165" s="3">
        <f>(F1165-B1165)/B1165</f>
        <v>0.35035449318644096</v>
      </c>
      <c r="H1165">
        <v>60.065199999999997</v>
      </c>
      <c r="I1165" s="3">
        <f>(H1165-C1165)/C1165</f>
        <v>0.38880038474255313</v>
      </c>
      <c r="J1165">
        <v>95.656599999999997</v>
      </c>
      <c r="K1165" s="3">
        <f>(J1165-D1165)/D1165</f>
        <v>0.30258278966339447</v>
      </c>
      <c r="L1165" s="5">
        <f>(G1165+I1165+K1165)/3</f>
        <v>0.3472458891974628</v>
      </c>
      <c r="M1165" s="5"/>
      <c r="N1165" t="s">
        <v>140</v>
      </c>
      <c r="O1165" t="s">
        <v>55</v>
      </c>
      <c r="P1165" s="4">
        <v>43.06</v>
      </c>
      <c r="Q1165">
        <v>6.38</v>
      </c>
      <c r="R1165">
        <v>6.95</v>
      </c>
      <c r="S1165">
        <v>317062.09000000003</v>
      </c>
      <c r="T1165">
        <v>186111.56</v>
      </c>
      <c r="U1165">
        <v>53766.98</v>
      </c>
      <c r="V1165">
        <v>124569.35</v>
      </c>
      <c r="W1165">
        <v>1.79</v>
      </c>
      <c r="X1165">
        <v>0.14000000000000001</v>
      </c>
      <c r="Y1165">
        <v>2.85</v>
      </c>
      <c r="Z1165" s="4">
        <v>2.77</v>
      </c>
      <c r="AA1165">
        <v>20120523</v>
      </c>
      <c r="AB1165">
        <v>1078.1199999999999</v>
      </c>
      <c r="AC1165">
        <v>0.02</v>
      </c>
      <c r="AD1165">
        <v>11.04</v>
      </c>
      <c r="AE1165">
        <v>30.26</v>
      </c>
      <c r="AF1165">
        <v>18.16</v>
      </c>
      <c r="AG1165">
        <v>7.68</v>
      </c>
      <c r="AH1165">
        <v>21638</v>
      </c>
    </row>
    <row r="1166" spans="1:34" x14ac:dyDescent="0.3">
      <c r="A1166" t="s">
        <v>885</v>
      </c>
      <c r="B1166">
        <v>49.688800000000001</v>
      </c>
      <c r="C1166">
        <v>136.3349</v>
      </c>
      <c r="D1166">
        <v>214.8305</v>
      </c>
      <c r="E1166">
        <v>284.29899999999998</v>
      </c>
      <c r="F1166">
        <v>52.612099999999998</v>
      </c>
      <c r="G1166" s="3">
        <f>(F1166-B1166)/B1166</f>
        <v>5.883217143501146E-2</v>
      </c>
      <c r="H1166">
        <v>201.1371</v>
      </c>
      <c r="I1166" s="3">
        <f>(H1166-C1166)/C1166</f>
        <v>0.47531629832126621</v>
      </c>
      <c r="J1166">
        <v>323.5915</v>
      </c>
      <c r="K1166" s="3">
        <f>(J1166-D1166)/D1166</f>
        <v>0.50626424087827382</v>
      </c>
      <c r="L1166" s="5">
        <f>(G1166+I1166+K1166)/3</f>
        <v>0.34680423687818385</v>
      </c>
      <c r="M1166" s="5"/>
      <c r="N1166" t="s">
        <v>333</v>
      </c>
      <c r="O1166" t="s">
        <v>55</v>
      </c>
      <c r="P1166" s="4">
        <v>22.65</v>
      </c>
      <c r="Q1166">
        <v>4.53</v>
      </c>
      <c r="R1166">
        <v>7.61</v>
      </c>
      <c r="S1166">
        <v>595758.06000000006</v>
      </c>
      <c r="T1166">
        <v>384465.47</v>
      </c>
      <c r="U1166">
        <v>80094.5</v>
      </c>
      <c r="V1166">
        <v>48996.68</v>
      </c>
      <c r="W1166">
        <v>0.64</v>
      </c>
      <c r="X1166">
        <v>0.42499999999999999</v>
      </c>
      <c r="Y1166">
        <v>2.77</v>
      </c>
      <c r="Z1166" s="4">
        <v>4.6399999999999997</v>
      </c>
      <c r="AA1166">
        <v>20110622</v>
      </c>
      <c r="AB1166">
        <v>95050.65</v>
      </c>
      <c r="AC1166">
        <v>1.25</v>
      </c>
      <c r="AD1166">
        <v>62.19</v>
      </c>
      <c r="AE1166">
        <v>50.63</v>
      </c>
      <c r="AF1166">
        <v>30.72</v>
      </c>
      <c r="AG1166">
        <v>10.16</v>
      </c>
      <c r="AH1166">
        <v>12455</v>
      </c>
    </row>
    <row r="1167" spans="1:34" hidden="1" x14ac:dyDescent="0.3">
      <c r="A1167" t="s">
        <v>2167</v>
      </c>
      <c r="B1167">
        <v>17.017600000000002</v>
      </c>
      <c r="C1167">
        <v>62.667200000000001</v>
      </c>
      <c r="D1167">
        <v>139.13730000000001</v>
      </c>
      <c r="E1167">
        <v>213.75129999999999</v>
      </c>
      <c r="G1167" s="1">
        <f>(F1167-B1167)/B1167</f>
        <v>-1</v>
      </c>
      <c r="H1167">
        <v>149.31809999999999</v>
      </c>
      <c r="I1167" s="1">
        <f>(H1167-C1167)/C1167</f>
        <v>1.3827153598692774</v>
      </c>
      <c r="J1167">
        <v>230.23920000000001</v>
      </c>
      <c r="K1167" s="1">
        <f>(J1167-D1167)/D1167</f>
        <v>0.65476259780806434</v>
      </c>
      <c r="L1167" s="1">
        <f>(G1167+I1167+K1167)/3</f>
        <v>0.34582598589244729</v>
      </c>
      <c r="M1167" s="1"/>
      <c r="N1167" t="s">
        <v>544</v>
      </c>
      <c r="O1167" t="s">
        <v>81</v>
      </c>
      <c r="P1167">
        <v>12.57</v>
      </c>
      <c r="Q1167">
        <v>3.11</v>
      </c>
      <c r="R1167">
        <v>3.62</v>
      </c>
      <c r="S1167">
        <v>262100.92</v>
      </c>
      <c r="T1167">
        <v>160445.97</v>
      </c>
      <c r="U1167">
        <v>64237.45</v>
      </c>
      <c r="V1167">
        <v>51790.6</v>
      </c>
      <c r="W1167">
        <v>1.43</v>
      </c>
      <c r="X1167">
        <v>0.66</v>
      </c>
      <c r="Y1167">
        <v>5.37</v>
      </c>
      <c r="Z1167">
        <v>1.98</v>
      </c>
      <c r="AA1167">
        <v>20061130</v>
      </c>
      <c r="AB1167">
        <v>99858.9</v>
      </c>
      <c r="AC1167">
        <v>2.76</v>
      </c>
      <c r="AD1167">
        <v>11.56</v>
      </c>
      <c r="AE1167">
        <v>65.48</v>
      </c>
      <c r="AF1167">
        <v>42.24</v>
      </c>
      <c r="AG1167">
        <v>18.600000000000001</v>
      </c>
      <c r="AH1167">
        <v>15907</v>
      </c>
    </row>
    <row r="1168" spans="1:34" x14ac:dyDescent="0.3">
      <c r="A1168" t="s">
        <v>1046</v>
      </c>
      <c r="B1168">
        <v>83.722899999999996</v>
      </c>
      <c r="C1168">
        <v>191.80799999999999</v>
      </c>
      <c r="D1168">
        <v>289.61410000000001</v>
      </c>
      <c r="E1168">
        <v>401.38</v>
      </c>
      <c r="F1168">
        <v>113.25320000000001</v>
      </c>
      <c r="G1168" s="3">
        <f>(F1168-B1168)/B1168</f>
        <v>0.35271472918401076</v>
      </c>
      <c r="H1168">
        <v>255.58070000000001</v>
      </c>
      <c r="I1168" s="3">
        <f>(H1168-C1168)/C1168</f>
        <v>0.33248196112779455</v>
      </c>
      <c r="J1168">
        <v>390.80930000000001</v>
      </c>
      <c r="K1168" s="3">
        <f>(J1168-D1168)/D1168</f>
        <v>0.34941392701529378</v>
      </c>
      <c r="L1168" s="5">
        <f>(G1168+I1168+K1168)/3</f>
        <v>0.34487020577569966</v>
      </c>
      <c r="M1168" s="5"/>
      <c r="N1168" t="s">
        <v>138</v>
      </c>
      <c r="O1168" t="s">
        <v>456</v>
      </c>
      <c r="P1168" s="4">
        <v>14.19</v>
      </c>
      <c r="Q1168">
        <v>2.59</v>
      </c>
      <c r="R1168">
        <v>2.59</v>
      </c>
      <c r="S1168">
        <v>907843.88</v>
      </c>
      <c r="T1168">
        <v>822066.88</v>
      </c>
      <c r="U1168">
        <v>54750.879999999997</v>
      </c>
      <c r="V1168">
        <v>207257.13</v>
      </c>
      <c r="W1168">
        <v>8</v>
      </c>
      <c r="X1168">
        <v>1.508</v>
      </c>
      <c r="Y1168">
        <v>14.51</v>
      </c>
      <c r="Z1168" s="4">
        <v>1.97</v>
      </c>
      <c r="AA1168">
        <v>20141204</v>
      </c>
      <c r="AB1168">
        <v>130130.6</v>
      </c>
      <c r="AC1168">
        <v>5.0199999999999996</v>
      </c>
      <c r="AD1168">
        <v>24</v>
      </c>
      <c r="AE1168">
        <v>34.94</v>
      </c>
      <c r="AF1168">
        <v>10.29</v>
      </c>
      <c r="AG1168">
        <v>4.49</v>
      </c>
      <c r="AH1168">
        <v>17960</v>
      </c>
    </row>
    <row r="1169" spans="1:34" x14ac:dyDescent="0.3">
      <c r="A1169" t="s">
        <v>178</v>
      </c>
      <c r="B1169">
        <v>327.02539999999999</v>
      </c>
      <c r="C1169">
        <v>525.86</v>
      </c>
      <c r="D1169">
        <v>901.00519999999995</v>
      </c>
      <c r="E1169">
        <v>1113.663</v>
      </c>
      <c r="F1169">
        <v>448.67739999999998</v>
      </c>
      <c r="G1169" s="3">
        <f>(F1169-B1169)/B1169</f>
        <v>0.37199556976308257</v>
      </c>
      <c r="H1169">
        <v>733.31500000000005</v>
      </c>
      <c r="I1169" s="3">
        <f>(H1169-C1169)/C1169</f>
        <v>0.39450614231924852</v>
      </c>
      <c r="J1169">
        <v>1141.3729000000001</v>
      </c>
      <c r="K1169" s="3">
        <f>(J1169-D1169)/D1169</f>
        <v>0.26677726166286292</v>
      </c>
      <c r="L1169" s="5">
        <f>(G1169+I1169+K1169)/3</f>
        <v>0.34442632458173134</v>
      </c>
      <c r="M1169" s="5"/>
      <c r="N1169" t="s">
        <v>110</v>
      </c>
      <c r="O1169" t="s">
        <v>132</v>
      </c>
      <c r="P1169" s="4">
        <v>17.66</v>
      </c>
      <c r="Q1169">
        <v>6</v>
      </c>
      <c r="R1169">
        <v>6</v>
      </c>
      <c r="S1169">
        <v>758780.38</v>
      </c>
      <c r="T1169">
        <v>519566</v>
      </c>
      <c r="U1169">
        <v>128768.27</v>
      </c>
      <c r="V1169">
        <v>97688.22</v>
      </c>
      <c r="W1169">
        <v>1.63</v>
      </c>
      <c r="X1169">
        <v>1.9019999999999999</v>
      </c>
      <c r="Y1169">
        <v>9.6300000000000008</v>
      </c>
      <c r="Z1169" s="4">
        <v>4.6500000000000004</v>
      </c>
      <c r="AA1169">
        <v>20150629</v>
      </c>
      <c r="AB1169">
        <v>383963.06</v>
      </c>
      <c r="AC1169">
        <v>6.4</v>
      </c>
      <c r="AD1169">
        <v>18.13</v>
      </c>
      <c r="AE1169">
        <v>26.68</v>
      </c>
      <c r="AF1169">
        <v>74.34</v>
      </c>
      <c r="AG1169">
        <v>35.58</v>
      </c>
      <c r="AH1169">
        <v>12610</v>
      </c>
    </row>
    <row r="1170" spans="1:34" x14ac:dyDescent="0.3">
      <c r="A1170" t="s">
        <v>774</v>
      </c>
      <c r="B1170">
        <v>2.4102999999999999</v>
      </c>
      <c r="C1170">
        <v>1.7193000000000001</v>
      </c>
      <c r="D1170">
        <v>0.24110000000000001</v>
      </c>
      <c r="E1170">
        <v>2.859</v>
      </c>
      <c r="F1170">
        <v>1.9734</v>
      </c>
      <c r="G1170" s="3">
        <f>(F1170-B1170)/B1170</f>
        <v>-0.1812637431025183</v>
      </c>
      <c r="H1170">
        <v>1.2822</v>
      </c>
      <c r="I1170" s="3">
        <f>(H1170-C1170)/C1170</f>
        <v>-0.25423137323329265</v>
      </c>
      <c r="J1170">
        <v>0.59509999999999996</v>
      </c>
      <c r="K1170" s="3">
        <f>(J1170-D1170)/D1170</f>
        <v>1.4682704272086271</v>
      </c>
      <c r="L1170" s="5">
        <f>(G1170+I1170+K1170)/3</f>
        <v>0.34425843695760538</v>
      </c>
      <c r="M1170" s="5"/>
      <c r="N1170" t="s">
        <v>307</v>
      </c>
      <c r="O1170" t="s">
        <v>64</v>
      </c>
      <c r="P1170" s="4">
        <v>3952.03</v>
      </c>
      <c r="Q1170">
        <v>2.66</v>
      </c>
      <c r="R1170">
        <v>3.64</v>
      </c>
      <c r="S1170">
        <v>8819.7099999999991</v>
      </c>
      <c r="T1170">
        <v>1831.65</v>
      </c>
      <c r="U1170">
        <v>3649.78</v>
      </c>
      <c r="V1170">
        <v>5414.27</v>
      </c>
      <c r="W1170">
        <v>0.15</v>
      </c>
      <c r="X1170">
        <v>2E-3</v>
      </c>
      <c r="Y1170">
        <v>0.21</v>
      </c>
      <c r="Z1170" s="4">
        <v>33.19</v>
      </c>
      <c r="AA1170">
        <v>19970128</v>
      </c>
      <c r="AB1170">
        <v>-34045.4</v>
      </c>
      <c r="AC1170">
        <v>-0.94</v>
      </c>
      <c r="AD1170">
        <v>5.77</v>
      </c>
      <c r="AE1170">
        <v>-77.150000000000006</v>
      </c>
      <c r="AF1170">
        <v>60.17</v>
      </c>
      <c r="AG1170">
        <v>2.21</v>
      </c>
      <c r="AH1170">
        <v>45000</v>
      </c>
    </row>
    <row r="1171" spans="1:34" x14ac:dyDescent="0.3">
      <c r="A1171" t="s">
        <v>2048</v>
      </c>
      <c r="B1171">
        <v>12.4033</v>
      </c>
      <c r="C1171">
        <v>21.3063</v>
      </c>
      <c r="D1171">
        <v>30.8506</v>
      </c>
      <c r="E1171">
        <v>27.577100000000002</v>
      </c>
      <c r="F1171">
        <v>10.4765</v>
      </c>
      <c r="G1171" s="3">
        <f>(F1171-B1171)/B1171</f>
        <v>-0.15534575475881421</v>
      </c>
      <c r="H1171">
        <v>31.107500000000002</v>
      </c>
      <c r="I1171" s="3">
        <f>(H1171-C1171)/C1171</f>
        <v>0.46001417421138358</v>
      </c>
      <c r="J1171">
        <v>53.2806</v>
      </c>
      <c r="K1171" s="3">
        <f>(J1171-D1171)/D1171</f>
        <v>0.72705231016576666</v>
      </c>
      <c r="L1171" s="5">
        <f>(G1171+I1171+K1171)/3</f>
        <v>0.34390690987277867</v>
      </c>
      <c r="M1171" s="5"/>
      <c r="N1171" t="s">
        <v>140</v>
      </c>
      <c r="O1171" t="s">
        <v>135</v>
      </c>
      <c r="P1171" s="4">
        <v>40.33</v>
      </c>
      <c r="Q1171">
        <v>5.44</v>
      </c>
      <c r="R1171">
        <v>5.44</v>
      </c>
      <c r="S1171">
        <v>164123.19</v>
      </c>
      <c r="T1171">
        <v>123266.67</v>
      </c>
      <c r="U1171">
        <v>31189.15</v>
      </c>
      <c r="V1171">
        <v>11375.75</v>
      </c>
      <c r="W1171">
        <v>0.21</v>
      </c>
      <c r="X1171">
        <v>9.8000000000000004E-2</v>
      </c>
      <c r="Y1171">
        <v>1.96</v>
      </c>
      <c r="Z1171" s="4">
        <v>2.69</v>
      </c>
      <c r="AA1171">
        <v>20021120</v>
      </c>
      <c r="AB1171">
        <v>36172.32</v>
      </c>
      <c r="AC1171">
        <v>0.67</v>
      </c>
      <c r="AD1171">
        <v>-2.91</v>
      </c>
      <c r="AE1171">
        <v>72.709999999999994</v>
      </c>
      <c r="AF1171">
        <v>18.309999999999999</v>
      </c>
      <c r="AG1171">
        <v>7.07</v>
      </c>
      <c r="AH1171">
        <v>47554</v>
      </c>
    </row>
    <row r="1172" spans="1:34" x14ac:dyDescent="0.3">
      <c r="A1172" t="s">
        <v>3430</v>
      </c>
      <c r="B1172">
        <v>8.15899999999999</v>
      </c>
      <c r="C1172">
        <v>18.698599999999999</v>
      </c>
      <c r="D1172">
        <v>28.496600000000001</v>
      </c>
      <c r="E1172">
        <v>44.5702</v>
      </c>
      <c r="F1172">
        <v>10.2202</v>
      </c>
      <c r="G1172" s="3">
        <f>(F1172-B1172)/B1172</f>
        <v>0.25262899865179711</v>
      </c>
      <c r="H1172">
        <v>25.2258</v>
      </c>
      <c r="I1172" s="3">
        <f>(H1172-C1172)/C1172</f>
        <v>0.34907426224423221</v>
      </c>
      <c r="J1172">
        <v>40.6858</v>
      </c>
      <c r="K1172" s="3">
        <f>(J1172-D1172)/D1172</f>
        <v>0.42774225697100704</v>
      </c>
      <c r="L1172" s="5">
        <f>(G1172+I1172+K1172)/3</f>
        <v>0.34314850595567875</v>
      </c>
      <c r="M1172" s="5"/>
      <c r="N1172" t="s">
        <v>450</v>
      </c>
      <c r="O1172" t="s">
        <v>88</v>
      </c>
      <c r="P1172" s="4">
        <v>57.18</v>
      </c>
      <c r="Q1172">
        <v>0.39</v>
      </c>
      <c r="R1172">
        <v>1.32</v>
      </c>
      <c r="S1172">
        <v>78695.460000000006</v>
      </c>
      <c r="T1172">
        <v>60959.01</v>
      </c>
      <c r="U1172">
        <v>13698.36</v>
      </c>
      <c r="V1172">
        <v>13686.12</v>
      </c>
      <c r="W1172">
        <v>1.04</v>
      </c>
      <c r="X1172">
        <v>0.31</v>
      </c>
      <c r="Y1172">
        <v>3.15</v>
      </c>
      <c r="Z1172" s="4">
        <v>7.49</v>
      </c>
      <c r="AA1172">
        <v>20171026</v>
      </c>
      <c r="AB1172">
        <v>12851.46</v>
      </c>
      <c r="AC1172">
        <v>0.98</v>
      </c>
      <c r="AD1172">
        <v>51.35</v>
      </c>
      <c r="AE1172">
        <v>42.77</v>
      </c>
      <c r="AF1172">
        <v>36.549999999999997</v>
      </c>
      <c r="AG1172">
        <v>9.81</v>
      </c>
      <c r="AH1172">
        <v>11640</v>
      </c>
    </row>
    <row r="1173" spans="1:34" x14ac:dyDescent="0.3">
      <c r="A1173" t="s">
        <v>906</v>
      </c>
      <c r="B1173">
        <v>77.217399999999998</v>
      </c>
      <c r="C1173">
        <v>236.78149999999999</v>
      </c>
      <c r="D1173">
        <v>366.9282</v>
      </c>
      <c r="E1173">
        <v>609.48469999999998</v>
      </c>
      <c r="F1173">
        <v>128.72399999999999</v>
      </c>
      <c r="G1173" s="3">
        <f>(F1173-B1173)/B1173</f>
        <v>0.66703359605477508</v>
      </c>
      <c r="H1173">
        <v>309.572</v>
      </c>
      <c r="I1173" s="3">
        <f>(H1173-C1173)/C1173</f>
        <v>0.30741633109005562</v>
      </c>
      <c r="J1173">
        <v>386.92689999999999</v>
      </c>
      <c r="K1173" s="3">
        <f>(J1173-D1173)/D1173</f>
        <v>5.4503033563514568E-2</v>
      </c>
      <c r="L1173" s="5">
        <f>(G1173+I1173+K1173)/3</f>
        <v>0.34298432023611508</v>
      </c>
      <c r="M1173" s="5"/>
      <c r="N1173" t="s">
        <v>143</v>
      </c>
      <c r="O1173" t="s">
        <v>81</v>
      </c>
      <c r="P1173" s="4">
        <v>12.84</v>
      </c>
      <c r="Q1173">
        <v>14.46</v>
      </c>
      <c r="R1173">
        <v>14.53</v>
      </c>
      <c r="S1173">
        <v>892268</v>
      </c>
      <c r="T1173">
        <v>679146.63</v>
      </c>
      <c r="U1173">
        <v>32131.4</v>
      </c>
      <c r="V1173">
        <v>29270.5</v>
      </c>
      <c r="W1173">
        <v>0.2</v>
      </c>
      <c r="X1173">
        <v>0.26600000000000001</v>
      </c>
      <c r="Y1173">
        <v>2.4300000000000002</v>
      </c>
      <c r="Z1173" s="4">
        <v>1.88</v>
      </c>
      <c r="AA1173">
        <v>20110629</v>
      </c>
      <c r="AB1173">
        <v>171923.75</v>
      </c>
      <c r="AC1173">
        <v>1.18</v>
      </c>
      <c r="AD1173">
        <v>4.1399999999999997</v>
      </c>
      <c r="AE1173">
        <v>5.45</v>
      </c>
      <c r="AF1173">
        <v>32.33</v>
      </c>
      <c r="AG1173">
        <v>14.74</v>
      </c>
      <c r="AH1173">
        <v>23724</v>
      </c>
    </row>
    <row r="1174" spans="1:34" x14ac:dyDescent="0.3">
      <c r="A1174" t="s">
        <v>150</v>
      </c>
      <c r="B1174">
        <v>6123.1193000000003</v>
      </c>
      <c r="C1174">
        <v>11250.8609</v>
      </c>
      <c r="D1174">
        <v>19983.8469999999</v>
      </c>
      <c r="E1174">
        <v>27079.3603</v>
      </c>
      <c r="F1174">
        <v>8506.9066999999995</v>
      </c>
      <c r="G1174" s="3">
        <f>(F1174-B1174)/B1174</f>
        <v>0.38930931820975612</v>
      </c>
      <c r="H1174">
        <v>15764.185799999999</v>
      </c>
      <c r="I1174" s="3">
        <f>(H1174-C1174)/C1174</f>
        <v>0.4011537374886574</v>
      </c>
      <c r="J1174">
        <v>24733.5527</v>
      </c>
      <c r="K1174" s="3">
        <f>(J1174-D1174)/D1174</f>
        <v>0.23767724502695223</v>
      </c>
      <c r="L1174" s="5">
        <f>(G1174+I1174+K1174)/3</f>
        <v>0.34271343357512191</v>
      </c>
      <c r="M1174" s="5"/>
      <c r="N1174" t="s">
        <v>110</v>
      </c>
      <c r="O1174" t="s">
        <v>58</v>
      </c>
      <c r="P1174" s="4">
        <v>28.21</v>
      </c>
      <c r="Q1174">
        <v>12.56</v>
      </c>
      <c r="R1174">
        <v>12.56</v>
      </c>
      <c r="S1174">
        <v>14714766</v>
      </c>
      <c r="T1174">
        <v>12483090</v>
      </c>
      <c r="U1174">
        <v>1481265</v>
      </c>
      <c r="V1174">
        <v>137496.44</v>
      </c>
      <c r="W1174">
        <v>1.0900000000000001</v>
      </c>
      <c r="X1174">
        <v>19.689</v>
      </c>
      <c r="Y1174">
        <v>81.489999999999995</v>
      </c>
      <c r="Z1174" s="4">
        <v>9.09</v>
      </c>
      <c r="AA1174">
        <v>20010827</v>
      </c>
      <c r="AB1174">
        <v>8584619</v>
      </c>
      <c r="AC1174">
        <v>68.34</v>
      </c>
      <c r="AD1174">
        <v>23.06</v>
      </c>
      <c r="AE1174">
        <v>23.77</v>
      </c>
      <c r="AF1174">
        <v>91.12</v>
      </c>
      <c r="AG1174">
        <v>47.34</v>
      </c>
      <c r="AH1174">
        <v>88932</v>
      </c>
    </row>
    <row r="1175" spans="1:34" x14ac:dyDescent="0.3">
      <c r="A1175" t="s">
        <v>582</v>
      </c>
      <c r="B1175">
        <v>97.262999999999906</v>
      </c>
      <c r="C1175">
        <v>216.14779999999999</v>
      </c>
      <c r="D1175">
        <v>315.97129999999999</v>
      </c>
      <c r="E1175">
        <v>422.71409999999997</v>
      </c>
      <c r="F1175">
        <v>131.3116</v>
      </c>
      <c r="G1175" s="3">
        <f>(F1175-B1175)/B1175</f>
        <v>0.35006734318291771</v>
      </c>
      <c r="H1175">
        <v>292.45729999999998</v>
      </c>
      <c r="I1175" s="3">
        <f>(H1175-C1175)/C1175</f>
        <v>0.35304314917847873</v>
      </c>
      <c r="J1175">
        <v>418.53620000000001</v>
      </c>
      <c r="K1175" s="3">
        <f>(J1175-D1175)/D1175</f>
        <v>0.32460194960744859</v>
      </c>
      <c r="L1175" s="5">
        <f>(G1175+I1175+K1175)/3</f>
        <v>0.34257081398961503</v>
      </c>
      <c r="M1175" s="5"/>
      <c r="N1175" t="s">
        <v>138</v>
      </c>
      <c r="O1175" t="s">
        <v>279</v>
      </c>
      <c r="P1175" s="4">
        <v>24.26</v>
      </c>
      <c r="Q1175">
        <v>2.92</v>
      </c>
      <c r="R1175">
        <v>5.68</v>
      </c>
      <c r="S1175">
        <v>735587.88</v>
      </c>
      <c r="T1175">
        <v>505683.59</v>
      </c>
      <c r="U1175">
        <v>49259.46</v>
      </c>
      <c r="V1175">
        <v>140971.01999999999</v>
      </c>
      <c r="W1175">
        <v>2.48</v>
      </c>
      <c r="X1175">
        <v>0.91799999999999904</v>
      </c>
      <c r="Y1175">
        <v>7.13</v>
      </c>
      <c r="Z1175" s="4">
        <v>3.12</v>
      </c>
      <c r="AA1175">
        <v>20140702</v>
      </c>
      <c r="AB1175">
        <v>187630.34</v>
      </c>
      <c r="AC1175">
        <v>3.3</v>
      </c>
      <c r="AD1175">
        <v>18.39</v>
      </c>
      <c r="AE1175">
        <v>23.27</v>
      </c>
      <c r="AF1175">
        <v>40.53</v>
      </c>
      <c r="AG1175">
        <v>5.68</v>
      </c>
      <c r="AH1175">
        <v>17877</v>
      </c>
    </row>
    <row r="1176" spans="1:34" hidden="1" x14ac:dyDescent="0.3">
      <c r="A1176" t="s">
        <v>1339</v>
      </c>
      <c r="B1176">
        <v>48.77</v>
      </c>
      <c r="C1176">
        <v>103.3977</v>
      </c>
      <c r="D1176">
        <v>160.5093</v>
      </c>
      <c r="E1176">
        <v>231.3262</v>
      </c>
      <c r="F1176">
        <v>51.005800000000001</v>
      </c>
      <c r="G1176"/>
      <c r="H1176">
        <v>-468.16329999999999</v>
      </c>
      <c r="I1176"/>
      <c r="J1176">
        <v>-569.50360000000001</v>
      </c>
      <c r="K1176"/>
      <c r="L1176"/>
      <c r="M1176"/>
      <c r="N1176" t="s">
        <v>103</v>
      </c>
      <c r="O1176" t="s">
        <v>34</v>
      </c>
      <c r="P1176">
        <v>0</v>
      </c>
      <c r="Q1176">
        <v>6.28</v>
      </c>
      <c r="R1176">
        <v>8.83</v>
      </c>
      <c r="S1176">
        <v>382517.84</v>
      </c>
      <c r="T1176">
        <v>212462.77</v>
      </c>
      <c r="U1176">
        <v>25206.13</v>
      </c>
      <c r="V1176">
        <v>214463.8</v>
      </c>
      <c r="W1176">
        <v>2.4300000000000002</v>
      </c>
      <c r="X1176">
        <v>-0.64500000000000002</v>
      </c>
      <c r="Y1176">
        <v>3.35</v>
      </c>
      <c r="Z1176">
        <v>1.84</v>
      </c>
      <c r="AA1176">
        <v>20120425</v>
      </c>
      <c r="AB1176">
        <v>-1550.21</v>
      </c>
      <c r="AC1176">
        <v>-0.02</v>
      </c>
      <c r="AD1176">
        <v>9.8800000000000008</v>
      </c>
      <c r="AE1176">
        <v>-454.81</v>
      </c>
      <c r="AF1176">
        <v>16.28</v>
      </c>
      <c r="AG1176">
        <v>-30.91</v>
      </c>
      <c r="AH1176">
        <v>45639</v>
      </c>
    </row>
    <row r="1177" spans="1:34" x14ac:dyDescent="0.3">
      <c r="A1177" t="s">
        <v>910</v>
      </c>
      <c r="B1177">
        <v>54.884799999999998</v>
      </c>
      <c r="C1177">
        <v>77.052700000000002</v>
      </c>
      <c r="D1177">
        <v>91.189700000000002</v>
      </c>
      <c r="E1177">
        <v>85.073400000000007</v>
      </c>
      <c r="F1177">
        <v>74.147599999999997</v>
      </c>
      <c r="G1177" s="3">
        <f>(F1177-B1177)/B1177</f>
        <v>0.35096784537795528</v>
      </c>
      <c r="H1177">
        <v>97.397400000000005</v>
      </c>
      <c r="I1177" s="3">
        <f>(H1177-C1177)/C1177</f>
        <v>0.26403617264547513</v>
      </c>
      <c r="J1177">
        <v>128.48769999999999</v>
      </c>
      <c r="K1177" s="3">
        <f>(J1177-D1177)/D1177</f>
        <v>0.40901549188121011</v>
      </c>
      <c r="L1177" s="5">
        <f>(G1177+I1177+K1177)/3</f>
        <v>0.34133983663488016</v>
      </c>
      <c r="M1177" s="5"/>
      <c r="N1177" t="s">
        <v>90</v>
      </c>
      <c r="O1177" t="s">
        <v>85</v>
      </c>
      <c r="P1177" s="4">
        <v>25.33</v>
      </c>
      <c r="Q1177">
        <v>7.85</v>
      </c>
      <c r="R1177">
        <v>7.85</v>
      </c>
      <c r="S1177">
        <v>502251.25</v>
      </c>
      <c r="T1177">
        <v>283569.19</v>
      </c>
      <c r="U1177">
        <v>90950.43</v>
      </c>
      <c r="V1177">
        <v>36662.28</v>
      </c>
      <c r="W1177">
        <v>0.47</v>
      </c>
      <c r="X1177">
        <v>0.16399999999999901</v>
      </c>
      <c r="Y1177">
        <v>2.63</v>
      </c>
      <c r="Z1177" s="4">
        <v>2.11</v>
      </c>
      <c r="AA1177">
        <v>20030609</v>
      </c>
      <c r="AB1177">
        <v>75941.81</v>
      </c>
      <c r="AC1177">
        <v>0.97</v>
      </c>
      <c r="AD1177">
        <v>56.84</v>
      </c>
      <c r="AE1177">
        <v>40.9</v>
      </c>
      <c r="AF1177">
        <v>8.65</v>
      </c>
      <c r="AG1177">
        <v>7.68</v>
      </c>
      <c r="AH1177">
        <v>49340</v>
      </c>
    </row>
    <row r="1178" spans="1:34" x14ac:dyDescent="0.3">
      <c r="A1178" t="s">
        <v>1615</v>
      </c>
      <c r="B1178">
        <v>41.708599999999997</v>
      </c>
      <c r="C1178">
        <v>75.938000000000002</v>
      </c>
      <c r="D1178">
        <v>100.8631</v>
      </c>
      <c r="E1178">
        <v>131.10079999999999</v>
      </c>
      <c r="F1178">
        <v>57.127600000000001</v>
      </c>
      <c r="G1178" s="3">
        <f>(F1178-B1178)/B1178</f>
        <v>0.36968395007264704</v>
      </c>
      <c r="H1178">
        <v>99.760400000000004</v>
      </c>
      <c r="I1178" s="3">
        <f>(H1178-C1178)/C1178</f>
        <v>0.31370855171323975</v>
      </c>
      <c r="J1178">
        <v>135.0787</v>
      </c>
      <c r="K1178" s="3">
        <f>(J1178-D1178)/D1178</f>
        <v>0.3392281220783418</v>
      </c>
      <c r="L1178" s="5">
        <f>(G1178+I1178+K1178)/3</f>
        <v>0.34087354128807618</v>
      </c>
      <c r="M1178" s="5"/>
      <c r="N1178" t="s">
        <v>57</v>
      </c>
      <c r="O1178" t="s">
        <v>91</v>
      </c>
      <c r="P1178" s="4">
        <v>47.35</v>
      </c>
      <c r="Q1178">
        <v>1.6</v>
      </c>
      <c r="R1178">
        <v>1.91</v>
      </c>
      <c r="S1178">
        <v>281868.19</v>
      </c>
      <c r="T1178">
        <v>129388.07</v>
      </c>
      <c r="U1178">
        <v>17533.95</v>
      </c>
      <c r="V1178">
        <v>134551.81</v>
      </c>
      <c r="W1178">
        <v>7.05</v>
      </c>
      <c r="X1178">
        <v>0.84</v>
      </c>
      <c r="Y1178">
        <v>16.440000000000001</v>
      </c>
      <c r="Z1178" s="4">
        <v>2.72</v>
      </c>
      <c r="AA1178">
        <v>20151224</v>
      </c>
      <c r="AB1178">
        <v>102915.06</v>
      </c>
      <c r="AC1178">
        <v>5.39</v>
      </c>
      <c r="AD1178">
        <v>24.7</v>
      </c>
      <c r="AE1178">
        <v>33.92</v>
      </c>
      <c r="AF1178">
        <v>58.61</v>
      </c>
      <c r="AG1178">
        <v>34.090000000000003</v>
      </c>
      <c r="AH1178">
        <v>23094</v>
      </c>
    </row>
    <row r="1179" spans="1:34" x14ac:dyDescent="0.3">
      <c r="A1179" t="s">
        <v>1288</v>
      </c>
      <c r="B1179">
        <v>65.0989</v>
      </c>
      <c r="C1179">
        <v>166.5745</v>
      </c>
      <c r="D1179">
        <v>260.38709999999998</v>
      </c>
      <c r="E1179">
        <v>351.65960000000001</v>
      </c>
      <c r="F1179">
        <v>91.757800000000003</v>
      </c>
      <c r="G1179" s="3">
        <f>(F1179-B1179)/B1179</f>
        <v>0.40951383203095604</v>
      </c>
      <c r="H1179">
        <v>223.7533</v>
      </c>
      <c r="I1179" s="3">
        <f>(H1179-C1179)/C1179</f>
        <v>0.3432626242311998</v>
      </c>
      <c r="J1179">
        <v>330.20460000000003</v>
      </c>
      <c r="K1179" s="3">
        <f>(J1179-D1179)/D1179</f>
        <v>0.26812964236707604</v>
      </c>
      <c r="L1179" s="5">
        <f>(G1179+I1179+K1179)/3</f>
        <v>0.34030203287641064</v>
      </c>
      <c r="M1179" s="5"/>
      <c r="N1179" t="s">
        <v>99</v>
      </c>
      <c r="O1179" t="s">
        <v>70</v>
      </c>
      <c r="P1179" s="4">
        <v>12.68</v>
      </c>
      <c r="Q1179">
        <v>1.85</v>
      </c>
      <c r="R1179">
        <v>3.6</v>
      </c>
      <c r="S1179">
        <v>411251.34</v>
      </c>
      <c r="T1179">
        <v>231896.59</v>
      </c>
      <c r="U1179">
        <v>93830.06</v>
      </c>
      <c r="V1179">
        <v>82477.56</v>
      </c>
      <c r="W1179">
        <v>2.29</v>
      </c>
      <c r="X1179">
        <v>0.91700000000000004</v>
      </c>
      <c r="Y1179">
        <v>9.3000000000000007</v>
      </c>
      <c r="Z1179" s="4">
        <v>1.67</v>
      </c>
      <c r="AA1179">
        <v>20150515</v>
      </c>
      <c r="AB1179">
        <v>189506.52</v>
      </c>
      <c r="AC1179">
        <v>5.26</v>
      </c>
      <c r="AD1179">
        <v>24.4</v>
      </c>
      <c r="AE1179">
        <v>26.81</v>
      </c>
      <c r="AF1179">
        <v>14.9</v>
      </c>
      <c r="AG1179">
        <v>9.08</v>
      </c>
      <c r="AH1179">
        <v>18521</v>
      </c>
    </row>
    <row r="1180" spans="1:34" x14ac:dyDescent="0.3">
      <c r="A1180" t="s">
        <v>1291</v>
      </c>
      <c r="B1180">
        <v>25.488499999999998</v>
      </c>
      <c r="C1180">
        <v>80.488999999999905</v>
      </c>
      <c r="D1180">
        <v>131.35230000000001</v>
      </c>
      <c r="E1180">
        <v>196.22030000000001</v>
      </c>
      <c r="F1180">
        <v>29.428699999999999</v>
      </c>
      <c r="G1180" s="3">
        <f>(F1180-B1180)/B1180</f>
        <v>0.15458736292837952</v>
      </c>
      <c r="H1180">
        <v>105.41079999999999</v>
      </c>
      <c r="I1180" s="3">
        <f>(H1180-C1180)/C1180</f>
        <v>0.30962988731379593</v>
      </c>
      <c r="J1180">
        <v>204.21530000000001</v>
      </c>
      <c r="K1180" s="3">
        <f>(J1180-D1180)/D1180</f>
        <v>0.55471430648721032</v>
      </c>
      <c r="L1180" s="5">
        <f>(G1180+I1180+K1180)/3</f>
        <v>0.3396438522431286</v>
      </c>
      <c r="M1180" s="5"/>
      <c r="N1180" t="s">
        <v>140</v>
      </c>
      <c r="O1180" t="s">
        <v>70</v>
      </c>
      <c r="P1180" s="4">
        <v>33.020000000000003</v>
      </c>
      <c r="Q1180">
        <v>1.08</v>
      </c>
      <c r="R1180">
        <v>2.58</v>
      </c>
      <c r="S1180">
        <v>196193.2</v>
      </c>
      <c r="T1180">
        <v>106935.67</v>
      </c>
      <c r="U1180">
        <v>68763.97</v>
      </c>
      <c r="V1180">
        <v>64600.44</v>
      </c>
      <c r="W1180">
        <v>2.5</v>
      </c>
      <c r="X1180">
        <v>0.8</v>
      </c>
      <c r="Y1180">
        <v>5.81</v>
      </c>
      <c r="Z1180" s="4">
        <v>5.99</v>
      </c>
      <c r="AA1180">
        <v>20170407</v>
      </c>
      <c r="AB1180">
        <v>53788.51</v>
      </c>
      <c r="AC1180">
        <v>2.08</v>
      </c>
      <c r="AD1180">
        <v>44.35</v>
      </c>
      <c r="AE1180">
        <v>55.47</v>
      </c>
      <c r="AF1180">
        <v>37.1</v>
      </c>
      <c r="AG1180">
        <v>20.38</v>
      </c>
      <c r="AH1180">
        <v>14954</v>
      </c>
    </row>
    <row r="1181" spans="1:34" x14ac:dyDescent="0.3">
      <c r="A1181" t="s">
        <v>419</v>
      </c>
      <c r="B1181">
        <v>19.945499999999999</v>
      </c>
      <c r="C1181">
        <v>38.194099999999999</v>
      </c>
      <c r="D1181">
        <v>70.662400000000005</v>
      </c>
      <c r="E1181">
        <v>99.155000000000001</v>
      </c>
      <c r="F1181">
        <v>30.5137</v>
      </c>
      <c r="G1181" s="3">
        <f>(F1181-B1181)/B1181</f>
        <v>0.52985385174600796</v>
      </c>
      <c r="H1181">
        <v>54.243699999999997</v>
      </c>
      <c r="I1181" s="3">
        <f>(H1181-C1181)/C1181</f>
        <v>0.42021149863460583</v>
      </c>
      <c r="J1181">
        <v>75.528000000000006</v>
      </c>
      <c r="K1181" s="3">
        <f>(J1181-D1181)/D1181</f>
        <v>6.8856987591703653E-2</v>
      </c>
      <c r="L1181" s="5">
        <f>(G1181+I1181+K1181)/3</f>
        <v>0.3396407793241058</v>
      </c>
      <c r="M1181" s="5"/>
      <c r="N1181" t="s">
        <v>93</v>
      </c>
      <c r="O1181" t="s">
        <v>132</v>
      </c>
      <c r="P1181" s="4">
        <v>51.22</v>
      </c>
      <c r="Q1181">
        <v>0.98</v>
      </c>
      <c r="R1181">
        <v>1.9</v>
      </c>
      <c r="S1181">
        <v>85023.93</v>
      </c>
      <c r="T1181">
        <v>31961.25</v>
      </c>
      <c r="U1181">
        <v>27332.65</v>
      </c>
      <c r="V1181">
        <v>14910.45</v>
      </c>
      <c r="W1181">
        <v>0.78</v>
      </c>
      <c r="X1181">
        <v>0.39700000000000002</v>
      </c>
      <c r="Y1181">
        <v>3.05</v>
      </c>
      <c r="Z1181" s="4">
        <v>8.89</v>
      </c>
      <c r="AA1181">
        <v>20170124</v>
      </c>
      <c r="AB1181">
        <v>23094.82</v>
      </c>
      <c r="AC1181">
        <v>1.21</v>
      </c>
      <c r="AD1181">
        <v>79.16</v>
      </c>
      <c r="AE1181">
        <v>6.89</v>
      </c>
      <c r="AF1181">
        <v>48.29</v>
      </c>
      <c r="AG1181">
        <v>26.18</v>
      </c>
      <c r="AH1181">
        <v>3434</v>
      </c>
    </row>
    <row r="1182" spans="1:34" x14ac:dyDescent="0.3">
      <c r="A1182" t="s">
        <v>907</v>
      </c>
      <c r="B1182">
        <v>10.9754</v>
      </c>
      <c r="C1182">
        <v>15.4671</v>
      </c>
      <c r="D1182">
        <v>18.474900000000002</v>
      </c>
      <c r="E1182">
        <v>17.984300000000001</v>
      </c>
      <c r="F1182">
        <v>14.3376</v>
      </c>
      <c r="G1182" s="3">
        <f>(F1182-B1182)/B1182</f>
        <v>0.30633963226852773</v>
      </c>
      <c r="H1182">
        <v>21.728400000000001</v>
      </c>
      <c r="I1182" s="3">
        <f>(H1182-C1182)/C1182</f>
        <v>0.40481408926043022</v>
      </c>
      <c r="J1182">
        <v>24.155799999999999</v>
      </c>
      <c r="K1182" s="3">
        <f>(J1182-D1182)/D1182</f>
        <v>0.30749286870294273</v>
      </c>
      <c r="L1182" s="5">
        <f>(G1182+I1182+K1182)/3</f>
        <v>0.33954886341063356</v>
      </c>
      <c r="M1182" s="5"/>
      <c r="N1182" t="s">
        <v>123</v>
      </c>
      <c r="O1182" t="s">
        <v>285</v>
      </c>
      <c r="P1182" s="4">
        <v>72.89</v>
      </c>
      <c r="Q1182">
        <v>1.42</v>
      </c>
      <c r="R1182">
        <v>1.42</v>
      </c>
      <c r="S1182">
        <v>107337.47</v>
      </c>
      <c r="T1182">
        <v>82659.199999999997</v>
      </c>
      <c r="U1182">
        <v>21286.1</v>
      </c>
      <c r="V1182">
        <v>8911.74</v>
      </c>
      <c r="W1182">
        <v>0.63</v>
      </c>
      <c r="X1182">
        <v>0.17100000000000001</v>
      </c>
      <c r="Y1182">
        <v>2.88</v>
      </c>
      <c r="Z1182" s="4">
        <v>5.76</v>
      </c>
      <c r="AA1182">
        <v>19980520</v>
      </c>
      <c r="AB1182">
        <v>13740.8</v>
      </c>
      <c r="AC1182">
        <v>0.97</v>
      </c>
      <c r="AD1182">
        <v>10.1</v>
      </c>
      <c r="AE1182">
        <v>30.75</v>
      </c>
      <c r="AF1182">
        <v>27.84</v>
      </c>
      <c r="AG1182">
        <v>3.72</v>
      </c>
      <c r="AH1182">
        <v>27855</v>
      </c>
    </row>
    <row r="1183" spans="1:34" x14ac:dyDescent="0.3">
      <c r="A1183" t="s">
        <v>192</v>
      </c>
      <c r="B1183">
        <v>205.93690000000001</v>
      </c>
      <c r="C1183">
        <v>339.4923</v>
      </c>
      <c r="D1183">
        <v>459.34399999999999</v>
      </c>
      <c r="E1183">
        <v>655.89049999999997</v>
      </c>
      <c r="F1183">
        <v>222.08279999999999</v>
      </c>
      <c r="G1183" s="3">
        <f>(F1183-B1183)/B1183</f>
        <v>7.8402170762014889E-2</v>
      </c>
      <c r="H1183">
        <v>492.98599999999999</v>
      </c>
      <c r="I1183" s="3">
        <f>(H1183-C1183)/C1183</f>
        <v>0.45212719110271421</v>
      </c>
      <c r="J1183">
        <v>682.80160000000001</v>
      </c>
      <c r="K1183" s="3">
        <f>(J1183-D1183)/D1183</f>
        <v>0.48647114145389952</v>
      </c>
      <c r="L1183" s="5">
        <f>(G1183+I1183+K1183)/3</f>
        <v>0.33900016777287623</v>
      </c>
      <c r="M1183" s="5"/>
      <c r="N1183" t="s">
        <v>69</v>
      </c>
      <c r="O1183" t="s">
        <v>67</v>
      </c>
      <c r="P1183" s="4">
        <v>18.64</v>
      </c>
      <c r="Q1183">
        <v>6.42</v>
      </c>
      <c r="R1183">
        <v>8.8800000000000008</v>
      </c>
      <c r="S1183">
        <v>687887.06</v>
      </c>
      <c r="T1183">
        <v>283635.88</v>
      </c>
      <c r="U1183">
        <v>71913.81</v>
      </c>
      <c r="V1183">
        <v>77537.97</v>
      </c>
      <c r="W1183">
        <v>0.87</v>
      </c>
      <c r="X1183">
        <v>0.78</v>
      </c>
      <c r="Y1183">
        <v>4.6399999999999997</v>
      </c>
      <c r="Z1183" s="4">
        <v>4.1100000000000003</v>
      </c>
      <c r="AA1183">
        <v>20070925</v>
      </c>
      <c r="AB1183">
        <v>281509.69</v>
      </c>
      <c r="AC1183">
        <v>3.17</v>
      </c>
      <c r="AD1183">
        <v>7.79</v>
      </c>
      <c r="AE1183">
        <v>48.65</v>
      </c>
      <c r="AF1183">
        <v>55.11</v>
      </c>
      <c r="AG1183">
        <v>26.03</v>
      </c>
      <c r="AH1183">
        <v>33421</v>
      </c>
    </row>
    <row r="1184" spans="1:34" hidden="1" x14ac:dyDescent="0.3">
      <c r="A1184" t="s">
        <v>1347</v>
      </c>
      <c r="B1184">
        <v>563.11469999999997</v>
      </c>
      <c r="C1184">
        <v>851.60500000000002</v>
      </c>
      <c r="D1184">
        <v>1247.6121000000001</v>
      </c>
      <c r="E1184">
        <v>1766.3391999999999</v>
      </c>
      <c r="F1184">
        <v>-84.884100000000004</v>
      </c>
      <c r="G1184"/>
      <c r="H1184">
        <v>-215.7244</v>
      </c>
      <c r="I1184"/>
      <c r="J1184">
        <v>-268.31470000000002</v>
      </c>
      <c r="K1184"/>
      <c r="L1184"/>
      <c r="M1184"/>
      <c r="N1184" t="s">
        <v>373</v>
      </c>
      <c r="O1184" t="s">
        <v>94</v>
      </c>
      <c r="P1184">
        <v>0</v>
      </c>
      <c r="Q1184">
        <v>27.36</v>
      </c>
      <c r="R1184">
        <v>40.32</v>
      </c>
      <c r="S1184">
        <v>6329150.5</v>
      </c>
      <c r="T1184">
        <v>782032.31</v>
      </c>
      <c r="U1184">
        <v>4811321.5</v>
      </c>
      <c r="V1184">
        <v>759928.56</v>
      </c>
      <c r="W1184">
        <v>1.88</v>
      </c>
      <c r="X1184">
        <v>-6.7000000000000004E-2</v>
      </c>
      <c r="Y1184">
        <v>6.93</v>
      </c>
      <c r="Z1184">
        <v>0.85</v>
      </c>
      <c r="AA1184">
        <v>20020523</v>
      </c>
      <c r="AB1184">
        <v>1303413.1299999999</v>
      </c>
      <c r="AC1184">
        <v>3.23</v>
      </c>
      <c r="AD1184">
        <v>13.97</v>
      </c>
      <c r="AE1184">
        <v>-121.51</v>
      </c>
      <c r="AF1184">
        <v>10.73</v>
      </c>
      <c r="AG1184">
        <v>-3.24</v>
      </c>
      <c r="AH1184">
        <v>111202</v>
      </c>
    </row>
    <row r="1185" spans="1:34" x14ac:dyDescent="0.3">
      <c r="A1185" t="s">
        <v>2471</v>
      </c>
      <c r="B1185">
        <v>11.5426</v>
      </c>
      <c r="C1185">
        <v>22.3139</v>
      </c>
      <c r="D1185">
        <v>19.1983</v>
      </c>
      <c r="E1185">
        <v>-352.04590000000002</v>
      </c>
      <c r="F1185">
        <v>19.2378</v>
      </c>
      <c r="G1185" s="3">
        <f>(F1185-B1185)/B1185</f>
        <v>0.66667821807911565</v>
      </c>
      <c r="H1185">
        <v>29.502500000000001</v>
      </c>
      <c r="I1185" s="3">
        <f>(H1185-C1185)/C1185</f>
        <v>0.32215793742913612</v>
      </c>
      <c r="J1185">
        <v>19.730899999999998</v>
      </c>
      <c r="K1185" s="3">
        <f>(J1185-D1185)/D1185</f>
        <v>2.7742039659761471E-2</v>
      </c>
      <c r="L1185" s="5">
        <f>(G1185+I1185+K1185)/3</f>
        <v>0.33885939838933776</v>
      </c>
      <c r="M1185" s="5"/>
      <c r="N1185" t="s">
        <v>113</v>
      </c>
      <c r="O1185" t="s">
        <v>34</v>
      </c>
      <c r="P1185" s="4">
        <v>77.03</v>
      </c>
      <c r="Q1185">
        <v>3.97</v>
      </c>
      <c r="R1185">
        <v>3.99</v>
      </c>
      <c r="S1185">
        <v>314969.25</v>
      </c>
      <c r="T1185">
        <v>247207.02</v>
      </c>
      <c r="U1185">
        <v>11441.78</v>
      </c>
      <c r="V1185">
        <v>94891.55</v>
      </c>
      <c r="W1185">
        <v>2.38</v>
      </c>
      <c r="X1185">
        <v>4.9000000000000002E-2</v>
      </c>
      <c r="Y1185">
        <v>3.78</v>
      </c>
      <c r="Z1185" s="4">
        <v>1.34</v>
      </c>
      <c r="AA1185">
        <v>20090903</v>
      </c>
      <c r="AB1185">
        <v>8749.7800000000007</v>
      </c>
      <c r="AC1185">
        <v>0.22</v>
      </c>
      <c r="AD1185">
        <v>0.24</v>
      </c>
      <c r="AE1185">
        <v>2.77</v>
      </c>
      <c r="AF1185">
        <v>54.65</v>
      </c>
      <c r="AG1185">
        <v>1.73</v>
      </c>
      <c r="AH1185">
        <v>27355</v>
      </c>
    </row>
    <row r="1186" spans="1:34" x14ac:dyDescent="0.3">
      <c r="A1186" t="s">
        <v>360</v>
      </c>
      <c r="B1186">
        <v>27.5596</v>
      </c>
      <c r="C1186">
        <v>60.270800000000001</v>
      </c>
      <c r="D1186">
        <v>93.194900000000004</v>
      </c>
      <c r="E1186">
        <v>133.4076</v>
      </c>
      <c r="F1186">
        <v>34.528500000000001</v>
      </c>
      <c r="G1186" s="3">
        <f>(F1186-B1186)/B1186</f>
        <v>0.25286651475347977</v>
      </c>
      <c r="H1186">
        <v>83.709599999999995</v>
      </c>
      <c r="I1186" s="3">
        <f>(H1186-C1186)/C1186</f>
        <v>0.38889146983282108</v>
      </c>
      <c r="J1186">
        <v>128.12549999999999</v>
      </c>
      <c r="K1186" s="3">
        <f>(J1186-D1186)/D1186</f>
        <v>0.37481235561173393</v>
      </c>
      <c r="L1186" s="5">
        <f>(G1186+I1186+K1186)/3</f>
        <v>0.33885678006601161</v>
      </c>
      <c r="M1186" s="5"/>
      <c r="N1186" t="s">
        <v>121</v>
      </c>
      <c r="O1186" t="s">
        <v>132</v>
      </c>
      <c r="P1186" s="4">
        <v>43.18</v>
      </c>
      <c r="Q1186">
        <v>0.64</v>
      </c>
      <c r="R1186">
        <v>2.1800000000000002</v>
      </c>
      <c r="S1186">
        <v>128596.77</v>
      </c>
      <c r="T1186">
        <v>111782.8</v>
      </c>
      <c r="U1186">
        <v>9236.16</v>
      </c>
      <c r="V1186">
        <v>7490.02</v>
      </c>
      <c r="W1186">
        <v>0.34</v>
      </c>
      <c r="X1186">
        <v>0.58899999999999997</v>
      </c>
      <c r="Y1186">
        <v>2.71</v>
      </c>
      <c r="Z1186" s="4">
        <v>12.51</v>
      </c>
      <c r="AA1186">
        <v>20161221</v>
      </c>
      <c r="AB1186">
        <v>29117.46</v>
      </c>
      <c r="AC1186">
        <v>1.34</v>
      </c>
      <c r="AD1186">
        <v>81.7</v>
      </c>
      <c r="AE1186">
        <v>37.479999999999997</v>
      </c>
      <c r="AF1186">
        <v>25.53</v>
      </c>
      <c r="AG1186">
        <v>8.8800000000000008</v>
      </c>
      <c r="AH1186">
        <v>4277</v>
      </c>
    </row>
    <row r="1187" spans="1:34" x14ac:dyDescent="0.3">
      <c r="A1187" t="s">
        <v>1776</v>
      </c>
      <c r="B1187">
        <v>6.9825999999999997</v>
      </c>
      <c r="C1187">
        <v>10.6972</v>
      </c>
      <c r="D1187">
        <v>21.641400000000001</v>
      </c>
      <c r="E1187">
        <v>31.447700000000001</v>
      </c>
      <c r="F1187">
        <v>8.7493999999999996</v>
      </c>
      <c r="G1187" s="3">
        <f>(F1187-B1187)/B1187</f>
        <v>0.25302895769484146</v>
      </c>
      <c r="H1187">
        <v>14.203799999999999</v>
      </c>
      <c r="I1187" s="3">
        <f>(H1187-C1187)/C1187</f>
        <v>0.32780540702239824</v>
      </c>
      <c r="J1187">
        <v>31.033999999999999</v>
      </c>
      <c r="K1187" s="3">
        <f>(J1187-D1187)/D1187</f>
        <v>0.43401073867679529</v>
      </c>
      <c r="L1187" s="5">
        <f>(G1187+I1187+K1187)/3</f>
        <v>0.33828170113134498</v>
      </c>
      <c r="M1187" s="5"/>
      <c r="N1187" t="s">
        <v>96</v>
      </c>
      <c r="O1187" t="s">
        <v>70</v>
      </c>
      <c r="P1187" s="4">
        <v>35.24</v>
      </c>
      <c r="Q1187">
        <v>1.1200000000000001</v>
      </c>
      <c r="R1187">
        <v>1.1200000000000001</v>
      </c>
      <c r="S1187">
        <v>81208.88</v>
      </c>
      <c r="T1187">
        <v>52366.87</v>
      </c>
      <c r="U1187">
        <v>18088.88</v>
      </c>
      <c r="V1187">
        <v>20385.03</v>
      </c>
      <c r="W1187">
        <v>1.82</v>
      </c>
      <c r="X1187">
        <v>0.27699999999999902</v>
      </c>
      <c r="Y1187">
        <v>4.5599999999999996</v>
      </c>
      <c r="Z1187" s="4">
        <v>2.85</v>
      </c>
      <c r="AA1187">
        <v>20141111</v>
      </c>
      <c r="AB1187">
        <v>16790.349999999999</v>
      </c>
      <c r="AC1187">
        <v>1.5</v>
      </c>
      <c r="AD1187">
        <v>8.67</v>
      </c>
      <c r="AE1187">
        <v>43.4</v>
      </c>
      <c r="AF1187">
        <v>38.44</v>
      </c>
      <c r="AG1187">
        <v>12.56</v>
      </c>
      <c r="AH1187">
        <v>9257</v>
      </c>
    </row>
    <row r="1188" spans="1:34" x14ac:dyDescent="0.3">
      <c r="A1188" t="s">
        <v>2431</v>
      </c>
      <c r="B1188">
        <v>9.1234999999999999</v>
      </c>
      <c r="C1188">
        <v>14.4998</v>
      </c>
      <c r="D1188">
        <v>13.2316</v>
      </c>
      <c r="E1188">
        <v>28.502099999999999</v>
      </c>
      <c r="F1188">
        <v>10.507999999999999</v>
      </c>
      <c r="G1188" s="3">
        <f>(F1188-B1188)/B1188</f>
        <v>0.15175097276264582</v>
      </c>
      <c r="H1188">
        <v>19.9772</v>
      </c>
      <c r="I1188" s="3">
        <f>(H1188-C1188)/C1188</f>
        <v>0.37775693457840792</v>
      </c>
      <c r="J1188">
        <v>19.651599999999998</v>
      </c>
      <c r="K1188" s="3">
        <f>(J1188-D1188)/D1188</f>
        <v>0.48520209196166736</v>
      </c>
      <c r="L1188" s="5">
        <f>(G1188+I1188+K1188)/3</f>
        <v>0.33823666643424039</v>
      </c>
      <c r="M1188" s="5"/>
      <c r="N1188" t="s">
        <v>66</v>
      </c>
      <c r="O1188" t="s">
        <v>70</v>
      </c>
      <c r="P1188" s="4">
        <v>168.28</v>
      </c>
      <c r="Q1188">
        <v>12.88</v>
      </c>
      <c r="R1188">
        <v>12.89</v>
      </c>
      <c r="S1188">
        <v>250048.25</v>
      </c>
      <c r="T1188">
        <v>94431.15</v>
      </c>
      <c r="U1188">
        <v>29484.77</v>
      </c>
      <c r="V1188">
        <v>7003.99</v>
      </c>
      <c r="W1188">
        <v>0.05</v>
      </c>
      <c r="X1188">
        <v>1.4999999999999999E-2</v>
      </c>
      <c r="Y1188">
        <v>1.04</v>
      </c>
      <c r="Z1188" s="4">
        <v>3.27</v>
      </c>
      <c r="AA1188">
        <v>19940509</v>
      </c>
      <c r="AB1188">
        <v>-7918.37</v>
      </c>
      <c r="AC1188">
        <v>-0.06</v>
      </c>
      <c r="AD1188">
        <v>-46.64</v>
      </c>
      <c r="AE1188">
        <v>48.52</v>
      </c>
      <c r="AF1188">
        <v>28.67</v>
      </c>
      <c r="AG1188">
        <v>3</v>
      </c>
      <c r="AH1188">
        <v>93624</v>
      </c>
    </row>
    <row r="1189" spans="1:34" x14ac:dyDescent="0.3">
      <c r="A1189" t="s">
        <v>888</v>
      </c>
      <c r="B1189">
        <v>51.244300000000003</v>
      </c>
      <c r="C1189">
        <v>94.550799999999995</v>
      </c>
      <c r="D1189">
        <v>151.86429999999999</v>
      </c>
      <c r="E1189">
        <v>191.35299999999901</v>
      </c>
      <c r="F1189">
        <v>53.761000000000003</v>
      </c>
      <c r="G1189" s="3">
        <f>(F1189-B1189)/B1189</f>
        <v>4.9111803654260086E-2</v>
      </c>
      <c r="H1189">
        <v>147.85939999999999</v>
      </c>
      <c r="I1189" s="3">
        <f>(H1189-C1189)/C1189</f>
        <v>0.56380908464021462</v>
      </c>
      <c r="J1189">
        <v>212.74379999999999</v>
      </c>
      <c r="K1189" s="3">
        <f>(J1189-D1189)/D1189</f>
        <v>0.40088091803010983</v>
      </c>
      <c r="L1189" s="5">
        <f>(G1189+I1189+K1189)/3</f>
        <v>0.33793393544152811</v>
      </c>
      <c r="M1189" s="5"/>
      <c r="N1189" t="s">
        <v>63</v>
      </c>
      <c r="O1189" t="s">
        <v>267</v>
      </c>
      <c r="P1189" s="4">
        <v>14.77</v>
      </c>
      <c r="Q1189">
        <v>1.25</v>
      </c>
      <c r="R1189">
        <v>2.89</v>
      </c>
      <c r="S1189">
        <v>266042.46999999997</v>
      </c>
      <c r="T1189">
        <v>184869.02</v>
      </c>
      <c r="U1189">
        <v>67470.22</v>
      </c>
      <c r="V1189">
        <v>102728.06</v>
      </c>
      <c r="W1189">
        <v>3.55</v>
      </c>
      <c r="X1189">
        <v>0.73599999999999999</v>
      </c>
      <c r="Y1189">
        <v>7.25</v>
      </c>
      <c r="Z1189" s="4">
        <v>2</v>
      </c>
      <c r="AA1189">
        <v>20170310</v>
      </c>
      <c r="AB1189">
        <v>73913.320000000007</v>
      </c>
      <c r="AC1189">
        <v>2.56</v>
      </c>
      <c r="AD1189">
        <v>8.15</v>
      </c>
      <c r="AE1189">
        <v>40.090000000000003</v>
      </c>
      <c r="AF1189">
        <v>14.42</v>
      </c>
      <c r="AG1189">
        <v>8.48</v>
      </c>
      <c r="AH1189">
        <v>22781</v>
      </c>
    </row>
    <row r="1190" spans="1:34" x14ac:dyDescent="0.3">
      <c r="A1190" t="s">
        <v>558</v>
      </c>
      <c r="B1190">
        <v>92.229500000000002</v>
      </c>
      <c r="C1190">
        <v>142.8092</v>
      </c>
      <c r="D1190">
        <v>224.64330000000001</v>
      </c>
      <c r="E1190">
        <v>310.74029999999999</v>
      </c>
      <c r="F1190">
        <v>121.4794</v>
      </c>
      <c r="G1190" s="3">
        <f>(F1190-B1190)/B1190</f>
        <v>0.31714256284594405</v>
      </c>
      <c r="H1190">
        <v>193.69149999999999</v>
      </c>
      <c r="I1190" s="3">
        <f>(H1190-C1190)/C1190</f>
        <v>0.35629567282780089</v>
      </c>
      <c r="J1190">
        <v>301.1001</v>
      </c>
      <c r="K1190" s="3">
        <f>(J1190-D1190)/D1190</f>
        <v>0.34034756433866481</v>
      </c>
      <c r="L1190" s="5">
        <f>(G1190+I1190+K1190)/3</f>
        <v>0.3379286000041366</v>
      </c>
      <c r="M1190" s="5"/>
      <c r="N1190" t="s">
        <v>559</v>
      </c>
      <c r="O1190" t="s">
        <v>81</v>
      </c>
      <c r="P1190" s="4">
        <v>26.95</v>
      </c>
      <c r="Q1190">
        <v>1.57</v>
      </c>
      <c r="R1190">
        <v>4.68</v>
      </c>
      <c r="S1190">
        <v>715619.56</v>
      </c>
      <c r="T1190">
        <v>436828.25</v>
      </c>
      <c r="U1190">
        <v>178232.77</v>
      </c>
      <c r="V1190">
        <v>130333.15</v>
      </c>
      <c r="W1190">
        <v>2.78</v>
      </c>
      <c r="X1190">
        <v>0.64300000000000002</v>
      </c>
      <c r="Y1190">
        <v>5.54</v>
      </c>
      <c r="Z1190" s="4">
        <v>4.17</v>
      </c>
      <c r="AA1190">
        <v>20161213</v>
      </c>
      <c r="AB1190">
        <v>69950.09</v>
      </c>
      <c r="AC1190">
        <v>1.49</v>
      </c>
      <c r="AD1190">
        <v>13.95</v>
      </c>
      <c r="AE1190">
        <v>34.03</v>
      </c>
      <c r="AF1190">
        <v>21.59</v>
      </c>
      <c r="AG1190">
        <v>3.15</v>
      </c>
      <c r="AH1190">
        <v>14482</v>
      </c>
    </row>
    <row r="1191" spans="1:34" x14ac:dyDescent="0.3">
      <c r="A1191" t="s">
        <v>1087</v>
      </c>
      <c r="B1191">
        <v>16.0519</v>
      </c>
      <c r="C1191">
        <v>30.125699999999998</v>
      </c>
      <c r="D1191">
        <v>38.845100000000002</v>
      </c>
      <c r="E1191">
        <v>61.9542</v>
      </c>
      <c r="F1191">
        <v>21.7698</v>
      </c>
      <c r="G1191" s="3">
        <f>(F1191-B1191)/B1191</f>
        <v>0.35621328316274087</v>
      </c>
      <c r="H1191">
        <v>38.902000000000001</v>
      </c>
      <c r="I1191" s="3">
        <f>(H1191-C1191)/C1191</f>
        <v>0.29132269125696675</v>
      </c>
      <c r="J1191">
        <v>53.028999999999897</v>
      </c>
      <c r="K1191" s="3">
        <f>(J1191-D1191)/D1191</f>
        <v>0.36514000478824599</v>
      </c>
      <c r="L1191" s="5">
        <f>(G1191+I1191+K1191)/3</f>
        <v>0.33755865973598453</v>
      </c>
      <c r="M1191" s="5"/>
      <c r="N1191" t="s">
        <v>39</v>
      </c>
      <c r="O1191" t="s">
        <v>81</v>
      </c>
      <c r="P1191" s="4">
        <v>31.79</v>
      </c>
      <c r="Q1191">
        <v>1.68</v>
      </c>
      <c r="R1191">
        <v>2.02</v>
      </c>
      <c r="S1191">
        <v>180266.06</v>
      </c>
      <c r="T1191">
        <v>91855.13</v>
      </c>
      <c r="U1191">
        <v>48760.73</v>
      </c>
      <c r="V1191">
        <v>52193.84</v>
      </c>
      <c r="W1191">
        <v>2.59</v>
      </c>
      <c r="X1191">
        <v>0.28000000000000003</v>
      </c>
      <c r="Y1191">
        <v>5.18</v>
      </c>
      <c r="Z1191" s="4">
        <v>2.15</v>
      </c>
      <c r="AA1191">
        <v>20150630</v>
      </c>
      <c r="AB1191">
        <v>29946.43</v>
      </c>
      <c r="AC1191">
        <v>1.49</v>
      </c>
      <c r="AD1191">
        <v>45.2</v>
      </c>
      <c r="AE1191">
        <v>36.51</v>
      </c>
      <c r="AF1191">
        <v>4.28</v>
      </c>
      <c r="AG1191">
        <v>1.34</v>
      </c>
      <c r="AH1191">
        <v>12416</v>
      </c>
    </row>
    <row r="1192" spans="1:34" x14ac:dyDescent="0.3">
      <c r="A1192" t="s">
        <v>2288</v>
      </c>
      <c r="B1192">
        <v>14.5204</v>
      </c>
      <c r="C1192">
        <v>38.989400000000003</v>
      </c>
      <c r="D1192">
        <v>46.694299999999998</v>
      </c>
      <c r="E1192">
        <v>57.169400000000003</v>
      </c>
      <c r="F1192">
        <v>19.5883</v>
      </c>
      <c r="G1192" s="3">
        <f>(F1192-B1192)/B1192</f>
        <v>0.34901931076278886</v>
      </c>
      <c r="H1192">
        <v>51.193999999999903</v>
      </c>
      <c r="I1192" s="3">
        <f>(H1192-C1192)/C1192</f>
        <v>0.31302353973130898</v>
      </c>
      <c r="J1192">
        <v>62.826700000000002</v>
      </c>
      <c r="K1192" s="3">
        <f>(J1192-D1192)/D1192</f>
        <v>0.34548970645239363</v>
      </c>
      <c r="L1192" s="5">
        <f>(G1192+I1192+K1192)/3</f>
        <v>0.33584418564883051</v>
      </c>
      <c r="M1192" s="5"/>
      <c r="N1192" t="s">
        <v>850</v>
      </c>
      <c r="O1192" t="s">
        <v>70</v>
      </c>
      <c r="P1192" s="4">
        <v>71.42</v>
      </c>
      <c r="Q1192">
        <v>2.36</v>
      </c>
      <c r="R1192">
        <v>7.56</v>
      </c>
      <c r="S1192">
        <v>267853.96999999997</v>
      </c>
      <c r="T1192">
        <v>189456.48</v>
      </c>
      <c r="U1192">
        <v>37752.17</v>
      </c>
      <c r="V1192">
        <v>97096.15</v>
      </c>
      <c r="W1192">
        <v>1.28</v>
      </c>
      <c r="X1192">
        <v>0.11</v>
      </c>
      <c r="Y1192">
        <v>3.18</v>
      </c>
      <c r="Z1192" s="4">
        <v>2.48</v>
      </c>
      <c r="AA1192">
        <v>20101210</v>
      </c>
      <c r="AB1192">
        <v>16271.17</v>
      </c>
      <c r="AC1192">
        <v>0.22</v>
      </c>
      <c r="AD1192">
        <v>20</v>
      </c>
      <c r="AE1192">
        <v>34.549999999999997</v>
      </c>
      <c r="AF1192">
        <v>31.2</v>
      </c>
      <c r="AG1192">
        <v>6.98</v>
      </c>
      <c r="AH1192">
        <v>29135</v>
      </c>
    </row>
    <row r="1193" spans="1:34" x14ac:dyDescent="0.3">
      <c r="A1193" t="s">
        <v>1945</v>
      </c>
      <c r="B1193">
        <v>31.085999999999999</v>
      </c>
      <c r="C1193">
        <v>126.5241</v>
      </c>
      <c r="D1193">
        <v>164.5754</v>
      </c>
      <c r="E1193">
        <v>238.33439999999999</v>
      </c>
      <c r="F1193">
        <v>53.515300000000003</v>
      </c>
      <c r="G1193" s="3">
        <f>(F1193-B1193)/B1193</f>
        <v>0.72152415878530551</v>
      </c>
      <c r="H1193">
        <v>153.2911</v>
      </c>
      <c r="I1193" s="3">
        <f>(H1193-C1193)/C1193</f>
        <v>0.21155653349836115</v>
      </c>
      <c r="J1193">
        <v>176.7227</v>
      </c>
      <c r="K1193" s="3">
        <f>(J1193-D1193)/D1193</f>
        <v>7.3809937572687057E-2</v>
      </c>
      <c r="L1193" s="5">
        <f>(G1193+I1193+K1193)/3</f>
        <v>0.33563020995211784</v>
      </c>
      <c r="M1193" s="5"/>
      <c r="N1193" t="s">
        <v>80</v>
      </c>
      <c r="O1193" t="s">
        <v>135</v>
      </c>
      <c r="P1193" s="4">
        <v>32.39</v>
      </c>
      <c r="Q1193">
        <v>8.15</v>
      </c>
      <c r="R1193">
        <v>9.6</v>
      </c>
      <c r="S1193">
        <v>475758.19</v>
      </c>
      <c r="T1193">
        <v>177114.36</v>
      </c>
      <c r="U1193">
        <v>99410.05</v>
      </c>
      <c r="V1193">
        <v>36196.050000000003</v>
      </c>
      <c r="W1193">
        <v>0.38</v>
      </c>
      <c r="X1193">
        <v>0.184</v>
      </c>
      <c r="Y1193">
        <v>2.81</v>
      </c>
      <c r="Z1193" s="4">
        <v>2.83</v>
      </c>
      <c r="AA1193">
        <v>20101109</v>
      </c>
      <c r="AB1193">
        <v>113736.92</v>
      </c>
      <c r="AC1193">
        <v>1.18</v>
      </c>
      <c r="AD1193">
        <v>25.62</v>
      </c>
      <c r="AE1193">
        <v>7.38</v>
      </c>
      <c r="AF1193">
        <v>32.44</v>
      </c>
      <c r="AG1193">
        <v>8.34</v>
      </c>
      <c r="AH1193">
        <v>119000</v>
      </c>
    </row>
    <row r="1194" spans="1:34" hidden="1" x14ac:dyDescent="0.3">
      <c r="A1194" t="s">
        <v>3241</v>
      </c>
      <c r="B1194">
        <v>-46.571399999999997</v>
      </c>
      <c r="C1194">
        <v>65.870099999999994</v>
      </c>
      <c r="D1194">
        <v>205.77170000000001</v>
      </c>
      <c r="E1194">
        <v>380.04500000000002</v>
      </c>
      <c r="F1194">
        <v>-32.978999999999999</v>
      </c>
      <c r="G1194" s="1">
        <f>(F1194-B1194)/B1194</f>
        <v>-0.29186152874940413</v>
      </c>
      <c r="H1194">
        <v>123.4828</v>
      </c>
      <c r="I1194" s="1">
        <f>(H1194-C1194)/C1194</f>
        <v>0.87464114977812402</v>
      </c>
      <c r="J1194">
        <v>292.77260000000001</v>
      </c>
      <c r="K1194" s="1">
        <f>(J1194-D1194)/D1194</f>
        <v>0.42280303851307055</v>
      </c>
      <c r="L1194" s="1">
        <f>(G1194+I1194+K1194)/3</f>
        <v>0.3351942198472635</v>
      </c>
      <c r="M1194" s="1"/>
      <c r="N1194" t="s">
        <v>197</v>
      </c>
      <c r="O1194" t="s">
        <v>34</v>
      </c>
      <c r="P1194">
        <v>38.229999999999997</v>
      </c>
      <c r="Q1194">
        <v>0.68</v>
      </c>
      <c r="R1194">
        <v>1.99</v>
      </c>
      <c r="S1194">
        <v>480686.69</v>
      </c>
      <c r="T1194">
        <v>333205.34000000003</v>
      </c>
      <c r="U1194">
        <v>88099.75</v>
      </c>
      <c r="V1194">
        <v>149666.23000000001</v>
      </c>
      <c r="W1194">
        <v>7.53</v>
      </c>
      <c r="X1194">
        <v>1.5</v>
      </c>
      <c r="Y1194">
        <v>14.18</v>
      </c>
      <c r="Z1194">
        <v>5.3</v>
      </c>
      <c r="AA1194">
        <v>20170307</v>
      </c>
      <c r="AB1194">
        <v>122947.32</v>
      </c>
      <c r="AC1194">
        <v>6.19</v>
      </c>
      <c r="AD1194">
        <v>29.24</v>
      </c>
      <c r="AE1194">
        <v>42.28</v>
      </c>
      <c r="AF1194">
        <v>43.56</v>
      </c>
      <c r="AG1194">
        <v>6.31</v>
      </c>
      <c r="AH1194">
        <v>6290</v>
      </c>
    </row>
    <row r="1195" spans="1:34" x14ac:dyDescent="0.3">
      <c r="A1195" t="s">
        <v>71</v>
      </c>
      <c r="B1195">
        <v>451.57459999999998</v>
      </c>
      <c r="C1195">
        <v>450.14519999999999</v>
      </c>
      <c r="D1195">
        <v>467.38839999999999</v>
      </c>
      <c r="E1195">
        <v>922.12379999999996</v>
      </c>
      <c r="F1195">
        <v>594.78890000000001</v>
      </c>
      <c r="G1195" s="3">
        <f>(F1195-B1195)/B1195</f>
        <v>0.31714427693674546</v>
      </c>
      <c r="H1195">
        <v>596.0684</v>
      </c>
      <c r="I1195" s="3">
        <f>(H1195-C1195)/C1195</f>
        <v>0.32416917918929272</v>
      </c>
      <c r="J1195">
        <v>637.64239999999995</v>
      </c>
      <c r="K1195" s="3">
        <f>(J1195-D1195)/D1195</f>
        <v>0.36426663562895434</v>
      </c>
      <c r="L1195" s="5">
        <f>(G1195+I1195+K1195)/3</f>
        <v>0.33519336391833088</v>
      </c>
      <c r="M1195" s="5"/>
      <c r="N1195" t="s">
        <v>39</v>
      </c>
      <c r="O1195" t="s">
        <v>31</v>
      </c>
      <c r="P1195" s="4">
        <v>26.75</v>
      </c>
      <c r="Q1195">
        <v>8.2200000000000006</v>
      </c>
      <c r="R1195">
        <v>17.600000000000001</v>
      </c>
      <c r="S1195">
        <v>1056727</v>
      </c>
      <c r="T1195">
        <v>564758.25</v>
      </c>
      <c r="U1195">
        <v>255590.2</v>
      </c>
      <c r="V1195">
        <v>283892.81</v>
      </c>
      <c r="W1195">
        <v>1.61</v>
      </c>
      <c r="X1195">
        <v>0.36199999999999999</v>
      </c>
      <c r="Y1195">
        <v>4.2699999999999996</v>
      </c>
      <c r="Z1195" s="4">
        <v>3.02</v>
      </c>
      <c r="AA1195">
        <v>19990128</v>
      </c>
      <c r="AB1195">
        <v>273073.06</v>
      </c>
      <c r="AC1195">
        <v>1.55</v>
      </c>
      <c r="AD1195">
        <v>11.71</v>
      </c>
      <c r="AE1195">
        <v>36.43</v>
      </c>
      <c r="AF1195">
        <v>45.83</v>
      </c>
      <c r="AG1195">
        <v>42.67</v>
      </c>
      <c r="AH1195">
        <v>11082</v>
      </c>
    </row>
    <row r="1196" spans="1:34" x14ac:dyDescent="0.3">
      <c r="A1196" t="s">
        <v>2891</v>
      </c>
      <c r="B1196">
        <v>0.84609999999999996</v>
      </c>
      <c r="C1196">
        <v>5.8353999999999999</v>
      </c>
      <c r="D1196">
        <v>7.98</v>
      </c>
      <c r="E1196">
        <v>9.2774000000000001</v>
      </c>
      <c r="F1196">
        <v>1.177</v>
      </c>
      <c r="G1196" s="3">
        <f>(F1196-B1196)/B1196</f>
        <v>0.39108852381515197</v>
      </c>
      <c r="H1196">
        <v>6.6703000000000001</v>
      </c>
      <c r="I1196" s="3">
        <f>(H1196-C1196)/C1196</f>
        <v>0.14307502484833948</v>
      </c>
      <c r="J1196">
        <v>11.7309</v>
      </c>
      <c r="K1196" s="3">
        <f>(J1196-D1196)/D1196</f>
        <v>0.47003759398496237</v>
      </c>
      <c r="L1196" s="5">
        <f>(G1196+I1196+K1196)/3</f>
        <v>0.33473371421615128</v>
      </c>
      <c r="M1196" s="5"/>
      <c r="N1196" t="s">
        <v>96</v>
      </c>
      <c r="O1196" t="s">
        <v>49</v>
      </c>
      <c r="P1196" s="4">
        <v>170.21</v>
      </c>
      <c r="Q1196">
        <v>3.39</v>
      </c>
      <c r="R1196">
        <v>3.4</v>
      </c>
      <c r="S1196">
        <v>97996.84</v>
      </c>
      <c r="T1196">
        <v>71366.149999999994</v>
      </c>
      <c r="U1196">
        <v>18877.990000000002</v>
      </c>
      <c r="V1196">
        <v>30227.85</v>
      </c>
      <c r="W1196">
        <v>0.89</v>
      </c>
      <c r="X1196">
        <v>3.5000000000000003E-2</v>
      </c>
      <c r="Y1196">
        <v>2.57</v>
      </c>
      <c r="Z1196" s="4">
        <v>3.05</v>
      </c>
      <c r="AA1196">
        <v>20120731</v>
      </c>
      <c r="AB1196">
        <v>19980.77</v>
      </c>
      <c r="AC1196">
        <v>0.59</v>
      </c>
      <c r="AD1196">
        <v>26.63</v>
      </c>
      <c r="AE1196">
        <v>47</v>
      </c>
      <c r="AF1196">
        <v>34.03</v>
      </c>
      <c r="AG1196">
        <v>4.29</v>
      </c>
      <c r="AH1196">
        <v>19881</v>
      </c>
    </row>
    <row r="1197" spans="1:34" x14ac:dyDescent="0.3">
      <c r="A1197" t="s">
        <v>2153</v>
      </c>
      <c r="B1197">
        <v>57.814700000000002</v>
      </c>
      <c r="C1197">
        <v>518.71159999999998</v>
      </c>
      <c r="D1197">
        <v>1149.3529000000001</v>
      </c>
      <c r="E1197">
        <v>1207.2252000000001</v>
      </c>
      <c r="F1197">
        <v>100.5539</v>
      </c>
      <c r="G1197" s="3">
        <f>(F1197-B1197)/B1197</f>
        <v>0.73924451739782437</v>
      </c>
      <c r="H1197">
        <v>600.43100000000004</v>
      </c>
      <c r="I1197" s="3">
        <f>(H1197-C1197)/C1197</f>
        <v>0.1575430354748189</v>
      </c>
      <c r="J1197">
        <v>1271.0591999999999</v>
      </c>
      <c r="K1197" s="3">
        <f>(J1197-D1197)/D1197</f>
        <v>0.10589114970693493</v>
      </c>
      <c r="L1197" s="5">
        <f>(G1197+I1197+K1197)/3</f>
        <v>0.33422623419319275</v>
      </c>
      <c r="M1197" s="5"/>
      <c r="N1197" t="s">
        <v>528</v>
      </c>
      <c r="O1197" t="s">
        <v>34</v>
      </c>
      <c r="P1197" s="4">
        <v>24.8</v>
      </c>
      <c r="Q1197">
        <v>15.45</v>
      </c>
      <c r="R1197">
        <v>15.81</v>
      </c>
      <c r="S1197">
        <v>1775115.38</v>
      </c>
      <c r="T1197">
        <v>1029598.38</v>
      </c>
      <c r="U1197">
        <v>417339</v>
      </c>
      <c r="V1197">
        <v>198949.34</v>
      </c>
      <c r="W1197">
        <v>1.26</v>
      </c>
      <c r="X1197">
        <v>0.82</v>
      </c>
      <c r="Y1197">
        <v>4.7699999999999996</v>
      </c>
      <c r="Z1197" s="4">
        <v>5.57</v>
      </c>
      <c r="AA1197">
        <v>20091127</v>
      </c>
      <c r="AB1197">
        <v>384920.09</v>
      </c>
      <c r="AC1197">
        <v>2.4300000000000002</v>
      </c>
      <c r="AD1197">
        <v>16.34</v>
      </c>
      <c r="AE1197">
        <v>10.59</v>
      </c>
      <c r="AF1197">
        <v>11.78</v>
      </c>
      <c r="AG1197">
        <v>4.12</v>
      </c>
      <c r="AH1197">
        <v>11780</v>
      </c>
    </row>
    <row r="1198" spans="1:34" x14ac:dyDescent="0.3">
      <c r="A1198" t="s">
        <v>549</v>
      </c>
      <c r="B1198">
        <v>222.85220000000001</v>
      </c>
      <c r="C1198">
        <v>374.84370000000001</v>
      </c>
      <c r="D1198">
        <v>491.59949999999998</v>
      </c>
      <c r="E1198">
        <v>718.19259999999997</v>
      </c>
      <c r="F1198">
        <v>298.01510000000002</v>
      </c>
      <c r="G1198" s="3">
        <f>(F1198-B1198)/B1198</f>
        <v>0.33727690370568475</v>
      </c>
      <c r="H1198">
        <v>485.48379999999997</v>
      </c>
      <c r="I1198" s="3">
        <f>(H1198-C1198)/C1198</f>
        <v>0.29516329072624126</v>
      </c>
      <c r="J1198">
        <v>673.19590000000005</v>
      </c>
      <c r="K1198" s="3">
        <f>(J1198-D1198)/D1198</f>
        <v>0.36939907383957893</v>
      </c>
      <c r="L1198" s="5">
        <f>(G1198+I1198+K1198)/3</f>
        <v>0.33394642275716829</v>
      </c>
      <c r="M1198" s="5"/>
      <c r="N1198" t="s">
        <v>30</v>
      </c>
      <c r="O1198" t="s">
        <v>55</v>
      </c>
      <c r="P1198" s="4">
        <v>16.72</v>
      </c>
      <c r="Q1198">
        <v>12</v>
      </c>
      <c r="R1198">
        <v>12</v>
      </c>
      <c r="S1198">
        <v>1547667.5</v>
      </c>
      <c r="T1198">
        <v>839890.19</v>
      </c>
      <c r="U1198">
        <v>376104.25</v>
      </c>
      <c r="V1198">
        <v>130909.15</v>
      </c>
      <c r="W1198">
        <v>1.0900000000000001</v>
      </c>
      <c r="X1198">
        <v>0.56100000000000005</v>
      </c>
      <c r="Y1198">
        <v>5.28</v>
      </c>
      <c r="Z1198" s="4">
        <v>2.37</v>
      </c>
      <c r="AA1198">
        <v>20100601</v>
      </c>
      <c r="AB1198">
        <v>342339.19</v>
      </c>
      <c r="AC1198">
        <v>2.85</v>
      </c>
      <c r="AD1198">
        <v>6.92</v>
      </c>
      <c r="AE1198">
        <v>36.94</v>
      </c>
      <c r="AF1198">
        <v>27.24</v>
      </c>
      <c r="AG1198">
        <v>4.87</v>
      </c>
      <c r="AH1198">
        <v>19111</v>
      </c>
    </row>
    <row r="1199" spans="1:34" x14ac:dyDescent="0.3">
      <c r="A1199" t="s">
        <v>2095</v>
      </c>
      <c r="B1199">
        <v>17.346800000000002</v>
      </c>
      <c r="C1199">
        <v>48.7684</v>
      </c>
      <c r="D1199">
        <v>62.8</v>
      </c>
      <c r="E1199">
        <v>94.708200000000005</v>
      </c>
      <c r="F1199">
        <v>21.391500000000001</v>
      </c>
      <c r="G1199" s="3">
        <f>(F1199-B1199)/B1199</f>
        <v>0.23316692415892259</v>
      </c>
      <c r="H1199">
        <v>67.491699999999994</v>
      </c>
      <c r="I1199" s="3">
        <f>(H1199-C1199)/C1199</f>
        <v>0.38392278606638713</v>
      </c>
      <c r="J1199">
        <v>86.9358</v>
      </c>
      <c r="K1199" s="3">
        <f>(J1199-D1199)/D1199</f>
        <v>0.38432802547770706</v>
      </c>
      <c r="L1199" s="5">
        <f>(G1199+I1199+K1199)/3</f>
        <v>0.33380591190100556</v>
      </c>
      <c r="M1199" s="5"/>
      <c r="N1199" t="s">
        <v>850</v>
      </c>
      <c r="O1199" t="s">
        <v>88</v>
      </c>
      <c r="P1199" s="4">
        <v>25.1</v>
      </c>
      <c r="Q1199">
        <v>3.07</v>
      </c>
      <c r="R1199">
        <v>3.73</v>
      </c>
      <c r="S1199">
        <v>247597.42</v>
      </c>
      <c r="T1199">
        <v>166193.51999999999</v>
      </c>
      <c r="U1199">
        <v>40251.620000000003</v>
      </c>
      <c r="V1199">
        <v>80534.25</v>
      </c>
      <c r="W1199">
        <v>2.16</v>
      </c>
      <c r="X1199">
        <v>0.23300000000000001</v>
      </c>
      <c r="Y1199">
        <v>4.3600000000000003</v>
      </c>
      <c r="Z1199" s="4">
        <v>1.79</v>
      </c>
      <c r="AA1199">
        <v>20110303</v>
      </c>
      <c r="AB1199">
        <v>41294.120000000003</v>
      </c>
      <c r="AC1199">
        <v>1.1100000000000001</v>
      </c>
      <c r="AD1199">
        <v>19.13</v>
      </c>
      <c r="AE1199">
        <v>38.43</v>
      </c>
      <c r="AF1199">
        <v>27.44</v>
      </c>
      <c r="AG1199">
        <v>7.62</v>
      </c>
      <c r="AH1199">
        <v>38763</v>
      </c>
    </row>
    <row r="1200" spans="1:34" x14ac:dyDescent="0.3">
      <c r="A1200" t="s">
        <v>1039</v>
      </c>
      <c r="B1200">
        <v>99.191500000000005</v>
      </c>
      <c r="C1200">
        <v>226.86670000000001</v>
      </c>
      <c r="D1200">
        <v>323.58229999999998</v>
      </c>
      <c r="E1200">
        <v>469.97579999999999</v>
      </c>
      <c r="F1200">
        <v>130.92869999999999</v>
      </c>
      <c r="G1200" s="3">
        <f>(F1200-B1200)/B1200</f>
        <v>0.31995886744327878</v>
      </c>
      <c r="H1200">
        <v>300.16000000000003</v>
      </c>
      <c r="I1200" s="3">
        <f>(H1200-C1200)/C1200</f>
        <v>0.32306768688397203</v>
      </c>
      <c r="J1200">
        <v>439.28579999999999</v>
      </c>
      <c r="K1200" s="3">
        <f>(J1200-D1200)/D1200</f>
        <v>0.35757054696749491</v>
      </c>
      <c r="L1200" s="5">
        <f>(G1200+I1200+K1200)/3</f>
        <v>0.33353236709824863</v>
      </c>
      <c r="M1200" s="5"/>
      <c r="N1200" t="s">
        <v>123</v>
      </c>
      <c r="O1200" t="s">
        <v>88</v>
      </c>
      <c r="P1200" s="4">
        <v>26.5</v>
      </c>
      <c r="Q1200">
        <v>2.76</v>
      </c>
      <c r="R1200">
        <v>2.76</v>
      </c>
      <c r="S1200">
        <v>696289.19</v>
      </c>
      <c r="T1200">
        <v>533296.68999999994</v>
      </c>
      <c r="U1200">
        <v>101952.13</v>
      </c>
      <c r="V1200">
        <v>265938.06</v>
      </c>
      <c r="W1200">
        <v>9.6300000000000008</v>
      </c>
      <c r="X1200">
        <v>1.591</v>
      </c>
      <c r="Y1200">
        <v>15.2</v>
      </c>
      <c r="Z1200" s="4">
        <v>3.7</v>
      </c>
      <c r="AA1200">
        <v>20110201</v>
      </c>
      <c r="AB1200">
        <v>108146.17</v>
      </c>
      <c r="AC1200">
        <v>3.92</v>
      </c>
      <c r="AD1200">
        <v>23.84</v>
      </c>
      <c r="AE1200">
        <v>35.76</v>
      </c>
      <c r="AF1200">
        <v>21.36</v>
      </c>
      <c r="AG1200">
        <v>11.79</v>
      </c>
      <c r="AH1200">
        <v>5313</v>
      </c>
    </row>
    <row r="1201" spans="1:34" x14ac:dyDescent="0.3">
      <c r="A1201" t="s">
        <v>2354</v>
      </c>
      <c r="B1201">
        <v>11.106299999999999</v>
      </c>
      <c r="C1201">
        <v>62.828899999999997</v>
      </c>
      <c r="D1201">
        <v>75.9923</v>
      </c>
      <c r="E1201">
        <v>169.5949</v>
      </c>
      <c r="F1201">
        <v>16.924399999999999</v>
      </c>
      <c r="G1201" s="3">
        <f>(F1201-B1201)/B1201</f>
        <v>0.52385582957420562</v>
      </c>
      <c r="H1201">
        <v>80.629800000000003</v>
      </c>
      <c r="I1201" s="3">
        <f>(H1201-C1201)/C1201</f>
        <v>0.2833234387359958</v>
      </c>
      <c r="J1201">
        <v>90.664000000000001</v>
      </c>
      <c r="K1201" s="3">
        <f>(J1201-D1201)/D1201</f>
        <v>0.19306824507219811</v>
      </c>
      <c r="L1201" s="5">
        <f>(G1201+I1201+K1201)/3</f>
        <v>0.3334158377941332</v>
      </c>
      <c r="M1201" s="5"/>
      <c r="N1201" t="s">
        <v>57</v>
      </c>
      <c r="O1201" t="s">
        <v>40</v>
      </c>
      <c r="P1201" s="4">
        <v>41.55</v>
      </c>
      <c r="Q1201">
        <v>3.01</v>
      </c>
      <c r="R1201">
        <v>4.3</v>
      </c>
      <c r="S1201">
        <v>304162</v>
      </c>
      <c r="T1201">
        <v>213897.09</v>
      </c>
      <c r="U1201">
        <v>5757.76</v>
      </c>
      <c r="V1201">
        <v>96611.46</v>
      </c>
      <c r="W1201">
        <v>2.2400000000000002</v>
      </c>
      <c r="X1201">
        <v>0.21</v>
      </c>
      <c r="Y1201">
        <v>5.0599999999999996</v>
      </c>
      <c r="Z1201" s="4">
        <v>2.2999999999999998</v>
      </c>
      <c r="AA1201">
        <v>20100427</v>
      </c>
      <c r="AB1201">
        <v>72466.3</v>
      </c>
      <c r="AC1201">
        <v>1.68</v>
      </c>
      <c r="AD1201">
        <v>14.98</v>
      </c>
      <c r="AE1201">
        <v>19.309999999999999</v>
      </c>
      <c r="AF1201">
        <v>38.200000000000003</v>
      </c>
      <c r="AG1201">
        <v>14.6</v>
      </c>
      <c r="AH1201">
        <v>46438</v>
      </c>
    </row>
    <row r="1202" spans="1:34" x14ac:dyDescent="0.3">
      <c r="A1202" t="s">
        <v>862</v>
      </c>
      <c r="B1202">
        <v>48.942300000000003</v>
      </c>
      <c r="C1202">
        <v>162.42959999999999</v>
      </c>
      <c r="D1202">
        <v>214.0429</v>
      </c>
      <c r="E1202">
        <v>283.73129999999998</v>
      </c>
      <c r="F1202">
        <v>60.176499999999997</v>
      </c>
      <c r="G1202" s="3">
        <f>(F1202-B1202)/B1202</f>
        <v>0.22953968244238609</v>
      </c>
      <c r="H1202">
        <v>226.9648</v>
      </c>
      <c r="I1202" s="3">
        <f>(H1202-C1202)/C1202</f>
        <v>0.39731182001310111</v>
      </c>
      <c r="J1202">
        <v>293.91219999999998</v>
      </c>
      <c r="K1202" s="3">
        <f>(J1202-D1202)/D1202</f>
        <v>0.37314622442510348</v>
      </c>
      <c r="L1202" s="5">
        <f>(G1202+I1202+K1202)/3</f>
        <v>0.33333257562686358</v>
      </c>
      <c r="M1202" s="5"/>
      <c r="N1202" t="s">
        <v>307</v>
      </c>
      <c r="O1202" t="s">
        <v>55</v>
      </c>
      <c r="P1202" s="4">
        <v>15.17</v>
      </c>
      <c r="Q1202">
        <v>5.85</v>
      </c>
      <c r="R1202">
        <v>6.17</v>
      </c>
      <c r="S1202">
        <v>932692.31</v>
      </c>
      <c r="T1202">
        <v>657425.81000000006</v>
      </c>
      <c r="U1202">
        <v>46976.93</v>
      </c>
      <c r="V1202">
        <v>110688</v>
      </c>
      <c r="W1202">
        <v>1.8</v>
      </c>
      <c r="X1202">
        <v>0.47699999999999998</v>
      </c>
      <c r="Y1202">
        <v>4.9000000000000004</v>
      </c>
      <c r="Z1202" s="4">
        <v>1.97</v>
      </c>
      <c r="AA1202">
        <v>20110215</v>
      </c>
      <c r="AB1202">
        <v>116631.67</v>
      </c>
      <c r="AC1202">
        <v>1.89</v>
      </c>
      <c r="AD1202">
        <v>60.24</v>
      </c>
      <c r="AE1202">
        <v>37.31</v>
      </c>
      <c r="AF1202">
        <v>17.399999999999999</v>
      </c>
      <c r="AG1202">
        <v>6.56</v>
      </c>
      <c r="AH1202">
        <v>33061</v>
      </c>
    </row>
    <row r="1203" spans="1:34" x14ac:dyDescent="0.3">
      <c r="A1203" t="s">
        <v>1664</v>
      </c>
      <c r="B1203">
        <v>11.7807</v>
      </c>
      <c r="C1203">
        <v>11.9079</v>
      </c>
      <c r="D1203">
        <v>17.754000000000001</v>
      </c>
      <c r="E1203">
        <v>50.826599999999999</v>
      </c>
      <c r="F1203">
        <v>12.751799999999999</v>
      </c>
      <c r="G1203" s="3">
        <f>(F1203-B1203)/B1203</f>
        <v>8.2431434464845035E-2</v>
      </c>
      <c r="H1203">
        <v>18.060300000000002</v>
      </c>
      <c r="I1203" s="3">
        <f>(H1203-C1203)/C1203</f>
        <v>0.51666540699871533</v>
      </c>
      <c r="J1203">
        <v>24.837700000000002</v>
      </c>
      <c r="K1203" s="3">
        <f>(J1203-D1203)/D1203</f>
        <v>0.39899177650107015</v>
      </c>
      <c r="L1203" s="5">
        <f>(G1203+I1203+K1203)/3</f>
        <v>0.33269620598821015</v>
      </c>
      <c r="M1203" s="5"/>
      <c r="N1203" t="s">
        <v>57</v>
      </c>
      <c r="O1203" t="s">
        <v>40</v>
      </c>
      <c r="P1203" s="4">
        <v>114.13</v>
      </c>
      <c r="Q1203">
        <v>2.4700000000000002</v>
      </c>
      <c r="R1203">
        <v>4.21</v>
      </c>
      <c r="S1203">
        <v>90221.28</v>
      </c>
      <c r="T1203">
        <v>46327.01</v>
      </c>
      <c r="U1203">
        <v>7636.6</v>
      </c>
      <c r="V1203">
        <v>9347.85</v>
      </c>
      <c r="W1203">
        <v>0.22</v>
      </c>
      <c r="X1203">
        <v>5.8999999999999997E-2</v>
      </c>
      <c r="Y1203">
        <v>1.89</v>
      </c>
      <c r="Z1203" s="4">
        <v>4.74</v>
      </c>
      <c r="AA1203">
        <v>20120321</v>
      </c>
      <c r="AB1203">
        <v>26910.44</v>
      </c>
      <c r="AC1203">
        <v>0.64</v>
      </c>
      <c r="AD1203">
        <v>45.17</v>
      </c>
      <c r="AE1203">
        <v>39.9</v>
      </c>
      <c r="AF1203">
        <v>31.41</v>
      </c>
      <c r="AG1203">
        <v>7.95</v>
      </c>
      <c r="AH1203">
        <v>26079</v>
      </c>
    </row>
    <row r="1204" spans="1:34" x14ac:dyDescent="0.3">
      <c r="A1204" t="s">
        <v>1267</v>
      </c>
      <c r="B1204">
        <v>69.944000000000003</v>
      </c>
      <c r="C1204">
        <v>198.42740000000001</v>
      </c>
      <c r="D1204">
        <v>348.13560000000001</v>
      </c>
      <c r="E1204">
        <v>499.2534</v>
      </c>
      <c r="F1204">
        <v>70.108599999999996</v>
      </c>
      <c r="G1204" s="3">
        <f>(F1204-B1204)/B1204</f>
        <v>2.353311220404795E-3</v>
      </c>
      <c r="H1204">
        <v>342.18430000000001</v>
      </c>
      <c r="I1204" s="3">
        <f>(H1204-C1204)/C1204</f>
        <v>0.72448109484879608</v>
      </c>
      <c r="J1204">
        <v>441.3802</v>
      </c>
      <c r="K1204" s="3">
        <f>(J1204-D1204)/D1204</f>
        <v>0.26783988767595152</v>
      </c>
      <c r="L1204" s="5">
        <f>(G1204+I1204+K1204)/3</f>
        <v>0.33155809791505081</v>
      </c>
      <c r="M1204" s="5"/>
      <c r="N1204" t="s">
        <v>143</v>
      </c>
      <c r="O1204" t="s">
        <v>40</v>
      </c>
      <c r="P1204" s="4">
        <v>11.77</v>
      </c>
      <c r="Q1204">
        <v>6.29</v>
      </c>
      <c r="R1204">
        <v>7.7</v>
      </c>
      <c r="S1204">
        <v>1192825.25</v>
      </c>
      <c r="T1204">
        <v>932820</v>
      </c>
      <c r="U1204">
        <v>44187.06</v>
      </c>
      <c r="V1204">
        <v>91372.78</v>
      </c>
      <c r="W1204">
        <v>1.19</v>
      </c>
      <c r="X1204">
        <v>0.57399999999999995</v>
      </c>
      <c r="Y1204">
        <v>5.44</v>
      </c>
      <c r="Z1204" s="4">
        <v>1.65</v>
      </c>
      <c r="AA1204">
        <v>19980605</v>
      </c>
      <c r="AB1204">
        <v>222388.97</v>
      </c>
      <c r="AC1204">
        <v>2.89</v>
      </c>
      <c r="AD1204">
        <v>-3.03</v>
      </c>
      <c r="AE1204">
        <v>26.78</v>
      </c>
      <c r="AF1204">
        <v>16.440000000000001</v>
      </c>
      <c r="AG1204">
        <v>6.77</v>
      </c>
      <c r="AH1204">
        <v>34509</v>
      </c>
    </row>
    <row r="1205" spans="1:34" x14ac:dyDescent="0.3">
      <c r="A1205" t="s">
        <v>905</v>
      </c>
      <c r="B1205">
        <v>45.007100000000001</v>
      </c>
      <c r="C1205">
        <v>103.5984</v>
      </c>
      <c r="D1205">
        <v>139.1027</v>
      </c>
      <c r="E1205">
        <v>202.4324</v>
      </c>
      <c r="F1205">
        <v>54.2453</v>
      </c>
      <c r="G1205" s="3">
        <f>(F1205-B1205)/B1205</f>
        <v>0.20526094771713793</v>
      </c>
      <c r="H1205">
        <v>142.34790000000001</v>
      </c>
      <c r="I1205" s="3">
        <f>(H1205-C1205)/C1205</f>
        <v>0.37403569939304093</v>
      </c>
      <c r="J1205">
        <v>196.4462</v>
      </c>
      <c r="K1205" s="3">
        <f>(J1205-D1205)/D1205</f>
        <v>0.41223858343511671</v>
      </c>
      <c r="L1205" s="5">
        <f>(G1205+I1205+K1205)/3</f>
        <v>0.33051174351509854</v>
      </c>
      <c r="M1205" s="5"/>
      <c r="N1205" t="s">
        <v>63</v>
      </c>
      <c r="O1205" t="s">
        <v>67</v>
      </c>
      <c r="P1205" s="4">
        <v>29</v>
      </c>
      <c r="Q1205">
        <v>1.23</v>
      </c>
      <c r="R1205">
        <v>2.16</v>
      </c>
      <c r="S1205">
        <v>403112.06</v>
      </c>
      <c r="T1205">
        <v>232980.42</v>
      </c>
      <c r="U1205">
        <v>122430.9</v>
      </c>
      <c r="V1205">
        <v>59512.800000000003</v>
      </c>
      <c r="W1205">
        <v>2.75</v>
      </c>
      <c r="X1205">
        <v>0.90900000000000003</v>
      </c>
      <c r="Y1205">
        <v>8.4700000000000006</v>
      </c>
      <c r="Z1205" s="4">
        <v>4.1500000000000004</v>
      </c>
      <c r="AA1205">
        <v>20170222</v>
      </c>
      <c r="AB1205">
        <v>96266.92</v>
      </c>
      <c r="AC1205">
        <v>4.46</v>
      </c>
      <c r="AD1205">
        <v>20.59</v>
      </c>
      <c r="AE1205">
        <v>41.22</v>
      </c>
      <c r="AF1205">
        <v>26.3</v>
      </c>
      <c r="AG1205">
        <v>6.68</v>
      </c>
      <c r="AH1205">
        <v>9676</v>
      </c>
    </row>
    <row r="1206" spans="1:34" x14ac:dyDescent="0.3">
      <c r="A1206" t="s">
        <v>710</v>
      </c>
      <c r="B1206">
        <v>46.559699999999999</v>
      </c>
      <c r="C1206">
        <v>113.3503</v>
      </c>
      <c r="D1206">
        <v>166.465</v>
      </c>
      <c r="E1206">
        <v>224.58029999999999</v>
      </c>
      <c r="F1206">
        <v>59.454900000000002</v>
      </c>
      <c r="G1206" s="3">
        <f>(F1206-B1206)/B1206</f>
        <v>0.27696054742620768</v>
      </c>
      <c r="H1206">
        <v>152.61340000000001</v>
      </c>
      <c r="I1206" s="3">
        <f>(H1206-C1206)/C1206</f>
        <v>0.34638726143644971</v>
      </c>
      <c r="J1206">
        <v>227.6977</v>
      </c>
      <c r="K1206" s="3">
        <f>(J1206-D1206)/D1206</f>
        <v>0.36784128795842963</v>
      </c>
      <c r="L1206" s="5">
        <f>(G1206+I1206+K1206)/3</f>
        <v>0.33039636560702901</v>
      </c>
      <c r="M1206" s="5"/>
      <c r="N1206" t="s">
        <v>80</v>
      </c>
      <c r="O1206" t="s">
        <v>88</v>
      </c>
      <c r="P1206" s="4">
        <v>13.48</v>
      </c>
      <c r="Q1206">
        <v>0.54</v>
      </c>
      <c r="R1206">
        <v>1.8</v>
      </c>
      <c r="S1206">
        <v>229440.91</v>
      </c>
      <c r="T1206">
        <v>171843.19</v>
      </c>
      <c r="U1206">
        <v>35628.25</v>
      </c>
      <c r="V1206">
        <v>69029.06</v>
      </c>
      <c r="W1206">
        <v>3.83</v>
      </c>
      <c r="X1206">
        <v>1.2649999999999999</v>
      </c>
      <c r="Y1206">
        <v>9.3000000000000007</v>
      </c>
      <c r="Z1206" s="4">
        <v>2.44</v>
      </c>
      <c r="AA1206">
        <v>20161214</v>
      </c>
      <c r="AB1206">
        <v>71189.649999999994</v>
      </c>
      <c r="AC1206">
        <v>3.95</v>
      </c>
      <c r="AD1206">
        <v>13.01</v>
      </c>
      <c r="AE1206">
        <v>36.78</v>
      </c>
      <c r="AF1206">
        <v>40.700000000000003</v>
      </c>
      <c r="AG1206">
        <v>18.93</v>
      </c>
      <c r="AH1206">
        <v>11626</v>
      </c>
    </row>
    <row r="1207" spans="1:34" x14ac:dyDescent="0.3">
      <c r="A1207" t="s">
        <v>1543</v>
      </c>
      <c r="B1207">
        <v>10.0718</v>
      </c>
      <c r="C1207">
        <v>19.222000000000001</v>
      </c>
      <c r="D1207">
        <v>25.319199999999999</v>
      </c>
      <c r="E1207">
        <v>36.334600000000002</v>
      </c>
      <c r="F1207">
        <v>5.4358000000000004</v>
      </c>
      <c r="G1207" s="3">
        <f>(F1207-B1207)/B1207</f>
        <v>-0.46029508131614999</v>
      </c>
      <c r="H1207">
        <v>28.5593</v>
      </c>
      <c r="I1207" s="3">
        <f>(H1207-C1207)/C1207</f>
        <v>0.48576110706482145</v>
      </c>
      <c r="J1207">
        <v>49.734999999999999</v>
      </c>
      <c r="K1207" s="3">
        <f>(J1207-D1207)/D1207</f>
        <v>0.96431956775885508</v>
      </c>
      <c r="L1207" s="5">
        <f>(G1207+I1207+K1207)/3</f>
        <v>0.32992853116917553</v>
      </c>
      <c r="M1207" s="5"/>
      <c r="N1207" t="s">
        <v>80</v>
      </c>
      <c r="O1207" t="s">
        <v>94</v>
      </c>
      <c r="P1207" s="4">
        <v>34.58</v>
      </c>
      <c r="Q1207">
        <v>0.41</v>
      </c>
      <c r="R1207">
        <v>1.4</v>
      </c>
      <c r="S1207">
        <v>84163.05</v>
      </c>
      <c r="T1207">
        <v>51180.85</v>
      </c>
      <c r="U1207">
        <v>15187.3</v>
      </c>
      <c r="V1207">
        <v>15623.12</v>
      </c>
      <c r="W1207">
        <v>1.1100000000000001</v>
      </c>
      <c r="X1207">
        <v>0.442</v>
      </c>
      <c r="Y1207">
        <v>4.43</v>
      </c>
      <c r="Z1207" s="4">
        <v>3.45</v>
      </c>
      <c r="AA1207">
        <v>20161129</v>
      </c>
      <c r="AB1207">
        <v>29096.55</v>
      </c>
      <c r="AC1207">
        <v>2.0699999999999998</v>
      </c>
      <c r="AD1207">
        <v>22.66</v>
      </c>
      <c r="AE1207">
        <v>70.599999999999994</v>
      </c>
      <c r="AF1207">
        <v>18.89</v>
      </c>
      <c r="AG1207">
        <v>7.86</v>
      </c>
      <c r="AH1207">
        <v>14462</v>
      </c>
    </row>
    <row r="1208" spans="1:34" hidden="1" x14ac:dyDescent="0.3">
      <c r="A1208" t="s">
        <v>2461</v>
      </c>
      <c r="B1208">
        <v>14.3893</v>
      </c>
      <c r="C1208">
        <v>20.226700000000001</v>
      </c>
      <c r="D1208">
        <v>54.005299999999998</v>
      </c>
      <c r="E1208">
        <v>-112.54989999999999</v>
      </c>
      <c r="F1208">
        <v>32.220599999999997</v>
      </c>
      <c r="G1208" s="3">
        <f>(F1208-B1208)/B1208</f>
        <v>1.2392055207689046</v>
      </c>
      <c r="H1208">
        <v>27.9941</v>
      </c>
      <c r="I1208" s="3">
        <f>(H1208-C1208)/C1208</f>
        <v>0.38401716542985254</v>
      </c>
      <c r="J1208">
        <v>19.775500000000001</v>
      </c>
      <c r="K1208" s="3">
        <f>(J1208-D1208)/D1208</f>
        <v>-0.63382297663377485</v>
      </c>
      <c r="L1208" s="5">
        <f>(G1208+I1208+K1208)/3</f>
        <v>0.32979990318832741</v>
      </c>
      <c r="M1208" s="5"/>
      <c r="N1208" t="s">
        <v>140</v>
      </c>
      <c r="O1208" t="s">
        <v>67</v>
      </c>
      <c r="P1208" s="4">
        <v>94.69</v>
      </c>
      <c r="Q1208">
        <v>3.7</v>
      </c>
      <c r="R1208">
        <v>4.5599999999999996</v>
      </c>
      <c r="S1208">
        <v>730768.19</v>
      </c>
      <c r="T1208">
        <v>567033.75</v>
      </c>
      <c r="U1208">
        <v>63347.199999999997</v>
      </c>
      <c r="V1208">
        <v>161210.56</v>
      </c>
      <c r="W1208">
        <v>3.53</v>
      </c>
      <c r="X1208">
        <v>4.2999999999999997E-2</v>
      </c>
      <c r="Y1208">
        <v>4.45</v>
      </c>
      <c r="Z1208">
        <v>1.23</v>
      </c>
      <c r="AA1208">
        <v>19990514</v>
      </c>
      <c r="AB1208">
        <v>-6746.93</v>
      </c>
      <c r="AC1208">
        <v>-0.15</v>
      </c>
      <c r="AD1208">
        <v>21.25</v>
      </c>
      <c r="AE1208">
        <v>-63.38</v>
      </c>
      <c r="AF1208">
        <v>5.4</v>
      </c>
      <c r="AG1208">
        <v>0.27</v>
      </c>
      <c r="AH1208">
        <v>27870</v>
      </c>
    </row>
    <row r="1209" spans="1:34" x14ac:dyDescent="0.3">
      <c r="A1209" t="s">
        <v>3418</v>
      </c>
      <c r="B1209">
        <v>47.403100000000002</v>
      </c>
      <c r="C1209">
        <v>74.239099999999993</v>
      </c>
      <c r="D1209">
        <v>112.4667</v>
      </c>
      <c r="E1209">
        <v>173.1515</v>
      </c>
      <c r="F1209">
        <v>45.085500000000003</v>
      </c>
      <c r="G1209" s="3">
        <f>(F1209-B1209)/B1209</f>
        <v>-4.8891317234526825E-2</v>
      </c>
      <c r="H1209">
        <v>103.26309999999999</v>
      </c>
      <c r="I1209" s="3">
        <f>(H1209-C1209)/C1209</f>
        <v>0.39095301532480869</v>
      </c>
      <c r="J1209">
        <v>185.0934</v>
      </c>
      <c r="K1209" s="3">
        <f>(J1209-D1209)/D1209</f>
        <v>0.64576181216306694</v>
      </c>
      <c r="L1209" s="5">
        <f>(G1209+I1209+K1209)/3</f>
        <v>0.32927450341778292</v>
      </c>
      <c r="M1209" s="5"/>
      <c r="N1209" t="s">
        <v>140</v>
      </c>
      <c r="O1209" t="s">
        <v>267</v>
      </c>
      <c r="P1209" s="4">
        <v>28.77</v>
      </c>
      <c r="Q1209">
        <v>0.36</v>
      </c>
      <c r="R1209">
        <v>1.47</v>
      </c>
      <c r="S1209">
        <v>313213.71999999997</v>
      </c>
      <c r="T1209">
        <v>216207.27</v>
      </c>
      <c r="U1209">
        <v>89959.03</v>
      </c>
      <c r="V1209">
        <v>142923.73000000001</v>
      </c>
      <c r="W1209">
        <v>9.7100000000000009</v>
      </c>
      <c r="X1209">
        <v>1.28</v>
      </c>
      <c r="Y1209">
        <v>14.31</v>
      </c>
      <c r="Z1209" s="4">
        <v>3.37</v>
      </c>
      <c r="AA1209">
        <v>20171201</v>
      </c>
      <c r="AB1209">
        <v>54372.85</v>
      </c>
      <c r="AC1209">
        <v>3.69</v>
      </c>
      <c r="AD1209">
        <v>34.6</v>
      </c>
      <c r="AE1209">
        <v>64.58</v>
      </c>
      <c r="AF1209">
        <v>22.84</v>
      </c>
      <c r="AG1209">
        <v>11.22</v>
      </c>
      <c r="AH1209">
        <v>22338</v>
      </c>
    </row>
    <row r="1210" spans="1:34" x14ac:dyDescent="0.3">
      <c r="A1210" t="s">
        <v>1428</v>
      </c>
      <c r="B1210">
        <v>458.02699999999999</v>
      </c>
      <c r="C1210">
        <v>1684.5935999999999</v>
      </c>
      <c r="D1210">
        <v>2790.5119</v>
      </c>
      <c r="E1210">
        <v>5760.77</v>
      </c>
      <c r="F1210">
        <v>600.62270000000001</v>
      </c>
      <c r="G1210" s="3">
        <f>(F1210-B1210)/B1210</f>
        <v>0.31132596986640532</v>
      </c>
      <c r="H1210">
        <v>2246.8679999999999</v>
      </c>
      <c r="I1210" s="3">
        <f>(H1210-C1210)/C1210</f>
        <v>0.33377450798815811</v>
      </c>
      <c r="J1210">
        <v>3738.6804999999999</v>
      </c>
      <c r="K1210" s="3">
        <f>(J1210-D1210)/D1210</f>
        <v>0.33978303407342575</v>
      </c>
      <c r="L1210" s="5">
        <f>(G1210+I1210+K1210)/3</f>
        <v>0.32829450397599641</v>
      </c>
      <c r="M1210" s="5"/>
      <c r="N1210" t="s">
        <v>54</v>
      </c>
      <c r="O1210" t="s">
        <v>49</v>
      </c>
      <c r="P1210" s="4">
        <v>8.33</v>
      </c>
      <c r="Q1210">
        <v>38.94</v>
      </c>
      <c r="R1210">
        <v>43.48</v>
      </c>
      <c r="S1210">
        <v>21395004</v>
      </c>
      <c r="T1210">
        <v>20110896</v>
      </c>
      <c r="U1210">
        <v>287749.19</v>
      </c>
      <c r="V1210">
        <v>466508.41</v>
      </c>
      <c r="W1210">
        <v>1.07</v>
      </c>
      <c r="X1210">
        <v>0.86</v>
      </c>
      <c r="Y1210">
        <v>7.81</v>
      </c>
      <c r="Z1210" s="4">
        <v>1.22</v>
      </c>
      <c r="AA1210">
        <v>20070808</v>
      </c>
      <c r="AB1210">
        <v>1573419.63</v>
      </c>
      <c r="AC1210">
        <v>3.62</v>
      </c>
      <c r="AD1210">
        <v>40.89</v>
      </c>
      <c r="AE1210">
        <v>33.979999999999997</v>
      </c>
      <c r="AF1210">
        <v>32.25</v>
      </c>
      <c r="AG1210">
        <v>12.24</v>
      </c>
      <c r="AH1210">
        <v>76177</v>
      </c>
    </row>
    <row r="1211" spans="1:34" x14ac:dyDescent="0.3">
      <c r="A1211" t="s">
        <v>385</v>
      </c>
      <c r="B1211">
        <v>67.406400000000005</v>
      </c>
      <c r="C1211">
        <v>191.4316</v>
      </c>
      <c r="D1211">
        <v>323.61509999999998</v>
      </c>
      <c r="E1211">
        <v>446.56420000000003</v>
      </c>
      <c r="F1211">
        <v>96.006100000000004</v>
      </c>
      <c r="G1211" s="3">
        <f>(F1211-B1211)/B1211</f>
        <v>0.424287604737829</v>
      </c>
      <c r="H1211">
        <v>246.6397</v>
      </c>
      <c r="I1211" s="3">
        <f>(H1211-C1211)/C1211</f>
        <v>0.28839595970571213</v>
      </c>
      <c r="J1211">
        <v>411.01369999999997</v>
      </c>
      <c r="K1211" s="3">
        <f>(J1211-D1211)/D1211</f>
        <v>0.2700695981120782</v>
      </c>
      <c r="L1211" s="5">
        <f>(G1211+I1211+K1211)/3</f>
        <v>0.3275843875185398</v>
      </c>
      <c r="M1211" s="5"/>
      <c r="N1211" t="s">
        <v>317</v>
      </c>
      <c r="O1211" t="s">
        <v>91</v>
      </c>
      <c r="P1211" s="4">
        <v>45.37</v>
      </c>
      <c r="Q1211">
        <v>1.37</v>
      </c>
      <c r="R1211">
        <v>4.2</v>
      </c>
      <c r="S1211">
        <v>243942.77</v>
      </c>
      <c r="T1211">
        <v>98728.38</v>
      </c>
      <c r="U1211">
        <v>82559.75</v>
      </c>
      <c r="V1211">
        <v>53614.45</v>
      </c>
      <c r="W1211">
        <v>1.28</v>
      </c>
      <c r="X1211">
        <v>0.97899999999999998</v>
      </c>
      <c r="Y1211">
        <v>4.2300000000000004</v>
      </c>
      <c r="Z1211" s="4">
        <v>13.99</v>
      </c>
      <c r="AA1211">
        <v>20160901</v>
      </c>
      <c r="AB1211">
        <v>67354.22</v>
      </c>
      <c r="AC1211">
        <v>1.6</v>
      </c>
      <c r="AD1211">
        <v>38.39</v>
      </c>
      <c r="AE1211">
        <v>27.01</v>
      </c>
      <c r="AF1211">
        <v>66.78</v>
      </c>
      <c r="AG1211">
        <v>30.22</v>
      </c>
      <c r="AH1211">
        <v>9675</v>
      </c>
    </row>
    <row r="1212" spans="1:34" x14ac:dyDescent="0.3">
      <c r="A1212" t="s">
        <v>702</v>
      </c>
      <c r="B1212">
        <v>60.311900000000001</v>
      </c>
      <c r="C1212">
        <v>122.0664</v>
      </c>
      <c r="D1212">
        <v>202.2013</v>
      </c>
      <c r="E1212">
        <v>302.31650000000002</v>
      </c>
      <c r="F1212">
        <v>80.324399999999997</v>
      </c>
      <c r="G1212" s="3">
        <f>(F1212-B1212)/B1212</f>
        <v>0.3318167724777365</v>
      </c>
      <c r="H1212">
        <v>161.46610000000001</v>
      </c>
      <c r="I1212" s="3">
        <f>(H1212-C1212)/C1212</f>
        <v>0.32277268765196654</v>
      </c>
      <c r="J1212">
        <v>268.21109999999999</v>
      </c>
      <c r="K1212" s="3">
        <f>(J1212-D1212)/D1212</f>
        <v>0.32645586353796924</v>
      </c>
      <c r="L1212" s="5">
        <f>(G1212+I1212+K1212)/3</f>
        <v>0.32701510788922411</v>
      </c>
      <c r="M1212" s="5"/>
      <c r="N1212" t="s">
        <v>113</v>
      </c>
      <c r="O1212" t="s">
        <v>55</v>
      </c>
      <c r="P1212" s="4">
        <v>16.510000000000002</v>
      </c>
      <c r="Q1212">
        <v>3.3</v>
      </c>
      <c r="R1212">
        <v>3.37</v>
      </c>
      <c r="S1212">
        <v>369465.03</v>
      </c>
      <c r="T1212">
        <v>170433.7</v>
      </c>
      <c r="U1212">
        <v>20752.97</v>
      </c>
      <c r="V1212">
        <v>110115.3</v>
      </c>
      <c r="W1212">
        <v>3.27</v>
      </c>
      <c r="X1212">
        <v>0.79599999999999904</v>
      </c>
      <c r="Y1212">
        <v>7.05</v>
      </c>
      <c r="Z1212" s="4">
        <v>2.4900000000000002</v>
      </c>
      <c r="AA1212">
        <v>20150422</v>
      </c>
      <c r="AB1212">
        <v>92398.99</v>
      </c>
      <c r="AC1212">
        <v>2.74</v>
      </c>
      <c r="AD1212">
        <v>25.87</v>
      </c>
      <c r="AE1212">
        <v>32.65</v>
      </c>
      <c r="AF1212">
        <v>69.28</v>
      </c>
      <c r="AG1212">
        <v>15.45</v>
      </c>
      <c r="AH1212">
        <v>10828</v>
      </c>
    </row>
    <row r="1213" spans="1:34" x14ac:dyDescent="0.3">
      <c r="A1213" t="s">
        <v>1845</v>
      </c>
      <c r="B1213">
        <v>24.770399999999999</v>
      </c>
      <c r="C1213">
        <v>65.525499999999994</v>
      </c>
      <c r="D1213">
        <v>119.35290000000001</v>
      </c>
      <c r="E1213">
        <v>156.55799999999999</v>
      </c>
      <c r="F1213">
        <v>36.279699999999998</v>
      </c>
      <c r="G1213" s="3">
        <f>(F1213-B1213)/B1213</f>
        <v>0.46463924684300617</v>
      </c>
      <c r="H1213">
        <v>85.43</v>
      </c>
      <c r="I1213" s="3">
        <f>(H1213-C1213)/C1213</f>
        <v>0.30376723565634778</v>
      </c>
      <c r="J1213">
        <v>144.49590000000001</v>
      </c>
      <c r="K1213" s="3">
        <f>(J1213-D1213)/D1213</f>
        <v>0.21066098938526001</v>
      </c>
      <c r="L1213" s="5">
        <f>(G1213+I1213+K1213)/3</f>
        <v>0.32635582396153801</v>
      </c>
      <c r="M1213" s="5"/>
      <c r="N1213" t="s">
        <v>90</v>
      </c>
      <c r="O1213" t="s">
        <v>49</v>
      </c>
      <c r="P1213" s="4">
        <v>45.47</v>
      </c>
      <c r="Q1213">
        <v>8.19</v>
      </c>
      <c r="R1213">
        <v>8.19</v>
      </c>
      <c r="S1213">
        <v>250949.13</v>
      </c>
      <c r="T1213">
        <v>150161.29999999999</v>
      </c>
      <c r="U1213">
        <v>55304.94</v>
      </c>
      <c r="V1213">
        <v>29767.09</v>
      </c>
      <c r="W1213">
        <v>0.36</v>
      </c>
      <c r="X1213">
        <v>0.17599999999999999</v>
      </c>
      <c r="Y1213">
        <v>2.4</v>
      </c>
      <c r="Z1213" s="4">
        <v>4.46</v>
      </c>
      <c r="AA1213">
        <v>20040713</v>
      </c>
      <c r="AB1213">
        <v>76300.820000000007</v>
      </c>
      <c r="AC1213">
        <v>0.93</v>
      </c>
      <c r="AD1213">
        <v>9.8000000000000007</v>
      </c>
      <c r="AE1213">
        <v>21.07</v>
      </c>
      <c r="AF1213">
        <v>35.03</v>
      </c>
      <c r="AG1213">
        <v>13.1</v>
      </c>
      <c r="AH1213">
        <v>18663</v>
      </c>
    </row>
    <row r="1214" spans="1:34" x14ac:dyDescent="0.3">
      <c r="A1214" t="s">
        <v>2423</v>
      </c>
      <c r="B1214">
        <v>19.178000000000001</v>
      </c>
      <c r="C1214">
        <v>49.510100000000001</v>
      </c>
      <c r="D1214">
        <v>75.927899999999994</v>
      </c>
      <c r="E1214">
        <v>112.2805</v>
      </c>
      <c r="F1214">
        <v>24.752400000000002</v>
      </c>
      <c r="G1214" s="3">
        <f>(F1214-B1214)/B1214</f>
        <v>0.29066638857023674</v>
      </c>
      <c r="H1214">
        <v>65.117400000000004</v>
      </c>
      <c r="I1214" s="3">
        <f>(H1214-C1214)/C1214</f>
        <v>0.31523466928970051</v>
      </c>
      <c r="J1214">
        <v>103.8249</v>
      </c>
      <c r="K1214" s="3">
        <f>(J1214-D1214)/D1214</f>
        <v>0.36741434966593317</v>
      </c>
      <c r="L1214" s="5">
        <f>(G1214+I1214+K1214)/3</f>
        <v>0.32443846917529018</v>
      </c>
      <c r="M1214" s="5"/>
      <c r="N1214" t="s">
        <v>108</v>
      </c>
      <c r="O1214" t="s">
        <v>88</v>
      </c>
      <c r="P1214" s="4">
        <v>26.63</v>
      </c>
      <c r="Q1214">
        <v>7.8</v>
      </c>
      <c r="R1214">
        <v>8.34</v>
      </c>
      <c r="S1214">
        <v>334708.25</v>
      </c>
      <c r="T1214">
        <v>283070.15999999997</v>
      </c>
      <c r="U1214">
        <v>32799.46</v>
      </c>
      <c r="V1214">
        <v>122189.65</v>
      </c>
      <c r="W1214">
        <v>1.47</v>
      </c>
      <c r="X1214">
        <v>0.124</v>
      </c>
      <c r="Y1214">
        <v>3.41</v>
      </c>
      <c r="Z1214" s="4">
        <v>1.29</v>
      </c>
      <c r="AA1214">
        <v>20110211</v>
      </c>
      <c r="AB1214">
        <v>68517.070000000007</v>
      </c>
      <c r="AC1214">
        <v>0.82</v>
      </c>
      <c r="AD1214">
        <v>21.52</v>
      </c>
      <c r="AE1214">
        <v>36.74</v>
      </c>
      <c r="AF1214">
        <v>33.770000000000003</v>
      </c>
      <c r="AG1214">
        <v>22.37</v>
      </c>
      <c r="AH1214">
        <v>44705</v>
      </c>
    </row>
    <row r="1215" spans="1:34" x14ac:dyDescent="0.3">
      <c r="A1215" t="s">
        <v>1981</v>
      </c>
      <c r="B1215">
        <v>7.1940999999999997</v>
      </c>
      <c r="C1215">
        <v>7.3019999999999996</v>
      </c>
      <c r="D1215">
        <v>7.7083000000000004</v>
      </c>
      <c r="E1215">
        <v>16.466699999999999</v>
      </c>
      <c r="F1215">
        <v>8.1082999999999998</v>
      </c>
      <c r="G1215" s="3">
        <f>(F1215-B1215)/B1215</f>
        <v>0.12707635423472013</v>
      </c>
      <c r="H1215">
        <v>10.335100000000001</v>
      </c>
      <c r="I1215" s="3">
        <f>(H1215-C1215)/C1215</f>
        <v>0.41537934812380184</v>
      </c>
      <c r="J1215">
        <v>11.026300000000001</v>
      </c>
      <c r="K1215" s="3">
        <f>(J1215-D1215)/D1215</f>
        <v>0.43044510462747954</v>
      </c>
      <c r="L1215" s="5">
        <f>(G1215+I1215+K1215)/3</f>
        <v>0.32430026899533382</v>
      </c>
      <c r="M1215" s="5"/>
      <c r="N1215" t="s">
        <v>30</v>
      </c>
      <c r="O1215" t="s">
        <v>37</v>
      </c>
      <c r="P1215" s="4">
        <v>191.88</v>
      </c>
      <c r="Q1215">
        <v>2.27</v>
      </c>
      <c r="R1215">
        <v>2.27</v>
      </c>
      <c r="S1215">
        <v>171974.41</v>
      </c>
      <c r="T1215">
        <v>16887.61</v>
      </c>
      <c r="U1215">
        <v>108707.86</v>
      </c>
      <c r="V1215">
        <v>12876.03</v>
      </c>
      <c r="W1215">
        <v>0.56999999999999995</v>
      </c>
      <c r="X1215">
        <v>4.9000000000000002E-2</v>
      </c>
      <c r="Y1215">
        <v>2.6</v>
      </c>
      <c r="Z1215" s="4">
        <v>4.79</v>
      </c>
      <c r="AA1215">
        <v>19961108</v>
      </c>
      <c r="AB1215">
        <v>15392.35</v>
      </c>
      <c r="AC1215">
        <v>0.68</v>
      </c>
      <c r="AD1215">
        <v>9.36</v>
      </c>
      <c r="AE1215">
        <v>43.04</v>
      </c>
      <c r="AF1215">
        <v>33.049999999999997</v>
      </c>
      <c r="AG1215">
        <v>1.42</v>
      </c>
      <c r="AH1215">
        <v>8787</v>
      </c>
    </row>
    <row r="1216" spans="1:34" hidden="1" x14ac:dyDescent="0.3">
      <c r="A1216" t="s">
        <v>1379</v>
      </c>
      <c r="B1216">
        <v>72.967200000000005</v>
      </c>
      <c r="C1216">
        <v>96.739900000000006</v>
      </c>
      <c r="D1216">
        <v>195.60910000000001</v>
      </c>
      <c r="E1216">
        <v>194.28319999999999</v>
      </c>
      <c r="F1216">
        <v>37.3337</v>
      </c>
      <c r="G1216"/>
      <c r="H1216">
        <v>-48.254199999999997</v>
      </c>
      <c r="I1216"/>
      <c r="J1216">
        <v>-78.490399999999994</v>
      </c>
      <c r="K1216"/>
      <c r="L1216"/>
      <c r="M1216"/>
      <c r="N1216" t="s">
        <v>963</v>
      </c>
      <c r="O1216" t="s">
        <v>34</v>
      </c>
      <c r="P1216">
        <v>0</v>
      </c>
      <c r="Q1216">
        <v>8.9499999999999993</v>
      </c>
      <c r="R1216">
        <v>8.9600000000000009</v>
      </c>
      <c r="S1216">
        <v>3126247.5</v>
      </c>
      <c r="T1216">
        <v>0</v>
      </c>
      <c r="U1216">
        <v>11792.65</v>
      </c>
      <c r="V1216">
        <v>70811.960000000006</v>
      </c>
      <c r="W1216">
        <v>0.79</v>
      </c>
      <c r="X1216">
        <v>-8.7999999999999995E-2</v>
      </c>
      <c r="Y1216">
        <v>3.98</v>
      </c>
      <c r="Z1216">
        <v>3.32</v>
      </c>
      <c r="AA1216">
        <v>19970415</v>
      </c>
      <c r="AB1216">
        <v>172867.77</v>
      </c>
      <c r="AC1216">
        <v>1.93</v>
      </c>
      <c r="AD1216">
        <v>5053.2700000000004</v>
      </c>
      <c r="AE1216">
        <v>-140.13</v>
      </c>
      <c r="AF1216">
        <v>0</v>
      </c>
      <c r="AG1216">
        <v>-8.5500000000000007</v>
      </c>
      <c r="AH1216">
        <v>57319</v>
      </c>
    </row>
    <row r="1217" spans="1:34" x14ac:dyDescent="0.3">
      <c r="A1217" t="s">
        <v>2140</v>
      </c>
      <c r="B1217">
        <v>13.5488</v>
      </c>
      <c r="C1217">
        <v>34.505299999999998</v>
      </c>
      <c r="D1217">
        <v>51.820900000000002</v>
      </c>
      <c r="E1217">
        <v>74.092799999999997</v>
      </c>
      <c r="F1217">
        <v>22.2227</v>
      </c>
      <c r="G1217" s="3">
        <f>(F1217-B1217)/B1217</f>
        <v>0.64019691780821919</v>
      </c>
      <c r="H1217">
        <v>42.389499999999998</v>
      </c>
      <c r="I1217" s="3">
        <f>(H1217-C1217)/C1217</f>
        <v>0.22849243449557025</v>
      </c>
      <c r="J1217">
        <v>57.187399999999997</v>
      </c>
      <c r="K1217" s="3">
        <f>(J1217-D1217)/D1217</f>
        <v>0.10355860280311602</v>
      </c>
      <c r="L1217" s="5">
        <f>(G1217+I1217+K1217)/3</f>
        <v>0.32408265170230183</v>
      </c>
      <c r="M1217" s="5"/>
      <c r="N1217" t="s">
        <v>159</v>
      </c>
      <c r="O1217" t="s">
        <v>43</v>
      </c>
      <c r="P1217" s="4">
        <v>57.06</v>
      </c>
      <c r="Q1217">
        <v>5.1100000000000003</v>
      </c>
      <c r="R1217">
        <v>5.1100000000000003</v>
      </c>
      <c r="S1217">
        <v>236657.34</v>
      </c>
      <c r="T1217">
        <v>98318.9</v>
      </c>
      <c r="U1217">
        <v>14182.38</v>
      </c>
      <c r="V1217">
        <v>32801.31</v>
      </c>
      <c r="W1217">
        <v>0.64</v>
      </c>
      <c r="X1217">
        <v>0.111999999999999</v>
      </c>
      <c r="Y1217">
        <v>2.76</v>
      </c>
      <c r="Z1217" s="4">
        <v>3.09</v>
      </c>
      <c r="AA1217">
        <v>20111222</v>
      </c>
      <c r="AB1217">
        <v>49905.48</v>
      </c>
      <c r="AC1217">
        <v>0.98</v>
      </c>
      <c r="AD1217">
        <v>24.51</v>
      </c>
      <c r="AE1217">
        <v>10.36</v>
      </c>
      <c r="AF1217">
        <v>32.75</v>
      </c>
      <c r="AG1217">
        <v>14.13</v>
      </c>
      <c r="AH1217">
        <v>34599</v>
      </c>
    </row>
    <row r="1218" spans="1:34" x14ac:dyDescent="0.3">
      <c r="A1218" t="s">
        <v>1237</v>
      </c>
      <c r="B1218">
        <v>34.035499999999999</v>
      </c>
      <c r="C1218">
        <v>62.594200000000001</v>
      </c>
      <c r="D1218">
        <v>119.42100000000001</v>
      </c>
      <c r="E1218">
        <v>159.50399999999999</v>
      </c>
      <c r="F1218">
        <v>39.068600000000004</v>
      </c>
      <c r="G1218" s="3">
        <f>(F1218-B1218)/B1218</f>
        <v>0.14787795096296527</v>
      </c>
      <c r="H1218">
        <v>95.496799999999993</v>
      </c>
      <c r="I1218" s="3">
        <f>(H1218-C1218)/C1218</f>
        <v>0.5256493413127733</v>
      </c>
      <c r="J1218">
        <v>154.8877</v>
      </c>
      <c r="K1218" s="3">
        <f>(J1218-D1218)/D1218</f>
        <v>0.29698880431414898</v>
      </c>
      <c r="L1218" s="5">
        <f>(G1218+I1218+K1218)/3</f>
        <v>0.32350536552996251</v>
      </c>
      <c r="M1218" s="5"/>
      <c r="N1218" t="s">
        <v>232</v>
      </c>
      <c r="O1218" t="s">
        <v>70</v>
      </c>
      <c r="P1218" s="4">
        <v>22.37</v>
      </c>
      <c r="Q1218">
        <v>2.2599999999999998</v>
      </c>
      <c r="R1218">
        <v>2.68</v>
      </c>
      <c r="S1218">
        <v>349565.69</v>
      </c>
      <c r="T1218">
        <v>236152.47</v>
      </c>
      <c r="U1218">
        <v>24314.17</v>
      </c>
      <c r="V1218">
        <v>76179.960000000006</v>
      </c>
      <c r="W1218">
        <v>2.85</v>
      </c>
      <c r="X1218">
        <v>0.59</v>
      </c>
      <c r="Y1218">
        <v>6.16</v>
      </c>
      <c r="Z1218" s="4">
        <v>2.8</v>
      </c>
      <c r="AA1218">
        <v>20150128</v>
      </c>
      <c r="AB1218">
        <v>62968.13</v>
      </c>
      <c r="AC1218">
        <v>2.35</v>
      </c>
      <c r="AD1218">
        <v>19.38</v>
      </c>
      <c r="AE1218">
        <v>29.7</v>
      </c>
      <c r="AF1218">
        <v>24.02</v>
      </c>
      <c r="AG1218">
        <v>8.52</v>
      </c>
      <c r="AH1218">
        <v>13839</v>
      </c>
    </row>
    <row r="1219" spans="1:34" x14ac:dyDescent="0.3">
      <c r="A1219" t="s">
        <v>294</v>
      </c>
      <c r="B1219">
        <v>24.648299999999999</v>
      </c>
      <c r="C1219">
        <v>40.957599999999999</v>
      </c>
      <c r="D1219">
        <v>50.795499999999997</v>
      </c>
      <c r="E1219">
        <v>88.879900000000006</v>
      </c>
      <c r="F1219">
        <v>36.173499999999997</v>
      </c>
      <c r="G1219" s="3">
        <f>(F1219-B1219)/B1219</f>
        <v>0.4675859998458311</v>
      </c>
      <c r="H1219">
        <v>54.040599999999998</v>
      </c>
      <c r="I1219" s="3">
        <f>(H1219-C1219)/C1219</f>
        <v>0.31942789616579093</v>
      </c>
      <c r="J1219">
        <v>60.000500000000002</v>
      </c>
      <c r="K1219" s="3">
        <f>(J1219-D1219)/D1219</f>
        <v>0.18121684007441616</v>
      </c>
      <c r="L1219" s="5">
        <f>(G1219+I1219+K1219)/3</f>
        <v>0.32274357869534603</v>
      </c>
      <c r="M1219" s="5"/>
      <c r="N1219" t="s">
        <v>159</v>
      </c>
      <c r="O1219" t="s">
        <v>70</v>
      </c>
      <c r="P1219" s="4">
        <v>60.74</v>
      </c>
      <c r="Q1219">
        <v>0.61</v>
      </c>
      <c r="R1219">
        <v>1.43</v>
      </c>
      <c r="S1219">
        <v>108429.57</v>
      </c>
      <c r="T1219">
        <v>44311.62</v>
      </c>
      <c r="U1219">
        <v>23479.47</v>
      </c>
      <c r="V1219">
        <v>56892.26</v>
      </c>
      <c r="W1219">
        <v>3.97</v>
      </c>
      <c r="X1219">
        <v>0.41899999999999998</v>
      </c>
      <c r="Y1219">
        <v>6.44</v>
      </c>
      <c r="Z1219" s="4">
        <v>5.27</v>
      </c>
      <c r="AA1219">
        <v>20170510</v>
      </c>
      <c r="AB1219">
        <v>25646.74</v>
      </c>
      <c r="AC1219">
        <v>1.79</v>
      </c>
      <c r="AD1219">
        <v>38.880000000000003</v>
      </c>
      <c r="AE1219">
        <v>18.12</v>
      </c>
      <c r="AF1219">
        <v>86.14</v>
      </c>
      <c r="AG1219">
        <v>18.5</v>
      </c>
      <c r="AH1219">
        <v>14925</v>
      </c>
    </row>
    <row r="1220" spans="1:34" x14ac:dyDescent="0.3">
      <c r="A1220" t="s">
        <v>1983</v>
      </c>
      <c r="B1220">
        <v>23.688700000000001</v>
      </c>
      <c r="C1220">
        <v>70.877300000000005</v>
      </c>
      <c r="D1220">
        <v>110.7655</v>
      </c>
      <c r="E1220">
        <v>159.149</v>
      </c>
      <c r="F1220">
        <v>26.6495</v>
      </c>
      <c r="G1220" s="3">
        <f>(F1220-B1220)/B1220</f>
        <v>0.12498786341166881</v>
      </c>
      <c r="H1220">
        <v>99.890199999999993</v>
      </c>
      <c r="I1220" s="3">
        <f>(H1220-C1220)/C1220</f>
        <v>0.4093398027295056</v>
      </c>
      <c r="J1220">
        <v>158.79079999999999</v>
      </c>
      <c r="K1220" s="3">
        <f>(J1220-D1220)/D1220</f>
        <v>0.43357633920309108</v>
      </c>
      <c r="L1220" s="5">
        <f>(G1220+I1220+K1220)/3</f>
        <v>0.32263466844808852</v>
      </c>
      <c r="M1220" s="5"/>
      <c r="N1220" t="s">
        <v>157</v>
      </c>
      <c r="O1220" t="s">
        <v>172</v>
      </c>
      <c r="P1220" s="4">
        <v>18</v>
      </c>
      <c r="Q1220">
        <v>2.59</v>
      </c>
      <c r="R1220">
        <v>3.95</v>
      </c>
      <c r="S1220">
        <v>500263.09</v>
      </c>
      <c r="T1220">
        <v>371931.03</v>
      </c>
      <c r="U1220">
        <v>54248.3</v>
      </c>
      <c r="V1220">
        <v>70549.460000000006</v>
      </c>
      <c r="W1220">
        <v>1.79</v>
      </c>
      <c r="X1220">
        <v>0.40200000000000002</v>
      </c>
      <c r="Y1220">
        <v>5.76</v>
      </c>
      <c r="Z1220" s="4">
        <v>1.68</v>
      </c>
      <c r="AA1220">
        <v>20140805</v>
      </c>
      <c r="AB1220">
        <v>86768.11</v>
      </c>
      <c r="AC1220">
        <v>2.2000000000000002</v>
      </c>
      <c r="AD1220">
        <v>7.7</v>
      </c>
      <c r="AE1220">
        <v>43.36</v>
      </c>
      <c r="AF1220">
        <v>32.36</v>
      </c>
      <c r="AG1220">
        <v>6.42</v>
      </c>
      <c r="AH1220">
        <v>23869</v>
      </c>
    </row>
    <row r="1221" spans="1:34" x14ac:dyDescent="0.3">
      <c r="A1221" t="s">
        <v>624</v>
      </c>
      <c r="B1221">
        <v>71.9084</v>
      </c>
      <c r="C1221">
        <v>108.6281</v>
      </c>
      <c r="D1221">
        <v>122.44</v>
      </c>
      <c r="E1221">
        <v>106.95480000000001</v>
      </c>
      <c r="F1221">
        <v>97.050899999999999</v>
      </c>
      <c r="G1221" s="3">
        <f>(F1221-B1221)/B1221</f>
        <v>0.34964621657553219</v>
      </c>
      <c r="H1221">
        <v>138.56549999999999</v>
      </c>
      <c r="I1221" s="3">
        <f>(H1221-C1221)/C1221</f>
        <v>0.27559535700246973</v>
      </c>
      <c r="J1221">
        <v>164.3074</v>
      </c>
      <c r="K1221" s="3">
        <f>(J1221-D1221)/D1221</f>
        <v>0.34194217575955571</v>
      </c>
      <c r="L1221" s="5">
        <f>(G1221+I1221+K1221)/3</f>
        <v>0.32239458311251923</v>
      </c>
      <c r="M1221" s="5"/>
      <c r="N1221" t="s">
        <v>30</v>
      </c>
      <c r="O1221" t="s">
        <v>625</v>
      </c>
      <c r="P1221" s="4">
        <v>28.73</v>
      </c>
      <c r="Q1221">
        <v>2.2599999999999998</v>
      </c>
      <c r="R1221">
        <v>2.2599999999999998</v>
      </c>
      <c r="S1221">
        <v>493804.81</v>
      </c>
      <c r="T1221">
        <v>186019.52</v>
      </c>
      <c r="U1221">
        <v>177996.02</v>
      </c>
      <c r="V1221">
        <v>31135.9</v>
      </c>
      <c r="W1221">
        <v>1.38</v>
      </c>
      <c r="X1221">
        <v>0.60899999999999999</v>
      </c>
      <c r="Y1221">
        <v>9.42</v>
      </c>
      <c r="Z1221" s="4">
        <v>1.86</v>
      </c>
      <c r="AA1221">
        <v>19970108</v>
      </c>
      <c r="AB1221">
        <v>139091.19</v>
      </c>
      <c r="AC1221">
        <v>6.16</v>
      </c>
      <c r="AD1221">
        <v>2.56</v>
      </c>
      <c r="AE1221">
        <v>28.41</v>
      </c>
      <c r="AF1221">
        <v>21.05</v>
      </c>
      <c r="AG1221">
        <v>1.8</v>
      </c>
      <c r="AH1221">
        <v>10300</v>
      </c>
    </row>
    <row r="1222" spans="1:34" x14ac:dyDescent="0.3">
      <c r="A1222" t="s">
        <v>154</v>
      </c>
      <c r="B1222">
        <v>385.33969999999999</v>
      </c>
      <c r="C1222">
        <v>649.33119999999997</v>
      </c>
      <c r="D1222">
        <v>775.81970000000001</v>
      </c>
      <c r="E1222">
        <v>895.87689999999998</v>
      </c>
      <c r="F1222">
        <v>509.05669999999998</v>
      </c>
      <c r="G1222" s="3">
        <f>(F1222-B1222)/B1222</f>
        <v>0.32105957418869635</v>
      </c>
      <c r="H1222">
        <v>856.28710000000001</v>
      </c>
      <c r="I1222" s="3">
        <f>(H1222-C1222)/C1222</f>
        <v>0.31872163235033224</v>
      </c>
      <c r="J1222">
        <v>1028.9512999999999</v>
      </c>
      <c r="K1222" s="3">
        <f>(J1222-D1222)/D1222</f>
        <v>0.32627632425420483</v>
      </c>
      <c r="L1222" s="5">
        <f>(G1222+I1222+K1222)/3</f>
        <v>0.32201917693107779</v>
      </c>
      <c r="M1222" s="5"/>
      <c r="N1222" t="s">
        <v>110</v>
      </c>
      <c r="O1222" t="s">
        <v>88</v>
      </c>
      <c r="P1222" s="4">
        <v>18.649999999999999</v>
      </c>
      <c r="Q1222">
        <v>12.55</v>
      </c>
      <c r="R1222">
        <v>12.55</v>
      </c>
      <c r="S1222">
        <v>774018.94</v>
      </c>
      <c r="T1222">
        <v>540094.06000000006</v>
      </c>
      <c r="U1222">
        <v>75908.679999999993</v>
      </c>
      <c r="V1222">
        <v>71709.179999999993</v>
      </c>
      <c r="W1222">
        <v>0.56999999999999995</v>
      </c>
      <c r="X1222">
        <v>0.82</v>
      </c>
      <c r="Y1222">
        <v>4.76</v>
      </c>
      <c r="Z1222" s="4">
        <v>4.29</v>
      </c>
      <c r="AA1222">
        <v>20140703</v>
      </c>
      <c r="AB1222">
        <v>359923.41</v>
      </c>
      <c r="AC1222">
        <v>2.87</v>
      </c>
      <c r="AD1222">
        <v>32.01</v>
      </c>
      <c r="AE1222">
        <v>32.19</v>
      </c>
      <c r="AF1222">
        <v>72.66</v>
      </c>
      <c r="AG1222">
        <v>32.57</v>
      </c>
      <c r="AH1222">
        <v>31709</v>
      </c>
    </row>
    <row r="1223" spans="1:34" x14ac:dyDescent="0.3">
      <c r="A1223" t="s">
        <v>848</v>
      </c>
      <c r="B1223">
        <v>15.145300000000001</v>
      </c>
      <c r="C1223">
        <v>43.816200000000002</v>
      </c>
      <c r="D1223">
        <v>73.447900000000004</v>
      </c>
      <c r="E1223">
        <v>105.2479</v>
      </c>
      <c r="F1223">
        <v>26.251300000000001</v>
      </c>
      <c r="G1223" s="3">
        <f>(F1223-B1223)/B1223</f>
        <v>0.73329679834668182</v>
      </c>
      <c r="H1223">
        <v>50.700899999999997</v>
      </c>
      <c r="I1223" s="3">
        <f>(H1223-C1223)/C1223</f>
        <v>0.15712681610911022</v>
      </c>
      <c r="J1223">
        <v>78.961200000000005</v>
      </c>
      <c r="K1223" s="3">
        <f>(J1223-D1223)/D1223</f>
        <v>7.5064093050992611E-2</v>
      </c>
      <c r="L1223" s="5">
        <f>(G1223+I1223+K1223)/3</f>
        <v>0.32182923583559486</v>
      </c>
      <c r="M1223" s="5"/>
      <c r="N1223" t="s">
        <v>220</v>
      </c>
      <c r="O1223" t="s">
        <v>70</v>
      </c>
      <c r="P1223" s="4">
        <v>20.59</v>
      </c>
      <c r="Q1223">
        <v>0.32</v>
      </c>
      <c r="R1223">
        <v>0.8</v>
      </c>
      <c r="S1223">
        <v>73210.820000000007</v>
      </c>
      <c r="T1223">
        <v>46430</v>
      </c>
      <c r="U1223">
        <v>15843.94</v>
      </c>
      <c r="V1223">
        <v>26500.720000000001</v>
      </c>
      <c r="W1223">
        <v>3.33</v>
      </c>
      <c r="X1223">
        <v>1.01</v>
      </c>
      <c r="Y1223">
        <v>8.23</v>
      </c>
      <c r="Z1223" s="4">
        <v>3.31</v>
      </c>
      <c r="AA1223">
        <v>20170209</v>
      </c>
      <c r="AB1223">
        <v>29916.73</v>
      </c>
      <c r="AC1223">
        <v>3.76</v>
      </c>
      <c r="AD1223">
        <v>16.09</v>
      </c>
      <c r="AE1223">
        <v>7.51</v>
      </c>
      <c r="AF1223">
        <v>64.19</v>
      </c>
      <c r="AG1223">
        <v>35.979999999999997</v>
      </c>
      <c r="AH1223">
        <v>6947</v>
      </c>
    </row>
    <row r="1224" spans="1:34" hidden="1" x14ac:dyDescent="0.3">
      <c r="A1224" t="s">
        <v>3173</v>
      </c>
      <c r="B1224">
        <v>-58.255099999999999</v>
      </c>
      <c r="C1224">
        <v>113.24160000000001</v>
      </c>
      <c r="D1224">
        <v>287.10910000000001</v>
      </c>
      <c r="E1224">
        <v>337.30500000000001</v>
      </c>
      <c r="F1224">
        <v>-86.837100000000007</v>
      </c>
      <c r="G1224" s="1">
        <f>(F1224-B1224)/B1224</f>
        <v>0.4906351546903191</v>
      </c>
      <c r="H1224">
        <v>142.76929999999999</v>
      </c>
      <c r="I1224" s="1">
        <f>(H1224-C1224)/C1224</f>
        <v>0.26074958319204233</v>
      </c>
      <c r="J1224">
        <v>347.89710000000002</v>
      </c>
      <c r="K1224" s="1">
        <f>(J1224-D1224)/D1224</f>
        <v>0.21172439327071141</v>
      </c>
      <c r="L1224" s="1">
        <f>(G1224+I1224+K1224)/3</f>
        <v>0.32103637705102428</v>
      </c>
      <c r="M1224" s="1"/>
      <c r="N1224" t="s">
        <v>278</v>
      </c>
      <c r="O1224" t="s">
        <v>625</v>
      </c>
      <c r="P1224">
        <v>8.7799999999999994</v>
      </c>
      <c r="Q1224">
        <v>4.78</v>
      </c>
      <c r="R1224">
        <v>4.78</v>
      </c>
      <c r="S1224">
        <v>749329.5</v>
      </c>
      <c r="T1224">
        <v>269302</v>
      </c>
      <c r="U1224">
        <v>418043.41</v>
      </c>
      <c r="V1224">
        <v>203018.98</v>
      </c>
      <c r="W1224">
        <v>4.25</v>
      </c>
      <c r="X1224">
        <v>0.72799999999999998</v>
      </c>
      <c r="Y1224">
        <v>9.99</v>
      </c>
      <c r="Z1224">
        <v>0.85</v>
      </c>
      <c r="AA1224">
        <v>20030829</v>
      </c>
      <c r="AB1224">
        <v>205661.94</v>
      </c>
      <c r="AC1224">
        <v>4.3</v>
      </c>
      <c r="AD1224">
        <v>-9.58</v>
      </c>
      <c r="AE1224">
        <v>21.17</v>
      </c>
      <c r="AF1224">
        <v>35.43</v>
      </c>
      <c r="AG1224">
        <v>11.19</v>
      </c>
      <c r="AH1224">
        <v>34005</v>
      </c>
    </row>
    <row r="1225" spans="1:34" x14ac:dyDescent="0.3">
      <c r="A1225" t="s">
        <v>663</v>
      </c>
      <c r="B1225">
        <v>176.14570000000001</v>
      </c>
      <c r="C1225">
        <v>361.59809999999999</v>
      </c>
      <c r="D1225">
        <v>559.62090000000001</v>
      </c>
      <c r="E1225">
        <v>825.76130000000001</v>
      </c>
      <c r="F1225">
        <v>265.49579999999997</v>
      </c>
      <c r="G1225" s="3">
        <f>(F1225-B1225)/B1225</f>
        <v>0.50725109951591196</v>
      </c>
      <c r="H1225">
        <v>460.59530000000001</v>
      </c>
      <c r="I1225" s="3">
        <f>(H1225-C1225)/C1225</f>
        <v>0.27377688101790365</v>
      </c>
      <c r="J1225">
        <v>660.90020000000004</v>
      </c>
      <c r="K1225" s="3">
        <f>(J1225-D1225)/D1225</f>
        <v>0.18097840877636992</v>
      </c>
      <c r="L1225" s="5">
        <f>(G1225+I1225+K1225)/3</f>
        <v>0.32066879643672852</v>
      </c>
      <c r="M1225" s="5"/>
      <c r="N1225" t="s">
        <v>80</v>
      </c>
      <c r="O1225" t="s">
        <v>81</v>
      </c>
      <c r="P1225" s="4">
        <v>8.89</v>
      </c>
      <c r="Q1225">
        <v>15.44</v>
      </c>
      <c r="R1225">
        <v>15.44</v>
      </c>
      <c r="S1225">
        <v>1093494.1299999999</v>
      </c>
      <c r="T1225">
        <v>270941.19</v>
      </c>
      <c r="U1225">
        <v>427965.94</v>
      </c>
      <c r="V1225">
        <v>91308.78</v>
      </c>
      <c r="W1225">
        <v>0.59</v>
      </c>
      <c r="X1225">
        <v>0.42799999999999999</v>
      </c>
      <c r="Y1225">
        <v>3.97</v>
      </c>
      <c r="Z1225" s="4">
        <v>1.28</v>
      </c>
      <c r="AA1225">
        <v>20100223</v>
      </c>
      <c r="AB1225">
        <v>312265.81</v>
      </c>
      <c r="AC1225">
        <v>2.02</v>
      </c>
      <c r="AD1225">
        <v>12.15</v>
      </c>
      <c r="AE1225">
        <v>18.100000000000001</v>
      </c>
      <c r="AF1225">
        <v>28.66</v>
      </c>
      <c r="AG1225">
        <v>12.85</v>
      </c>
      <c r="AH1225">
        <v>44845</v>
      </c>
    </row>
    <row r="1226" spans="1:34" x14ac:dyDescent="0.3">
      <c r="A1226" t="s">
        <v>1447</v>
      </c>
      <c r="B1226">
        <v>104.1388</v>
      </c>
      <c r="C1226">
        <v>258.69069999999999</v>
      </c>
      <c r="D1226">
        <v>312.36360000000002</v>
      </c>
      <c r="E1226">
        <v>606.26080000000002</v>
      </c>
      <c r="F1226">
        <v>139.584</v>
      </c>
      <c r="G1226" s="3">
        <f>(F1226-B1226)/B1226</f>
        <v>0.34036497443796165</v>
      </c>
      <c r="H1226">
        <v>324.82440000000003</v>
      </c>
      <c r="I1226" s="3">
        <f>(H1226-C1226)/C1226</f>
        <v>0.25564776777827741</v>
      </c>
      <c r="J1226">
        <v>426.6848</v>
      </c>
      <c r="K1226" s="3">
        <f>(J1226-D1226)/D1226</f>
        <v>0.3659875862616514</v>
      </c>
      <c r="L1226" s="5">
        <f>(G1226+I1226+K1226)/3</f>
        <v>0.32066677615929684</v>
      </c>
      <c r="M1226" s="5"/>
      <c r="N1226" t="s">
        <v>36</v>
      </c>
      <c r="O1226" t="s">
        <v>88</v>
      </c>
      <c r="P1226" s="4">
        <v>13.26</v>
      </c>
      <c r="Q1226">
        <v>11.51</v>
      </c>
      <c r="R1226">
        <v>11.51</v>
      </c>
      <c r="S1226">
        <v>3689645.25</v>
      </c>
      <c r="T1226">
        <v>2976571.75</v>
      </c>
      <c r="U1226">
        <v>165786.98000000001</v>
      </c>
      <c r="V1226">
        <v>177177.88</v>
      </c>
      <c r="W1226">
        <v>1.54</v>
      </c>
      <c r="X1226">
        <v>0.28999999999999998</v>
      </c>
      <c r="Y1226">
        <v>4.93</v>
      </c>
      <c r="Z1226" s="4">
        <v>1.33</v>
      </c>
      <c r="AA1226">
        <v>19960815</v>
      </c>
      <c r="AB1226">
        <v>257324.45</v>
      </c>
      <c r="AC1226">
        <v>2.2400000000000002</v>
      </c>
      <c r="AD1226">
        <v>58.03</v>
      </c>
      <c r="AE1226">
        <v>36.6</v>
      </c>
      <c r="AF1226">
        <v>32.56</v>
      </c>
      <c r="AG1226">
        <v>11.37</v>
      </c>
      <c r="AH1226">
        <v>59776</v>
      </c>
    </row>
    <row r="1227" spans="1:34" x14ac:dyDescent="0.3">
      <c r="A1227" t="s">
        <v>1400</v>
      </c>
      <c r="B1227">
        <v>13.7913</v>
      </c>
      <c r="C1227">
        <v>28.3811</v>
      </c>
      <c r="D1227">
        <v>44.630800000000001</v>
      </c>
      <c r="E1227">
        <v>64.620500000000007</v>
      </c>
      <c r="F1227">
        <v>18.961400000000001</v>
      </c>
      <c r="G1227" s="3">
        <f>(F1227-B1227)/B1227</f>
        <v>0.37488126572549374</v>
      </c>
      <c r="H1227">
        <v>37.313200000000002</v>
      </c>
      <c r="I1227" s="3">
        <f>(H1227-C1227)/C1227</f>
        <v>0.31472000732882099</v>
      </c>
      <c r="J1227">
        <v>56.725999999999999</v>
      </c>
      <c r="K1227" s="3">
        <f>(J1227-D1227)/D1227</f>
        <v>0.27100567321222113</v>
      </c>
      <c r="L1227" s="5">
        <f>(G1227+I1227+K1227)/3</f>
        <v>0.32020231542217864</v>
      </c>
      <c r="M1227" s="5"/>
      <c r="N1227" t="s">
        <v>115</v>
      </c>
      <c r="O1227" t="s">
        <v>34</v>
      </c>
      <c r="P1227" s="4">
        <v>36.869999999999997</v>
      </c>
      <c r="Q1227">
        <v>0.53</v>
      </c>
      <c r="R1227">
        <v>2.13</v>
      </c>
      <c r="S1227">
        <v>368075.69</v>
      </c>
      <c r="T1227">
        <v>45990.23</v>
      </c>
      <c r="U1227">
        <v>909.97</v>
      </c>
      <c r="V1227">
        <v>48772.23</v>
      </c>
      <c r="W1227">
        <v>2.29</v>
      </c>
      <c r="X1227">
        <v>0.26600000000000001</v>
      </c>
      <c r="Y1227">
        <v>5.0199999999999996</v>
      </c>
      <c r="Z1227" s="4">
        <v>2.6</v>
      </c>
      <c r="AA1227">
        <v>20170413</v>
      </c>
      <c r="AB1227">
        <v>33880.53</v>
      </c>
      <c r="AC1227">
        <v>1.59</v>
      </c>
      <c r="AD1227">
        <v>30.88</v>
      </c>
      <c r="AE1227">
        <v>27.1</v>
      </c>
      <c r="AF1227">
        <v>57.22</v>
      </c>
      <c r="AG1227">
        <v>31.3</v>
      </c>
      <c r="AH1227">
        <v>17180</v>
      </c>
    </row>
    <row r="1228" spans="1:34" x14ac:dyDescent="0.3">
      <c r="A1228" t="s">
        <v>409</v>
      </c>
      <c r="B1228">
        <v>2678.3207000000002</v>
      </c>
      <c r="C1228">
        <v>4657.6643999999997</v>
      </c>
      <c r="D1228">
        <v>6562.6324000000004</v>
      </c>
      <c r="E1228">
        <v>9037.7664999999997</v>
      </c>
      <c r="F1228">
        <v>3489.9780000000001</v>
      </c>
      <c r="G1228" s="3">
        <f>(F1228-B1228)/B1228</f>
        <v>0.30304709215741032</v>
      </c>
      <c r="H1228">
        <v>6056.0177000000003</v>
      </c>
      <c r="I1228" s="3">
        <f>(H1228-C1228)/C1228</f>
        <v>0.30022628938229229</v>
      </c>
      <c r="J1228">
        <v>8893.3047999999999</v>
      </c>
      <c r="K1228" s="3">
        <f>(J1228-D1228)/D1228</f>
        <v>0.35514291490713379</v>
      </c>
      <c r="L1228" s="5">
        <f>(G1228+I1228+K1228)/3</f>
        <v>0.31947209881561217</v>
      </c>
      <c r="M1228" s="5"/>
      <c r="N1228" t="s">
        <v>54</v>
      </c>
      <c r="O1228" t="s">
        <v>94</v>
      </c>
      <c r="P1228" s="4">
        <v>7.11</v>
      </c>
      <c r="Q1228">
        <v>121.68</v>
      </c>
      <c r="R1228">
        <v>121.68</v>
      </c>
      <c r="S1228">
        <v>95148200</v>
      </c>
      <c r="T1228">
        <v>85805784</v>
      </c>
      <c r="U1228">
        <v>1346392</v>
      </c>
      <c r="V1228">
        <v>934422.88</v>
      </c>
      <c r="W1228">
        <v>0.77</v>
      </c>
      <c r="X1228">
        <v>0.73099999999999998</v>
      </c>
      <c r="Y1228">
        <v>5.25</v>
      </c>
      <c r="Z1228" s="4">
        <v>1.32</v>
      </c>
      <c r="AA1228">
        <v>19920327</v>
      </c>
      <c r="AB1228">
        <v>4118157.5</v>
      </c>
      <c r="AC1228">
        <v>3.38</v>
      </c>
      <c r="AD1228">
        <v>29.19</v>
      </c>
      <c r="AE1228">
        <v>35.51</v>
      </c>
      <c r="AF1228">
        <v>14.95</v>
      </c>
      <c r="AG1228">
        <v>3.82</v>
      </c>
      <c r="AH1228">
        <v>149699</v>
      </c>
    </row>
    <row r="1229" spans="1:34" x14ac:dyDescent="0.3">
      <c r="A1229" t="s">
        <v>1918</v>
      </c>
      <c r="B1229">
        <v>52.618200000000002</v>
      </c>
      <c r="C1229">
        <v>144.3621</v>
      </c>
      <c r="D1229">
        <v>247.89179999999999</v>
      </c>
      <c r="E1229">
        <v>348.18630000000002</v>
      </c>
      <c r="F1229">
        <v>82.476100000000002</v>
      </c>
      <c r="G1229" s="3">
        <f>(F1229-B1229)/B1229</f>
        <v>0.56744434435233437</v>
      </c>
      <c r="H1229">
        <v>174.38299999999899</v>
      </c>
      <c r="I1229" s="3">
        <f>(H1229-C1229)/C1229</f>
        <v>0.20795555066045027</v>
      </c>
      <c r="J1229">
        <v>293.13959999999997</v>
      </c>
      <c r="K1229" s="3">
        <f>(J1229-D1229)/D1229</f>
        <v>0.18253044271734678</v>
      </c>
      <c r="L1229" s="5">
        <f>(G1229+I1229+K1229)/3</f>
        <v>0.31931011257671044</v>
      </c>
      <c r="M1229" s="5"/>
      <c r="N1229" t="s">
        <v>78</v>
      </c>
      <c r="O1229" t="s">
        <v>55</v>
      </c>
      <c r="P1229" s="4">
        <v>19.899999999999999</v>
      </c>
      <c r="Q1229">
        <v>15.31</v>
      </c>
      <c r="R1229">
        <v>15.31</v>
      </c>
      <c r="S1229">
        <v>620920</v>
      </c>
      <c r="T1229">
        <v>371072.78</v>
      </c>
      <c r="U1229">
        <v>89261.8</v>
      </c>
      <c r="V1229">
        <v>129166.06</v>
      </c>
      <c r="W1229">
        <v>0.84</v>
      </c>
      <c r="X1229">
        <v>0.191</v>
      </c>
      <c r="Y1229">
        <v>2.83</v>
      </c>
      <c r="Z1229" s="4">
        <v>1.79</v>
      </c>
      <c r="AA1229">
        <v>20091103</v>
      </c>
      <c r="AB1229">
        <v>139967.69</v>
      </c>
      <c r="AC1229">
        <v>0.91</v>
      </c>
      <c r="AD1229">
        <v>16.149999999999999</v>
      </c>
      <c r="AE1229">
        <v>18.25</v>
      </c>
      <c r="AF1229">
        <v>32.22</v>
      </c>
      <c r="AG1229">
        <v>12.59</v>
      </c>
      <c r="AH1229">
        <v>55561</v>
      </c>
    </row>
    <row r="1230" spans="1:34" x14ac:dyDescent="0.3">
      <c r="A1230" t="s">
        <v>517</v>
      </c>
      <c r="B1230">
        <v>1954.6882000000001</v>
      </c>
      <c r="C1230">
        <v>2419.7554</v>
      </c>
      <c r="D1230">
        <v>2879.4807999999998</v>
      </c>
      <c r="E1230">
        <v>5027.2979999999998</v>
      </c>
      <c r="F1230">
        <v>2080.991</v>
      </c>
      <c r="G1230" s="3">
        <f>(F1230-B1230)/B1230</f>
        <v>6.4615318187320067E-2</v>
      </c>
      <c r="H1230">
        <v>3695.7993000000001</v>
      </c>
      <c r="I1230" s="3">
        <f>(H1230-C1230)/C1230</f>
        <v>0.52734416875358558</v>
      </c>
      <c r="J1230">
        <v>3926.5571</v>
      </c>
      <c r="K1230" s="3">
        <f>(J1230-D1230)/D1230</f>
        <v>0.36363371480025158</v>
      </c>
      <c r="L1230" s="5">
        <f>(G1230+I1230+K1230)/3</f>
        <v>0.31853106724705244</v>
      </c>
      <c r="M1230" s="5"/>
      <c r="N1230" t="s">
        <v>73</v>
      </c>
      <c r="O1230" t="s">
        <v>49</v>
      </c>
      <c r="P1230" s="4">
        <v>13.77</v>
      </c>
      <c r="Q1230">
        <v>60.28</v>
      </c>
      <c r="R1230">
        <v>91.27</v>
      </c>
      <c r="S1230">
        <v>10666494</v>
      </c>
      <c r="T1230">
        <v>6244808</v>
      </c>
      <c r="U1230">
        <v>2871607.5</v>
      </c>
      <c r="V1230">
        <v>141123.09</v>
      </c>
      <c r="W1230">
        <v>0.15</v>
      </c>
      <c r="X1230">
        <v>0.43</v>
      </c>
      <c r="Y1230">
        <v>5.77</v>
      </c>
      <c r="Z1230" s="4">
        <v>1.37</v>
      </c>
      <c r="AA1230">
        <v>20110928</v>
      </c>
      <c r="AB1230">
        <v>3590545.5</v>
      </c>
      <c r="AC1230">
        <v>3.93</v>
      </c>
      <c r="AD1230">
        <v>4</v>
      </c>
      <c r="AE1230">
        <v>36.36</v>
      </c>
      <c r="AF1230">
        <v>18.23</v>
      </c>
      <c r="AG1230">
        <v>5.99</v>
      </c>
      <c r="AH1230">
        <v>78781</v>
      </c>
    </row>
    <row r="1231" spans="1:34" x14ac:dyDescent="0.3">
      <c r="A1231" t="s">
        <v>295</v>
      </c>
      <c r="B1231">
        <v>38.207700000000003</v>
      </c>
      <c r="C1231">
        <v>78.730099999999993</v>
      </c>
      <c r="D1231">
        <v>148.48849999999999</v>
      </c>
      <c r="E1231">
        <v>186.10390000000001</v>
      </c>
      <c r="F1231">
        <v>51.9544</v>
      </c>
      <c r="G1231" s="3">
        <f>(F1231-B1231)/B1231</f>
        <v>0.35978873368457132</v>
      </c>
      <c r="H1231">
        <v>103.94029999999999</v>
      </c>
      <c r="I1231" s="3">
        <f>(H1231-C1231)/C1231</f>
        <v>0.32021044047956249</v>
      </c>
      <c r="J1231">
        <v>189.33879999999999</v>
      </c>
      <c r="K1231" s="3">
        <f>(J1231-D1231)/D1231</f>
        <v>0.2751074999074003</v>
      </c>
      <c r="L1231" s="5">
        <f>(G1231+I1231+K1231)/3</f>
        <v>0.31836889135717805</v>
      </c>
      <c r="M1231" s="5"/>
      <c r="N1231" t="s">
        <v>87</v>
      </c>
      <c r="O1231" t="s">
        <v>70</v>
      </c>
      <c r="P1231" s="4">
        <v>45.8</v>
      </c>
      <c r="Q1231">
        <v>2.54</v>
      </c>
      <c r="R1231">
        <v>2.91</v>
      </c>
      <c r="S1231">
        <v>100192.4</v>
      </c>
      <c r="T1231">
        <v>76249.31</v>
      </c>
      <c r="U1231">
        <v>11861.57</v>
      </c>
      <c r="V1231">
        <v>5242.96</v>
      </c>
      <c r="W1231">
        <v>0.18</v>
      </c>
      <c r="X1231">
        <v>0.65099999999999902</v>
      </c>
      <c r="Y1231">
        <v>3.18</v>
      </c>
      <c r="Z1231" s="4">
        <v>12.49</v>
      </c>
      <c r="AA1231">
        <v>20140121</v>
      </c>
      <c r="AB1231">
        <v>51300.21</v>
      </c>
      <c r="AC1231">
        <v>1.76</v>
      </c>
      <c r="AD1231">
        <v>31.36</v>
      </c>
      <c r="AE1231">
        <v>27.51</v>
      </c>
      <c r="AF1231">
        <v>93.91</v>
      </c>
      <c r="AG1231">
        <v>49.09</v>
      </c>
      <c r="AH1231">
        <v>9305</v>
      </c>
    </row>
    <row r="1232" spans="1:34" x14ac:dyDescent="0.3">
      <c r="A1232" t="s">
        <v>2232</v>
      </c>
      <c r="B1232">
        <v>13.3813</v>
      </c>
      <c r="C1232">
        <v>40.117400000000004</v>
      </c>
      <c r="D1232">
        <v>58.909799999999997</v>
      </c>
      <c r="E1232">
        <v>93.054000000000002</v>
      </c>
      <c r="F1232">
        <v>18.077300000000001</v>
      </c>
      <c r="G1232" s="3">
        <f>(F1232-B1232)/B1232</f>
        <v>0.35093750233534871</v>
      </c>
      <c r="H1232">
        <v>56.311100000000003</v>
      </c>
      <c r="I1232" s="3">
        <f>(H1232-C1232)/C1232</f>
        <v>0.40365776446130602</v>
      </c>
      <c r="J1232">
        <v>70.710499999999996</v>
      </c>
      <c r="K1232" s="3">
        <f>(J1232-D1232)/D1232</f>
        <v>0.20031811345480718</v>
      </c>
      <c r="L1232" s="5">
        <f>(G1232+I1232+K1232)/3</f>
        <v>0.31830446008382063</v>
      </c>
      <c r="M1232" s="5"/>
      <c r="N1232" t="s">
        <v>220</v>
      </c>
      <c r="O1232" t="s">
        <v>88</v>
      </c>
      <c r="P1232" s="4">
        <v>89.91</v>
      </c>
      <c r="Q1232">
        <v>7.26</v>
      </c>
      <c r="R1232">
        <v>8.3800000000000008</v>
      </c>
      <c r="S1232">
        <v>354560.59</v>
      </c>
      <c r="T1232">
        <v>199529.66</v>
      </c>
      <c r="U1232">
        <v>26727.22</v>
      </c>
      <c r="V1232">
        <v>51396.2</v>
      </c>
      <c r="W1232">
        <v>0.61</v>
      </c>
      <c r="X1232">
        <v>8.4000000000000005E-2</v>
      </c>
      <c r="Y1232">
        <v>1.86</v>
      </c>
      <c r="Z1232" s="4">
        <v>5.43</v>
      </c>
      <c r="AA1232">
        <v>20150320</v>
      </c>
      <c r="AB1232">
        <v>23696.57</v>
      </c>
      <c r="AC1232">
        <v>0.28000000000000003</v>
      </c>
      <c r="AD1232">
        <v>60.15</v>
      </c>
      <c r="AE1232">
        <v>20.03</v>
      </c>
      <c r="AF1232">
        <v>36.14</v>
      </c>
      <c r="AG1232">
        <v>6.64</v>
      </c>
      <c r="AH1232">
        <v>31978</v>
      </c>
    </row>
    <row r="1233" spans="1:34" x14ac:dyDescent="0.3">
      <c r="A1233" t="s">
        <v>2551</v>
      </c>
      <c r="B1233">
        <v>3.9476</v>
      </c>
      <c r="C1233">
        <v>23.167400000000001</v>
      </c>
      <c r="D1233">
        <v>27.288900000000002</v>
      </c>
      <c r="E1233">
        <v>58.881799999999998</v>
      </c>
      <c r="F1233">
        <v>5.1276999999999999</v>
      </c>
      <c r="G1233" s="3">
        <f>(F1233-B1233)/B1233</f>
        <v>0.29894112878711115</v>
      </c>
      <c r="H1233">
        <v>27.726400000000002</v>
      </c>
      <c r="I1233" s="3">
        <f>(H1233-C1233)/C1233</f>
        <v>0.19678513773664721</v>
      </c>
      <c r="J1233">
        <v>39.779699999999998</v>
      </c>
      <c r="K1233" s="3">
        <f>(J1233-D1233)/D1233</f>
        <v>0.45772456933038691</v>
      </c>
      <c r="L1233" s="5">
        <f>(G1233+I1233+K1233)/3</f>
        <v>0.3178169452847151</v>
      </c>
      <c r="M1233" s="5"/>
      <c r="N1233" t="s">
        <v>80</v>
      </c>
      <c r="O1233" t="s">
        <v>135</v>
      </c>
      <c r="P1233" s="4">
        <v>159.41999999999999</v>
      </c>
      <c r="Q1233">
        <v>2.97</v>
      </c>
      <c r="R1233">
        <v>8.3699999999999992</v>
      </c>
      <c r="S1233">
        <v>108988.52</v>
      </c>
      <c r="T1233">
        <v>81307.75</v>
      </c>
      <c r="U1233">
        <v>26463.65</v>
      </c>
      <c r="V1233">
        <v>15308.55</v>
      </c>
      <c r="W1233">
        <v>0.18</v>
      </c>
      <c r="X1233">
        <v>0.13</v>
      </c>
      <c r="Y1233">
        <v>2.75</v>
      </c>
      <c r="Z1233" s="4">
        <v>3.67</v>
      </c>
      <c r="AA1233">
        <v>20010111</v>
      </c>
      <c r="AB1233">
        <v>30113.35</v>
      </c>
      <c r="AC1233">
        <v>0.36</v>
      </c>
      <c r="AD1233">
        <v>15.67</v>
      </c>
      <c r="AE1233">
        <v>45.77</v>
      </c>
      <c r="AF1233">
        <v>29.66</v>
      </c>
      <c r="AG1233">
        <v>10.6</v>
      </c>
      <c r="AH1233">
        <v>17144</v>
      </c>
    </row>
    <row r="1234" spans="1:34" x14ac:dyDescent="0.3">
      <c r="A1234" t="s">
        <v>1456</v>
      </c>
      <c r="B1234">
        <v>123.9097</v>
      </c>
      <c r="C1234">
        <v>295.68119999999999</v>
      </c>
      <c r="D1234">
        <v>482.8956</v>
      </c>
      <c r="E1234">
        <v>673.6816</v>
      </c>
      <c r="F1234">
        <v>167.09719999999999</v>
      </c>
      <c r="G1234" s="3">
        <f>(F1234-B1234)/B1234</f>
        <v>0.34854010622251513</v>
      </c>
      <c r="H1234">
        <v>371.56970000000001</v>
      </c>
      <c r="I1234" s="3">
        <f>(H1234-C1234)/C1234</f>
        <v>0.25665649354778058</v>
      </c>
      <c r="J1234">
        <v>649.71230000000003</v>
      </c>
      <c r="K1234" s="3">
        <f>(J1234-D1234)/D1234</f>
        <v>0.34545085935759207</v>
      </c>
      <c r="L1234" s="5">
        <f>(G1234+I1234+K1234)/3</f>
        <v>0.31688248637596256</v>
      </c>
      <c r="M1234" s="5"/>
      <c r="N1234" t="s">
        <v>78</v>
      </c>
      <c r="O1234" t="s">
        <v>81</v>
      </c>
      <c r="P1234" s="4">
        <v>6.6</v>
      </c>
      <c r="Q1234">
        <v>11.68</v>
      </c>
      <c r="R1234">
        <v>11.68</v>
      </c>
      <c r="S1234">
        <v>1387342.88</v>
      </c>
      <c r="T1234">
        <v>563444.5</v>
      </c>
      <c r="U1234">
        <v>672808.25</v>
      </c>
      <c r="V1234">
        <v>224376.7</v>
      </c>
      <c r="W1234">
        <v>1.92</v>
      </c>
      <c r="X1234">
        <v>0.55600000000000005</v>
      </c>
      <c r="Y1234">
        <v>6.51</v>
      </c>
      <c r="Z1234" s="4">
        <v>0.75</v>
      </c>
      <c r="AA1234">
        <v>20000928</v>
      </c>
      <c r="AB1234">
        <v>357280.63</v>
      </c>
      <c r="AC1234">
        <v>3.06</v>
      </c>
      <c r="AD1234">
        <v>12.46</v>
      </c>
      <c r="AE1234">
        <v>34.549999999999997</v>
      </c>
      <c r="AF1234">
        <v>16.28</v>
      </c>
      <c r="AG1234">
        <v>5.84</v>
      </c>
      <c r="AH1234">
        <v>74798</v>
      </c>
    </row>
    <row r="1235" spans="1:34" x14ac:dyDescent="0.3">
      <c r="A1235" t="s">
        <v>2177</v>
      </c>
      <c r="B1235">
        <v>282.50020000000001</v>
      </c>
      <c r="C1235">
        <v>508.71570000000003</v>
      </c>
      <c r="D1235">
        <v>888.4855</v>
      </c>
      <c r="E1235">
        <v>1015.361</v>
      </c>
      <c r="F1235">
        <v>446.04469999999998</v>
      </c>
      <c r="G1235" s="3">
        <f>(F1235-B1235)/B1235</f>
        <v>0.57891817421722169</v>
      </c>
      <c r="H1235">
        <v>654.08609999999999</v>
      </c>
      <c r="I1235" s="3">
        <f>(H1235-C1235)/C1235</f>
        <v>0.28575960993537247</v>
      </c>
      <c r="J1235">
        <v>963.77610000000004</v>
      </c>
      <c r="K1235" s="3">
        <f>(J1235-D1235)/D1235</f>
        <v>8.474038124426346E-2</v>
      </c>
      <c r="L1235" s="5">
        <f>(G1235+I1235+K1235)/3</f>
        <v>0.31647272179895253</v>
      </c>
      <c r="M1235" s="5"/>
      <c r="N1235" t="s">
        <v>690</v>
      </c>
      <c r="O1235" t="s">
        <v>55</v>
      </c>
      <c r="P1235" s="4">
        <v>21.17</v>
      </c>
      <c r="Q1235">
        <v>56.52</v>
      </c>
      <c r="R1235">
        <v>70.84</v>
      </c>
      <c r="S1235">
        <v>3436524.75</v>
      </c>
      <c r="T1235">
        <v>657452.81000000006</v>
      </c>
      <c r="U1235">
        <v>2322523.25</v>
      </c>
      <c r="V1235">
        <v>1156273.75</v>
      </c>
      <c r="W1235">
        <v>1.63</v>
      </c>
      <c r="X1235">
        <v>0.13600000000000001</v>
      </c>
      <c r="Y1235">
        <v>4.0999999999999996</v>
      </c>
      <c r="Z1235" s="4">
        <v>0.94</v>
      </c>
      <c r="AA1235">
        <v>20061222</v>
      </c>
      <c r="AB1235">
        <v>728127.31</v>
      </c>
      <c r="AC1235">
        <v>1.03</v>
      </c>
      <c r="AD1235">
        <v>10.74</v>
      </c>
      <c r="AE1235">
        <v>8.4700000000000006</v>
      </c>
      <c r="AF1235">
        <v>10.58</v>
      </c>
      <c r="AG1235">
        <v>6.61</v>
      </c>
      <c r="AH1235">
        <v>226176</v>
      </c>
    </row>
    <row r="1236" spans="1:34" x14ac:dyDescent="0.3">
      <c r="A1236" t="s">
        <v>1068</v>
      </c>
      <c r="B1236">
        <v>49.056100000000001</v>
      </c>
      <c r="C1236">
        <v>120.6461</v>
      </c>
      <c r="D1236">
        <v>179.20859999999999</v>
      </c>
      <c r="E1236">
        <v>296.6567</v>
      </c>
      <c r="F1236">
        <v>59.26</v>
      </c>
      <c r="G1236" s="3">
        <f>(F1236-B1236)/B1236</f>
        <v>0.20800471297147546</v>
      </c>
      <c r="H1236">
        <v>167.64769999999999</v>
      </c>
      <c r="I1236" s="3">
        <f>(H1236-C1236)/C1236</f>
        <v>0.38958242330253512</v>
      </c>
      <c r="J1236">
        <v>242.2276</v>
      </c>
      <c r="K1236" s="3">
        <f>(J1236-D1236)/D1236</f>
        <v>0.35165165064623022</v>
      </c>
      <c r="L1236" s="5">
        <f>(G1236+I1236+K1236)/3</f>
        <v>0.31641292897341361</v>
      </c>
      <c r="M1236" s="5"/>
      <c r="N1236" t="s">
        <v>143</v>
      </c>
      <c r="O1236" t="s">
        <v>88</v>
      </c>
      <c r="P1236" s="4">
        <v>18.23</v>
      </c>
      <c r="Q1236">
        <v>3.09</v>
      </c>
      <c r="R1236">
        <v>3.14</v>
      </c>
      <c r="S1236">
        <v>622534.06000000006</v>
      </c>
      <c r="T1236">
        <v>525833.25</v>
      </c>
      <c r="U1236">
        <v>42218.559999999998</v>
      </c>
      <c r="V1236">
        <v>81374.06</v>
      </c>
      <c r="W1236">
        <v>2.59</v>
      </c>
      <c r="X1236">
        <v>0.77200000000000002</v>
      </c>
      <c r="Y1236">
        <v>7.39</v>
      </c>
      <c r="Z1236" s="4">
        <v>2.54</v>
      </c>
      <c r="AA1236">
        <v>20141013</v>
      </c>
      <c r="AB1236">
        <v>115166.06</v>
      </c>
      <c r="AC1236">
        <v>3.67</v>
      </c>
      <c r="AD1236">
        <v>63.37</v>
      </c>
      <c r="AE1236">
        <v>35.17</v>
      </c>
      <c r="AF1236">
        <v>30.15</v>
      </c>
      <c r="AG1236">
        <v>9.18</v>
      </c>
      <c r="AH1236">
        <v>12681</v>
      </c>
    </row>
    <row r="1237" spans="1:34" x14ac:dyDescent="0.3">
      <c r="A1237" t="s">
        <v>428</v>
      </c>
      <c r="B1237">
        <v>7.569</v>
      </c>
      <c r="C1237">
        <v>18.387499999999999</v>
      </c>
      <c r="D1237">
        <v>26.213899999999999</v>
      </c>
      <c r="E1237">
        <v>40.459899999999998</v>
      </c>
      <c r="F1237">
        <v>8.2726000000000006</v>
      </c>
      <c r="G1237" s="3">
        <f>(F1237-B1237)/B1237</f>
        <v>9.2958118641828597E-2</v>
      </c>
      <c r="H1237">
        <v>23.921500000000002</v>
      </c>
      <c r="I1237" s="3">
        <f>(H1237-C1237)/C1237</f>
        <v>0.30096532970768197</v>
      </c>
      <c r="J1237">
        <v>40.7316</v>
      </c>
      <c r="K1237" s="3">
        <f>(J1237-D1237)/D1237</f>
        <v>0.55381686815010367</v>
      </c>
      <c r="L1237" s="5">
        <f>(G1237+I1237+K1237)/3</f>
        <v>0.31591343883320472</v>
      </c>
      <c r="M1237" s="5"/>
      <c r="N1237" t="s">
        <v>240</v>
      </c>
      <c r="O1237" t="s">
        <v>55</v>
      </c>
      <c r="P1237" s="4">
        <v>38.119999999999997</v>
      </c>
      <c r="Q1237">
        <v>0.45</v>
      </c>
      <c r="R1237">
        <v>0.9</v>
      </c>
      <c r="S1237">
        <v>60931.68</v>
      </c>
      <c r="T1237">
        <v>47934.73</v>
      </c>
      <c r="U1237">
        <v>670.56</v>
      </c>
      <c r="V1237">
        <v>19773.22</v>
      </c>
      <c r="W1237">
        <v>2.2000000000000002</v>
      </c>
      <c r="X1237">
        <v>0.45299999999999901</v>
      </c>
      <c r="Y1237">
        <v>4.96</v>
      </c>
      <c r="Z1237" s="4">
        <v>4.63</v>
      </c>
      <c r="AA1237">
        <v>20170519</v>
      </c>
      <c r="AB1237">
        <v>14064.01</v>
      </c>
      <c r="AC1237">
        <v>1.56</v>
      </c>
      <c r="AD1237">
        <v>144.65</v>
      </c>
      <c r="AE1237">
        <v>55.38</v>
      </c>
      <c r="AF1237">
        <v>37.630000000000003</v>
      </c>
      <c r="AG1237">
        <v>20.84</v>
      </c>
      <c r="AH1237">
        <v>5973</v>
      </c>
    </row>
    <row r="1238" spans="1:34" x14ac:dyDescent="0.3">
      <c r="A1238" t="s">
        <v>761</v>
      </c>
      <c r="B1238">
        <v>12.225300000000001</v>
      </c>
      <c r="C1238">
        <v>28.534199999999998</v>
      </c>
      <c r="D1238">
        <v>45.675199999999997</v>
      </c>
      <c r="E1238">
        <v>57.506799999999998</v>
      </c>
      <c r="F1238">
        <v>12.8681</v>
      </c>
      <c r="G1238" s="3">
        <f>(F1238-B1238)/B1238</f>
        <v>5.2579486801959813E-2</v>
      </c>
      <c r="H1238">
        <v>45.572099999999999</v>
      </c>
      <c r="I1238" s="3">
        <f>(H1238-C1238)/C1238</f>
        <v>0.59710452719894025</v>
      </c>
      <c r="J1238">
        <v>59.265799999999999</v>
      </c>
      <c r="K1238" s="3">
        <f>(J1238-D1238)/D1238</f>
        <v>0.29754877920622136</v>
      </c>
      <c r="L1238" s="5">
        <f>(G1238+I1238+K1238)/3</f>
        <v>0.3157442644023738</v>
      </c>
      <c r="M1238" s="5"/>
      <c r="N1238" t="s">
        <v>115</v>
      </c>
      <c r="O1238" t="s">
        <v>94</v>
      </c>
      <c r="P1238" s="4">
        <v>32.130000000000003</v>
      </c>
      <c r="Q1238">
        <v>0.25</v>
      </c>
      <c r="R1238">
        <v>0.75</v>
      </c>
      <c r="S1238">
        <v>84372.21</v>
      </c>
      <c r="T1238">
        <v>75706.559999999998</v>
      </c>
      <c r="U1238">
        <v>1346.37</v>
      </c>
      <c r="V1238">
        <v>37609.550000000003</v>
      </c>
      <c r="W1238">
        <v>5.01</v>
      </c>
      <c r="X1238">
        <v>0.8</v>
      </c>
      <c r="Y1238">
        <v>9.59</v>
      </c>
      <c r="Z1238" s="4">
        <v>3.53</v>
      </c>
      <c r="AA1238">
        <v>20170601</v>
      </c>
      <c r="AB1238">
        <v>26573.25</v>
      </c>
      <c r="AC1238">
        <v>3.54</v>
      </c>
      <c r="AD1238">
        <v>22.25</v>
      </c>
      <c r="AE1238">
        <v>29.75</v>
      </c>
      <c r="AF1238">
        <v>41.14</v>
      </c>
      <c r="AG1238">
        <v>21.7</v>
      </c>
      <c r="AH1238">
        <v>7508</v>
      </c>
    </row>
    <row r="1239" spans="1:34" x14ac:dyDescent="0.3">
      <c r="A1239" t="s">
        <v>2532</v>
      </c>
      <c r="B1239">
        <v>10.611700000000001</v>
      </c>
      <c r="C1239">
        <v>57.859900000000003</v>
      </c>
      <c r="D1239">
        <v>109.22620000000001</v>
      </c>
      <c r="E1239">
        <v>161.08070000000001</v>
      </c>
      <c r="F1239">
        <v>18.462499999999999</v>
      </c>
      <c r="G1239" s="3">
        <f>(F1239-B1239)/B1239</f>
        <v>0.73982491024058328</v>
      </c>
      <c r="H1239">
        <v>63.435699999999997</v>
      </c>
      <c r="I1239" s="3">
        <f>(H1239-C1239)/C1239</f>
        <v>9.6367259535533129E-2</v>
      </c>
      <c r="J1239">
        <v>121.30410000000001</v>
      </c>
      <c r="K1239" s="3">
        <f>(J1239-D1239)/D1239</f>
        <v>0.1105769494864785</v>
      </c>
      <c r="L1239" s="5">
        <f>(G1239+I1239+K1239)/3</f>
        <v>0.31558970642086498</v>
      </c>
      <c r="M1239" s="5"/>
      <c r="N1239" t="s">
        <v>211</v>
      </c>
      <c r="O1239" t="s">
        <v>31</v>
      </c>
      <c r="P1239" s="4">
        <v>21.12</v>
      </c>
      <c r="Q1239">
        <v>5.51</v>
      </c>
      <c r="R1239">
        <v>5.51</v>
      </c>
      <c r="S1239">
        <v>362530.28</v>
      </c>
      <c r="T1239">
        <v>231458.77</v>
      </c>
      <c r="U1239">
        <v>41827.96</v>
      </c>
      <c r="V1239">
        <v>52451.73</v>
      </c>
      <c r="W1239">
        <v>0.95</v>
      </c>
      <c r="X1239">
        <v>0.22</v>
      </c>
      <c r="Y1239">
        <v>3.87</v>
      </c>
      <c r="Z1239" s="4">
        <v>1.6</v>
      </c>
      <c r="AA1239">
        <v>20071221</v>
      </c>
      <c r="AB1239">
        <v>90020.42</v>
      </c>
      <c r="AC1239">
        <v>1.63</v>
      </c>
      <c r="AD1239">
        <v>12.19</v>
      </c>
      <c r="AE1239">
        <v>11.06</v>
      </c>
      <c r="AF1239">
        <v>24.16</v>
      </c>
      <c r="AG1239">
        <v>7.06</v>
      </c>
      <c r="AH1239">
        <v>33245</v>
      </c>
    </row>
    <row r="1240" spans="1:34" x14ac:dyDescent="0.3">
      <c r="A1240" t="s">
        <v>1976</v>
      </c>
      <c r="B1240">
        <v>16.871700000000001</v>
      </c>
      <c r="C1240">
        <v>70.900400000000005</v>
      </c>
      <c r="D1240">
        <v>103.06359999999999</v>
      </c>
      <c r="E1240">
        <v>129.44550000000001</v>
      </c>
      <c r="F1240">
        <v>23.178599999999999</v>
      </c>
      <c r="G1240" s="3">
        <f>(F1240-B1240)/B1240</f>
        <v>0.37381532388555977</v>
      </c>
      <c r="H1240">
        <v>90.918599999999998</v>
      </c>
      <c r="I1240" s="3">
        <f>(H1240-C1240)/C1240</f>
        <v>0.28234255377966827</v>
      </c>
      <c r="J1240">
        <v>132.76599999999999</v>
      </c>
      <c r="K1240" s="3">
        <f>(J1240-D1240)/D1240</f>
        <v>0.28819486220159202</v>
      </c>
      <c r="L1240" s="5">
        <f>(G1240+I1240+K1240)/3</f>
        <v>0.31478424662227339</v>
      </c>
      <c r="M1240" s="5"/>
      <c r="N1240" t="s">
        <v>140</v>
      </c>
      <c r="O1240" t="s">
        <v>185</v>
      </c>
      <c r="P1240" s="4">
        <v>31.94</v>
      </c>
      <c r="Q1240">
        <v>5.91</v>
      </c>
      <c r="R1240">
        <v>5.91</v>
      </c>
      <c r="S1240">
        <v>205910</v>
      </c>
      <c r="T1240">
        <v>133446.22</v>
      </c>
      <c r="U1240">
        <v>43925.43</v>
      </c>
      <c r="V1240">
        <v>7434.71</v>
      </c>
      <c r="W1240">
        <v>0.13</v>
      </c>
      <c r="X1240">
        <v>0.22500000000000001</v>
      </c>
      <c r="Y1240">
        <v>2.4300000000000002</v>
      </c>
      <c r="Z1240" s="4">
        <v>3.94</v>
      </c>
      <c r="AA1240">
        <v>20100827</v>
      </c>
      <c r="AB1240">
        <v>59348.55</v>
      </c>
      <c r="AC1240">
        <v>1</v>
      </c>
      <c r="AD1240">
        <v>13.13</v>
      </c>
      <c r="AE1240">
        <v>28.82</v>
      </c>
      <c r="AF1240">
        <v>37</v>
      </c>
      <c r="AG1240">
        <v>13.01</v>
      </c>
      <c r="AH1240">
        <v>18045</v>
      </c>
    </row>
    <row r="1241" spans="1:34" x14ac:dyDescent="0.3">
      <c r="A1241" t="s">
        <v>2019</v>
      </c>
      <c r="B1241">
        <v>21.654499999999999</v>
      </c>
      <c r="C1241">
        <v>81.712500000000006</v>
      </c>
      <c r="D1241">
        <v>142.56549999999999</v>
      </c>
      <c r="E1241">
        <v>197.58529999999999</v>
      </c>
      <c r="F1241">
        <v>29.999300000000002</v>
      </c>
      <c r="G1241" s="3">
        <f>(F1241-B1241)/B1241</f>
        <v>0.38536101041354004</v>
      </c>
      <c r="H1241">
        <v>114.7837</v>
      </c>
      <c r="I1241" s="3">
        <f>(H1241-C1241)/C1241</f>
        <v>0.40472632706134298</v>
      </c>
      <c r="J1241">
        <v>164.2269</v>
      </c>
      <c r="K1241" s="3">
        <f>(J1241-D1241)/D1241</f>
        <v>0.15193998548035828</v>
      </c>
      <c r="L1241" s="5">
        <f>(G1241+I1241+K1241)/3</f>
        <v>0.31400910765174711</v>
      </c>
      <c r="M1241" s="5"/>
      <c r="N1241" t="s">
        <v>157</v>
      </c>
      <c r="O1241" t="s">
        <v>34</v>
      </c>
      <c r="P1241" s="4">
        <v>19.760000000000002</v>
      </c>
      <c r="Q1241">
        <v>1.87</v>
      </c>
      <c r="R1241">
        <v>1.96</v>
      </c>
      <c r="S1241">
        <v>326672.5</v>
      </c>
      <c r="T1241">
        <v>172788.94</v>
      </c>
      <c r="U1241">
        <v>15862.6</v>
      </c>
      <c r="V1241">
        <v>137546.23000000001</v>
      </c>
      <c r="W1241">
        <v>7.02</v>
      </c>
      <c r="X1241">
        <v>0.85</v>
      </c>
      <c r="Y1241">
        <v>10.99</v>
      </c>
      <c r="Z1241" s="4">
        <v>2.0099999999999998</v>
      </c>
      <c r="AA1241">
        <v>20141231</v>
      </c>
      <c r="AB1241">
        <v>58248.21</v>
      </c>
      <c r="AC1241">
        <v>2.97</v>
      </c>
      <c r="AD1241">
        <v>18.22</v>
      </c>
      <c r="AE1241">
        <v>15.19</v>
      </c>
      <c r="AF1241">
        <v>40.6</v>
      </c>
      <c r="AG1241">
        <v>15.36</v>
      </c>
      <c r="AH1241">
        <v>19047</v>
      </c>
    </row>
    <row r="1242" spans="1:34" x14ac:dyDescent="0.3">
      <c r="A1242" t="s">
        <v>146</v>
      </c>
      <c r="B1242">
        <v>18.5181</v>
      </c>
      <c r="C1242">
        <v>37.442700000000002</v>
      </c>
      <c r="D1242">
        <v>56.337899999999998</v>
      </c>
      <c r="E1242">
        <v>73.268299999999996</v>
      </c>
      <c r="F1242">
        <v>22.9129</v>
      </c>
      <c r="G1242" s="3">
        <f>(F1242-B1242)/B1242</f>
        <v>0.2373245635351359</v>
      </c>
      <c r="H1242">
        <v>50.521700000000003</v>
      </c>
      <c r="I1242" s="3">
        <f>(H1242-C1242)/C1242</f>
        <v>0.3493070745432354</v>
      </c>
      <c r="J1242">
        <v>76.345699999999994</v>
      </c>
      <c r="K1242" s="3">
        <f>(J1242-D1242)/D1242</f>
        <v>0.35513925794181178</v>
      </c>
      <c r="L1242" s="5">
        <f>(G1242+I1242+K1242)/3</f>
        <v>0.31392363200672768</v>
      </c>
      <c r="M1242" s="5"/>
      <c r="N1242" t="s">
        <v>147</v>
      </c>
      <c r="O1242" t="s">
        <v>64</v>
      </c>
      <c r="P1242" s="4">
        <v>59.81</v>
      </c>
      <c r="Q1242">
        <v>1.5</v>
      </c>
      <c r="R1242">
        <v>4.42</v>
      </c>
      <c r="S1242">
        <v>659444.68999999994</v>
      </c>
      <c r="T1242">
        <v>629492.88</v>
      </c>
      <c r="U1242">
        <v>660.06</v>
      </c>
      <c r="V1242">
        <v>355165.34</v>
      </c>
      <c r="W1242">
        <v>8.0299999999999994</v>
      </c>
      <c r="X1242">
        <v>0.22</v>
      </c>
      <c r="Y1242">
        <v>9.27</v>
      </c>
      <c r="Z1242" s="4">
        <v>1.49</v>
      </c>
      <c r="AA1242">
        <v>19940525</v>
      </c>
      <c r="AB1242">
        <v>10244.549999999999</v>
      </c>
      <c r="AC1242">
        <v>0.23</v>
      </c>
      <c r="AD1242">
        <v>89.43</v>
      </c>
      <c r="AE1242">
        <v>35.51</v>
      </c>
      <c r="AF1242">
        <v>0</v>
      </c>
      <c r="AG1242">
        <v>30.85</v>
      </c>
      <c r="AH1242">
        <v>25581</v>
      </c>
    </row>
    <row r="1243" spans="1:34" x14ac:dyDescent="0.3">
      <c r="A1243" t="s">
        <v>1619</v>
      </c>
      <c r="B1243">
        <v>15.660500000000001</v>
      </c>
      <c r="C1243">
        <v>56.706800000000001</v>
      </c>
      <c r="D1243">
        <v>106.6734</v>
      </c>
      <c r="E1243">
        <v>144.2242</v>
      </c>
      <c r="F1243">
        <v>19.430499999999999</v>
      </c>
      <c r="G1243" s="3">
        <f>(F1243-B1243)/B1243</f>
        <v>0.24073305450017546</v>
      </c>
      <c r="H1243">
        <v>79</v>
      </c>
      <c r="I1243" s="3">
        <f>(H1243-C1243)/C1243</f>
        <v>0.39313098252766859</v>
      </c>
      <c r="J1243">
        <v>139.3997</v>
      </c>
      <c r="K1243" s="3">
        <f>(J1243-D1243)/D1243</f>
        <v>0.30678969640041465</v>
      </c>
      <c r="L1243" s="5">
        <f>(G1243+I1243+K1243)/3</f>
        <v>0.31355124447608623</v>
      </c>
      <c r="M1243" s="5"/>
      <c r="N1243" t="s">
        <v>143</v>
      </c>
      <c r="O1243" t="s">
        <v>40</v>
      </c>
      <c r="P1243" s="4">
        <v>27.16</v>
      </c>
      <c r="Q1243">
        <v>0.64</v>
      </c>
      <c r="R1243">
        <v>2.2000000000000002</v>
      </c>
      <c r="S1243">
        <v>149373.81</v>
      </c>
      <c r="T1243">
        <v>83976.75</v>
      </c>
      <c r="U1243">
        <v>37381.03</v>
      </c>
      <c r="V1243">
        <v>43760.55</v>
      </c>
      <c r="W1243">
        <v>1.99</v>
      </c>
      <c r="X1243">
        <v>0.63400000000000001</v>
      </c>
      <c r="Y1243">
        <v>5.31</v>
      </c>
      <c r="Z1243" s="4">
        <v>4.32</v>
      </c>
      <c r="AA1243">
        <v>20161109</v>
      </c>
      <c r="AB1243">
        <v>40513.03</v>
      </c>
      <c r="AC1243">
        <v>1.84</v>
      </c>
      <c r="AD1243">
        <v>19.190000000000001</v>
      </c>
      <c r="AE1243">
        <v>30.68</v>
      </c>
      <c r="AF1243">
        <v>49.01</v>
      </c>
      <c r="AG1243">
        <v>22.25</v>
      </c>
      <c r="AH1243">
        <v>19465</v>
      </c>
    </row>
    <row r="1244" spans="1:34" x14ac:dyDescent="0.3">
      <c r="A1244" t="s">
        <v>330</v>
      </c>
      <c r="B1244">
        <v>187.84870000000001</v>
      </c>
      <c r="C1244">
        <v>387.9871</v>
      </c>
      <c r="D1244">
        <v>620.00810000000001</v>
      </c>
      <c r="E1244">
        <v>822.44560000000001</v>
      </c>
      <c r="F1244">
        <v>268.43979999999999</v>
      </c>
      <c r="G1244" s="3">
        <f>(F1244-B1244)/B1244</f>
        <v>0.42902133472310416</v>
      </c>
      <c r="H1244">
        <v>482.50689999999997</v>
      </c>
      <c r="I1244" s="3">
        <f>(H1244-C1244)/C1244</f>
        <v>0.24361583155728625</v>
      </c>
      <c r="J1244">
        <v>785.54060000000004</v>
      </c>
      <c r="K1244" s="3">
        <f>(J1244-D1244)/D1244</f>
        <v>0.26698441520360788</v>
      </c>
      <c r="L1244" s="5">
        <f>(G1244+I1244+K1244)/3</f>
        <v>0.31320719382799944</v>
      </c>
      <c r="M1244" s="5"/>
      <c r="N1244" t="s">
        <v>197</v>
      </c>
      <c r="O1244" t="s">
        <v>70</v>
      </c>
      <c r="P1244" s="4">
        <v>21.41</v>
      </c>
      <c r="Q1244">
        <v>0.89</v>
      </c>
      <c r="R1244">
        <v>4.3</v>
      </c>
      <c r="S1244">
        <v>938251.13</v>
      </c>
      <c r="T1244">
        <v>465345.91</v>
      </c>
      <c r="U1244">
        <v>129718.47</v>
      </c>
      <c r="V1244">
        <v>226755.20000000001</v>
      </c>
      <c r="W1244">
        <v>5.27</v>
      </c>
      <c r="X1244">
        <v>1.9</v>
      </c>
      <c r="Y1244">
        <v>9.9</v>
      </c>
      <c r="Z1244" s="4">
        <v>5.27</v>
      </c>
      <c r="AA1244">
        <v>20161014</v>
      </c>
      <c r="AB1244">
        <v>165022.20000000001</v>
      </c>
      <c r="AC1244">
        <v>3.84</v>
      </c>
      <c r="AD1244">
        <v>31.87</v>
      </c>
      <c r="AE1244">
        <v>26.7</v>
      </c>
      <c r="AF1244">
        <v>35.72</v>
      </c>
      <c r="AG1244">
        <v>12.29</v>
      </c>
      <c r="AH1244">
        <v>12179</v>
      </c>
    </row>
    <row r="1245" spans="1:34" x14ac:dyDescent="0.3">
      <c r="A1245" t="s">
        <v>2306</v>
      </c>
      <c r="B1245">
        <v>29.771799999999999</v>
      </c>
      <c r="C1245">
        <v>65.302800000000005</v>
      </c>
      <c r="D1245">
        <v>96.0959</v>
      </c>
      <c r="E1245">
        <v>122.29049999999999</v>
      </c>
      <c r="F1245">
        <v>44.358199999999997</v>
      </c>
      <c r="G1245" s="3">
        <f>(F1245-B1245)/B1245</f>
        <v>0.48994014470068986</v>
      </c>
      <c r="H1245">
        <v>81.709800000000001</v>
      </c>
      <c r="I1245" s="3">
        <f>(H1245-C1245)/C1245</f>
        <v>0.25124496958782772</v>
      </c>
      <c r="J1245">
        <v>114.93170000000001</v>
      </c>
      <c r="K1245" s="3">
        <f>(J1245-D1245)/D1245</f>
        <v>0.1960104437338118</v>
      </c>
      <c r="L1245" s="5">
        <f>(G1245+I1245+K1245)/3</f>
        <v>0.31239851934077645</v>
      </c>
      <c r="M1245" s="5"/>
      <c r="N1245" t="s">
        <v>220</v>
      </c>
      <c r="O1245" t="s">
        <v>94</v>
      </c>
      <c r="P1245" s="4">
        <v>46.43</v>
      </c>
      <c r="Q1245">
        <v>5.22</v>
      </c>
      <c r="R1245">
        <v>8.67</v>
      </c>
      <c r="S1245">
        <v>718813.81</v>
      </c>
      <c r="T1245">
        <v>520990.34</v>
      </c>
      <c r="U1245">
        <v>112819.76</v>
      </c>
      <c r="V1245">
        <v>112435.81</v>
      </c>
      <c r="W1245">
        <v>1.3</v>
      </c>
      <c r="X1245">
        <v>0.13300000000000001</v>
      </c>
      <c r="Y1245">
        <v>4.2699999999999996</v>
      </c>
      <c r="Z1245" s="4">
        <v>1.92</v>
      </c>
      <c r="AA1245">
        <v>19940311</v>
      </c>
      <c r="AB1245">
        <v>116817.51</v>
      </c>
      <c r="AC1245">
        <v>1.35</v>
      </c>
      <c r="AD1245">
        <v>21.46</v>
      </c>
      <c r="AE1245">
        <v>19.600000000000001</v>
      </c>
      <c r="AF1245">
        <v>14.42</v>
      </c>
      <c r="AG1245">
        <v>3.52</v>
      </c>
      <c r="AH1245">
        <v>49620</v>
      </c>
    </row>
    <row r="1246" spans="1:34" x14ac:dyDescent="0.3">
      <c r="A1246" t="s">
        <v>1689</v>
      </c>
      <c r="B1246">
        <v>47.551699999999997</v>
      </c>
      <c r="C1246">
        <v>78.123199999999997</v>
      </c>
      <c r="D1246">
        <v>99.741200000000006</v>
      </c>
      <c r="E1246">
        <v>162.8049</v>
      </c>
      <c r="F1246">
        <v>63.906700000000001</v>
      </c>
      <c r="G1246" s="3">
        <f>(F1246-B1246)/B1246</f>
        <v>0.34394143637346308</v>
      </c>
      <c r="H1246">
        <v>102.7958</v>
      </c>
      <c r="I1246" s="3">
        <f>(H1246-C1246)/C1246</f>
        <v>0.31581655641345979</v>
      </c>
      <c r="J1246">
        <v>127.19499999999999</v>
      </c>
      <c r="K1246" s="3">
        <f>(J1246-D1246)/D1246</f>
        <v>0.27525034790036601</v>
      </c>
      <c r="L1246" s="5">
        <f>(G1246+I1246+K1246)/3</f>
        <v>0.31166944689576298</v>
      </c>
      <c r="M1246" s="5"/>
      <c r="N1246" t="s">
        <v>865</v>
      </c>
      <c r="O1246" t="s">
        <v>67</v>
      </c>
      <c r="P1246" s="4">
        <v>51.09</v>
      </c>
      <c r="Q1246">
        <v>9.74</v>
      </c>
      <c r="R1246">
        <v>10.08</v>
      </c>
      <c r="S1246">
        <v>461252.06</v>
      </c>
      <c r="T1246">
        <v>296803.03000000003</v>
      </c>
      <c r="U1246">
        <v>74093.429999999993</v>
      </c>
      <c r="V1246">
        <v>141201.60999999999</v>
      </c>
      <c r="W1246">
        <v>1.4</v>
      </c>
      <c r="X1246">
        <v>0.126</v>
      </c>
      <c r="Y1246">
        <v>3.15</v>
      </c>
      <c r="Z1246" s="4">
        <v>2.73</v>
      </c>
      <c r="AA1246">
        <v>20061215</v>
      </c>
      <c r="AB1246">
        <v>71883.61</v>
      </c>
      <c r="AC1246">
        <v>0.71</v>
      </c>
      <c r="AD1246">
        <v>-22.73</v>
      </c>
      <c r="AE1246">
        <v>27.52</v>
      </c>
      <c r="AF1246">
        <v>37.83</v>
      </c>
      <c r="AG1246">
        <v>15.66</v>
      </c>
      <c r="AH1246">
        <v>59203</v>
      </c>
    </row>
    <row r="1247" spans="1:34" x14ac:dyDescent="0.3">
      <c r="A1247" t="s">
        <v>2632</v>
      </c>
      <c r="B1247">
        <v>9.3622999999999994</v>
      </c>
      <c r="C1247">
        <v>163.14510000000001</v>
      </c>
      <c r="D1247">
        <v>279.51620000000003</v>
      </c>
      <c r="E1247">
        <v>364.55900000000003</v>
      </c>
      <c r="F1247">
        <v>16.32</v>
      </c>
      <c r="G1247" s="3">
        <f>(F1247-B1247)/B1247</f>
        <v>0.74316140264678565</v>
      </c>
      <c r="H1247">
        <v>180.74109999999999</v>
      </c>
      <c r="I1247" s="3">
        <f>(H1247-C1247)/C1247</f>
        <v>0.10785490952532423</v>
      </c>
      <c r="J1247">
        <v>302.42989999999998</v>
      </c>
      <c r="K1247" s="3">
        <f>(J1247-D1247)/D1247</f>
        <v>8.1976286168744236E-2</v>
      </c>
      <c r="L1247" s="5">
        <f>(G1247+I1247+K1247)/3</f>
        <v>0.31099753278028469</v>
      </c>
      <c r="M1247" s="5"/>
      <c r="N1247" t="s">
        <v>113</v>
      </c>
      <c r="O1247" t="s">
        <v>70</v>
      </c>
      <c r="P1247" s="4">
        <v>14.16</v>
      </c>
      <c r="Q1247">
        <v>6.3</v>
      </c>
      <c r="R1247">
        <v>7.58</v>
      </c>
      <c r="S1247">
        <v>326350.71999999997</v>
      </c>
      <c r="T1247">
        <v>161470.98000000001</v>
      </c>
      <c r="U1247">
        <v>108723.27</v>
      </c>
      <c r="V1247">
        <v>59836.95</v>
      </c>
      <c r="W1247">
        <v>0.79</v>
      </c>
      <c r="X1247">
        <v>0.39899999999999902</v>
      </c>
      <c r="Y1247">
        <v>3.11</v>
      </c>
      <c r="Z1247" s="4">
        <v>2.42</v>
      </c>
      <c r="AA1247">
        <v>20040625</v>
      </c>
      <c r="AB1247">
        <v>79216.460000000006</v>
      </c>
      <c r="AC1247">
        <v>1.05</v>
      </c>
      <c r="AD1247">
        <v>7.31</v>
      </c>
      <c r="AE1247">
        <v>8.1999999999999993</v>
      </c>
      <c r="AF1247">
        <v>41.11</v>
      </c>
      <c r="AG1247">
        <v>15.19</v>
      </c>
      <c r="AH1247">
        <v>19065</v>
      </c>
    </row>
    <row r="1248" spans="1:34" x14ac:dyDescent="0.3">
      <c r="A1248" t="s">
        <v>2671</v>
      </c>
      <c r="B1248">
        <v>6.7084000000000001</v>
      </c>
      <c r="C1248">
        <v>35.244599999999998</v>
      </c>
      <c r="D1248">
        <v>63.053899999999999</v>
      </c>
      <c r="E1248">
        <v>89.845699999999994</v>
      </c>
      <c r="F1248">
        <v>9.4412000000000003</v>
      </c>
      <c r="G1248" s="3">
        <f>(F1248-B1248)/B1248</f>
        <v>0.40736986464730784</v>
      </c>
      <c r="H1248">
        <v>46.379600000000003</v>
      </c>
      <c r="I1248" s="3">
        <f>(H1248-C1248)/C1248</f>
        <v>0.31593492336414675</v>
      </c>
      <c r="J1248">
        <v>76.235299999999995</v>
      </c>
      <c r="K1248" s="3">
        <f>(J1248-D1248)/D1248</f>
        <v>0.2090497177811364</v>
      </c>
      <c r="L1248" s="5">
        <f>(G1248+I1248+K1248)/3</f>
        <v>0.31078483526419703</v>
      </c>
      <c r="M1248" s="5"/>
      <c r="N1248" t="s">
        <v>80</v>
      </c>
      <c r="O1248" t="s">
        <v>34</v>
      </c>
      <c r="P1248" s="4">
        <v>38.520000000000003</v>
      </c>
      <c r="Q1248">
        <v>3.81</v>
      </c>
      <c r="R1248">
        <v>5.85</v>
      </c>
      <c r="S1248">
        <v>309786.19</v>
      </c>
      <c r="T1248">
        <v>184725.69</v>
      </c>
      <c r="U1248">
        <v>56874.3</v>
      </c>
      <c r="V1248">
        <v>67653.31</v>
      </c>
      <c r="W1248">
        <v>1.1599999999999999</v>
      </c>
      <c r="X1248">
        <v>0.13</v>
      </c>
      <c r="Y1248">
        <v>3.03</v>
      </c>
      <c r="Z1248" s="4">
        <v>2.21</v>
      </c>
      <c r="AA1248">
        <v>20110602</v>
      </c>
      <c r="AB1248">
        <v>54203.98</v>
      </c>
      <c r="AC1248">
        <v>0.93</v>
      </c>
      <c r="AD1248">
        <v>8.6300000000000008</v>
      </c>
      <c r="AE1248">
        <v>20.9</v>
      </c>
      <c r="AF1248">
        <v>14.61</v>
      </c>
      <c r="AG1248">
        <v>2.94</v>
      </c>
      <c r="AH1248">
        <v>42015</v>
      </c>
    </row>
    <row r="1249" spans="1:34" x14ac:dyDescent="0.3">
      <c r="A1249" t="s">
        <v>2084</v>
      </c>
      <c r="B1249">
        <v>38.431800000000003</v>
      </c>
      <c r="C1249">
        <v>98.5107</v>
      </c>
      <c r="D1249">
        <v>151.7456</v>
      </c>
      <c r="E1249">
        <v>254.57149999999999</v>
      </c>
      <c r="F1249">
        <v>58.293799999999997</v>
      </c>
      <c r="G1249" s="3">
        <f>(F1249-B1249)/B1249</f>
        <v>0.51681159872813642</v>
      </c>
      <c r="H1249">
        <v>117.1709</v>
      </c>
      <c r="I1249" s="3">
        <f>(H1249-C1249)/C1249</f>
        <v>0.18942307789915211</v>
      </c>
      <c r="J1249">
        <v>186.00980000000001</v>
      </c>
      <c r="K1249" s="3">
        <f>(J1249-D1249)/D1249</f>
        <v>0.2258002867957952</v>
      </c>
      <c r="L1249" s="5">
        <f>(G1249+I1249+K1249)/3</f>
        <v>0.31067832114102795</v>
      </c>
      <c r="M1249" s="5"/>
      <c r="N1249" t="s">
        <v>69</v>
      </c>
      <c r="O1249" t="s">
        <v>34</v>
      </c>
      <c r="P1249" s="4">
        <v>22.38</v>
      </c>
      <c r="Q1249">
        <v>8.0399999999999991</v>
      </c>
      <c r="R1249">
        <v>8.14</v>
      </c>
      <c r="S1249">
        <v>470112.81</v>
      </c>
      <c r="T1249">
        <v>93415.11</v>
      </c>
      <c r="U1249">
        <v>3313.2</v>
      </c>
      <c r="V1249">
        <v>214386.55</v>
      </c>
      <c r="W1249">
        <v>2.63</v>
      </c>
      <c r="X1249">
        <v>0.22899999999999901</v>
      </c>
      <c r="Y1249">
        <v>4.84</v>
      </c>
      <c r="Z1249" s="4">
        <v>1.41</v>
      </c>
      <c r="AA1249">
        <v>20100608</v>
      </c>
      <c r="AB1249">
        <v>80777.25</v>
      </c>
      <c r="AC1249">
        <v>0.99</v>
      </c>
      <c r="AD1249">
        <v>-4.9000000000000004</v>
      </c>
      <c r="AE1249">
        <v>22.58</v>
      </c>
      <c r="AF1249">
        <v>61.21</v>
      </c>
      <c r="AG1249">
        <v>42.59</v>
      </c>
      <c r="AH1249">
        <v>25410</v>
      </c>
    </row>
    <row r="1250" spans="1:34" x14ac:dyDescent="0.3">
      <c r="A1250" t="s">
        <v>191</v>
      </c>
      <c r="B1250">
        <v>53.749499999999998</v>
      </c>
      <c r="C1250">
        <v>122.76220000000001</v>
      </c>
      <c r="D1250">
        <v>193.63030000000001</v>
      </c>
      <c r="E1250">
        <v>234.48050000000001</v>
      </c>
      <c r="F1250">
        <v>70.617500000000007</v>
      </c>
      <c r="G1250" s="3">
        <f>(F1250-B1250)/B1250</f>
        <v>0.31382617512721067</v>
      </c>
      <c r="H1250">
        <v>163.93199999999999</v>
      </c>
      <c r="I1250" s="3">
        <f>(H1250-C1250)/C1250</f>
        <v>0.335362188035079</v>
      </c>
      <c r="J1250">
        <v>248.06979999999999</v>
      </c>
      <c r="K1250" s="3">
        <f>(J1250-D1250)/D1250</f>
        <v>0.28115176188850599</v>
      </c>
      <c r="L1250" s="5">
        <f>(G1250+I1250+K1250)/3</f>
        <v>0.31011337501693187</v>
      </c>
      <c r="M1250" s="5"/>
      <c r="N1250" t="s">
        <v>96</v>
      </c>
      <c r="O1250" t="s">
        <v>34</v>
      </c>
      <c r="P1250" s="4">
        <v>16.75</v>
      </c>
      <c r="Q1250">
        <v>0.56999999999999995</v>
      </c>
      <c r="R1250">
        <v>1.35</v>
      </c>
      <c r="S1250">
        <v>145445.97</v>
      </c>
      <c r="T1250">
        <v>106343.17</v>
      </c>
      <c r="U1250">
        <v>13617.6</v>
      </c>
      <c r="V1250">
        <v>35698.730000000003</v>
      </c>
      <c r="W1250">
        <v>2.64</v>
      </c>
      <c r="X1250">
        <v>1.8340000000000001</v>
      </c>
      <c r="Y1250">
        <v>8.5</v>
      </c>
      <c r="Z1250" s="4">
        <v>4.82</v>
      </c>
      <c r="AA1250">
        <v>20161228</v>
      </c>
      <c r="AB1250">
        <v>60895.53</v>
      </c>
      <c r="AC1250">
        <v>4.5</v>
      </c>
      <c r="AD1250">
        <v>48.44</v>
      </c>
      <c r="AE1250">
        <v>28.12</v>
      </c>
      <c r="AF1250">
        <v>38.97</v>
      </c>
      <c r="AG1250">
        <v>26.69</v>
      </c>
      <c r="AH1250">
        <v>7993</v>
      </c>
    </row>
    <row r="1251" spans="1:34" x14ac:dyDescent="0.3">
      <c r="A1251" t="s">
        <v>3464</v>
      </c>
      <c r="B1251">
        <v>8.9054000000000002</v>
      </c>
      <c r="C1251">
        <v>37.182200000000002</v>
      </c>
      <c r="D1251">
        <v>53.281300000000002</v>
      </c>
      <c r="E1251">
        <v>81.765000000000001</v>
      </c>
      <c r="F1251">
        <v>12.640599999999999</v>
      </c>
      <c r="G1251" s="3">
        <f>(F1251-B1251)/B1251</f>
        <v>0.41943090709008007</v>
      </c>
      <c r="H1251">
        <v>46.287399999999998</v>
      </c>
      <c r="I1251" s="3">
        <f>(H1251-C1251)/C1251</f>
        <v>0.2448806149178907</v>
      </c>
      <c r="J1251">
        <v>67.405199999999994</v>
      </c>
      <c r="K1251" s="3">
        <f>(J1251-D1251)/D1251</f>
        <v>0.26508174537783408</v>
      </c>
      <c r="L1251" s="5">
        <f>(G1251+I1251+K1251)/3</f>
        <v>0.30979775579526825</v>
      </c>
      <c r="M1251" s="5"/>
      <c r="N1251" t="s">
        <v>123</v>
      </c>
      <c r="O1251" t="s">
        <v>70</v>
      </c>
      <c r="P1251" s="4">
        <v>21.29</v>
      </c>
      <c r="Q1251">
        <v>0.8</v>
      </c>
      <c r="R1251">
        <v>1.57</v>
      </c>
      <c r="S1251">
        <v>119072.52</v>
      </c>
      <c r="T1251">
        <v>78426.86</v>
      </c>
      <c r="U1251">
        <v>23270.35</v>
      </c>
      <c r="V1251">
        <v>28987.25</v>
      </c>
      <c r="W1251">
        <v>1.85</v>
      </c>
      <c r="X1251">
        <v>0.43</v>
      </c>
      <c r="Y1251">
        <v>5.62</v>
      </c>
      <c r="Z1251" s="4">
        <v>2.17</v>
      </c>
      <c r="AA1251">
        <v>20171204</v>
      </c>
      <c r="AB1251">
        <v>38071.589999999997</v>
      </c>
      <c r="AC1251">
        <v>2.4300000000000002</v>
      </c>
      <c r="AD1251">
        <v>17.309999999999999</v>
      </c>
      <c r="AE1251">
        <v>26.51</v>
      </c>
      <c r="AF1251">
        <v>33.07</v>
      </c>
      <c r="AG1251">
        <v>16.5</v>
      </c>
      <c r="AH1251">
        <v>18332</v>
      </c>
    </row>
    <row r="1252" spans="1:34" x14ac:dyDescent="0.3">
      <c r="A1252" t="s">
        <v>353</v>
      </c>
      <c r="B1252">
        <v>114.7047</v>
      </c>
      <c r="C1252">
        <v>237.74959999999999</v>
      </c>
      <c r="D1252">
        <v>377.57810000000001</v>
      </c>
      <c r="E1252">
        <v>501.72449999999998</v>
      </c>
      <c r="F1252">
        <v>150.56190000000001</v>
      </c>
      <c r="G1252" s="3">
        <f>(F1252-B1252)/B1252</f>
        <v>0.31260445299974637</v>
      </c>
      <c r="H1252">
        <v>315.12650000000002</v>
      </c>
      <c r="I1252" s="3">
        <f>(H1252-C1252)/C1252</f>
        <v>0.3254554371490006</v>
      </c>
      <c r="J1252">
        <v>487.18369999999999</v>
      </c>
      <c r="K1252" s="3">
        <f>(J1252-D1252)/D1252</f>
        <v>0.29028590376401592</v>
      </c>
      <c r="L1252" s="5">
        <f>(G1252+I1252+K1252)/3</f>
        <v>0.30944859797092095</v>
      </c>
      <c r="M1252" s="5"/>
      <c r="N1252" t="s">
        <v>63</v>
      </c>
      <c r="O1252" t="s">
        <v>267</v>
      </c>
      <c r="P1252" s="4">
        <v>25.04</v>
      </c>
      <c r="Q1252">
        <v>1.64</v>
      </c>
      <c r="R1252">
        <v>4.0999999999999996</v>
      </c>
      <c r="S1252">
        <v>385270.28</v>
      </c>
      <c r="T1252">
        <v>173513.48</v>
      </c>
      <c r="U1252">
        <v>90566.55</v>
      </c>
      <c r="V1252">
        <v>76670.929999999993</v>
      </c>
      <c r="W1252">
        <v>1.87</v>
      </c>
      <c r="X1252">
        <v>1.1879999999999999</v>
      </c>
      <c r="Y1252">
        <v>7.37</v>
      </c>
      <c r="Z1252" s="4">
        <v>5.38</v>
      </c>
      <c r="AA1252">
        <v>20170317</v>
      </c>
      <c r="AB1252">
        <v>160099.98000000001</v>
      </c>
      <c r="AC1252">
        <v>3.9</v>
      </c>
      <c r="AD1252">
        <v>13.03</v>
      </c>
      <c r="AE1252">
        <v>29.03</v>
      </c>
      <c r="AF1252">
        <v>34.909999999999997</v>
      </c>
      <c r="AG1252">
        <v>14.92</v>
      </c>
      <c r="AH1252">
        <v>9814</v>
      </c>
    </row>
    <row r="1253" spans="1:34" x14ac:dyDescent="0.3">
      <c r="A1253" t="s">
        <v>1827</v>
      </c>
      <c r="B1253">
        <v>13.6235</v>
      </c>
      <c r="C1253">
        <v>45.329900000000002</v>
      </c>
      <c r="D1253">
        <v>57.741999999999997</v>
      </c>
      <c r="E1253">
        <v>136.47499999999999</v>
      </c>
      <c r="F1253">
        <v>16.990600000000001</v>
      </c>
      <c r="G1253" s="3">
        <f>(F1253-B1253)/B1253</f>
        <v>0.24715381509891002</v>
      </c>
      <c r="H1253">
        <v>55.5625</v>
      </c>
      <c r="I1253" s="3">
        <f>(H1253-C1253)/C1253</f>
        <v>0.22573621384560738</v>
      </c>
      <c r="J1253">
        <v>83.837100000000007</v>
      </c>
      <c r="K1253" s="3">
        <f>(J1253-D1253)/D1253</f>
        <v>0.45192580790412545</v>
      </c>
      <c r="L1253" s="5">
        <f>(G1253+I1253+K1253)/3</f>
        <v>0.30827194561621424</v>
      </c>
      <c r="M1253" s="5"/>
      <c r="N1253" t="s">
        <v>96</v>
      </c>
      <c r="O1253" t="s">
        <v>88</v>
      </c>
      <c r="P1253" s="4">
        <v>33.26</v>
      </c>
      <c r="Q1253">
        <v>5.64</v>
      </c>
      <c r="R1253">
        <v>5.64</v>
      </c>
      <c r="S1253">
        <v>174664.69</v>
      </c>
      <c r="T1253">
        <v>130555.3</v>
      </c>
      <c r="U1253">
        <v>26019.06</v>
      </c>
      <c r="V1253">
        <v>8751.67</v>
      </c>
      <c r="W1253">
        <v>0.16</v>
      </c>
      <c r="X1253">
        <v>0.14899999999999999</v>
      </c>
      <c r="Y1253">
        <v>1.76</v>
      </c>
      <c r="Z1253" s="4">
        <v>3.74</v>
      </c>
      <c r="AA1253">
        <v>20140129</v>
      </c>
      <c r="AB1253">
        <v>25934.57</v>
      </c>
      <c r="AC1253">
        <v>0.46</v>
      </c>
      <c r="AD1253">
        <v>59.72</v>
      </c>
      <c r="AE1253">
        <v>45.19</v>
      </c>
      <c r="AF1253">
        <v>47.53</v>
      </c>
      <c r="AG1253">
        <v>20.6</v>
      </c>
      <c r="AH1253">
        <v>7566</v>
      </c>
    </row>
    <row r="1254" spans="1:34" x14ac:dyDescent="0.3">
      <c r="A1254" t="s">
        <v>1378</v>
      </c>
      <c r="B1254">
        <v>199.52070000000001</v>
      </c>
      <c r="C1254">
        <v>295.01069999999999</v>
      </c>
      <c r="D1254">
        <v>495.27159999999998</v>
      </c>
      <c r="E1254">
        <v>843.53430000000003</v>
      </c>
      <c r="F1254">
        <v>211.0258</v>
      </c>
      <c r="G1254" s="3">
        <f>(F1254-B1254)/B1254</f>
        <v>5.7663691035566726E-2</v>
      </c>
      <c r="H1254">
        <v>406.65940000000001</v>
      </c>
      <c r="I1254" s="3">
        <f>(H1254-C1254)/C1254</f>
        <v>0.37845644242734255</v>
      </c>
      <c r="J1254">
        <v>737.24360000000001</v>
      </c>
      <c r="K1254" s="3">
        <f>(J1254-D1254)/D1254</f>
        <v>0.48856425444140156</v>
      </c>
      <c r="L1254" s="5">
        <f>(G1254+I1254+K1254)/3</f>
        <v>0.30822812930143695</v>
      </c>
      <c r="M1254" s="5"/>
      <c r="N1254" t="s">
        <v>181</v>
      </c>
      <c r="O1254" t="s">
        <v>67</v>
      </c>
      <c r="P1254" s="4">
        <v>14.54</v>
      </c>
      <c r="Q1254">
        <v>15.52</v>
      </c>
      <c r="R1254">
        <v>15.52</v>
      </c>
      <c r="S1254">
        <v>2439401.25</v>
      </c>
      <c r="T1254">
        <v>592477.06000000006</v>
      </c>
      <c r="U1254">
        <v>1357136.88</v>
      </c>
      <c r="V1254">
        <v>320497.75</v>
      </c>
      <c r="W1254">
        <v>2.0699999999999998</v>
      </c>
      <c r="X1254">
        <v>0.47499999999999998</v>
      </c>
      <c r="Y1254">
        <v>7.04</v>
      </c>
      <c r="Z1254" s="4">
        <v>1.31</v>
      </c>
      <c r="AA1254">
        <v>20040531</v>
      </c>
      <c r="AB1254">
        <v>346986.53</v>
      </c>
      <c r="AC1254">
        <v>2.2400000000000002</v>
      </c>
      <c r="AD1254">
        <v>40.479999999999997</v>
      </c>
      <c r="AE1254">
        <v>48.86</v>
      </c>
      <c r="AF1254">
        <v>18.32</v>
      </c>
      <c r="AG1254">
        <v>11.31</v>
      </c>
      <c r="AH1254">
        <v>25476</v>
      </c>
    </row>
    <row r="1255" spans="1:34" x14ac:dyDescent="0.3">
      <c r="A1255" t="s">
        <v>1583</v>
      </c>
      <c r="B1255">
        <v>11.4213</v>
      </c>
      <c r="C1255">
        <v>34.645299999999999</v>
      </c>
      <c r="D1255">
        <v>41.186599999999999</v>
      </c>
      <c r="E1255">
        <v>89.601399999999998</v>
      </c>
      <c r="F1255">
        <v>11.965299999999999</v>
      </c>
      <c r="G1255" s="3">
        <f>(F1255-B1255)/B1255</f>
        <v>4.7630304781417061E-2</v>
      </c>
      <c r="H1255">
        <v>48.241799999999998</v>
      </c>
      <c r="I1255" s="3">
        <f>(H1255-C1255)/C1255</f>
        <v>0.39244861496364586</v>
      </c>
      <c r="J1255">
        <v>61.111899999999999</v>
      </c>
      <c r="K1255" s="3">
        <f>(J1255-D1255)/D1255</f>
        <v>0.48378113269849904</v>
      </c>
      <c r="L1255" s="5">
        <f>(G1255+I1255+K1255)/3</f>
        <v>0.30795335081452063</v>
      </c>
      <c r="M1255" s="5"/>
      <c r="N1255" t="s">
        <v>157</v>
      </c>
      <c r="O1255" t="s">
        <v>40</v>
      </c>
      <c r="P1255" s="4">
        <v>30.08</v>
      </c>
      <c r="Q1255">
        <v>1.55</v>
      </c>
      <c r="R1255">
        <v>2.72</v>
      </c>
      <c r="S1255">
        <v>206260.84</v>
      </c>
      <c r="T1255">
        <v>121048.38</v>
      </c>
      <c r="U1255">
        <v>19320.34</v>
      </c>
      <c r="V1255">
        <v>90420.81</v>
      </c>
      <c r="W1255">
        <v>3.32</v>
      </c>
      <c r="X1255">
        <v>0.22500000000000001</v>
      </c>
      <c r="Y1255">
        <v>5.82</v>
      </c>
      <c r="Z1255" s="4">
        <v>1.55</v>
      </c>
      <c r="AA1255">
        <v>20150319</v>
      </c>
      <c r="AB1255">
        <v>37351.120000000003</v>
      </c>
      <c r="AC1255">
        <v>1.37</v>
      </c>
      <c r="AD1255">
        <v>28.05</v>
      </c>
      <c r="AE1255">
        <v>48.38</v>
      </c>
      <c r="AF1255">
        <v>42.03</v>
      </c>
      <c r="AG1255">
        <v>13.23</v>
      </c>
      <c r="AH1255">
        <v>9401</v>
      </c>
    </row>
    <row r="1256" spans="1:34" x14ac:dyDescent="0.3">
      <c r="A1256" t="s">
        <v>2069</v>
      </c>
      <c r="B1256">
        <v>55.521000000000001</v>
      </c>
      <c r="C1256">
        <v>414.09019999999998</v>
      </c>
      <c r="D1256">
        <v>944.53309999999999</v>
      </c>
      <c r="E1256">
        <v>1300.1320000000001</v>
      </c>
      <c r="F1256">
        <v>73.555800000000005</v>
      </c>
      <c r="G1256" s="3">
        <f>(F1256-B1256)/B1256</f>
        <v>0.3248284432917275</v>
      </c>
      <c r="H1256">
        <v>550.0421</v>
      </c>
      <c r="I1256" s="3">
        <f>(H1256-C1256)/C1256</f>
        <v>0.32831470051694056</v>
      </c>
      <c r="J1256">
        <v>1200.2129</v>
      </c>
      <c r="K1256" s="3">
        <f>(J1256-D1256)/D1256</f>
        <v>0.27069437799479978</v>
      </c>
      <c r="L1256" s="5">
        <f>(G1256+I1256+K1256)/3</f>
        <v>0.30794584060115598</v>
      </c>
      <c r="M1256" s="5"/>
      <c r="N1256" t="s">
        <v>197</v>
      </c>
      <c r="O1256" t="s">
        <v>34</v>
      </c>
      <c r="P1256" s="4">
        <v>25.71</v>
      </c>
      <c r="Q1256">
        <v>0.92</v>
      </c>
      <c r="R1256">
        <v>4.2</v>
      </c>
      <c r="S1256">
        <v>1060927</v>
      </c>
      <c r="T1256">
        <v>400164.81</v>
      </c>
      <c r="U1256">
        <v>329272</v>
      </c>
      <c r="V1256">
        <v>296751.94</v>
      </c>
      <c r="W1256">
        <v>7.06</v>
      </c>
      <c r="X1256">
        <v>2.85</v>
      </c>
      <c r="Y1256">
        <v>17.100000000000001</v>
      </c>
      <c r="Z1256" s="4">
        <v>5.72</v>
      </c>
      <c r="AA1256">
        <v>20170328</v>
      </c>
      <c r="AB1256">
        <v>374683.31</v>
      </c>
      <c r="AC1256">
        <v>8.92</v>
      </c>
      <c r="AD1256">
        <v>18.739999999999998</v>
      </c>
      <c r="AE1256">
        <v>27.07</v>
      </c>
      <c r="AF1256">
        <v>37.880000000000003</v>
      </c>
      <c r="AG1256">
        <v>14.64</v>
      </c>
      <c r="AH1256">
        <v>8187</v>
      </c>
    </row>
    <row r="1257" spans="1:34" x14ac:dyDescent="0.3">
      <c r="A1257" t="s">
        <v>239</v>
      </c>
      <c r="B1257">
        <v>17.6189</v>
      </c>
      <c r="C1257">
        <v>33.906999999999996</v>
      </c>
      <c r="D1257">
        <v>55.547499999999999</v>
      </c>
      <c r="E1257">
        <v>75.236400000000003</v>
      </c>
      <c r="F1257">
        <v>18.9648</v>
      </c>
      <c r="G1257" s="3">
        <f>(F1257-B1257)/B1257</f>
        <v>7.6389558939547894E-2</v>
      </c>
      <c r="H1257">
        <v>46.082999999999998</v>
      </c>
      <c r="I1257" s="3">
        <f>(H1257-C1257)/C1257</f>
        <v>0.35909989087798988</v>
      </c>
      <c r="J1257">
        <v>82.6494</v>
      </c>
      <c r="K1257" s="3">
        <f>(J1257-D1257)/D1257</f>
        <v>0.48790494621720149</v>
      </c>
      <c r="L1257" s="5">
        <f>(G1257+I1257+K1257)/3</f>
        <v>0.30779813201157974</v>
      </c>
      <c r="M1257" s="5"/>
      <c r="N1257" t="s">
        <v>240</v>
      </c>
      <c r="O1257" t="s">
        <v>94</v>
      </c>
      <c r="P1257" s="4">
        <v>34.869999999999997</v>
      </c>
      <c r="Q1257">
        <v>0.76</v>
      </c>
      <c r="R1257">
        <v>1.42</v>
      </c>
      <c r="S1257">
        <v>84219.7</v>
      </c>
      <c r="T1257">
        <v>69126.61</v>
      </c>
      <c r="U1257">
        <v>8226.51</v>
      </c>
      <c r="V1257">
        <v>36101.279999999999</v>
      </c>
      <c r="W1257">
        <v>2.54</v>
      </c>
      <c r="X1257">
        <v>0.59</v>
      </c>
      <c r="Y1257">
        <v>5.28</v>
      </c>
      <c r="Z1257" s="4">
        <v>5.12</v>
      </c>
      <c r="AA1257">
        <v>20170607</v>
      </c>
      <c r="AB1257">
        <v>23549.22</v>
      </c>
      <c r="AC1257">
        <v>1.66</v>
      </c>
      <c r="AD1257">
        <v>53.54</v>
      </c>
      <c r="AE1257">
        <v>48.79</v>
      </c>
      <c r="AF1257">
        <v>56.01</v>
      </c>
      <c r="AG1257">
        <v>24.5</v>
      </c>
      <c r="AH1257">
        <v>7907</v>
      </c>
    </row>
    <row r="1258" spans="1:34" hidden="1" x14ac:dyDescent="0.3">
      <c r="A1258" t="s">
        <v>2706</v>
      </c>
      <c r="B1258">
        <v>9.0891000000000002</v>
      </c>
      <c r="C1258">
        <v>73.112099999999998</v>
      </c>
      <c r="D1258">
        <v>97.079899999999995</v>
      </c>
      <c r="E1258">
        <v>293.20260000000002</v>
      </c>
      <c r="F1258">
        <v>20.787800000000001</v>
      </c>
      <c r="G1258" s="3">
        <f>(F1258-B1258)/B1258</f>
        <v>1.2871131355139673</v>
      </c>
      <c r="H1258">
        <v>70.566800000000001</v>
      </c>
      <c r="I1258" s="3">
        <f>(H1258-C1258)/C1258</f>
        <v>-3.4813662854712116E-2</v>
      </c>
      <c r="J1258">
        <v>64.811599999999999</v>
      </c>
      <c r="K1258" s="3">
        <f>(J1258-D1258)/D1258</f>
        <v>-0.33238909393190558</v>
      </c>
      <c r="L1258" s="5">
        <f>(G1258+I1258+K1258)/3</f>
        <v>0.3066367929091165</v>
      </c>
      <c r="M1258" s="5"/>
      <c r="N1258" t="s">
        <v>76</v>
      </c>
      <c r="O1258" t="s">
        <v>88</v>
      </c>
      <c r="P1258" s="4">
        <v>37.5</v>
      </c>
      <c r="Q1258">
        <v>8.93</v>
      </c>
      <c r="R1258">
        <v>8.93</v>
      </c>
      <c r="S1258">
        <v>688819.75</v>
      </c>
      <c r="T1258">
        <v>483732.59</v>
      </c>
      <c r="U1258">
        <v>96668.18</v>
      </c>
      <c r="V1258">
        <v>97148.36</v>
      </c>
      <c r="W1258">
        <v>1.0900000000000001</v>
      </c>
      <c r="X1258">
        <v>7.2999999999999995E-2</v>
      </c>
      <c r="Y1258">
        <v>2.86</v>
      </c>
      <c r="Z1258">
        <v>1.27</v>
      </c>
      <c r="AA1258">
        <v>20110527</v>
      </c>
      <c r="AB1258">
        <v>62998.66</v>
      </c>
      <c r="AC1258">
        <v>0.71</v>
      </c>
      <c r="AD1258">
        <v>18.61</v>
      </c>
      <c r="AE1258">
        <v>-33.24</v>
      </c>
      <c r="AF1258">
        <v>14.54</v>
      </c>
      <c r="AG1258">
        <v>2.11</v>
      </c>
      <c r="AH1258">
        <v>39121</v>
      </c>
    </row>
    <row r="1259" spans="1:34" x14ac:dyDescent="0.3">
      <c r="A1259" t="s">
        <v>1692</v>
      </c>
      <c r="B1259">
        <v>167.13990000000001</v>
      </c>
      <c r="C1259">
        <v>254.68190000000001</v>
      </c>
      <c r="D1259">
        <v>406.38010000000003</v>
      </c>
      <c r="E1259">
        <v>535.16380000000004</v>
      </c>
      <c r="F1259">
        <v>192.79470000000001</v>
      </c>
      <c r="G1259" s="3">
        <f>(F1259-B1259)/B1259</f>
        <v>0.15349297205514659</v>
      </c>
      <c r="H1259">
        <v>351.64769999999999</v>
      </c>
      <c r="I1259" s="3">
        <f>(H1259-C1259)/C1259</f>
        <v>0.38073298495103097</v>
      </c>
      <c r="J1259">
        <v>562.41110000000003</v>
      </c>
      <c r="K1259" s="3">
        <f>(J1259-D1259)/D1259</f>
        <v>0.3839533481093193</v>
      </c>
      <c r="L1259" s="5">
        <f>(G1259+I1259+K1259)/3</f>
        <v>0.3060597683718323</v>
      </c>
      <c r="M1259" s="5"/>
      <c r="N1259" t="s">
        <v>893</v>
      </c>
      <c r="O1259" t="s">
        <v>31</v>
      </c>
      <c r="P1259" s="4">
        <v>23.39</v>
      </c>
      <c r="Q1259">
        <v>64.73</v>
      </c>
      <c r="R1259">
        <v>64.73</v>
      </c>
      <c r="S1259">
        <v>1597116.88</v>
      </c>
      <c r="T1259">
        <v>369256.53</v>
      </c>
      <c r="U1259">
        <v>996021.5</v>
      </c>
      <c r="V1259">
        <v>153704.54999999999</v>
      </c>
      <c r="W1259">
        <v>0.24</v>
      </c>
      <c r="X1259">
        <v>8.6999999999999994E-2</v>
      </c>
      <c r="Y1259">
        <v>1.73</v>
      </c>
      <c r="Z1259" s="4">
        <v>1.57</v>
      </c>
      <c r="AA1259">
        <v>20020131</v>
      </c>
      <c r="AB1259">
        <v>262401.63</v>
      </c>
      <c r="AC1259">
        <v>0.41</v>
      </c>
      <c r="AD1259">
        <v>13.49</v>
      </c>
      <c r="AE1259">
        <v>38.4</v>
      </c>
      <c r="AF1259">
        <v>31.22</v>
      </c>
      <c r="AG1259">
        <v>17.48</v>
      </c>
      <c r="AH1259">
        <v>153440</v>
      </c>
    </row>
    <row r="1260" spans="1:34" x14ac:dyDescent="0.3">
      <c r="A1260" t="s">
        <v>1852</v>
      </c>
      <c r="B1260">
        <v>40.6907</v>
      </c>
      <c r="C1260">
        <v>139.81569999999999</v>
      </c>
      <c r="D1260">
        <v>363.21789999999999</v>
      </c>
      <c r="E1260">
        <v>659.18830000000003</v>
      </c>
      <c r="F1260">
        <v>57.503599999999999</v>
      </c>
      <c r="G1260" s="3">
        <f>(F1260-B1260)/B1260</f>
        <v>0.41318778000869977</v>
      </c>
      <c r="H1260">
        <v>179.72110000000001</v>
      </c>
      <c r="I1260" s="3">
        <f>(H1260-C1260)/C1260</f>
        <v>0.28541429896642523</v>
      </c>
      <c r="J1260">
        <v>442.0326</v>
      </c>
      <c r="K1260" s="3">
        <f>(J1260-D1260)/D1260</f>
        <v>0.216990131818944</v>
      </c>
      <c r="L1260" s="5">
        <f>(G1260+I1260+K1260)/3</f>
        <v>0.305197403598023</v>
      </c>
      <c r="M1260" s="5"/>
      <c r="N1260" t="s">
        <v>197</v>
      </c>
      <c r="O1260" t="s">
        <v>88</v>
      </c>
      <c r="P1260" s="4">
        <v>12.41</v>
      </c>
      <c r="Q1260">
        <v>5.4</v>
      </c>
      <c r="R1260">
        <v>5.54</v>
      </c>
      <c r="S1260">
        <v>647562.5</v>
      </c>
      <c r="T1260">
        <v>447654.59</v>
      </c>
      <c r="U1260">
        <v>95653.61</v>
      </c>
      <c r="V1260">
        <v>29846.86</v>
      </c>
      <c r="W1260">
        <v>0.54</v>
      </c>
      <c r="X1260">
        <v>0.79799999999999904</v>
      </c>
      <c r="Y1260">
        <v>7.28</v>
      </c>
      <c r="Z1260" s="4">
        <v>1.81</v>
      </c>
      <c r="AA1260">
        <v>19990630</v>
      </c>
      <c r="AB1260">
        <v>301639.75</v>
      </c>
      <c r="AC1260">
        <v>5.44</v>
      </c>
      <c r="AD1260">
        <v>5.83</v>
      </c>
      <c r="AE1260">
        <v>21.7</v>
      </c>
      <c r="AF1260">
        <v>35.9</v>
      </c>
      <c r="AG1260">
        <v>8.65</v>
      </c>
      <c r="AH1260">
        <v>13490</v>
      </c>
    </row>
    <row r="1261" spans="1:34" x14ac:dyDescent="0.3">
      <c r="A1261" t="s">
        <v>1595</v>
      </c>
      <c r="B1261">
        <v>42.249099999999999</v>
      </c>
      <c r="C1261">
        <v>228.6241</v>
      </c>
      <c r="D1261">
        <v>289.84879999999998</v>
      </c>
      <c r="E1261">
        <v>471.21899999999999</v>
      </c>
      <c r="F1261">
        <v>57.354500000000002</v>
      </c>
      <c r="G1261" s="3">
        <f>(F1261-B1261)/B1261</f>
        <v>0.35753187641866935</v>
      </c>
      <c r="H1261">
        <v>300.34829999999999</v>
      </c>
      <c r="I1261" s="3">
        <f>(H1261-C1261)/C1261</f>
        <v>0.31372108189819009</v>
      </c>
      <c r="J1261">
        <v>360.6309</v>
      </c>
      <c r="K1261" s="3">
        <f>(J1261-D1261)/D1261</f>
        <v>0.24420352956437982</v>
      </c>
      <c r="L1261" s="5">
        <f>(G1261+I1261+K1261)/3</f>
        <v>0.30515216262707973</v>
      </c>
      <c r="M1261" s="5"/>
      <c r="N1261" t="s">
        <v>57</v>
      </c>
      <c r="O1261" t="s">
        <v>70</v>
      </c>
      <c r="P1261" s="4">
        <v>110.46</v>
      </c>
      <c r="Q1261">
        <v>6.18</v>
      </c>
      <c r="R1261">
        <v>6.18</v>
      </c>
      <c r="S1261">
        <v>568323.06000000006</v>
      </c>
      <c r="T1261">
        <v>260693.77</v>
      </c>
      <c r="U1261">
        <v>30619.05</v>
      </c>
      <c r="V1261">
        <v>41651.5</v>
      </c>
      <c r="W1261">
        <v>0.67</v>
      </c>
      <c r="X1261">
        <v>0.58399999999999996</v>
      </c>
      <c r="Y1261">
        <v>5.15</v>
      </c>
      <c r="Z1261" s="4">
        <v>16.68</v>
      </c>
      <c r="AA1261">
        <v>20031216</v>
      </c>
      <c r="AB1261">
        <v>164495.45000000001</v>
      </c>
      <c r="AC1261">
        <v>2.66</v>
      </c>
      <c r="AD1261">
        <v>18.93</v>
      </c>
      <c r="AE1261">
        <v>24.42</v>
      </c>
      <c r="AF1261">
        <v>97</v>
      </c>
      <c r="AG1261">
        <v>18.37</v>
      </c>
      <c r="AH1261">
        <v>75123</v>
      </c>
    </row>
    <row r="1262" spans="1:34" x14ac:dyDescent="0.3">
      <c r="A1262" t="s">
        <v>972</v>
      </c>
      <c r="B1262">
        <v>50.196199999999997</v>
      </c>
      <c r="C1262">
        <v>95.251400000000004</v>
      </c>
      <c r="D1262">
        <v>181.54429999999999</v>
      </c>
      <c r="E1262">
        <v>232.624</v>
      </c>
      <c r="F1262">
        <v>65.775999999999996</v>
      </c>
      <c r="G1262" s="3">
        <f>(F1262-B1262)/B1262</f>
        <v>0.31037807642809612</v>
      </c>
      <c r="H1262">
        <v>138.28370000000001</v>
      </c>
      <c r="I1262" s="3">
        <f>(H1262-C1262)/C1262</f>
        <v>0.45177603688764684</v>
      </c>
      <c r="J1262">
        <v>208.82660000000001</v>
      </c>
      <c r="K1262" s="3">
        <f>(J1262-D1262)/D1262</f>
        <v>0.15027902280600394</v>
      </c>
      <c r="L1262" s="5">
        <f>(G1262+I1262+K1262)/3</f>
        <v>0.30414437870724897</v>
      </c>
      <c r="M1262" s="5"/>
      <c r="N1262" t="s">
        <v>307</v>
      </c>
      <c r="O1262" t="s">
        <v>40</v>
      </c>
      <c r="P1262" s="4">
        <v>22.26</v>
      </c>
      <c r="Q1262">
        <v>5.29</v>
      </c>
      <c r="R1262">
        <v>8.85</v>
      </c>
      <c r="S1262">
        <v>610568.31000000006</v>
      </c>
      <c r="T1262">
        <v>399303.22</v>
      </c>
      <c r="U1262">
        <v>7405.21</v>
      </c>
      <c r="V1262">
        <v>40274.839999999997</v>
      </c>
      <c r="W1262">
        <v>0.45</v>
      </c>
      <c r="X1262">
        <v>0.25</v>
      </c>
      <c r="Y1262">
        <v>2.66</v>
      </c>
      <c r="Z1262" s="4">
        <v>2.63</v>
      </c>
      <c r="AA1262">
        <v>20140123</v>
      </c>
      <c r="AB1262">
        <v>102952.31</v>
      </c>
      <c r="AC1262">
        <v>1.1599999999999999</v>
      </c>
      <c r="AD1262">
        <v>1.8</v>
      </c>
      <c r="AE1262">
        <v>15.03</v>
      </c>
      <c r="AF1262">
        <v>10.47</v>
      </c>
      <c r="AG1262">
        <v>2.2200000000000002</v>
      </c>
      <c r="AH1262">
        <v>33146</v>
      </c>
    </row>
    <row r="1263" spans="1:34" x14ac:dyDescent="0.3">
      <c r="A1263" t="s">
        <v>352</v>
      </c>
      <c r="B1263">
        <v>151.5968</v>
      </c>
      <c r="C1263">
        <v>233.0677</v>
      </c>
      <c r="D1263">
        <v>415.66590000000002</v>
      </c>
      <c r="E1263">
        <v>644.19899999999996</v>
      </c>
      <c r="F1263">
        <v>205.9864</v>
      </c>
      <c r="G1263" s="3">
        <f>(F1263-B1263)/B1263</f>
        <v>0.35877802169966649</v>
      </c>
      <c r="H1263">
        <v>310.28359999999998</v>
      </c>
      <c r="I1263" s="3">
        <f>(H1263-C1263)/C1263</f>
        <v>0.33130244988902358</v>
      </c>
      <c r="J1263">
        <v>506.45670000000001</v>
      </c>
      <c r="K1263" s="3">
        <f>(J1263-D1263)/D1263</f>
        <v>0.21842253598382735</v>
      </c>
      <c r="L1263" s="5">
        <f>(G1263+I1263+K1263)/3</f>
        <v>0.3028343358575058</v>
      </c>
      <c r="M1263" s="5"/>
      <c r="N1263" t="s">
        <v>159</v>
      </c>
      <c r="O1263" t="s">
        <v>135</v>
      </c>
      <c r="P1263" s="4">
        <v>40.06</v>
      </c>
      <c r="Q1263">
        <v>4.7699999999999996</v>
      </c>
      <c r="R1263">
        <v>6.74</v>
      </c>
      <c r="S1263">
        <v>495008.06</v>
      </c>
      <c r="T1263">
        <v>339188.34</v>
      </c>
      <c r="U1263">
        <v>43466.39</v>
      </c>
      <c r="V1263">
        <v>64323.93</v>
      </c>
      <c r="W1263">
        <v>0.96</v>
      </c>
      <c r="X1263">
        <v>0.752</v>
      </c>
      <c r="Y1263">
        <v>5.82</v>
      </c>
      <c r="Z1263" s="4">
        <v>6.9</v>
      </c>
      <c r="AA1263">
        <v>20150626</v>
      </c>
      <c r="AB1263">
        <v>234780.72</v>
      </c>
      <c r="AC1263">
        <v>3.49</v>
      </c>
      <c r="AD1263">
        <v>3.95</v>
      </c>
      <c r="AE1263">
        <v>21.84</v>
      </c>
      <c r="AF1263">
        <v>92.42</v>
      </c>
      <c r="AG1263">
        <v>23.21</v>
      </c>
      <c r="AH1263">
        <v>11845</v>
      </c>
    </row>
    <row r="1264" spans="1:34" hidden="1" x14ac:dyDescent="0.3">
      <c r="A1264" t="s">
        <v>1427</v>
      </c>
      <c r="B1264">
        <v>26.2912</v>
      </c>
      <c r="C1264">
        <v>25.305399999999999</v>
      </c>
      <c r="D1264">
        <v>9.3720999999999997</v>
      </c>
      <c r="E1264">
        <v>37.46</v>
      </c>
      <c r="F1264">
        <v>-14.960699999999999</v>
      </c>
      <c r="G1264"/>
      <c r="H1264">
        <v>-39.186</v>
      </c>
      <c r="I1264"/>
      <c r="J1264">
        <v>-261.4341</v>
      </c>
      <c r="K1264"/>
      <c r="L1264"/>
      <c r="M1264"/>
      <c r="N1264" t="s">
        <v>115</v>
      </c>
      <c r="O1264" t="s">
        <v>88</v>
      </c>
      <c r="P1264">
        <v>0</v>
      </c>
      <c r="Q1264">
        <v>7.13</v>
      </c>
      <c r="R1264">
        <v>7.13</v>
      </c>
      <c r="S1264">
        <v>258893.84</v>
      </c>
      <c r="T1264">
        <v>147013.63</v>
      </c>
      <c r="U1264">
        <v>23703.25</v>
      </c>
      <c r="V1264">
        <v>50605.01</v>
      </c>
      <c r="W1264">
        <v>0.71</v>
      </c>
      <c r="X1264">
        <v>-0.36699999999999999</v>
      </c>
      <c r="Y1264">
        <v>1.59</v>
      </c>
      <c r="Z1264">
        <v>1.64</v>
      </c>
      <c r="AA1264">
        <v>20101229</v>
      </c>
      <c r="AB1264">
        <v>-13314.42</v>
      </c>
      <c r="AC1264">
        <v>-0.19</v>
      </c>
      <c r="AD1264">
        <v>-29.55</v>
      </c>
      <c r="AE1264">
        <v>-2889.5</v>
      </c>
      <c r="AF1264">
        <v>17.62</v>
      </c>
      <c r="AG1264">
        <v>-80.13</v>
      </c>
      <c r="AH1264">
        <v>56817</v>
      </c>
    </row>
    <row r="1265" spans="1:34" x14ac:dyDescent="0.3">
      <c r="A1265" t="s">
        <v>801</v>
      </c>
      <c r="B1265">
        <v>209.5855</v>
      </c>
      <c r="C1265">
        <v>453.02789999999999</v>
      </c>
      <c r="D1265">
        <v>711.92129999999997</v>
      </c>
      <c r="E1265">
        <v>947.54539999999997</v>
      </c>
      <c r="F1265">
        <v>216.63239999999999</v>
      </c>
      <c r="G1265" s="3">
        <f>(F1265-B1265)/B1265</f>
        <v>3.3623032127699647E-2</v>
      </c>
      <c r="H1265">
        <v>614.21360000000004</v>
      </c>
      <c r="I1265" s="3">
        <f>(H1265-C1265)/C1265</f>
        <v>0.35579640900703918</v>
      </c>
      <c r="J1265">
        <v>1080.8249000000001</v>
      </c>
      <c r="K1265" s="3">
        <f>(J1265-D1265)/D1265</f>
        <v>0.51818031009888332</v>
      </c>
      <c r="L1265" s="5">
        <f>(G1265+I1265+K1265)/3</f>
        <v>0.30253325041120738</v>
      </c>
      <c r="M1265" s="5"/>
      <c r="N1265" t="s">
        <v>57</v>
      </c>
      <c r="O1265" t="s">
        <v>94</v>
      </c>
      <c r="P1265" s="4">
        <v>14.37</v>
      </c>
      <c r="Q1265">
        <v>43.29</v>
      </c>
      <c r="R1265">
        <v>44.43</v>
      </c>
      <c r="S1265">
        <v>1127148.75</v>
      </c>
      <c r="T1265">
        <v>636539.18999999994</v>
      </c>
      <c r="U1265">
        <v>7226.08</v>
      </c>
      <c r="V1265">
        <v>175702.81</v>
      </c>
      <c r="W1265">
        <v>0.4</v>
      </c>
      <c r="X1265">
        <v>0.25</v>
      </c>
      <c r="Y1265">
        <v>1.96</v>
      </c>
      <c r="Z1265" s="4">
        <v>2.38</v>
      </c>
      <c r="AA1265">
        <v>20071212</v>
      </c>
      <c r="AB1265">
        <v>304419.75</v>
      </c>
      <c r="AC1265">
        <v>0.69</v>
      </c>
      <c r="AD1265">
        <v>24.34</v>
      </c>
      <c r="AE1265">
        <v>51.82</v>
      </c>
      <c r="AF1265">
        <v>88.38</v>
      </c>
      <c r="AG1265">
        <v>44.24</v>
      </c>
      <c r="AH1265">
        <v>194264</v>
      </c>
    </row>
    <row r="1266" spans="1:34" x14ac:dyDescent="0.3">
      <c r="A1266" t="s">
        <v>2312</v>
      </c>
      <c r="B1266">
        <v>40.014099999999999</v>
      </c>
      <c r="C1266">
        <v>139.99600000000001</v>
      </c>
      <c r="D1266">
        <v>185.88650000000001</v>
      </c>
      <c r="E1266">
        <v>363.20339999999999</v>
      </c>
      <c r="F1266">
        <v>58.317599999999999</v>
      </c>
      <c r="G1266" s="3">
        <f>(F1266-B1266)/B1266</f>
        <v>0.4574262572443214</v>
      </c>
      <c r="H1266">
        <v>185.84020000000001</v>
      </c>
      <c r="I1266" s="3">
        <f>(H1266-C1266)/C1266</f>
        <v>0.32746792765507582</v>
      </c>
      <c r="J1266">
        <v>208.51949999999999</v>
      </c>
      <c r="K1266" s="3">
        <f>(J1266-D1266)/D1266</f>
        <v>0.1217570937104092</v>
      </c>
      <c r="L1266" s="5">
        <f>(G1266+I1266+K1266)/3</f>
        <v>0.30221709286993548</v>
      </c>
      <c r="M1266" s="5"/>
      <c r="N1266" t="s">
        <v>143</v>
      </c>
      <c r="O1266" t="s">
        <v>172</v>
      </c>
      <c r="P1266" s="4">
        <v>34.07</v>
      </c>
      <c r="Q1266">
        <v>4.0999999999999996</v>
      </c>
      <c r="R1266">
        <v>18.149999999999999</v>
      </c>
      <c r="S1266">
        <v>6616908</v>
      </c>
      <c r="T1266">
        <v>5219789.5</v>
      </c>
      <c r="U1266">
        <v>136253.06</v>
      </c>
      <c r="V1266">
        <v>119439.17</v>
      </c>
      <c r="W1266">
        <v>0.66</v>
      </c>
      <c r="X1266">
        <v>0.115</v>
      </c>
      <c r="Y1266">
        <v>3.46</v>
      </c>
      <c r="Z1266" s="4">
        <v>1.51</v>
      </c>
      <c r="AA1266">
        <v>20170221</v>
      </c>
      <c r="AB1266">
        <v>196004.31</v>
      </c>
      <c r="AC1266">
        <v>1.08</v>
      </c>
      <c r="AD1266">
        <v>6.47</v>
      </c>
      <c r="AE1266">
        <v>-2.87</v>
      </c>
      <c r="AF1266">
        <v>4.72</v>
      </c>
      <c r="AG1266">
        <v>0.64</v>
      </c>
      <c r="AH1266">
        <v>54295</v>
      </c>
    </row>
    <row r="1267" spans="1:34" x14ac:dyDescent="0.3">
      <c r="A1267" t="s">
        <v>950</v>
      </c>
      <c r="B1267">
        <v>42.922499999999999</v>
      </c>
      <c r="C1267">
        <v>99.852699999999999</v>
      </c>
      <c r="D1267">
        <v>166.2723</v>
      </c>
      <c r="E1267">
        <v>232.10560000000001</v>
      </c>
      <c r="F1267">
        <v>60.293100000000003</v>
      </c>
      <c r="G1267" s="3">
        <f>(F1267-B1267)/B1267</f>
        <v>0.40469683732308237</v>
      </c>
      <c r="H1267">
        <v>132.25799999999899</v>
      </c>
      <c r="I1267" s="3">
        <f>(H1267-C1267)/C1267</f>
        <v>0.32453103421338619</v>
      </c>
      <c r="J1267">
        <v>195.71360000000001</v>
      </c>
      <c r="K1267" s="3">
        <f>(J1267-D1267)/D1267</f>
        <v>0.17706677540396093</v>
      </c>
      <c r="L1267" s="5">
        <f>(G1267+I1267+K1267)/3</f>
        <v>0.30209821564680989</v>
      </c>
      <c r="M1267" s="5"/>
      <c r="N1267" t="s">
        <v>93</v>
      </c>
      <c r="O1267" t="s">
        <v>81</v>
      </c>
      <c r="P1267" s="4">
        <v>23.27</v>
      </c>
      <c r="Q1267">
        <v>3.64</v>
      </c>
      <c r="R1267">
        <v>3.64</v>
      </c>
      <c r="S1267">
        <v>203455.52</v>
      </c>
      <c r="T1267">
        <v>109119.21</v>
      </c>
      <c r="U1267">
        <v>68153.990000000005</v>
      </c>
      <c r="V1267">
        <v>24978.26</v>
      </c>
      <c r="W1267">
        <v>0.69</v>
      </c>
      <c r="X1267">
        <v>0.53799999999999903</v>
      </c>
      <c r="Y1267">
        <v>4.3</v>
      </c>
      <c r="Z1267" s="4">
        <v>3.88</v>
      </c>
      <c r="AA1267">
        <v>20070302</v>
      </c>
      <c r="AB1267">
        <v>70720.11</v>
      </c>
      <c r="AC1267">
        <v>1.94</v>
      </c>
      <c r="AD1267">
        <v>11.65</v>
      </c>
      <c r="AE1267">
        <v>17.71</v>
      </c>
      <c r="AF1267">
        <v>39.840000000000003</v>
      </c>
      <c r="AG1267">
        <v>16.8</v>
      </c>
      <c r="AH1267">
        <v>17354</v>
      </c>
    </row>
    <row r="1268" spans="1:34" x14ac:dyDescent="0.3">
      <c r="A1268" t="s">
        <v>1474</v>
      </c>
      <c r="B1268">
        <v>92.055300000000003</v>
      </c>
      <c r="C1268">
        <v>184.55520000000001</v>
      </c>
      <c r="D1268">
        <v>250.31989999999999</v>
      </c>
      <c r="E1268">
        <v>366.99779999999998</v>
      </c>
      <c r="F1268">
        <v>85.512500000000003</v>
      </c>
      <c r="G1268" s="3">
        <f>(F1268-B1268)/B1268</f>
        <v>-7.1074669247723918E-2</v>
      </c>
      <c r="H1268">
        <v>234.71209999999999</v>
      </c>
      <c r="I1268" s="3">
        <f>(H1268-C1268)/C1268</f>
        <v>0.27177180594207029</v>
      </c>
      <c r="J1268">
        <v>426.72539999999998</v>
      </c>
      <c r="K1268" s="3">
        <f>(J1268-D1268)/D1268</f>
        <v>0.70472023998092037</v>
      </c>
      <c r="L1268" s="5">
        <f>(G1268+I1268+K1268)/3</f>
        <v>0.30180579222508891</v>
      </c>
      <c r="M1268" s="5"/>
      <c r="N1268" t="s">
        <v>123</v>
      </c>
      <c r="O1268" t="s">
        <v>88</v>
      </c>
      <c r="P1268" s="4">
        <v>14.25</v>
      </c>
      <c r="Q1268">
        <v>30.26</v>
      </c>
      <c r="R1268">
        <v>31.31</v>
      </c>
      <c r="S1268">
        <v>855989.31</v>
      </c>
      <c r="T1268">
        <v>425904.41</v>
      </c>
      <c r="U1268">
        <v>122993.63</v>
      </c>
      <c r="V1268">
        <v>89470.84</v>
      </c>
      <c r="W1268">
        <v>0.28999999999999998</v>
      </c>
      <c r="X1268">
        <v>0.13600000000000001</v>
      </c>
      <c r="Y1268">
        <v>1.78</v>
      </c>
      <c r="Z1268" s="4">
        <v>1.46</v>
      </c>
      <c r="AA1268">
        <v>20080522</v>
      </c>
      <c r="AB1268">
        <v>148651.51999999999</v>
      </c>
      <c r="AC1268">
        <v>0.47</v>
      </c>
      <c r="AD1268">
        <v>-18.02</v>
      </c>
      <c r="AE1268">
        <v>70.47</v>
      </c>
      <c r="AF1268">
        <v>18.100000000000001</v>
      </c>
      <c r="AG1268">
        <v>13.69</v>
      </c>
      <c r="AH1268">
        <v>75314</v>
      </c>
    </row>
    <row r="1269" spans="1:34" x14ac:dyDescent="0.3">
      <c r="A1269" t="s">
        <v>483</v>
      </c>
      <c r="B1269">
        <v>116.8391</v>
      </c>
      <c r="C1269">
        <v>161.63419999999999</v>
      </c>
      <c r="D1269">
        <v>310.52699999999999</v>
      </c>
      <c r="E1269">
        <v>427.87699999999899</v>
      </c>
      <c r="F1269">
        <v>156.4888</v>
      </c>
      <c r="G1269" s="3">
        <f>(F1269-B1269)/B1269</f>
        <v>0.33935300768321558</v>
      </c>
      <c r="H1269">
        <v>218.4281</v>
      </c>
      <c r="I1269" s="3">
        <f>(H1269-C1269)/C1269</f>
        <v>0.35137303862672636</v>
      </c>
      <c r="J1269">
        <v>377.0949</v>
      </c>
      <c r="K1269" s="3">
        <f>(J1269-D1269)/D1269</f>
        <v>0.21437073104754178</v>
      </c>
      <c r="L1269" s="5">
        <f>(G1269+I1269+K1269)/3</f>
        <v>0.30169892578582791</v>
      </c>
      <c r="M1269" s="5"/>
      <c r="N1269" t="s">
        <v>121</v>
      </c>
      <c r="O1269" t="s">
        <v>88</v>
      </c>
      <c r="P1269" s="4">
        <v>15.27</v>
      </c>
      <c r="Q1269">
        <v>7</v>
      </c>
      <c r="R1269">
        <v>7.54</v>
      </c>
      <c r="S1269">
        <v>509945.56</v>
      </c>
      <c r="T1269">
        <v>374404.56</v>
      </c>
      <c r="U1269">
        <v>37217.26</v>
      </c>
      <c r="V1269">
        <v>79907.38</v>
      </c>
      <c r="W1269">
        <v>1.06</v>
      </c>
      <c r="X1269">
        <v>0.51</v>
      </c>
      <c r="Y1269">
        <v>4.8499999999999996</v>
      </c>
      <c r="Z1269" s="4">
        <v>2.1</v>
      </c>
      <c r="AA1269">
        <v>20090910</v>
      </c>
      <c r="AB1269">
        <v>175612.3</v>
      </c>
      <c r="AC1269">
        <v>2.33</v>
      </c>
      <c r="AD1269">
        <v>8.4499999999999993</v>
      </c>
      <c r="AE1269">
        <v>21.44</v>
      </c>
      <c r="AF1269">
        <v>43.4</v>
      </c>
      <c r="AG1269">
        <v>10.92</v>
      </c>
      <c r="AH1269">
        <v>29828</v>
      </c>
    </row>
    <row r="1270" spans="1:34" x14ac:dyDescent="0.3">
      <c r="A1270" t="s">
        <v>1111</v>
      </c>
      <c r="B1270">
        <v>11.427199999999999</v>
      </c>
      <c r="C1270">
        <v>27.2178</v>
      </c>
      <c r="D1270">
        <v>44.310400000000001</v>
      </c>
      <c r="E1270">
        <v>52.280099999999997</v>
      </c>
      <c r="F1270">
        <v>11.9003</v>
      </c>
      <c r="G1270" s="3">
        <f>(F1270-B1270)/B1270</f>
        <v>4.1401218146177587E-2</v>
      </c>
      <c r="H1270">
        <v>34.1402</v>
      </c>
      <c r="I1270" s="3">
        <f>(H1270-C1270)/C1270</f>
        <v>0.25433356112543998</v>
      </c>
      <c r="J1270">
        <v>71.304000000000002</v>
      </c>
      <c r="K1270" s="3">
        <f>(J1270-D1270)/D1270</f>
        <v>0.6091933270744565</v>
      </c>
      <c r="L1270" s="5">
        <f>(G1270+I1270+K1270)/3</f>
        <v>0.30164270211535804</v>
      </c>
      <c r="M1270" s="5"/>
      <c r="N1270" t="s">
        <v>333</v>
      </c>
      <c r="O1270" t="s">
        <v>67</v>
      </c>
      <c r="P1270" s="4">
        <v>21.75</v>
      </c>
      <c r="Q1270">
        <v>0.48</v>
      </c>
      <c r="R1270">
        <v>1.51</v>
      </c>
      <c r="S1270">
        <v>120787.7</v>
      </c>
      <c r="T1270">
        <v>93014.82</v>
      </c>
      <c r="U1270">
        <v>19490.650000000001</v>
      </c>
      <c r="V1270">
        <v>15435.76</v>
      </c>
      <c r="W1270">
        <v>1.03</v>
      </c>
      <c r="X1270">
        <v>0.78799999999999903</v>
      </c>
      <c r="Y1270">
        <v>4.1399999999999997</v>
      </c>
      <c r="Z1270" s="4">
        <v>4.1399999999999997</v>
      </c>
      <c r="AA1270">
        <v>20170406</v>
      </c>
      <c r="AB1270">
        <v>29820.47</v>
      </c>
      <c r="AC1270">
        <v>1.98</v>
      </c>
      <c r="AD1270">
        <v>56.34</v>
      </c>
      <c r="AE1270">
        <v>126.76</v>
      </c>
      <c r="AF1270">
        <v>32.81</v>
      </c>
      <c r="AG1270">
        <v>15.31</v>
      </c>
      <c r="AH1270">
        <v>13340</v>
      </c>
    </row>
    <row r="1271" spans="1:34" x14ac:dyDescent="0.3">
      <c r="A1271" t="s">
        <v>212</v>
      </c>
      <c r="B1271">
        <v>60.436199999999999</v>
      </c>
      <c r="C1271">
        <v>118.0587</v>
      </c>
      <c r="D1271">
        <v>169.32480000000001</v>
      </c>
      <c r="E1271">
        <v>233.00579999999999</v>
      </c>
      <c r="F1271">
        <v>82.119600000000005</v>
      </c>
      <c r="G1271" s="3">
        <f>(F1271-B1271)/B1271</f>
        <v>0.35878165735105794</v>
      </c>
      <c r="H1271">
        <v>156.05199999999999</v>
      </c>
      <c r="I1271" s="3">
        <f>(H1271-C1271)/C1271</f>
        <v>0.32181702830879882</v>
      </c>
      <c r="J1271">
        <v>206.28030000000001</v>
      </c>
      <c r="K1271" s="3">
        <f>(J1271-D1271)/D1271</f>
        <v>0.21825214026533621</v>
      </c>
      <c r="L1271" s="5">
        <f>(G1271+I1271+K1271)/3</f>
        <v>0.29961694197506433</v>
      </c>
      <c r="M1271" s="5"/>
      <c r="N1271" t="s">
        <v>123</v>
      </c>
      <c r="O1271" t="s">
        <v>70</v>
      </c>
      <c r="P1271" s="4">
        <v>13.58</v>
      </c>
      <c r="Q1271">
        <v>2.2999999999999998</v>
      </c>
      <c r="R1271">
        <v>2.2999999999999998</v>
      </c>
      <c r="S1271">
        <v>225184.22</v>
      </c>
      <c r="T1271">
        <v>195436.56</v>
      </c>
      <c r="U1271">
        <v>16438.310000000001</v>
      </c>
      <c r="V1271">
        <v>116219.86</v>
      </c>
      <c r="W1271">
        <v>5.05</v>
      </c>
      <c r="X1271">
        <v>0.89700000000000002</v>
      </c>
      <c r="Y1271">
        <v>8.2200000000000006</v>
      </c>
      <c r="Z1271" s="4">
        <v>1.98</v>
      </c>
      <c r="AA1271">
        <v>20150120</v>
      </c>
      <c r="AB1271">
        <v>43375.12</v>
      </c>
      <c r="AC1271">
        <v>1.89</v>
      </c>
      <c r="AD1271">
        <v>18.36</v>
      </c>
      <c r="AE1271">
        <v>21.83</v>
      </c>
      <c r="AF1271">
        <v>33.36</v>
      </c>
      <c r="AG1271">
        <v>20.27</v>
      </c>
      <c r="AH1271">
        <v>9857</v>
      </c>
    </row>
    <row r="1272" spans="1:34" x14ac:dyDescent="0.3">
      <c r="A1272" t="s">
        <v>1151</v>
      </c>
      <c r="B1272">
        <v>26.491</v>
      </c>
      <c r="C1272">
        <v>57.803800000000003</v>
      </c>
      <c r="D1272">
        <v>73.185000000000002</v>
      </c>
      <c r="E1272">
        <v>78.044300000000007</v>
      </c>
      <c r="F1272">
        <v>37.967599999999997</v>
      </c>
      <c r="G1272" s="3">
        <f>(F1272-B1272)/B1272</f>
        <v>0.43322637877014825</v>
      </c>
      <c r="H1272">
        <v>61.0623</v>
      </c>
      <c r="I1272" s="3">
        <f>(H1272-C1272)/C1272</f>
        <v>5.6371726426290278E-2</v>
      </c>
      <c r="J1272">
        <v>103.0155</v>
      </c>
      <c r="K1272" s="3">
        <f>(J1272-D1272)/D1272</f>
        <v>0.40760401721664274</v>
      </c>
      <c r="L1272" s="5">
        <f>(G1272+I1272+K1272)/3</f>
        <v>0.29906737413769374</v>
      </c>
      <c r="M1272" s="5"/>
      <c r="N1272" t="s">
        <v>57</v>
      </c>
      <c r="O1272" t="s">
        <v>40</v>
      </c>
      <c r="P1272" s="4">
        <v>101.36</v>
      </c>
      <c r="Q1272">
        <v>2.39</v>
      </c>
      <c r="R1272">
        <v>4.03</v>
      </c>
      <c r="S1272">
        <v>241295.13</v>
      </c>
      <c r="T1272">
        <v>132478.79999999999</v>
      </c>
      <c r="U1272">
        <v>7408.17</v>
      </c>
      <c r="V1272">
        <v>65330.15</v>
      </c>
      <c r="W1272">
        <v>1.62</v>
      </c>
      <c r="X1272">
        <v>0.26</v>
      </c>
      <c r="Y1272">
        <v>3.49</v>
      </c>
      <c r="Z1272" s="4">
        <v>9.91</v>
      </c>
      <c r="AA1272">
        <v>20151210</v>
      </c>
      <c r="AB1272">
        <v>41307.53</v>
      </c>
      <c r="AC1272">
        <v>1.02</v>
      </c>
      <c r="AD1272">
        <v>28.43</v>
      </c>
      <c r="AE1272">
        <v>40.76</v>
      </c>
      <c r="AF1272">
        <v>40.79</v>
      </c>
      <c r="AG1272">
        <v>11.45</v>
      </c>
      <c r="AH1272">
        <v>46987</v>
      </c>
    </row>
    <row r="1273" spans="1:34" x14ac:dyDescent="0.3">
      <c r="A1273" t="s">
        <v>960</v>
      </c>
      <c r="B1273">
        <v>105.0775</v>
      </c>
      <c r="C1273">
        <v>299.5831</v>
      </c>
      <c r="D1273">
        <v>457.45729999999998</v>
      </c>
      <c r="E1273">
        <v>544.40189999999996</v>
      </c>
      <c r="F1273">
        <v>141.7705</v>
      </c>
      <c r="G1273" s="3">
        <f>(F1273-B1273)/B1273</f>
        <v>0.34919940044253051</v>
      </c>
      <c r="H1273">
        <v>364.15230000000003</v>
      </c>
      <c r="I1273" s="3">
        <f>(H1273-C1273)/C1273</f>
        <v>0.21553018177594138</v>
      </c>
      <c r="J1273">
        <v>608.09889999999996</v>
      </c>
      <c r="K1273" s="3">
        <f>(J1273-D1273)/D1273</f>
        <v>0.32930199168315816</v>
      </c>
      <c r="L1273" s="5">
        <f>(G1273+I1273+K1273)/3</f>
        <v>0.29801052463387667</v>
      </c>
      <c r="M1273" s="5"/>
      <c r="N1273" t="s">
        <v>140</v>
      </c>
      <c r="O1273" t="s">
        <v>132</v>
      </c>
      <c r="P1273" s="4">
        <v>16.05</v>
      </c>
      <c r="Q1273">
        <v>22.62</v>
      </c>
      <c r="R1273">
        <v>22.99</v>
      </c>
      <c r="S1273">
        <v>897518.88</v>
      </c>
      <c r="T1273">
        <v>383596.56</v>
      </c>
      <c r="U1273">
        <v>290297.06</v>
      </c>
      <c r="V1273">
        <v>24043.3</v>
      </c>
      <c r="W1273">
        <v>0.1</v>
      </c>
      <c r="X1273">
        <v>0.26500000000000001</v>
      </c>
      <c r="Y1273">
        <v>2.06</v>
      </c>
      <c r="Z1273" s="4">
        <v>2.75</v>
      </c>
      <c r="AA1273">
        <v>20100526</v>
      </c>
      <c r="AB1273">
        <v>201216.94</v>
      </c>
      <c r="AC1273">
        <v>0.88</v>
      </c>
      <c r="AD1273">
        <v>-18.649999999999999</v>
      </c>
      <c r="AE1273">
        <v>32.93</v>
      </c>
      <c r="AF1273">
        <v>15.65</v>
      </c>
      <c r="AG1273">
        <v>8.5299999999999994</v>
      </c>
      <c r="AH1273">
        <v>78385</v>
      </c>
    </row>
    <row r="1274" spans="1:34" x14ac:dyDescent="0.3">
      <c r="A1274" t="s">
        <v>3366</v>
      </c>
      <c r="B1274">
        <v>56.465200000000003</v>
      </c>
      <c r="C1274">
        <v>131.67590000000001</v>
      </c>
      <c r="D1274">
        <v>210.44900000000001</v>
      </c>
      <c r="E1274">
        <v>295.55630000000002</v>
      </c>
      <c r="F1274">
        <v>68.587000000000003</v>
      </c>
      <c r="G1274" s="3">
        <f>(F1274-B1274)/B1274</f>
        <v>0.2146773587979853</v>
      </c>
      <c r="H1274">
        <v>175.2834</v>
      </c>
      <c r="I1274" s="3">
        <f>(H1274-C1274)/C1274</f>
        <v>0.33117297850252009</v>
      </c>
      <c r="J1274">
        <v>283.33429999999998</v>
      </c>
      <c r="K1274" s="3">
        <f>(J1274-D1274)/D1274</f>
        <v>0.34633236556125224</v>
      </c>
      <c r="L1274" s="5">
        <f>(G1274+I1274+K1274)/3</f>
        <v>0.29739423428725253</v>
      </c>
      <c r="M1274" s="5"/>
      <c r="N1274" t="s">
        <v>317</v>
      </c>
      <c r="O1274" t="s">
        <v>67</v>
      </c>
      <c r="P1274" s="4">
        <v>34.78</v>
      </c>
      <c r="Q1274">
        <v>0.4</v>
      </c>
      <c r="R1274">
        <v>4.0199999999999996</v>
      </c>
      <c r="S1274">
        <v>153685.56</v>
      </c>
      <c r="T1274">
        <v>121873.63</v>
      </c>
      <c r="U1274">
        <v>22516.57</v>
      </c>
      <c r="V1274">
        <v>41211.75</v>
      </c>
      <c r="W1274">
        <v>1.03</v>
      </c>
      <c r="X1274">
        <v>0.71</v>
      </c>
      <c r="Y1274">
        <v>3.62</v>
      </c>
      <c r="Z1274" s="4">
        <v>9.0299999999999994</v>
      </c>
      <c r="AA1274">
        <v>20170922</v>
      </c>
      <c r="AB1274">
        <v>47511.35</v>
      </c>
      <c r="AC1274">
        <v>1.18</v>
      </c>
      <c r="AD1274">
        <v>23.48</v>
      </c>
      <c r="AE1274">
        <v>34.630000000000003</v>
      </c>
      <c r="AF1274">
        <v>82.44</v>
      </c>
      <c r="AG1274">
        <v>51.95</v>
      </c>
      <c r="AH1274">
        <v>15903</v>
      </c>
    </row>
    <row r="1275" spans="1:34" x14ac:dyDescent="0.3">
      <c r="A1275" t="s">
        <v>2023</v>
      </c>
      <c r="B1275">
        <v>6.84</v>
      </c>
      <c r="C1275">
        <v>20.404699999999998</v>
      </c>
      <c r="D1275">
        <v>32.126399999999997</v>
      </c>
      <c r="E1275">
        <v>45.747199999999999</v>
      </c>
      <c r="F1275">
        <v>11.784700000000001</v>
      </c>
      <c r="G1275" s="3">
        <f>(F1275-B1275)/B1275</f>
        <v>0.72290935672514633</v>
      </c>
      <c r="H1275">
        <v>21.279499999999999</v>
      </c>
      <c r="I1275" s="3">
        <f>(H1275-C1275)/C1275</f>
        <v>4.2872475459085436E-2</v>
      </c>
      <c r="J1275">
        <v>36.140799999999999</v>
      </c>
      <c r="K1275" s="3">
        <f>(J1275-D1275)/D1275</f>
        <v>0.12495642213257639</v>
      </c>
      <c r="L1275" s="5">
        <f>(G1275+I1275+K1275)/3</f>
        <v>0.29691275143893608</v>
      </c>
      <c r="M1275" s="5"/>
      <c r="N1275" t="s">
        <v>1043</v>
      </c>
      <c r="O1275" t="s">
        <v>34</v>
      </c>
      <c r="P1275" s="4">
        <v>52.28</v>
      </c>
      <c r="Q1275">
        <v>1.24</v>
      </c>
      <c r="R1275">
        <v>1.25</v>
      </c>
      <c r="S1275">
        <v>123783.47</v>
      </c>
      <c r="T1275">
        <v>48974.35</v>
      </c>
      <c r="U1275">
        <v>26660.74</v>
      </c>
      <c r="V1275">
        <v>22054.09</v>
      </c>
      <c r="W1275">
        <v>1.76</v>
      </c>
      <c r="X1275">
        <v>0.28899999999999998</v>
      </c>
      <c r="Y1275">
        <v>4.9000000000000004</v>
      </c>
      <c r="Z1275" s="4">
        <v>4.1100000000000003</v>
      </c>
      <c r="AA1275">
        <v>20150319</v>
      </c>
      <c r="AB1275">
        <v>26727.55</v>
      </c>
      <c r="AC1275">
        <v>2.14</v>
      </c>
      <c r="AD1275">
        <v>10.19</v>
      </c>
      <c r="AE1275">
        <v>12.5</v>
      </c>
      <c r="AF1275">
        <v>38.53</v>
      </c>
      <c r="AG1275">
        <v>8.48</v>
      </c>
      <c r="AH1275">
        <v>8637</v>
      </c>
    </row>
    <row r="1276" spans="1:34" x14ac:dyDescent="0.3">
      <c r="A1276" t="s">
        <v>1048</v>
      </c>
      <c r="B1276">
        <v>63.231400000000001</v>
      </c>
      <c r="C1276">
        <v>134.22290000000001</v>
      </c>
      <c r="D1276">
        <v>191.64359999999999</v>
      </c>
      <c r="E1276">
        <v>286.43180000000001</v>
      </c>
      <c r="F1276">
        <v>77.624899999999997</v>
      </c>
      <c r="G1276" s="3">
        <f>(F1276-B1276)/B1276</f>
        <v>0.22763215744076512</v>
      </c>
      <c r="H1276">
        <v>174.63829999999999</v>
      </c>
      <c r="I1276" s="3">
        <f>(H1276-C1276)/C1276</f>
        <v>0.30110659209419538</v>
      </c>
      <c r="J1276">
        <v>260.89530000000002</v>
      </c>
      <c r="K1276" s="3">
        <f>(J1276-D1276)/D1276</f>
        <v>0.36135670588529972</v>
      </c>
      <c r="L1276" s="5">
        <f>(G1276+I1276+K1276)/3</f>
        <v>0.29669848514008673</v>
      </c>
      <c r="M1276" s="5"/>
      <c r="N1276" t="s">
        <v>240</v>
      </c>
      <c r="O1276" t="s">
        <v>81</v>
      </c>
      <c r="P1276" s="4">
        <v>35.25</v>
      </c>
      <c r="Q1276">
        <v>5.75</v>
      </c>
      <c r="R1276">
        <v>6.66</v>
      </c>
      <c r="S1276">
        <v>467680.44</v>
      </c>
      <c r="T1276">
        <v>245230.84</v>
      </c>
      <c r="U1276">
        <v>98486.32</v>
      </c>
      <c r="V1276">
        <v>99455.97</v>
      </c>
      <c r="W1276">
        <v>1.49</v>
      </c>
      <c r="X1276">
        <v>0.4</v>
      </c>
      <c r="Y1276">
        <v>4.63</v>
      </c>
      <c r="Z1276" s="4">
        <v>3.98</v>
      </c>
      <c r="AA1276">
        <v>20100323</v>
      </c>
      <c r="AB1276">
        <v>118483.15</v>
      </c>
      <c r="AC1276">
        <v>1.78</v>
      </c>
      <c r="AD1276">
        <v>41.6</v>
      </c>
      <c r="AE1276">
        <v>36.14</v>
      </c>
      <c r="AF1276">
        <v>39.01</v>
      </c>
      <c r="AG1276">
        <v>14.53</v>
      </c>
      <c r="AH1276">
        <v>25007</v>
      </c>
    </row>
    <row r="1277" spans="1:34" x14ac:dyDescent="0.3">
      <c r="A1277" t="s">
        <v>2630</v>
      </c>
      <c r="B1277">
        <v>7.8288000000000002</v>
      </c>
      <c r="C1277">
        <v>32.5642</v>
      </c>
      <c r="D1277">
        <v>44.384399999999999</v>
      </c>
      <c r="E1277">
        <v>67.848100000000002</v>
      </c>
      <c r="F1277">
        <v>9.5622000000000007</v>
      </c>
      <c r="G1277" s="3">
        <f>(F1277-B1277)/B1277</f>
        <v>0.22141324340895163</v>
      </c>
      <c r="H1277">
        <v>41.725499999999997</v>
      </c>
      <c r="I1277" s="3">
        <f>(H1277-C1277)/C1277</f>
        <v>0.28133041806646553</v>
      </c>
      <c r="J1277">
        <v>61.529899999999998</v>
      </c>
      <c r="K1277" s="3">
        <f>(J1277-D1277)/D1277</f>
        <v>0.38629563540342998</v>
      </c>
      <c r="L1277" s="5">
        <f>(G1277+I1277+K1277)/3</f>
        <v>0.29634643229294905</v>
      </c>
      <c r="M1277" s="5"/>
      <c r="N1277" t="s">
        <v>123</v>
      </c>
      <c r="O1277" t="s">
        <v>67</v>
      </c>
      <c r="P1277" s="4">
        <v>31.36</v>
      </c>
      <c r="Q1277">
        <v>4.67</v>
      </c>
      <c r="R1277">
        <v>7.01</v>
      </c>
      <c r="S1277">
        <v>399487.66</v>
      </c>
      <c r="T1277">
        <v>287635.19</v>
      </c>
      <c r="U1277">
        <v>73489.179999999993</v>
      </c>
      <c r="V1277">
        <v>73707.88</v>
      </c>
      <c r="W1277">
        <v>1.05</v>
      </c>
      <c r="X1277">
        <v>8.7999999999999995E-2</v>
      </c>
      <c r="Y1277">
        <v>2.65</v>
      </c>
      <c r="Z1277" s="4">
        <v>1.38</v>
      </c>
      <c r="AA1277">
        <v>20110628</v>
      </c>
      <c r="AB1277">
        <v>41134.94</v>
      </c>
      <c r="AC1277">
        <v>0.59</v>
      </c>
      <c r="AD1277">
        <v>63.7</v>
      </c>
      <c r="AE1277">
        <v>38.630000000000003</v>
      </c>
      <c r="AF1277">
        <v>11.78</v>
      </c>
      <c r="AG1277">
        <v>2.77</v>
      </c>
      <c r="AH1277">
        <v>29767</v>
      </c>
    </row>
    <row r="1278" spans="1:34" x14ac:dyDescent="0.3">
      <c r="A1278" t="s">
        <v>1797</v>
      </c>
      <c r="B1278">
        <v>19.639199999999999</v>
      </c>
      <c r="C1278">
        <v>144.92310000000001</v>
      </c>
      <c r="D1278">
        <v>183.3364</v>
      </c>
      <c r="E1278">
        <v>250.17429999999999</v>
      </c>
      <c r="F1278">
        <v>39.076599999999999</v>
      </c>
      <c r="G1278" s="3">
        <f>(F1278-B1278)/B1278</f>
        <v>0.9897246323679173</v>
      </c>
      <c r="H1278">
        <v>112.8081</v>
      </c>
      <c r="I1278" s="3">
        <f>(H1278-C1278)/C1278</f>
        <v>-0.22160028318466835</v>
      </c>
      <c r="J1278">
        <v>205.33179999999999</v>
      </c>
      <c r="K1278" s="3">
        <f>(J1278-D1278)/D1278</f>
        <v>0.11997290227145285</v>
      </c>
      <c r="L1278" s="5">
        <f>(G1278+I1278+K1278)/3</f>
        <v>0.29603241715156731</v>
      </c>
      <c r="M1278" s="5"/>
      <c r="N1278" t="s">
        <v>544</v>
      </c>
      <c r="O1278" t="s">
        <v>40</v>
      </c>
      <c r="P1278" s="4">
        <v>48.49</v>
      </c>
      <c r="Q1278">
        <v>3.54</v>
      </c>
      <c r="R1278">
        <v>4.37</v>
      </c>
      <c r="S1278">
        <v>474308.91</v>
      </c>
      <c r="T1278">
        <v>373138.56</v>
      </c>
      <c r="U1278">
        <v>43768.21</v>
      </c>
      <c r="V1278">
        <v>220802.22</v>
      </c>
      <c r="W1278">
        <v>5.0599999999999996</v>
      </c>
      <c r="X1278">
        <v>0.5</v>
      </c>
      <c r="Y1278">
        <v>7.34</v>
      </c>
      <c r="Z1278" s="4">
        <v>4.1399999999999997</v>
      </c>
      <c r="AA1278">
        <v>20100427</v>
      </c>
      <c r="AB1278">
        <v>53258.15</v>
      </c>
      <c r="AC1278">
        <v>1.22</v>
      </c>
      <c r="AD1278">
        <v>72.599999999999994</v>
      </c>
      <c r="AE1278">
        <v>12</v>
      </c>
      <c r="AF1278">
        <v>15.92</v>
      </c>
      <c r="AG1278">
        <v>8.2899999999999991</v>
      </c>
      <c r="AH1278">
        <v>41579</v>
      </c>
    </row>
    <row r="1279" spans="1:34" x14ac:dyDescent="0.3">
      <c r="A1279" t="s">
        <v>1148</v>
      </c>
      <c r="B1279">
        <v>153.9487</v>
      </c>
      <c r="C1279">
        <v>368.74950000000001</v>
      </c>
      <c r="D1279">
        <v>597.74249999999995</v>
      </c>
      <c r="E1279">
        <v>774.29579999999999</v>
      </c>
      <c r="F1279">
        <v>227.93440000000001</v>
      </c>
      <c r="G1279" s="3">
        <f>(F1279-B1279)/B1279</f>
        <v>0.48058671492516669</v>
      </c>
      <c r="H1279">
        <v>432.50009999999997</v>
      </c>
      <c r="I1279" s="3">
        <f>(H1279-C1279)/C1279</f>
        <v>0.17288321746876933</v>
      </c>
      <c r="J1279">
        <v>736.18640000000005</v>
      </c>
      <c r="K1279" s="3">
        <f>(J1279-D1279)/D1279</f>
        <v>0.23161127073949087</v>
      </c>
      <c r="L1279" s="5">
        <f>(G1279+I1279+K1279)/3</f>
        <v>0.29502706771114229</v>
      </c>
      <c r="M1279" s="5"/>
      <c r="N1279" t="s">
        <v>637</v>
      </c>
      <c r="O1279" t="s">
        <v>88</v>
      </c>
      <c r="P1279" s="4">
        <v>10.34</v>
      </c>
      <c r="Q1279">
        <v>9.7200000000000006</v>
      </c>
      <c r="R1279">
        <v>15.71</v>
      </c>
      <c r="S1279">
        <v>2130572.75</v>
      </c>
      <c r="T1279">
        <v>1802438.75</v>
      </c>
      <c r="U1279">
        <v>188773.17</v>
      </c>
      <c r="V1279">
        <v>325556.40999999997</v>
      </c>
      <c r="W1279">
        <v>2.0699999999999998</v>
      </c>
      <c r="X1279">
        <v>0.46899999999999997</v>
      </c>
      <c r="Y1279">
        <v>4.8</v>
      </c>
      <c r="Z1279" s="4">
        <v>1.35</v>
      </c>
      <c r="AA1279">
        <v>20061208</v>
      </c>
      <c r="AB1279">
        <v>235799.02</v>
      </c>
      <c r="AC1279">
        <v>1.5</v>
      </c>
      <c r="AD1279">
        <v>15.07</v>
      </c>
      <c r="AE1279">
        <v>23.16</v>
      </c>
      <c r="AF1279">
        <v>10.43</v>
      </c>
      <c r="AG1279">
        <v>2.5</v>
      </c>
      <c r="AH1279">
        <v>45430</v>
      </c>
    </row>
    <row r="1280" spans="1:34" x14ac:dyDescent="0.3">
      <c r="A1280" t="s">
        <v>2292</v>
      </c>
      <c r="B1280">
        <v>10.7582</v>
      </c>
      <c r="C1280">
        <v>23.782800000000002</v>
      </c>
      <c r="D1280">
        <v>40.139400000000002</v>
      </c>
      <c r="E1280">
        <v>51.7697</v>
      </c>
      <c r="F1280">
        <v>19.576000000000001</v>
      </c>
      <c r="G1280" s="3">
        <f>(F1280-B1280)/B1280</f>
        <v>0.81963525496830325</v>
      </c>
      <c r="H1280">
        <v>24.508900000000001</v>
      </c>
      <c r="I1280" s="3">
        <f>(H1280-C1280)/C1280</f>
        <v>3.05304673966059E-2</v>
      </c>
      <c r="J1280">
        <v>41.497100000000003</v>
      </c>
      <c r="K1280" s="3">
        <f>(J1280-D1280)/D1280</f>
        <v>3.3824621195134984E-2</v>
      </c>
      <c r="L1280" s="5">
        <f>(G1280+I1280+K1280)/3</f>
        <v>0.29466344785334803</v>
      </c>
      <c r="M1280" s="5"/>
      <c r="N1280" t="s">
        <v>220</v>
      </c>
      <c r="O1280" t="s">
        <v>100</v>
      </c>
      <c r="P1280" s="4">
        <v>39.08</v>
      </c>
      <c r="Q1280">
        <v>2.4</v>
      </c>
      <c r="R1280">
        <v>3.79</v>
      </c>
      <c r="S1280">
        <v>254365.7</v>
      </c>
      <c r="T1280">
        <v>159814.16</v>
      </c>
      <c r="U1280">
        <v>33112.9</v>
      </c>
      <c r="V1280">
        <v>54914.38</v>
      </c>
      <c r="W1280">
        <v>1.45</v>
      </c>
      <c r="X1280">
        <v>0.11</v>
      </c>
      <c r="Y1280">
        <v>3.39</v>
      </c>
      <c r="Z1280" s="4">
        <v>1.68</v>
      </c>
      <c r="AA1280">
        <v>20100728</v>
      </c>
      <c r="AB1280">
        <v>32968.53</v>
      </c>
      <c r="AC1280">
        <v>0.87</v>
      </c>
      <c r="AD1280">
        <v>43.23</v>
      </c>
      <c r="AE1280">
        <v>3.38</v>
      </c>
      <c r="AF1280">
        <v>33.21</v>
      </c>
      <c r="AG1280">
        <v>6.56</v>
      </c>
      <c r="AH1280">
        <v>17231</v>
      </c>
    </row>
    <row r="1281" spans="1:34" x14ac:dyDescent="0.3">
      <c r="A1281" t="s">
        <v>1061</v>
      </c>
      <c r="B1281">
        <v>158.65690000000001</v>
      </c>
      <c r="C1281">
        <v>294.95890000000003</v>
      </c>
      <c r="D1281">
        <v>477.09399999999999</v>
      </c>
      <c r="E1281">
        <v>634.80669999999998</v>
      </c>
      <c r="F1281">
        <v>201.6662</v>
      </c>
      <c r="G1281" s="3">
        <f>(F1281-B1281)/B1281</f>
        <v>0.27108370326156628</v>
      </c>
      <c r="H1281">
        <v>403.86169999999998</v>
      </c>
      <c r="I1281" s="3">
        <f>(H1281-C1281)/C1281</f>
        <v>0.36921347347037148</v>
      </c>
      <c r="J1281">
        <v>589.82460000000003</v>
      </c>
      <c r="K1281" s="3">
        <f>(J1281-D1281)/D1281</f>
        <v>0.23628593107437956</v>
      </c>
      <c r="L1281" s="5">
        <f>(G1281+I1281+K1281)/3</f>
        <v>0.29219436926877246</v>
      </c>
      <c r="M1281" s="5"/>
      <c r="N1281" t="s">
        <v>36</v>
      </c>
      <c r="O1281" t="s">
        <v>40</v>
      </c>
      <c r="P1281" s="4">
        <v>18.55</v>
      </c>
      <c r="Q1281">
        <v>10.07</v>
      </c>
      <c r="R1281">
        <v>10.07</v>
      </c>
      <c r="S1281">
        <v>1138888.75</v>
      </c>
      <c r="T1281">
        <v>132919.97</v>
      </c>
      <c r="U1281">
        <v>199837.34</v>
      </c>
      <c r="V1281">
        <v>187251.86</v>
      </c>
      <c r="W1281">
        <v>1.86</v>
      </c>
      <c r="X1281">
        <v>0.58599999999999997</v>
      </c>
      <c r="Y1281">
        <v>6.69</v>
      </c>
      <c r="Z1281" s="4">
        <v>2.17</v>
      </c>
      <c r="AA1281">
        <v>19990312</v>
      </c>
      <c r="AB1281">
        <v>335157.94</v>
      </c>
      <c r="AC1281">
        <v>3.33</v>
      </c>
      <c r="AD1281">
        <v>17.29</v>
      </c>
      <c r="AE1281">
        <v>23.63</v>
      </c>
      <c r="AF1281">
        <v>53.13</v>
      </c>
      <c r="AG1281">
        <v>25.24</v>
      </c>
      <c r="AH1281">
        <v>12048</v>
      </c>
    </row>
    <row r="1282" spans="1:34" x14ac:dyDescent="0.3">
      <c r="A1282" t="s">
        <v>2550</v>
      </c>
      <c r="B1282">
        <v>102.9988</v>
      </c>
      <c r="C1282">
        <v>264.26679999999999</v>
      </c>
      <c r="D1282">
        <v>482.21319999999997</v>
      </c>
      <c r="E1282">
        <v>1456.1078</v>
      </c>
      <c r="F1282">
        <v>114.5802</v>
      </c>
      <c r="G1282" s="3">
        <f>(F1282-B1282)/B1282</f>
        <v>0.11244208670392278</v>
      </c>
      <c r="H1282">
        <v>362.88560000000001</v>
      </c>
      <c r="I1282" s="3">
        <f>(H1282-C1282)/C1282</f>
        <v>0.3731789237240547</v>
      </c>
      <c r="J1282">
        <v>670.72159999999997</v>
      </c>
      <c r="K1282" s="3">
        <f>(J1282-D1282)/D1282</f>
        <v>0.39092335091615077</v>
      </c>
      <c r="L1282" s="5">
        <f>(G1282+I1282+K1282)/3</f>
        <v>0.29218145378137605</v>
      </c>
      <c r="M1282" s="5"/>
      <c r="N1282" t="s">
        <v>45</v>
      </c>
      <c r="O1282" t="s">
        <v>40</v>
      </c>
      <c r="P1282" s="4">
        <v>16.510000000000002</v>
      </c>
      <c r="Q1282">
        <v>15.67</v>
      </c>
      <c r="R1282">
        <v>15.67</v>
      </c>
      <c r="S1282">
        <v>10228072</v>
      </c>
      <c r="T1282">
        <v>9069088</v>
      </c>
      <c r="U1282">
        <v>17856.5</v>
      </c>
      <c r="V1282">
        <v>379934.25</v>
      </c>
      <c r="W1282">
        <v>2.42</v>
      </c>
      <c r="X1282">
        <v>0.37</v>
      </c>
      <c r="Y1282">
        <v>12.03</v>
      </c>
      <c r="Z1282" s="4">
        <v>0.78</v>
      </c>
      <c r="AA1282">
        <v>19990203</v>
      </c>
      <c r="AB1282">
        <v>929574.63</v>
      </c>
      <c r="AC1282">
        <v>5.93</v>
      </c>
      <c r="AD1282">
        <v>8.4700000000000006</v>
      </c>
      <c r="AE1282">
        <v>39.090000000000003</v>
      </c>
      <c r="AF1282">
        <v>30.41</v>
      </c>
      <c r="AG1282">
        <v>8.73</v>
      </c>
      <c r="AH1282">
        <v>68130</v>
      </c>
    </row>
    <row r="1283" spans="1:34" x14ac:dyDescent="0.3">
      <c r="A1283" t="s">
        <v>1766</v>
      </c>
      <c r="B1283">
        <v>54.470999999999997</v>
      </c>
      <c r="C1283">
        <v>125.0605</v>
      </c>
      <c r="D1283">
        <v>176.7697</v>
      </c>
      <c r="E1283">
        <v>286.30410000000001</v>
      </c>
      <c r="F1283">
        <v>72.4131</v>
      </c>
      <c r="G1283" s="3">
        <f>(F1283-B1283)/B1283</f>
        <v>0.32938811477667024</v>
      </c>
      <c r="H1283">
        <v>152.08789999999999</v>
      </c>
      <c r="I1283" s="3">
        <f>(H1283-C1283)/C1283</f>
        <v>0.21611460053334175</v>
      </c>
      <c r="J1283">
        <v>235.0104</v>
      </c>
      <c r="K1283" s="3">
        <f>(J1283-D1283)/D1283</f>
        <v>0.32947218895546015</v>
      </c>
      <c r="L1283" s="5">
        <f>(G1283+I1283+K1283)/3</f>
        <v>0.29165830142182408</v>
      </c>
      <c r="M1283" s="5"/>
      <c r="N1283" t="s">
        <v>201</v>
      </c>
      <c r="O1283" t="s">
        <v>81</v>
      </c>
      <c r="P1283" s="4">
        <v>19.350000000000001</v>
      </c>
      <c r="Q1283">
        <v>3.55</v>
      </c>
      <c r="R1283">
        <v>3.93</v>
      </c>
      <c r="S1283">
        <v>510678.94</v>
      </c>
      <c r="T1283">
        <v>179459.41</v>
      </c>
      <c r="U1283">
        <v>117630.56</v>
      </c>
      <c r="V1283">
        <v>257140.16</v>
      </c>
      <c r="W1283">
        <v>6.54</v>
      </c>
      <c r="X1283">
        <v>0.59799999999999998</v>
      </c>
      <c r="Y1283">
        <v>10.17</v>
      </c>
      <c r="Z1283" s="4">
        <v>1.52</v>
      </c>
      <c r="AA1283">
        <v>20110622</v>
      </c>
      <c r="AB1283">
        <v>98718</v>
      </c>
      <c r="AC1283">
        <v>2.5099999999999998</v>
      </c>
      <c r="AD1283">
        <v>15.7</v>
      </c>
      <c r="AE1283">
        <v>32.950000000000003</v>
      </c>
      <c r="AF1283">
        <v>46.39</v>
      </c>
      <c r="AG1283">
        <v>10.87</v>
      </c>
      <c r="AH1283">
        <v>10330</v>
      </c>
    </row>
    <row r="1284" spans="1:34" x14ac:dyDescent="0.3">
      <c r="A1284" t="s">
        <v>968</v>
      </c>
      <c r="B1284">
        <v>51.3202</v>
      </c>
      <c r="C1284">
        <v>94.629599999999996</v>
      </c>
      <c r="D1284">
        <v>178.29689999999999</v>
      </c>
      <c r="E1284">
        <v>241.5521</v>
      </c>
      <c r="F1284">
        <v>74.629300000000001</v>
      </c>
      <c r="G1284" s="3">
        <f>(F1284-B1284)/B1284</f>
        <v>0.45418957837264862</v>
      </c>
      <c r="H1284">
        <v>129.34020000000001</v>
      </c>
      <c r="I1284" s="3">
        <f>(H1284-C1284)/C1284</f>
        <v>0.36680488980192261</v>
      </c>
      <c r="J1284">
        <v>187.69880000000001</v>
      </c>
      <c r="K1284" s="3">
        <f>(J1284-D1284)/D1284</f>
        <v>5.2731707618023711E-2</v>
      </c>
      <c r="L1284" s="5">
        <f>(G1284+I1284+K1284)/3</f>
        <v>0.29124205859753166</v>
      </c>
      <c r="M1284" s="5"/>
      <c r="N1284" t="s">
        <v>123</v>
      </c>
      <c r="O1284" t="s">
        <v>91</v>
      </c>
      <c r="P1284" s="4">
        <v>15.07</v>
      </c>
      <c r="Q1284">
        <v>3.14</v>
      </c>
      <c r="R1284">
        <v>3.34</v>
      </c>
      <c r="S1284">
        <v>350875.59</v>
      </c>
      <c r="T1284">
        <v>165449.88</v>
      </c>
      <c r="U1284">
        <v>138829.97</v>
      </c>
      <c r="V1284">
        <v>109457.60000000001</v>
      </c>
      <c r="W1284">
        <v>3.28</v>
      </c>
      <c r="X1284">
        <v>0.56200000000000006</v>
      </c>
      <c r="Y1284">
        <v>6.4</v>
      </c>
      <c r="Z1284" s="4">
        <v>1.77</v>
      </c>
      <c r="AA1284">
        <v>20110111</v>
      </c>
      <c r="AB1284">
        <v>64705.16</v>
      </c>
      <c r="AC1284">
        <v>1.94</v>
      </c>
      <c r="AD1284">
        <v>11.42</v>
      </c>
      <c r="AE1284">
        <v>5.27</v>
      </c>
      <c r="AF1284">
        <v>26.5</v>
      </c>
      <c r="AG1284">
        <v>8.83</v>
      </c>
      <c r="AH1284">
        <v>26139</v>
      </c>
    </row>
    <row r="1285" spans="1:34" x14ac:dyDescent="0.3">
      <c r="A1285" t="s">
        <v>1212</v>
      </c>
      <c r="B1285">
        <v>175.8999</v>
      </c>
      <c r="C1285">
        <v>406.87450000000001</v>
      </c>
      <c r="D1285">
        <v>655.46810000000005</v>
      </c>
      <c r="E1285">
        <v>864.93230000000005</v>
      </c>
      <c r="F1285">
        <v>252.3065</v>
      </c>
      <c r="G1285" s="3">
        <f>(F1285-B1285)/B1285</f>
        <v>0.43437546013386019</v>
      </c>
      <c r="H1285">
        <v>495.27929999999998</v>
      </c>
      <c r="I1285" s="3">
        <f>(H1285-C1285)/C1285</f>
        <v>0.21727780925076395</v>
      </c>
      <c r="J1285">
        <v>800.27340000000004</v>
      </c>
      <c r="K1285" s="3">
        <f>(J1285-D1285)/D1285</f>
        <v>0.22091891275868342</v>
      </c>
      <c r="L1285" s="5">
        <f>(G1285+I1285+K1285)/3</f>
        <v>0.29085739404776922</v>
      </c>
      <c r="M1285" s="5"/>
      <c r="N1285" t="s">
        <v>480</v>
      </c>
      <c r="O1285" t="s">
        <v>267</v>
      </c>
      <c r="P1285" s="4">
        <v>6.81</v>
      </c>
      <c r="Q1285">
        <v>15.17</v>
      </c>
      <c r="R1285">
        <v>15.18</v>
      </c>
      <c r="S1285">
        <v>2438231.5</v>
      </c>
      <c r="T1285">
        <v>740791.56</v>
      </c>
      <c r="U1285">
        <v>217161.22</v>
      </c>
      <c r="V1285">
        <v>47330.23</v>
      </c>
      <c r="W1285">
        <v>0.31</v>
      </c>
      <c r="X1285">
        <v>0.52700000000000002</v>
      </c>
      <c r="Y1285">
        <v>6.04</v>
      </c>
      <c r="Z1285" s="4">
        <v>0.79</v>
      </c>
      <c r="AA1285">
        <v>19990128</v>
      </c>
      <c r="AB1285">
        <v>618609.18999999994</v>
      </c>
      <c r="AC1285">
        <v>4.08</v>
      </c>
      <c r="AD1285">
        <v>17.64</v>
      </c>
      <c r="AE1285">
        <v>22.09</v>
      </c>
      <c r="AF1285">
        <v>15.43</v>
      </c>
      <c r="AG1285">
        <v>8.9</v>
      </c>
      <c r="AH1285">
        <v>63927</v>
      </c>
    </row>
    <row r="1286" spans="1:34" x14ac:dyDescent="0.3">
      <c r="A1286" t="s">
        <v>599</v>
      </c>
      <c r="B1286">
        <v>26.603999999999999</v>
      </c>
      <c r="C1286">
        <v>62.080100000000002</v>
      </c>
      <c r="D1286">
        <v>94.985500000000002</v>
      </c>
      <c r="E1286">
        <v>133.6377</v>
      </c>
      <c r="F1286">
        <v>34.656700000000001</v>
      </c>
      <c r="G1286" s="3">
        <f>(F1286-B1286)/B1286</f>
        <v>0.30268756577958206</v>
      </c>
      <c r="H1286">
        <v>80.147199999999998</v>
      </c>
      <c r="I1286" s="3">
        <f>(H1286-C1286)/C1286</f>
        <v>0.29102884821383979</v>
      </c>
      <c r="J1286">
        <v>121.2222</v>
      </c>
      <c r="K1286" s="3">
        <f>(J1286-D1286)/D1286</f>
        <v>0.27621794905538211</v>
      </c>
      <c r="L1286" s="5">
        <f>(G1286+I1286+K1286)/3</f>
        <v>0.28997812101626802</v>
      </c>
      <c r="M1286" s="5"/>
      <c r="N1286" t="s">
        <v>333</v>
      </c>
      <c r="O1286" t="s">
        <v>94</v>
      </c>
      <c r="P1286" s="4">
        <v>32.619999999999997</v>
      </c>
      <c r="Q1286">
        <v>2.29</v>
      </c>
      <c r="R1286">
        <v>2.31</v>
      </c>
      <c r="S1286">
        <v>99814.38</v>
      </c>
      <c r="T1286">
        <v>94503.360000000001</v>
      </c>
      <c r="U1286">
        <v>2734.23</v>
      </c>
      <c r="V1286">
        <v>33572.9</v>
      </c>
      <c r="W1286">
        <v>1.45</v>
      </c>
      <c r="X1286">
        <v>0.52500000000000002</v>
      </c>
      <c r="Y1286">
        <v>3.52</v>
      </c>
      <c r="Z1286" s="4">
        <v>6.49</v>
      </c>
      <c r="AA1286">
        <v>20120613</v>
      </c>
      <c r="AB1286">
        <v>20984.1</v>
      </c>
      <c r="AC1286">
        <v>0.91</v>
      </c>
      <c r="AD1286">
        <v>14.86</v>
      </c>
      <c r="AE1286">
        <v>27.62</v>
      </c>
      <c r="AF1286">
        <v>43.34</v>
      </c>
      <c r="AG1286">
        <v>21.4</v>
      </c>
      <c r="AH1286">
        <v>26000</v>
      </c>
    </row>
    <row r="1287" spans="1:34" x14ac:dyDescent="0.3">
      <c r="A1287" t="s">
        <v>2794</v>
      </c>
      <c r="B1287">
        <v>4.2441000000000004</v>
      </c>
      <c r="C1287">
        <v>101.3415</v>
      </c>
      <c r="D1287">
        <v>129.25360000000001</v>
      </c>
      <c r="E1287">
        <v>193.00579999999999</v>
      </c>
      <c r="F1287">
        <v>7.4639999999999898</v>
      </c>
      <c r="G1287" s="3">
        <f>(F1287-B1287)/B1287</f>
        <v>0.75867675125468037</v>
      </c>
      <c r="H1287">
        <v>110.7724</v>
      </c>
      <c r="I1287" s="3">
        <f>(H1287-C1287)/C1287</f>
        <v>9.3060592156224337E-2</v>
      </c>
      <c r="J1287">
        <v>131.43340000000001</v>
      </c>
      <c r="K1287" s="3">
        <f>(J1287-D1287)/D1287</f>
        <v>1.6864520601360428E-2</v>
      </c>
      <c r="L1287" s="5">
        <f>(G1287+I1287+K1287)/3</f>
        <v>0.28953395467075504</v>
      </c>
      <c r="M1287" s="5"/>
      <c r="N1287" t="s">
        <v>96</v>
      </c>
      <c r="O1287" t="s">
        <v>37</v>
      </c>
      <c r="P1287" s="4">
        <v>40.47</v>
      </c>
      <c r="Q1287">
        <v>2.58</v>
      </c>
      <c r="R1287">
        <v>8.75</v>
      </c>
      <c r="S1287">
        <v>306853.69</v>
      </c>
      <c r="T1287">
        <v>232227.25</v>
      </c>
      <c r="U1287">
        <v>35511.67</v>
      </c>
      <c r="V1287">
        <v>56564.25</v>
      </c>
      <c r="W1287">
        <v>0.65</v>
      </c>
      <c r="X1287">
        <v>0.15</v>
      </c>
      <c r="Y1287">
        <v>2.4</v>
      </c>
      <c r="Z1287" s="4">
        <v>3.38</v>
      </c>
      <c r="AA1287">
        <v>20160805</v>
      </c>
      <c r="AB1287">
        <v>58167.38</v>
      </c>
      <c r="AC1287">
        <v>0.67</v>
      </c>
      <c r="AD1287">
        <v>-4.33</v>
      </c>
      <c r="AE1287">
        <v>1.69</v>
      </c>
      <c r="AF1287">
        <v>22.87</v>
      </c>
      <c r="AG1287">
        <v>10.39</v>
      </c>
      <c r="AH1287">
        <v>43965</v>
      </c>
    </row>
    <row r="1288" spans="1:34" x14ac:dyDescent="0.3">
      <c r="A1288" t="s">
        <v>2516</v>
      </c>
      <c r="B1288">
        <v>15.263199999999999</v>
      </c>
      <c r="C1288">
        <v>98.902699999999996</v>
      </c>
      <c r="D1288">
        <v>111.9901</v>
      </c>
      <c r="E1288">
        <v>140.608</v>
      </c>
      <c r="F1288">
        <v>20.8172</v>
      </c>
      <c r="G1288" s="3">
        <f>(F1288-B1288)/B1288</f>
        <v>0.3638817548089523</v>
      </c>
      <c r="H1288">
        <v>121.1575</v>
      </c>
      <c r="I1288" s="3">
        <f>(H1288-C1288)/C1288</f>
        <v>0.22501711277851871</v>
      </c>
      <c r="J1288">
        <v>143.2311</v>
      </c>
      <c r="K1288" s="3">
        <f>(J1288-D1288)/D1288</f>
        <v>0.27896215826220355</v>
      </c>
      <c r="L1288" s="5">
        <f>(G1288+I1288+K1288)/3</f>
        <v>0.28928700861655821</v>
      </c>
      <c r="M1288" s="5"/>
      <c r="N1288" t="s">
        <v>893</v>
      </c>
      <c r="O1288" t="s">
        <v>34</v>
      </c>
      <c r="P1288" s="4">
        <v>32.21</v>
      </c>
      <c r="Q1288">
        <v>7.72</v>
      </c>
      <c r="R1288">
        <v>7.9</v>
      </c>
      <c r="S1288">
        <v>690315.13</v>
      </c>
      <c r="T1288">
        <v>189274.19</v>
      </c>
      <c r="U1288">
        <v>249594.25</v>
      </c>
      <c r="V1288">
        <v>78896.820000000007</v>
      </c>
      <c r="W1288">
        <v>1</v>
      </c>
      <c r="X1288">
        <v>0.18099999999999999</v>
      </c>
      <c r="Y1288">
        <v>3.62</v>
      </c>
      <c r="Z1288" s="4">
        <v>2.15</v>
      </c>
      <c r="AA1288">
        <v>19930326</v>
      </c>
      <c r="AB1288">
        <v>113877.06</v>
      </c>
      <c r="AC1288">
        <v>1.44</v>
      </c>
      <c r="AD1288">
        <v>32.5</v>
      </c>
      <c r="AE1288">
        <v>27.9</v>
      </c>
      <c r="AF1288">
        <v>20.91</v>
      </c>
      <c r="AG1288">
        <v>8.34</v>
      </c>
      <c r="AH1288">
        <v>122147</v>
      </c>
    </row>
    <row r="1289" spans="1:34" x14ac:dyDescent="0.3">
      <c r="A1289" t="s">
        <v>765</v>
      </c>
      <c r="B1289">
        <v>28.943999999999999</v>
      </c>
      <c r="C1289">
        <v>50.695500000000003</v>
      </c>
      <c r="D1289">
        <v>79.638800000000003</v>
      </c>
      <c r="E1289">
        <v>62.429200000000002</v>
      </c>
      <c r="F1289">
        <v>29.944800000000001</v>
      </c>
      <c r="G1289" s="3">
        <f>(F1289-B1289)/B1289</f>
        <v>3.4577114427860753E-2</v>
      </c>
      <c r="H1289">
        <v>71.389399999999995</v>
      </c>
      <c r="I1289" s="3">
        <f>(H1289-C1289)/C1289</f>
        <v>0.40819993885058814</v>
      </c>
      <c r="J1289">
        <v>113.4145</v>
      </c>
      <c r="K1289" s="3">
        <f>(J1289-D1289)/D1289</f>
        <v>0.42411111166918636</v>
      </c>
      <c r="L1289" s="5">
        <f>(G1289+I1289+K1289)/3</f>
        <v>0.28896272164921172</v>
      </c>
      <c r="M1289" s="5"/>
      <c r="N1289" t="s">
        <v>307</v>
      </c>
      <c r="O1289" t="s">
        <v>185</v>
      </c>
      <c r="P1289" s="4">
        <v>13.63</v>
      </c>
      <c r="Q1289">
        <v>1.78</v>
      </c>
      <c r="R1289">
        <v>1.8</v>
      </c>
      <c r="S1289">
        <v>210938.63</v>
      </c>
      <c r="T1289">
        <v>94766.59</v>
      </c>
      <c r="U1289">
        <v>79333.820000000007</v>
      </c>
      <c r="V1289">
        <v>44848.15</v>
      </c>
      <c r="W1289">
        <v>2.5</v>
      </c>
      <c r="X1289">
        <v>0.63200000000000001</v>
      </c>
      <c r="Y1289">
        <v>5.92</v>
      </c>
      <c r="Z1289" s="4">
        <v>1.94</v>
      </c>
      <c r="AA1289">
        <v>19960516</v>
      </c>
      <c r="AB1289">
        <v>43392.3</v>
      </c>
      <c r="AC1289">
        <v>2.42</v>
      </c>
      <c r="AD1289">
        <v>22.83</v>
      </c>
      <c r="AE1289">
        <v>42.41</v>
      </c>
      <c r="AF1289">
        <v>30.51</v>
      </c>
      <c r="AG1289">
        <v>11.49</v>
      </c>
      <c r="AH1289">
        <v>16223</v>
      </c>
    </row>
    <row r="1290" spans="1:34" x14ac:dyDescent="0.3">
      <c r="A1290" t="s">
        <v>1409</v>
      </c>
      <c r="B1290">
        <v>46.861999999999902</v>
      </c>
      <c r="C1290">
        <v>66.845200000000006</v>
      </c>
      <c r="D1290">
        <v>90.413700000000006</v>
      </c>
      <c r="E1290">
        <v>148.52119999999999</v>
      </c>
      <c r="F1290">
        <v>58.500900000000001</v>
      </c>
      <c r="G1290" s="3">
        <f>(F1290-B1290)/B1290</f>
        <v>0.2483654133413026</v>
      </c>
      <c r="H1290">
        <v>86.963499999999996</v>
      </c>
      <c r="I1290" s="3">
        <f>(H1290-C1290)/C1290</f>
        <v>0.30096850634002126</v>
      </c>
      <c r="J1290">
        <v>119.0279</v>
      </c>
      <c r="K1290" s="3">
        <f>(J1290-D1290)/D1290</f>
        <v>0.31648079881699337</v>
      </c>
      <c r="L1290" s="5">
        <f>(G1290+I1290+K1290)/3</f>
        <v>0.28860490616610573</v>
      </c>
      <c r="M1290" s="5"/>
      <c r="N1290" t="s">
        <v>39</v>
      </c>
      <c r="O1290" t="s">
        <v>88</v>
      </c>
      <c r="P1290" s="4">
        <v>18.8</v>
      </c>
      <c r="Q1290">
        <v>5.73</v>
      </c>
      <c r="R1290">
        <v>5.73</v>
      </c>
      <c r="S1290">
        <v>1099744.5</v>
      </c>
      <c r="T1290">
        <v>541998</v>
      </c>
      <c r="U1290">
        <v>292795.38</v>
      </c>
      <c r="V1290">
        <v>40569.800000000003</v>
      </c>
      <c r="W1290">
        <v>0.71</v>
      </c>
      <c r="X1290">
        <v>0.20799999999999999</v>
      </c>
      <c r="Y1290">
        <v>4.42</v>
      </c>
      <c r="Z1290" s="4">
        <v>1.18</v>
      </c>
      <c r="AA1290">
        <v>19960806</v>
      </c>
      <c r="AB1290">
        <v>140442.98000000001</v>
      </c>
      <c r="AC1290">
        <v>2.4500000000000002</v>
      </c>
      <c r="AD1290">
        <v>-7.03</v>
      </c>
      <c r="AE1290">
        <v>31.65</v>
      </c>
      <c r="AF1290">
        <v>23.58</v>
      </c>
      <c r="AG1290">
        <v>4.9000000000000004</v>
      </c>
      <c r="AH1290">
        <v>32360</v>
      </c>
    </row>
    <row r="1291" spans="1:34" hidden="1" x14ac:dyDescent="0.3">
      <c r="A1291" t="s">
        <v>1454</v>
      </c>
      <c r="B1291">
        <v>22.539000000000001</v>
      </c>
      <c r="C1291">
        <v>25.239899999999999</v>
      </c>
      <c r="D1291">
        <v>44.357399999999998</v>
      </c>
      <c r="E1291">
        <v>-324.08909999999997</v>
      </c>
      <c r="F1291">
        <v>-77.927800000000005</v>
      </c>
      <c r="G1291"/>
      <c r="H1291">
        <v>-208.1534</v>
      </c>
      <c r="I1291"/>
      <c r="J1291">
        <v>-403.55610000000001</v>
      </c>
      <c r="K1291"/>
      <c r="L1291"/>
      <c r="M1291"/>
      <c r="N1291" t="s">
        <v>317</v>
      </c>
      <c r="O1291" t="s">
        <v>267</v>
      </c>
      <c r="P1291">
        <v>0</v>
      </c>
      <c r="Q1291">
        <v>2.82</v>
      </c>
      <c r="R1291">
        <v>3.61</v>
      </c>
      <c r="S1291">
        <v>427104.84</v>
      </c>
      <c r="T1291">
        <v>288604.40999999997</v>
      </c>
      <c r="U1291">
        <v>49589.37</v>
      </c>
      <c r="V1291">
        <v>22469.84</v>
      </c>
      <c r="W1291">
        <v>0.62</v>
      </c>
      <c r="X1291">
        <v>-1.117</v>
      </c>
      <c r="Y1291">
        <v>0.74</v>
      </c>
      <c r="Z1291">
        <v>5.35</v>
      </c>
      <c r="AA1291">
        <v>20110511</v>
      </c>
      <c r="AB1291">
        <v>-38842.31</v>
      </c>
      <c r="AC1291">
        <v>-1.07</v>
      </c>
      <c r="AD1291">
        <v>-32.770000000000003</v>
      </c>
      <c r="AE1291">
        <v>-111.16</v>
      </c>
      <c r="AF1291">
        <v>26.35</v>
      </c>
      <c r="AG1291">
        <v>-230.99</v>
      </c>
      <c r="AH1291">
        <v>48611</v>
      </c>
    </row>
    <row r="1292" spans="1:34" x14ac:dyDescent="0.3">
      <c r="A1292" t="s">
        <v>1303</v>
      </c>
      <c r="B1292">
        <v>64.779700000000005</v>
      </c>
      <c r="C1292">
        <v>132.11420000000001</v>
      </c>
      <c r="D1292">
        <v>199.57040000000001</v>
      </c>
      <c r="E1292">
        <v>262.75810000000001</v>
      </c>
      <c r="F1292">
        <v>83.066500000000005</v>
      </c>
      <c r="G1292" s="3">
        <f>(F1292-B1292)/B1292</f>
        <v>0.28229213781477835</v>
      </c>
      <c r="H1292">
        <v>167.5926</v>
      </c>
      <c r="I1292" s="3">
        <f>(H1292-C1292)/C1292</f>
        <v>0.26854342682315746</v>
      </c>
      <c r="J1292">
        <v>262.40539999999999</v>
      </c>
      <c r="K1292" s="3">
        <f>(J1292-D1292)/D1292</f>
        <v>0.31485130059367511</v>
      </c>
      <c r="L1292" s="5">
        <f>(G1292+I1292+K1292)/3</f>
        <v>0.28856228841053699</v>
      </c>
      <c r="M1292" s="5"/>
      <c r="N1292" t="s">
        <v>317</v>
      </c>
      <c r="O1292" t="s">
        <v>81</v>
      </c>
      <c r="P1292" s="4">
        <v>25.39</v>
      </c>
      <c r="Q1292">
        <v>3.6</v>
      </c>
      <c r="R1292">
        <v>4.25</v>
      </c>
      <c r="S1292">
        <v>445113.41</v>
      </c>
      <c r="T1292">
        <v>291608.46999999997</v>
      </c>
      <c r="U1292">
        <v>117673.95</v>
      </c>
      <c r="V1292">
        <v>108343.72</v>
      </c>
      <c r="W1292">
        <v>2.5499999999999998</v>
      </c>
      <c r="X1292">
        <v>0.61699999999999999</v>
      </c>
      <c r="Y1292">
        <v>8.06</v>
      </c>
      <c r="Z1292" s="4">
        <v>2.59</v>
      </c>
      <c r="AA1292">
        <v>20020603</v>
      </c>
      <c r="AB1292">
        <v>162231.84</v>
      </c>
      <c r="AC1292">
        <v>3.82</v>
      </c>
      <c r="AD1292">
        <v>12.67</v>
      </c>
      <c r="AE1292">
        <v>31.49</v>
      </c>
      <c r="AF1292">
        <v>35.26</v>
      </c>
      <c r="AG1292">
        <v>13.66</v>
      </c>
      <c r="AH1292">
        <v>10242</v>
      </c>
    </row>
    <row r="1293" spans="1:34" hidden="1" x14ac:dyDescent="0.3">
      <c r="A1293" t="s">
        <v>1495</v>
      </c>
      <c r="B1293">
        <v>70.450299999999999</v>
      </c>
      <c r="C1293">
        <v>197.44880000000001</v>
      </c>
      <c r="D1293">
        <v>302.4658</v>
      </c>
      <c r="E1293">
        <v>360.9563</v>
      </c>
      <c r="F1293">
        <v>122.91289999999999</v>
      </c>
      <c r="G1293" s="3">
        <f>(F1293-B1293)/B1293</f>
        <v>0.74467532430663885</v>
      </c>
      <c r="H1293">
        <v>226.45150000000001</v>
      </c>
      <c r="I1293" s="3">
        <f>(H1293-C1293)/C1293</f>
        <v>0.14688719303434614</v>
      </c>
      <c r="J1293">
        <v>293.34629999999999</v>
      </c>
      <c r="K1293" s="3">
        <f>(J1293-D1293)/D1293</f>
        <v>-3.0150516190590858E-2</v>
      </c>
      <c r="L1293" s="5">
        <f>(G1293+I1293+K1293)/3</f>
        <v>0.28713733371679806</v>
      </c>
      <c r="M1293" s="5"/>
      <c r="N1293" t="s">
        <v>672</v>
      </c>
      <c r="O1293" t="s">
        <v>81</v>
      </c>
      <c r="P1293" s="4">
        <v>22.16</v>
      </c>
      <c r="Q1293">
        <v>8.52</v>
      </c>
      <c r="R1293">
        <v>9.1</v>
      </c>
      <c r="S1293">
        <v>1440695.38</v>
      </c>
      <c r="T1293">
        <v>961066.81</v>
      </c>
      <c r="U1293">
        <v>329943.63</v>
      </c>
      <c r="V1293">
        <v>98178.61</v>
      </c>
      <c r="W1293">
        <v>1.08</v>
      </c>
      <c r="X1293">
        <v>0.32200000000000001</v>
      </c>
      <c r="Y1293">
        <v>4.91</v>
      </c>
      <c r="Z1293">
        <v>1.94</v>
      </c>
      <c r="AA1293">
        <v>20080520</v>
      </c>
      <c r="AB1293">
        <v>222292.72</v>
      </c>
      <c r="AC1293">
        <v>2.44</v>
      </c>
      <c r="AD1293">
        <v>-8.61</v>
      </c>
      <c r="AE1293">
        <v>-3.02</v>
      </c>
      <c r="AF1293">
        <v>7.14</v>
      </c>
      <c r="AG1293">
        <v>1.97</v>
      </c>
      <c r="AH1293">
        <v>65925</v>
      </c>
    </row>
    <row r="1294" spans="1:34" hidden="1" x14ac:dyDescent="0.3">
      <c r="A1294" t="s">
        <v>2469</v>
      </c>
      <c r="B1294">
        <v>9.8698999999999995</v>
      </c>
      <c r="C1294">
        <v>26.035</v>
      </c>
      <c r="D1294">
        <v>32.043700000000001</v>
      </c>
      <c r="E1294">
        <v>7.0084999999999997</v>
      </c>
      <c r="F1294">
        <v>26.277100000000001</v>
      </c>
      <c r="G1294" s="3">
        <f>(F1294-B1294)/B1294</f>
        <v>1.6623471362425155</v>
      </c>
      <c r="H1294">
        <v>26.1812</v>
      </c>
      <c r="I1294" s="3">
        <f>(H1294-C1294)/C1294</f>
        <v>5.6155175724985724E-3</v>
      </c>
      <c r="J1294">
        <v>6.1797000000000004</v>
      </c>
      <c r="K1294" s="3">
        <f>(J1294-D1294)/D1294</f>
        <v>-0.80714773886910685</v>
      </c>
      <c r="L1294" s="5">
        <f>(G1294+I1294+K1294)/3</f>
        <v>0.28693830498196909</v>
      </c>
      <c r="M1294" s="5"/>
      <c r="N1294" t="s">
        <v>96</v>
      </c>
      <c r="O1294" t="s">
        <v>67</v>
      </c>
      <c r="P1294" s="4">
        <v>239.19</v>
      </c>
      <c r="Q1294">
        <v>2</v>
      </c>
      <c r="R1294">
        <v>2.6</v>
      </c>
      <c r="S1294">
        <v>208459.94</v>
      </c>
      <c r="T1294">
        <v>100576.03</v>
      </c>
      <c r="U1294">
        <v>37756.19</v>
      </c>
      <c r="V1294">
        <v>116311.61</v>
      </c>
      <c r="W1294">
        <v>4.47</v>
      </c>
      <c r="X1294">
        <v>2.4E-2</v>
      </c>
      <c r="Y1294">
        <v>6.06</v>
      </c>
      <c r="Z1294">
        <v>1.25</v>
      </c>
      <c r="AA1294">
        <v>20101224</v>
      </c>
      <c r="AB1294">
        <v>10934.62</v>
      </c>
      <c r="AC1294">
        <v>0.42</v>
      </c>
      <c r="AD1294">
        <v>-10.79</v>
      </c>
      <c r="AE1294">
        <v>-80.72</v>
      </c>
      <c r="AF1294">
        <v>27.87</v>
      </c>
      <c r="AG1294">
        <v>2.97</v>
      </c>
      <c r="AH1294">
        <v>19672</v>
      </c>
    </row>
    <row r="1295" spans="1:34" x14ac:dyDescent="0.3">
      <c r="A1295" t="s">
        <v>401</v>
      </c>
      <c r="B1295">
        <v>112.20050000000001</v>
      </c>
      <c r="C1295">
        <v>240.53569999999999</v>
      </c>
      <c r="D1295">
        <v>291.40859999999998</v>
      </c>
      <c r="E1295">
        <v>348.49430000000001</v>
      </c>
      <c r="F1295">
        <v>104.3446</v>
      </c>
      <c r="G1295" s="3">
        <f>(F1295-B1295)/B1295</f>
        <v>-7.0016622029313635E-2</v>
      </c>
      <c r="H1295">
        <v>301.94639999999998</v>
      </c>
      <c r="I1295" s="3">
        <f>(H1295-C1295)/C1295</f>
        <v>0.25530804782824335</v>
      </c>
      <c r="J1295">
        <v>488.18329999999997</v>
      </c>
      <c r="K1295" s="3">
        <f>(J1295-D1295)/D1295</f>
        <v>0.67525357865210567</v>
      </c>
      <c r="L1295" s="5">
        <f>(G1295+I1295+K1295)/3</f>
        <v>0.28684833481701183</v>
      </c>
      <c r="M1295" s="5"/>
      <c r="N1295" t="s">
        <v>278</v>
      </c>
      <c r="O1295" t="s">
        <v>70</v>
      </c>
      <c r="P1295" s="4">
        <v>6.92</v>
      </c>
      <c r="Q1295">
        <v>3.44</v>
      </c>
      <c r="R1295">
        <v>3.44</v>
      </c>
      <c r="S1295">
        <v>478753.09</v>
      </c>
      <c r="T1295">
        <v>120742.97</v>
      </c>
      <c r="U1295">
        <v>136334.35999999999</v>
      </c>
      <c r="V1295">
        <v>44960.3</v>
      </c>
      <c r="W1295">
        <v>1.31</v>
      </c>
      <c r="X1295">
        <v>1.419</v>
      </c>
      <c r="Y1295">
        <v>8.99</v>
      </c>
      <c r="Z1295" s="4">
        <v>1.46</v>
      </c>
      <c r="AA1295">
        <v>19930728</v>
      </c>
      <c r="AB1295">
        <v>197088.48</v>
      </c>
      <c r="AC1295">
        <v>5.73</v>
      </c>
      <c r="AD1295">
        <v>17.399999999999999</v>
      </c>
      <c r="AE1295">
        <v>67.53</v>
      </c>
      <c r="AF1295">
        <v>41.93</v>
      </c>
      <c r="AG1295">
        <v>21.15</v>
      </c>
      <c r="AH1295">
        <v>29258</v>
      </c>
    </row>
    <row r="1296" spans="1:34" x14ac:dyDescent="0.3">
      <c r="A1296" t="s">
        <v>782</v>
      </c>
      <c r="B1296">
        <v>19.384799999999998</v>
      </c>
      <c r="C1296">
        <v>41.532400000000003</v>
      </c>
      <c r="D1296">
        <v>67.162499999999994</v>
      </c>
      <c r="E1296">
        <v>110.52200000000001</v>
      </c>
      <c r="F1296">
        <v>27.496700000000001</v>
      </c>
      <c r="G1296" s="3">
        <f>(F1296-B1296)/B1296</f>
        <v>0.41846704634559051</v>
      </c>
      <c r="H1296">
        <v>55.903199999999998</v>
      </c>
      <c r="I1296" s="3">
        <f>(H1296-C1296)/C1296</f>
        <v>0.34601419614565965</v>
      </c>
      <c r="J1296">
        <v>73.506799999999998</v>
      </c>
      <c r="K1296" s="3">
        <f>(J1296-D1296)/D1296</f>
        <v>9.4461939326260999E-2</v>
      </c>
      <c r="L1296" s="5">
        <f>(G1296+I1296+K1296)/3</f>
        <v>0.28631439393917041</v>
      </c>
      <c r="M1296" s="5"/>
      <c r="N1296" t="s">
        <v>123</v>
      </c>
      <c r="O1296" t="s">
        <v>267</v>
      </c>
      <c r="P1296" s="4">
        <v>20.23</v>
      </c>
      <c r="Q1296">
        <v>0.56999999999999995</v>
      </c>
      <c r="R1296">
        <v>0.81</v>
      </c>
      <c r="S1296">
        <v>134669.98000000001</v>
      </c>
      <c r="T1296">
        <v>71189.88</v>
      </c>
      <c r="U1296">
        <v>41483.26</v>
      </c>
      <c r="V1296">
        <v>20237.7</v>
      </c>
      <c r="W1296">
        <v>2.5</v>
      </c>
      <c r="X1296">
        <v>0.90799999999999903</v>
      </c>
      <c r="Y1296">
        <v>9.0500000000000007</v>
      </c>
      <c r="Z1296" s="4">
        <v>2.71</v>
      </c>
      <c r="AA1296">
        <v>20161130</v>
      </c>
      <c r="AB1296">
        <v>39769.51</v>
      </c>
      <c r="AC1296">
        <v>4.91</v>
      </c>
      <c r="AD1296">
        <v>14.3</v>
      </c>
      <c r="AE1296">
        <v>9.4499999999999993</v>
      </c>
      <c r="AF1296">
        <v>31.38</v>
      </c>
      <c r="AG1296">
        <v>11.13</v>
      </c>
      <c r="AH1296">
        <v>9400</v>
      </c>
    </row>
    <row r="1297" spans="1:34" x14ac:dyDescent="0.3">
      <c r="A1297" t="s">
        <v>1584</v>
      </c>
      <c r="B1297">
        <v>14.630800000000001</v>
      </c>
      <c r="C1297">
        <v>37.128500000000003</v>
      </c>
      <c r="D1297">
        <v>55.380600000000001</v>
      </c>
      <c r="E1297">
        <v>93.847399999999993</v>
      </c>
      <c r="F1297">
        <v>18.646699999999999</v>
      </c>
      <c r="G1297" s="3">
        <f>(F1297-B1297)/B1297</f>
        <v>0.27448259835415689</v>
      </c>
      <c r="H1297">
        <v>48.286700000000003</v>
      </c>
      <c r="I1297" s="3">
        <f>(H1297-C1297)/C1297</f>
        <v>0.30052924303432671</v>
      </c>
      <c r="J1297">
        <v>71.094499999999996</v>
      </c>
      <c r="K1297" s="3">
        <f>(J1297-D1297)/D1297</f>
        <v>0.28374376586746974</v>
      </c>
      <c r="L1297" s="5">
        <f>(G1297+I1297+K1297)/3</f>
        <v>0.2862518690853178</v>
      </c>
      <c r="M1297" s="5"/>
      <c r="N1297" t="s">
        <v>138</v>
      </c>
      <c r="O1297" t="s">
        <v>37</v>
      </c>
      <c r="P1297" s="4">
        <v>38.26</v>
      </c>
      <c r="Q1297">
        <v>0.96</v>
      </c>
      <c r="R1297">
        <v>2.0499999999999998</v>
      </c>
      <c r="S1297">
        <v>242190.84</v>
      </c>
      <c r="T1297">
        <v>192447.38</v>
      </c>
      <c r="U1297">
        <v>21452.3</v>
      </c>
      <c r="V1297">
        <v>92911.25</v>
      </c>
      <c r="W1297">
        <v>4.53</v>
      </c>
      <c r="X1297">
        <v>0.38</v>
      </c>
      <c r="Y1297">
        <v>7.55</v>
      </c>
      <c r="Z1297" s="4">
        <v>2.34</v>
      </c>
      <c r="AA1297">
        <v>20161031</v>
      </c>
      <c r="AB1297">
        <v>42973.279999999999</v>
      </c>
      <c r="AC1297">
        <v>2.09</v>
      </c>
      <c r="AD1297">
        <v>50.26</v>
      </c>
      <c r="AE1297">
        <v>28.37</v>
      </c>
      <c r="AF1297">
        <v>32.65</v>
      </c>
      <c r="AG1297">
        <v>7.66</v>
      </c>
      <c r="AH1297">
        <v>9770</v>
      </c>
    </row>
    <row r="1298" spans="1:34" x14ac:dyDescent="0.3">
      <c r="A1298" t="s">
        <v>286</v>
      </c>
      <c r="B1298">
        <v>1754.6996999999999</v>
      </c>
      <c r="C1298">
        <v>5367.1831000000002</v>
      </c>
      <c r="D1298">
        <v>6228.4574000000002</v>
      </c>
      <c r="E1298">
        <v>8780.8060000000005</v>
      </c>
      <c r="F1298">
        <v>2286.8272999999999</v>
      </c>
      <c r="G1298" s="3">
        <f>(F1298-B1298)/B1298</f>
        <v>0.30325850058559883</v>
      </c>
      <c r="H1298">
        <v>6926.5700999999999</v>
      </c>
      <c r="I1298" s="3">
        <f>(H1298-C1298)/C1298</f>
        <v>0.29054104750031717</v>
      </c>
      <c r="J1298">
        <v>7878.2628999999997</v>
      </c>
      <c r="K1298" s="3">
        <f>(J1298-D1298)/D1298</f>
        <v>0.26488187909898836</v>
      </c>
      <c r="L1298" s="5">
        <f>(G1298+I1298+K1298)/3</f>
        <v>0.2862271423949681</v>
      </c>
      <c r="M1298" s="5"/>
      <c r="N1298" t="s">
        <v>45</v>
      </c>
      <c r="O1298" t="s">
        <v>49</v>
      </c>
      <c r="P1298" s="4">
        <v>9.02</v>
      </c>
      <c r="Q1298">
        <v>29.55</v>
      </c>
      <c r="R1298">
        <v>30.03</v>
      </c>
      <c r="S1298">
        <v>39738748</v>
      </c>
      <c r="T1298">
        <v>36718416</v>
      </c>
      <c r="U1298">
        <v>288856.71999999997</v>
      </c>
      <c r="V1298">
        <v>291356.88</v>
      </c>
      <c r="W1298">
        <v>0.97</v>
      </c>
      <c r="X1298">
        <v>2.54</v>
      </c>
      <c r="Y1298">
        <v>10.51</v>
      </c>
      <c r="Z1298" s="4">
        <v>3</v>
      </c>
      <c r="AA1298">
        <v>20031230</v>
      </c>
      <c r="AB1298">
        <v>2505026.25</v>
      </c>
      <c r="AC1298">
        <v>8.34</v>
      </c>
      <c r="AD1298">
        <v>46.14</v>
      </c>
      <c r="AE1298">
        <v>26.49</v>
      </c>
      <c r="AF1298">
        <v>45.37</v>
      </c>
      <c r="AG1298">
        <v>17.45</v>
      </c>
      <c r="AH1298">
        <v>118175</v>
      </c>
    </row>
    <row r="1299" spans="1:34" x14ac:dyDescent="0.3">
      <c r="A1299" t="s">
        <v>1600</v>
      </c>
      <c r="B1299">
        <v>509.68099999999998</v>
      </c>
      <c r="C1299">
        <v>796.89800000000002</v>
      </c>
      <c r="D1299">
        <v>1309.3800000000001</v>
      </c>
      <c r="E1299">
        <v>2509.2420000000002</v>
      </c>
      <c r="F1299">
        <v>446.28699999999998</v>
      </c>
      <c r="G1299" s="3">
        <f>(F1299-B1299)/B1299</f>
        <v>-0.12437975910422402</v>
      </c>
      <c r="H1299">
        <v>965.39699999999903</v>
      </c>
      <c r="I1299" s="3">
        <f>(H1299-C1299)/C1299</f>
        <v>0.21144362264681177</v>
      </c>
      <c r="J1299">
        <v>2317.0459999999998</v>
      </c>
      <c r="K1299" s="3">
        <f>(J1299-D1299)/D1299</f>
        <v>0.76957491331775318</v>
      </c>
      <c r="L1299" s="5">
        <f>(G1299+I1299+K1299)/3</f>
        <v>0.28554625895344699</v>
      </c>
      <c r="M1299" s="5"/>
      <c r="N1299" t="s">
        <v>1473</v>
      </c>
      <c r="O1299" t="s">
        <v>55</v>
      </c>
      <c r="P1299" s="4">
        <v>12.72</v>
      </c>
      <c r="Q1299">
        <v>12.68</v>
      </c>
      <c r="R1299">
        <v>29.85</v>
      </c>
      <c r="S1299">
        <v>14969301</v>
      </c>
      <c r="T1299">
        <v>7333933</v>
      </c>
      <c r="U1299">
        <v>2321617.5</v>
      </c>
      <c r="V1299">
        <v>408380.09</v>
      </c>
      <c r="W1299">
        <v>1.37</v>
      </c>
      <c r="X1299">
        <v>0.76</v>
      </c>
      <c r="Y1299">
        <v>10.83</v>
      </c>
      <c r="Z1299" s="4">
        <v>1.22</v>
      </c>
      <c r="AA1299">
        <v>19940408</v>
      </c>
      <c r="AB1299">
        <v>2104599.5</v>
      </c>
      <c r="AC1299">
        <v>7.05</v>
      </c>
      <c r="AD1299">
        <v>23.99</v>
      </c>
      <c r="AE1299">
        <v>76.959999999999994</v>
      </c>
      <c r="AF1299">
        <v>14.91</v>
      </c>
      <c r="AG1299">
        <v>3.46</v>
      </c>
      <c r="AH1299">
        <v>87186</v>
      </c>
    </row>
    <row r="1300" spans="1:34" x14ac:dyDescent="0.3">
      <c r="A1300" t="s">
        <v>996</v>
      </c>
      <c r="B1300">
        <v>31.059799999999999</v>
      </c>
      <c r="C1300">
        <v>75.283999999999907</v>
      </c>
      <c r="D1300">
        <v>101.5951</v>
      </c>
      <c r="E1300">
        <v>270.772999999999</v>
      </c>
      <c r="F1300">
        <v>39.206099999999999</v>
      </c>
      <c r="G1300" s="3">
        <f>(F1300-B1300)/B1300</f>
        <v>0.26227792838331221</v>
      </c>
      <c r="H1300">
        <v>91.438699999999997</v>
      </c>
      <c r="I1300" s="3">
        <f>(H1300-C1300)/C1300</f>
        <v>0.21458344402529236</v>
      </c>
      <c r="J1300">
        <v>140.17269999999999</v>
      </c>
      <c r="K1300" s="3">
        <f>(J1300-D1300)/D1300</f>
        <v>0.37971910062591591</v>
      </c>
      <c r="L1300" s="5">
        <f>(G1300+I1300+K1300)/3</f>
        <v>0.28552682434484017</v>
      </c>
      <c r="M1300" s="5"/>
      <c r="N1300" t="s">
        <v>103</v>
      </c>
      <c r="O1300" t="s">
        <v>88</v>
      </c>
      <c r="P1300" s="4">
        <v>46.18</v>
      </c>
      <c r="Q1300">
        <v>2.38</v>
      </c>
      <c r="R1300">
        <v>3.6</v>
      </c>
      <c r="S1300">
        <v>219611.2</v>
      </c>
      <c r="T1300">
        <v>186906.02</v>
      </c>
      <c r="U1300">
        <v>20085.509999999998</v>
      </c>
      <c r="V1300">
        <v>39105.300000000003</v>
      </c>
      <c r="W1300">
        <v>1.0900000000000001</v>
      </c>
      <c r="X1300">
        <v>0.4</v>
      </c>
      <c r="Y1300">
        <v>4.28</v>
      </c>
      <c r="Z1300" s="4">
        <v>5.61</v>
      </c>
      <c r="AA1300">
        <v>20161201</v>
      </c>
      <c r="AB1300">
        <v>89815.28</v>
      </c>
      <c r="AC1300">
        <v>2.4900000000000002</v>
      </c>
      <c r="AD1300">
        <v>41.7</v>
      </c>
      <c r="AE1300">
        <v>37.97</v>
      </c>
      <c r="AF1300">
        <v>63.78</v>
      </c>
      <c r="AG1300">
        <v>9.09</v>
      </c>
      <c r="AH1300">
        <v>15043</v>
      </c>
    </row>
    <row r="1301" spans="1:34" x14ac:dyDescent="0.3">
      <c r="A1301" t="s">
        <v>453</v>
      </c>
      <c r="B1301">
        <v>79.7607</v>
      </c>
      <c r="C1301">
        <v>175.22149999999999</v>
      </c>
      <c r="D1301">
        <v>259.62119999999999</v>
      </c>
      <c r="E1301">
        <v>353.4898</v>
      </c>
      <c r="F1301">
        <v>92.575400000000002</v>
      </c>
      <c r="G1301" s="3">
        <f>(F1301-B1301)/B1301</f>
        <v>0.16066433719864548</v>
      </c>
      <c r="H1301">
        <v>234.1155</v>
      </c>
      <c r="I1301" s="3">
        <f>(H1301-C1301)/C1301</f>
        <v>0.33611172144970797</v>
      </c>
      <c r="J1301">
        <v>352.66910000000001</v>
      </c>
      <c r="K1301" s="3">
        <f>(J1301-D1301)/D1301</f>
        <v>0.35839869779509542</v>
      </c>
      <c r="L1301" s="5">
        <f>(G1301+I1301+K1301)/3</f>
        <v>0.28505825214781627</v>
      </c>
      <c r="M1301" s="5"/>
      <c r="N1301" t="s">
        <v>140</v>
      </c>
      <c r="O1301" t="s">
        <v>34</v>
      </c>
      <c r="P1301" s="4">
        <v>12.2</v>
      </c>
      <c r="Q1301">
        <v>5.75</v>
      </c>
      <c r="R1301">
        <v>7.13</v>
      </c>
      <c r="S1301">
        <v>492884.09</v>
      </c>
      <c r="T1301">
        <v>204427.06</v>
      </c>
      <c r="U1301">
        <v>105559.57</v>
      </c>
      <c r="V1301">
        <v>109348.63</v>
      </c>
      <c r="W1301">
        <v>1.53</v>
      </c>
      <c r="X1301">
        <v>0.495</v>
      </c>
      <c r="Y1301">
        <v>4.1500000000000004</v>
      </c>
      <c r="Z1301" s="4">
        <v>1.94</v>
      </c>
      <c r="AA1301">
        <v>20110518</v>
      </c>
      <c r="AB1301">
        <v>113232.42</v>
      </c>
      <c r="AC1301">
        <v>1.59</v>
      </c>
      <c r="AD1301">
        <v>13.89</v>
      </c>
      <c r="AE1301">
        <v>35.840000000000003</v>
      </c>
      <c r="AF1301">
        <v>23.69</v>
      </c>
      <c r="AG1301">
        <v>12</v>
      </c>
      <c r="AH1301">
        <v>21293</v>
      </c>
    </row>
    <row r="1302" spans="1:34" hidden="1" x14ac:dyDescent="0.3">
      <c r="A1302" t="s">
        <v>1465</v>
      </c>
      <c r="B1302">
        <v>222.22799999999901</v>
      </c>
      <c r="C1302">
        <v>708.83799999999997</v>
      </c>
      <c r="D1302">
        <v>940.14399999999898</v>
      </c>
      <c r="E1302">
        <v>835.82860000000005</v>
      </c>
      <c r="F1302">
        <v>-689.32</v>
      </c>
      <c r="G1302"/>
      <c r="H1302">
        <v>-847.12729999999999</v>
      </c>
      <c r="I1302"/>
      <c r="J1302">
        <v>-1292.8172</v>
      </c>
      <c r="K1302"/>
      <c r="L1302"/>
      <c r="M1302"/>
      <c r="N1302" t="s">
        <v>87</v>
      </c>
      <c r="O1302" t="s">
        <v>94</v>
      </c>
      <c r="P1302">
        <v>0</v>
      </c>
      <c r="Q1302">
        <v>49.73</v>
      </c>
      <c r="R1302">
        <v>49.75</v>
      </c>
      <c r="S1302">
        <v>1155220.1299999999</v>
      </c>
      <c r="T1302">
        <v>391525.75</v>
      </c>
      <c r="U1302">
        <v>103515.88</v>
      </c>
      <c r="V1302">
        <v>307563.53000000003</v>
      </c>
      <c r="W1302">
        <v>0.62</v>
      </c>
      <c r="X1302">
        <v>-0.26</v>
      </c>
      <c r="Y1302">
        <v>2.2400000000000002</v>
      </c>
      <c r="Z1302">
        <v>4.09</v>
      </c>
      <c r="AA1302">
        <v>20080623</v>
      </c>
      <c r="AB1302">
        <v>268574.09000000003</v>
      </c>
      <c r="AC1302">
        <v>0.54</v>
      </c>
      <c r="AD1302">
        <v>-3.99</v>
      </c>
      <c r="AE1302">
        <v>-237.51</v>
      </c>
      <c r="AF1302">
        <v>66.44</v>
      </c>
      <c r="AG1302">
        <v>-91.75</v>
      </c>
      <c r="AH1302">
        <v>27547</v>
      </c>
    </row>
    <row r="1303" spans="1:34" x14ac:dyDescent="0.3">
      <c r="A1303" t="s">
        <v>980</v>
      </c>
      <c r="B1303">
        <v>75.278099999999995</v>
      </c>
      <c r="C1303">
        <v>156.41050000000001</v>
      </c>
      <c r="D1303">
        <v>246.60400000000001</v>
      </c>
      <c r="E1303">
        <v>349.06560000000002</v>
      </c>
      <c r="F1303">
        <v>98.560400000000001</v>
      </c>
      <c r="G1303" s="3">
        <f>(F1303-B1303)/B1303</f>
        <v>0.30928384217986382</v>
      </c>
      <c r="H1303">
        <v>199.7852</v>
      </c>
      <c r="I1303" s="3">
        <f>(H1303-C1303)/C1303</f>
        <v>0.27731322385645457</v>
      </c>
      <c r="J1303">
        <v>312.8091</v>
      </c>
      <c r="K1303" s="3">
        <f>(J1303-D1303)/D1303</f>
        <v>0.26846725924964715</v>
      </c>
      <c r="L1303" s="5">
        <f>(G1303+I1303+K1303)/3</f>
        <v>0.28502144176198851</v>
      </c>
      <c r="M1303" s="5"/>
      <c r="N1303" t="s">
        <v>78</v>
      </c>
      <c r="O1303" t="s">
        <v>34</v>
      </c>
      <c r="P1303" s="4">
        <v>24.8</v>
      </c>
      <c r="Q1303">
        <v>12.57</v>
      </c>
      <c r="R1303">
        <v>12.87</v>
      </c>
      <c r="S1303">
        <v>536402.43999999994</v>
      </c>
      <c r="T1303">
        <v>245298.84</v>
      </c>
      <c r="U1303">
        <v>255550.72</v>
      </c>
      <c r="V1303">
        <v>59456.05</v>
      </c>
      <c r="W1303">
        <v>0.46</v>
      </c>
      <c r="X1303">
        <v>0.24299999999999999</v>
      </c>
      <c r="Y1303">
        <v>2.56</v>
      </c>
      <c r="Z1303" s="4">
        <v>3.14</v>
      </c>
      <c r="AA1303">
        <v>20101125</v>
      </c>
      <c r="AB1303">
        <v>139875.5</v>
      </c>
      <c r="AC1303">
        <v>1.0900000000000001</v>
      </c>
      <c r="AD1303">
        <v>21.74</v>
      </c>
      <c r="AE1303">
        <v>26.85</v>
      </c>
      <c r="AF1303">
        <v>35.28</v>
      </c>
      <c r="AG1303">
        <v>7.67</v>
      </c>
      <c r="AH1303">
        <v>19908</v>
      </c>
    </row>
    <row r="1304" spans="1:34" x14ac:dyDescent="0.3">
      <c r="A1304" t="s">
        <v>2237</v>
      </c>
      <c r="B1304">
        <v>15.043699999999999</v>
      </c>
      <c r="C1304">
        <v>23.283999999999999</v>
      </c>
      <c r="D1304">
        <v>34.668399999999998</v>
      </c>
      <c r="E1304">
        <v>70.055700000000002</v>
      </c>
      <c r="F1304">
        <v>15.506500000000001</v>
      </c>
      <c r="G1304" s="3">
        <f>(F1304-B1304)/B1304</f>
        <v>3.0763708396205815E-2</v>
      </c>
      <c r="H1304">
        <v>29.974299999999999</v>
      </c>
      <c r="I1304" s="3">
        <f>(H1304-C1304)/C1304</f>
        <v>0.28733465040371076</v>
      </c>
      <c r="J1304">
        <v>53.128300000000003</v>
      </c>
      <c r="K1304" s="3">
        <f>(J1304-D1304)/D1304</f>
        <v>0.53247049186002249</v>
      </c>
      <c r="L1304" s="5">
        <f>(G1304+I1304+K1304)/3</f>
        <v>0.2835229502199797</v>
      </c>
      <c r="M1304" s="5"/>
      <c r="N1304" t="s">
        <v>207</v>
      </c>
      <c r="O1304" t="s">
        <v>88</v>
      </c>
      <c r="P1304" s="4">
        <v>52.56</v>
      </c>
      <c r="Q1304">
        <v>12.03</v>
      </c>
      <c r="R1304">
        <v>14.43</v>
      </c>
      <c r="S1304">
        <v>249338.05</v>
      </c>
      <c r="T1304">
        <v>170008.88</v>
      </c>
      <c r="U1304">
        <v>50275.09</v>
      </c>
      <c r="V1304">
        <v>30904.46</v>
      </c>
      <c r="W1304">
        <v>0.21</v>
      </c>
      <c r="X1304">
        <v>3.6999999999999998E-2</v>
      </c>
      <c r="Y1304">
        <v>1.66</v>
      </c>
      <c r="Z1304" s="4">
        <v>1.56</v>
      </c>
      <c r="AA1304">
        <v>20031127</v>
      </c>
      <c r="AB1304">
        <v>51197.8</v>
      </c>
      <c r="AC1304">
        <v>0.35</v>
      </c>
      <c r="AD1304">
        <v>-1.46</v>
      </c>
      <c r="AE1304">
        <v>53.25</v>
      </c>
      <c r="AF1304">
        <v>11.75</v>
      </c>
      <c r="AG1304">
        <v>5.41</v>
      </c>
      <c r="AH1304">
        <v>61173</v>
      </c>
    </row>
    <row r="1305" spans="1:34" x14ac:dyDescent="0.3">
      <c r="A1305" t="s">
        <v>1684</v>
      </c>
      <c r="B1305">
        <v>32.268799999999999</v>
      </c>
      <c r="C1305">
        <v>70.925299999999993</v>
      </c>
      <c r="D1305">
        <v>100.15</v>
      </c>
      <c r="E1305">
        <v>132.53659999999999</v>
      </c>
      <c r="F1305">
        <v>42.459600000000002</v>
      </c>
      <c r="G1305" s="3">
        <f>(F1305-B1305)/B1305</f>
        <v>0.31580969853232854</v>
      </c>
      <c r="H1305">
        <v>92.627999999999901</v>
      </c>
      <c r="I1305" s="3">
        <f>(H1305-C1305)/C1305</f>
        <v>0.30599377091108404</v>
      </c>
      <c r="J1305">
        <v>122.88590000000001</v>
      </c>
      <c r="K1305" s="3">
        <f>(J1305-D1305)/D1305</f>
        <v>0.22701847229156266</v>
      </c>
      <c r="L1305" s="5">
        <f>(G1305+I1305+K1305)/3</f>
        <v>0.28294064724499174</v>
      </c>
      <c r="M1305" s="5"/>
      <c r="N1305" t="s">
        <v>169</v>
      </c>
      <c r="O1305" t="s">
        <v>55</v>
      </c>
      <c r="P1305" s="4">
        <v>14.98</v>
      </c>
      <c r="Q1305">
        <v>3.04</v>
      </c>
      <c r="R1305">
        <v>3.63</v>
      </c>
      <c r="S1305">
        <v>483502.25</v>
      </c>
      <c r="T1305">
        <v>353809.13</v>
      </c>
      <c r="U1305">
        <v>86126.2</v>
      </c>
      <c r="V1305">
        <v>114681.75</v>
      </c>
      <c r="W1305">
        <v>3.16</v>
      </c>
      <c r="X1305">
        <v>0.33899999999999902</v>
      </c>
      <c r="Y1305">
        <v>5.98</v>
      </c>
      <c r="Z1305" s="4">
        <v>1.1299999999999999</v>
      </c>
      <c r="AA1305">
        <v>20110929</v>
      </c>
      <c r="AB1305">
        <v>55344.42</v>
      </c>
      <c r="AC1305">
        <v>1.53</v>
      </c>
      <c r="AD1305">
        <v>23.92</v>
      </c>
      <c r="AE1305">
        <v>22.7</v>
      </c>
      <c r="AF1305">
        <v>13.04</v>
      </c>
      <c r="AG1305">
        <v>4.7300000000000004</v>
      </c>
      <c r="AH1305">
        <v>22393</v>
      </c>
    </row>
    <row r="1306" spans="1:34" x14ac:dyDescent="0.3">
      <c r="A1306" t="s">
        <v>970</v>
      </c>
      <c r="B1306">
        <v>49.0886</v>
      </c>
      <c r="C1306">
        <v>124.8027</v>
      </c>
      <c r="D1306">
        <v>200.76580000000001</v>
      </c>
      <c r="E1306">
        <v>341.28769999999997</v>
      </c>
      <c r="F1306">
        <v>63.491799999999998</v>
      </c>
      <c r="G1306" s="3">
        <f>(F1306-B1306)/B1306</f>
        <v>0.29341231976467036</v>
      </c>
      <c r="H1306">
        <v>156.6678</v>
      </c>
      <c r="I1306" s="3">
        <f>(H1306-C1306)/C1306</f>
        <v>0.2553238030907985</v>
      </c>
      <c r="J1306">
        <v>260.89870000000002</v>
      </c>
      <c r="K1306" s="3">
        <f>(J1306-D1306)/D1306</f>
        <v>0.2995176469299054</v>
      </c>
      <c r="L1306" s="5">
        <f>(G1306+I1306+K1306)/3</f>
        <v>0.28275125659512473</v>
      </c>
      <c r="M1306" s="5"/>
      <c r="N1306" t="s">
        <v>87</v>
      </c>
      <c r="O1306" t="s">
        <v>46</v>
      </c>
      <c r="P1306" s="4">
        <v>53</v>
      </c>
      <c r="Q1306">
        <v>1.21</v>
      </c>
      <c r="R1306">
        <v>2.31</v>
      </c>
      <c r="S1306">
        <v>293472.09000000003</v>
      </c>
      <c r="T1306">
        <v>160535.94</v>
      </c>
      <c r="U1306">
        <v>88636.92</v>
      </c>
      <c r="V1306">
        <v>108232.27</v>
      </c>
      <c r="W1306">
        <v>4.6900000000000004</v>
      </c>
      <c r="X1306">
        <v>1.1499999999999999</v>
      </c>
      <c r="Y1306">
        <v>10.029999999999999</v>
      </c>
      <c r="Z1306" s="4">
        <v>7.96</v>
      </c>
      <c r="AA1306">
        <v>20161118</v>
      </c>
      <c r="AB1306">
        <v>108944.35</v>
      </c>
      <c r="AC1306">
        <v>4.72</v>
      </c>
      <c r="AD1306">
        <v>34.49</v>
      </c>
      <c r="AE1306">
        <v>29.95</v>
      </c>
      <c r="AF1306">
        <v>46.25</v>
      </c>
      <c r="AG1306">
        <v>21.65</v>
      </c>
      <c r="AH1306">
        <v>11362</v>
      </c>
    </row>
    <row r="1307" spans="1:34" x14ac:dyDescent="0.3">
      <c r="A1307" t="s">
        <v>1022</v>
      </c>
      <c r="B1307">
        <v>301.21780000000001</v>
      </c>
      <c r="C1307">
        <v>681.89840000000004</v>
      </c>
      <c r="D1307">
        <v>1082.1637000000001</v>
      </c>
      <c r="E1307">
        <v>1690.5681</v>
      </c>
      <c r="F1307">
        <v>332.88420000000002</v>
      </c>
      <c r="G1307" s="3">
        <f>(F1307-B1307)/B1307</f>
        <v>0.10512791740727144</v>
      </c>
      <c r="H1307">
        <v>825.8279</v>
      </c>
      <c r="I1307" s="3">
        <f>(H1307-C1307)/C1307</f>
        <v>0.21107176670307476</v>
      </c>
      <c r="J1307">
        <v>1657.0400999999999</v>
      </c>
      <c r="K1307" s="3">
        <f>(J1307-D1307)/D1307</f>
        <v>0.53122868564155301</v>
      </c>
      <c r="L1307" s="5">
        <f>(G1307+I1307+K1307)/3</f>
        <v>0.28247612325063304</v>
      </c>
      <c r="M1307" s="5"/>
      <c r="N1307" t="s">
        <v>140</v>
      </c>
      <c r="O1307" t="s">
        <v>55</v>
      </c>
      <c r="P1307" s="4">
        <v>38.79</v>
      </c>
      <c r="Q1307">
        <v>41.1</v>
      </c>
      <c r="R1307">
        <v>41.15</v>
      </c>
      <c r="S1307">
        <v>3474266.5</v>
      </c>
      <c r="T1307">
        <v>2197788.5</v>
      </c>
      <c r="U1307">
        <v>890800.13</v>
      </c>
      <c r="V1307">
        <v>354936.19</v>
      </c>
      <c r="W1307">
        <v>0.86</v>
      </c>
      <c r="X1307">
        <v>0.40299999999999903</v>
      </c>
      <c r="Y1307">
        <v>3.5</v>
      </c>
      <c r="Z1307" s="4">
        <v>5.96</v>
      </c>
      <c r="AA1307">
        <v>20100915</v>
      </c>
      <c r="AB1307">
        <v>629404.13</v>
      </c>
      <c r="AC1307">
        <v>1.53</v>
      </c>
      <c r="AD1307">
        <v>59.23</v>
      </c>
      <c r="AE1307">
        <v>53.12</v>
      </c>
      <c r="AF1307">
        <v>20.73</v>
      </c>
      <c r="AG1307">
        <v>7.49</v>
      </c>
      <c r="AH1307">
        <v>33813</v>
      </c>
    </row>
    <row r="1308" spans="1:34" x14ac:dyDescent="0.3">
      <c r="A1308" t="s">
        <v>1145</v>
      </c>
      <c r="B1308">
        <v>531.59090000000003</v>
      </c>
      <c r="C1308">
        <v>1275.5712000000001</v>
      </c>
      <c r="D1308">
        <v>1961.7158999999999</v>
      </c>
      <c r="E1308">
        <v>2783.6062000000002</v>
      </c>
      <c r="F1308">
        <v>792.36580000000004</v>
      </c>
      <c r="G1308" s="3">
        <f>(F1308-B1308)/B1308</f>
        <v>0.49055561334853548</v>
      </c>
      <c r="H1308">
        <v>1573.5974000000001</v>
      </c>
      <c r="I1308" s="3">
        <f>(H1308-C1308)/C1308</f>
        <v>0.23364136788287473</v>
      </c>
      <c r="J1308">
        <v>2200.3445000000002</v>
      </c>
      <c r="K1308" s="3">
        <f>(J1308-D1308)/D1308</f>
        <v>0.12164279241453885</v>
      </c>
      <c r="L1308" s="5">
        <f>(G1308+I1308+K1308)/3</f>
        <v>0.28194659121531634</v>
      </c>
      <c r="M1308" s="5"/>
      <c r="N1308" t="s">
        <v>147</v>
      </c>
      <c r="O1308" t="s">
        <v>182</v>
      </c>
      <c r="P1308" s="4">
        <v>18.72</v>
      </c>
      <c r="Q1308">
        <v>89.76</v>
      </c>
      <c r="R1308">
        <v>89.76</v>
      </c>
      <c r="S1308">
        <v>24423950</v>
      </c>
      <c r="T1308">
        <v>13590458</v>
      </c>
      <c r="U1308">
        <v>609129.93999999994</v>
      </c>
      <c r="V1308">
        <v>396274.5</v>
      </c>
      <c r="W1308">
        <v>0.44</v>
      </c>
      <c r="X1308">
        <v>0.245</v>
      </c>
      <c r="Y1308">
        <v>2.76</v>
      </c>
      <c r="Z1308" s="4">
        <v>2.2200000000000002</v>
      </c>
      <c r="AA1308">
        <v>19960516</v>
      </c>
      <c r="AB1308">
        <v>850009.38</v>
      </c>
      <c r="AC1308">
        <v>0.95</v>
      </c>
      <c r="AD1308">
        <v>31.94</v>
      </c>
      <c r="AE1308">
        <v>12.16</v>
      </c>
      <c r="AF1308">
        <v>45.94</v>
      </c>
      <c r="AG1308">
        <v>42.57</v>
      </c>
      <c r="AH1308">
        <v>180099</v>
      </c>
    </row>
    <row r="1309" spans="1:34" hidden="1" x14ac:dyDescent="0.3">
      <c r="A1309" t="s">
        <v>1576</v>
      </c>
      <c r="B1309">
        <v>20.067999999999898</v>
      </c>
      <c r="C1309">
        <v>43.585599999999999</v>
      </c>
      <c r="D1309">
        <v>87.630899999999997</v>
      </c>
      <c r="E1309">
        <v>133.65559999999999</v>
      </c>
      <c r="G1309" s="1">
        <f>(F1309-B1309)/B1309</f>
        <v>-1</v>
      </c>
      <c r="H1309">
        <v>91.766199999999998</v>
      </c>
      <c r="I1309" s="1">
        <f>(H1309-C1309)/C1309</f>
        <v>1.1054247274329136</v>
      </c>
      <c r="J1309">
        <v>152.2388</v>
      </c>
      <c r="K1309" s="1">
        <f>(J1309-D1309)/D1309</f>
        <v>0.73727303953285883</v>
      </c>
      <c r="L1309" s="1">
        <f>(G1309+I1309+K1309)/3</f>
        <v>0.28089925565525747</v>
      </c>
      <c r="M1309" s="1"/>
      <c r="N1309" t="s">
        <v>187</v>
      </c>
      <c r="O1309" t="s">
        <v>34</v>
      </c>
      <c r="P1309">
        <v>17.36</v>
      </c>
      <c r="Q1309">
        <v>0.91</v>
      </c>
      <c r="R1309">
        <v>3.04</v>
      </c>
      <c r="S1309">
        <v>170433.25</v>
      </c>
      <c r="T1309">
        <v>107919.11</v>
      </c>
      <c r="U1309">
        <v>37174.339999999997</v>
      </c>
      <c r="V1309">
        <v>57476.28</v>
      </c>
      <c r="W1309">
        <v>1.89</v>
      </c>
      <c r="X1309">
        <v>0.501</v>
      </c>
      <c r="Y1309">
        <v>4.4800000000000004</v>
      </c>
      <c r="Z1309">
        <v>2.59</v>
      </c>
      <c r="AA1309">
        <v>20170123</v>
      </c>
      <c r="AB1309">
        <v>43280.84</v>
      </c>
      <c r="AC1309">
        <v>1.42</v>
      </c>
      <c r="AD1309">
        <v>23.85</v>
      </c>
      <c r="AE1309">
        <v>73.73</v>
      </c>
      <c r="AF1309">
        <v>22.99</v>
      </c>
      <c r="AG1309">
        <v>11.6</v>
      </c>
      <c r="AH1309">
        <v>26753</v>
      </c>
    </row>
    <row r="1310" spans="1:34" x14ac:dyDescent="0.3">
      <c r="A1310" t="s">
        <v>1523</v>
      </c>
      <c r="B1310">
        <v>57.015799999999999</v>
      </c>
      <c r="C1310">
        <v>100.0625</v>
      </c>
      <c r="D1310">
        <v>129.55459999999999</v>
      </c>
      <c r="E1310">
        <v>206.41299999999899</v>
      </c>
      <c r="F1310">
        <v>64.337599999999995</v>
      </c>
      <c r="G1310" s="3">
        <f>(F1310-B1310)/B1310</f>
        <v>0.12841703527794043</v>
      </c>
      <c r="H1310">
        <v>125.1661</v>
      </c>
      <c r="I1310" s="3">
        <f>(H1310-C1310)/C1310</f>
        <v>0.2508792004996877</v>
      </c>
      <c r="J1310">
        <v>189.5325</v>
      </c>
      <c r="K1310" s="3">
        <f>(J1310-D1310)/D1310</f>
        <v>0.46295461527417792</v>
      </c>
      <c r="L1310" s="5">
        <f>(G1310+I1310+K1310)/3</f>
        <v>0.28075028368393534</v>
      </c>
      <c r="M1310" s="5"/>
      <c r="N1310" t="s">
        <v>80</v>
      </c>
      <c r="O1310" t="s">
        <v>185</v>
      </c>
      <c r="P1310" s="4">
        <v>16.46</v>
      </c>
      <c r="Q1310">
        <v>5.45</v>
      </c>
      <c r="R1310">
        <v>10.53</v>
      </c>
      <c r="S1310">
        <v>446762</v>
      </c>
      <c r="T1310">
        <v>115335.35</v>
      </c>
      <c r="U1310">
        <v>306768</v>
      </c>
      <c r="V1310">
        <v>223108.66</v>
      </c>
      <c r="W1310">
        <v>2.12</v>
      </c>
      <c r="X1310">
        <v>0.18</v>
      </c>
      <c r="Y1310">
        <v>3.35</v>
      </c>
      <c r="Z1310" s="4">
        <v>1.18</v>
      </c>
      <c r="AA1310">
        <v>20070126</v>
      </c>
      <c r="AB1310">
        <v>7655.53</v>
      </c>
      <c r="AC1310">
        <v>7.0000000000000007E-2</v>
      </c>
      <c r="AD1310">
        <v>13.01</v>
      </c>
      <c r="AE1310">
        <v>46.3</v>
      </c>
      <c r="AF1310">
        <v>22.74</v>
      </c>
      <c r="AG1310">
        <v>12.14</v>
      </c>
      <c r="AH1310">
        <v>33031</v>
      </c>
    </row>
    <row r="1311" spans="1:34" hidden="1" x14ac:dyDescent="0.3">
      <c r="A1311" t="s">
        <v>3458</v>
      </c>
      <c r="B1311">
        <v>39.261200000000002</v>
      </c>
      <c r="C1311">
        <v>178.2843</v>
      </c>
      <c r="D1311">
        <v>243.23650000000001</v>
      </c>
      <c r="E1311">
        <v>334.7654</v>
      </c>
      <c r="F1311">
        <v>72.082599999999999</v>
      </c>
      <c r="G1311" s="3">
        <f>(F1311-B1311)/B1311</f>
        <v>0.83597546687314694</v>
      </c>
      <c r="H1311">
        <v>186.39330000000001</v>
      </c>
      <c r="I1311" s="3">
        <f>(H1311-C1311)/C1311</f>
        <v>4.5483533883802496E-2</v>
      </c>
      <c r="J1311">
        <v>233.62569999999999</v>
      </c>
      <c r="K1311" s="3">
        <f>(J1311-D1311)/D1311</f>
        <v>-3.9512162031603036E-2</v>
      </c>
      <c r="L1311" s="5">
        <f>(G1311+I1311+K1311)/3</f>
        <v>0.2806489462417821</v>
      </c>
      <c r="M1311" s="5"/>
      <c r="N1311" t="s">
        <v>123</v>
      </c>
      <c r="O1311" t="s">
        <v>88</v>
      </c>
      <c r="P1311" s="4">
        <v>29.16</v>
      </c>
      <c r="Q1311">
        <v>0.6</v>
      </c>
      <c r="R1311">
        <v>5.0999999999999996</v>
      </c>
      <c r="S1311">
        <v>689055.31</v>
      </c>
      <c r="T1311">
        <v>440618.19</v>
      </c>
      <c r="U1311">
        <v>190615.02</v>
      </c>
      <c r="V1311">
        <v>71261.350000000006</v>
      </c>
      <c r="W1311">
        <v>1.4</v>
      </c>
      <c r="X1311">
        <v>0.49</v>
      </c>
      <c r="Y1311">
        <v>5.8</v>
      </c>
      <c r="Z1311">
        <v>3.07</v>
      </c>
      <c r="AA1311">
        <v>20180509</v>
      </c>
      <c r="AB1311">
        <v>150348.10999999999</v>
      </c>
      <c r="AC1311">
        <v>2.95</v>
      </c>
      <c r="AD1311">
        <v>0</v>
      </c>
      <c r="AE1311">
        <v>0</v>
      </c>
      <c r="AF1311">
        <v>15.03</v>
      </c>
      <c r="AG1311">
        <v>4.1500000000000004</v>
      </c>
      <c r="AH1311">
        <v>32595</v>
      </c>
    </row>
    <row r="1312" spans="1:34" x14ac:dyDescent="0.3">
      <c r="A1312" t="s">
        <v>2522</v>
      </c>
      <c r="B1312">
        <v>1.9663999999999999</v>
      </c>
      <c r="C1312">
        <v>9.2868999999999993</v>
      </c>
      <c r="D1312">
        <v>20.408100000000001</v>
      </c>
      <c r="E1312">
        <v>43.878100000000003</v>
      </c>
      <c r="F1312">
        <v>2.0992999999999999</v>
      </c>
      <c r="G1312" s="3">
        <f>(F1312-B1312)/B1312</f>
        <v>6.7585435313262832E-2</v>
      </c>
      <c r="H1312">
        <v>13.471500000000001</v>
      </c>
      <c r="I1312" s="3">
        <f>(H1312-C1312)/C1312</f>
        <v>0.45059169367603846</v>
      </c>
      <c r="J1312">
        <v>27.015000000000001</v>
      </c>
      <c r="K1312" s="3">
        <f>(J1312-D1312)/D1312</f>
        <v>0.3237391035912211</v>
      </c>
      <c r="L1312" s="5">
        <f>(G1312+I1312+K1312)/3</f>
        <v>0.28063874419350748</v>
      </c>
      <c r="M1312" s="5"/>
      <c r="N1312" t="s">
        <v>66</v>
      </c>
      <c r="O1312" t="s">
        <v>88</v>
      </c>
      <c r="P1312" s="4">
        <v>101.87</v>
      </c>
      <c r="Q1312">
        <v>0.25</v>
      </c>
      <c r="R1312">
        <v>0.76</v>
      </c>
      <c r="S1312">
        <v>95373.2</v>
      </c>
      <c r="T1312">
        <v>48848.01</v>
      </c>
      <c r="U1312">
        <v>23669.57</v>
      </c>
      <c r="V1312">
        <v>24851.65</v>
      </c>
      <c r="W1312">
        <v>3.28</v>
      </c>
      <c r="X1312">
        <v>0.35699999999999998</v>
      </c>
      <c r="Y1312">
        <v>8.44</v>
      </c>
      <c r="Z1312" s="4">
        <v>5.74</v>
      </c>
      <c r="AA1312">
        <v>20170509</v>
      </c>
      <c r="AB1312">
        <v>29054.26</v>
      </c>
      <c r="AC1312">
        <v>3.84</v>
      </c>
      <c r="AD1312">
        <v>29.5</v>
      </c>
      <c r="AE1312">
        <v>32.369999999999997</v>
      </c>
      <c r="AF1312">
        <v>39.97</v>
      </c>
      <c r="AG1312">
        <v>10.52</v>
      </c>
      <c r="AH1312">
        <v>3861</v>
      </c>
    </row>
    <row r="1313" spans="1:34" x14ac:dyDescent="0.3">
      <c r="A1313" t="s">
        <v>244</v>
      </c>
      <c r="B1313">
        <v>283.19850000000002</v>
      </c>
      <c r="C1313">
        <v>582.26850000000002</v>
      </c>
      <c r="D1313">
        <v>803.23230000000001</v>
      </c>
      <c r="E1313">
        <v>766.25559999999996</v>
      </c>
      <c r="F1313">
        <v>372.09089999999998</v>
      </c>
      <c r="G1313" s="3">
        <f>(F1313-B1313)/B1313</f>
        <v>0.31388725575876969</v>
      </c>
      <c r="H1313">
        <v>704.60709999999995</v>
      </c>
      <c r="I1313" s="3">
        <f>(H1313-C1313)/C1313</f>
        <v>0.21010684933153678</v>
      </c>
      <c r="J1313">
        <v>1058.0446999999999</v>
      </c>
      <c r="K1313" s="3">
        <f>(J1313-D1313)/D1313</f>
        <v>0.31723375666043296</v>
      </c>
      <c r="L1313" s="5">
        <f>(G1313+I1313+K1313)/3</f>
        <v>0.2804092872502465</v>
      </c>
      <c r="M1313" s="5"/>
      <c r="N1313" t="s">
        <v>63</v>
      </c>
      <c r="O1313" t="s">
        <v>34</v>
      </c>
      <c r="P1313" s="4">
        <v>21.48</v>
      </c>
      <c r="Q1313">
        <v>8.7899999999999991</v>
      </c>
      <c r="R1313">
        <v>14.69</v>
      </c>
      <c r="S1313">
        <v>959198.88</v>
      </c>
      <c r="T1313">
        <v>346406.38</v>
      </c>
      <c r="U1313">
        <v>65774.460000000006</v>
      </c>
      <c r="V1313">
        <v>202374.56</v>
      </c>
      <c r="W1313">
        <v>1.38</v>
      </c>
      <c r="X1313">
        <v>0.72</v>
      </c>
      <c r="Y1313">
        <v>3.88</v>
      </c>
      <c r="Z1313" s="4">
        <v>5.32</v>
      </c>
      <c r="AA1313">
        <v>20101215</v>
      </c>
      <c r="AB1313">
        <v>188650.23</v>
      </c>
      <c r="AC1313">
        <v>1.28</v>
      </c>
      <c r="AD1313">
        <v>45.58</v>
      </c>
      <c r="AE1313">
        <v>31.72</v>
      </c>
      <c r="AF1313">
        <v>69.099999999999994</v>
      </c>
      <c r="AG1313">
        <v>30.92</v>
      </c>
      <c r="AH1313">
        <v>37859</v>
      </c>
    </row>
    <row r="1314" spans="1:34" x14ac:dyDescent="0.3">
      <c r="A1314" t="s">
        <v>3367</v>
      </c>
      <c r="B1314">
        <v>17.432700000000001</v>
      </c>
      <c r="C1314">
        <v>64.454099999999997</v>
      </c>
      <c r="D1314">
        <v>72.526700000000005</v>
      </c>
      <c r="E1314">
        <v>90.330200000000005</v>
      </c>
      <c r="F1314">
        <v>23.377099999999999</v>
      </c>
      <c r="G1314" s="3">
        <f>(F1314-B1314)/B1314</f>
        <v>0.340991355326484</v>
      </c>
      <c r="H1314">
        <v>80.464299999999994</v>
      </c>
      <c r="I1314" s="3">
        <f>(H1314-C1314)/C1314</f>
        <v>0.24839692121990686</v>
      </c>
      <c r="J1314">
        <v>90.718199999999996</v>
      </c>
      <c r="K1314" s="3">
        <f>(J1314-D1314)/D1314</f>
        <v>0.25082486863458547</v>
      </c>
      <c r="L1314" s="5">
        <f>(G1314+I1314+K1314)/3</f>
        <v>0.28007104839365882</v>
      </c>
      <c r="M1314" s="5"/>
      <c r="N1314" t="s">
        <v>1204</v>
      </c>
      <c r="O1314" t="s">
        <v>40</v>
      </c>
      <c r="P1314" s="4">
        <v>21.79</v>
      </c>
      <c r="Q1314">
        <v>0.8</v>
      </c>
      <c r="R1314">
        <v>1.6</v>
      </c>
      <c r="S1314">
        <v>269570.5</v>
      </c>
      <c r="T1314">
        <v>249929.45</v>
      </c>
      <c r="U1314">
        <v>3830.87</v>
      </c>
      <c r="V1314">
        <v>33324.870000000003</v>
      </c>
      <c r="W1314">
        <v>2.08</v>
      </c>
      <c r="X1314">
        <v>0.56699999999999995</v>
      </c>
      <c r="Y1314">
        <v>5.25</v>
      </c>
      <c r="Z1314" s="4">
        <v>3.14</v>
      </c>
      <c r="AA1314">
        <v>20171116</v>
      </c>
      <c r="AB1314">
        <v>28625.77</v>
      </c>
      <c r="AC1314">
        <v>1.79</v>
      </c>
      <c r="AD1314">
        <v>2</v>
      </c>
      <c r="AE1314">
        <v>25.08</v>
      </c>
      <c r="AF1314">
        <v>11.11</v>
      </c>
      <c r="AG1314">
        <v>3.08</v>
      </c>
      <c r="AH1314">
        <v>16929</v>
      </c>
    </row>
    <row r="1315" spans="1:34" x14ac:dyDescent="0.3">
      <c r="A1315" t="s">
        <v>2433</v>
      </c>
      <c r="B1315">
        <v>21.1236</v>
      </c>
      <c r="C1315">
        <v>55.830500000000001</v>
      </c>
      <c r="D1315">
        <v>82.258600000000001</v>
      </c>
      <c r="E1315">
        <v>87.253699999999995</v>
      </c>
      <c r="F1315">
        <v>36.462299999999999</v>
      </c>
      <c r="G1315" s="3">
        <f>(F1315-B1315)/B1315</f>
        <v>0.72614043060841904</v>
      </c>
      <c r="H1315">
        <v>60.1815</v>
      </c>
      <c r="I1315" s="3">
        <f>(H1315-C1315)/C1315</f>
        <v>7.7932312983046884E-2</v>
      </c>
      <c r="J1315">
        <v>85.000299999999996</v>
      </c>
      <c r="K1315" s="3">
        <f>(J1315-D1315)/D1315</f>
        <v>3.333025361481954E-2</v>
      </c>
      <c r="L1315" s="5">
        <f>(G1315+I1315+K1315)/3</f>
        <v>0.27913433240209518</v>
      </c>
      <c r="M1315" s="5"/>
      <c r="N1315" t="s">
        <v>113</v>
      </c>
      <c r="O1315" t="s">
        <v>70</v>
      </c>
      <c r="P1315" s="4">
        <v>25.9</v>
      </c>
      <c r="Q1315">
        <v>5.28</v>
      </c>
      <c r="R1315">
        <v>5.28</v>
      </c>
      <c r="S1315">
        <v>396001.69</v>
      </c>
      <c r="T1315">
        <v>265584</v>
      </c>
      <c r="U1315">
        <v>21040.67</v>
      </c>
      <c r="V1315">
        <v>165098.69</v>
      </c>
      <c r="W1315">
        <v>3.13</v>
      </c>
      <c r="X1315">
        <v>0.161</v>
      </c>
      <c r="Y1315">
        <v>6.04</v>
      </c>
      <c r="Z1315" s="4">
        <v>0.92</v>
      </c>
      <c r="AA1315">
        <v>20110422</v>
      </c>
      <c r="AB1315">
        <v>89828.92</v>
      </c>
      <c r="AC1315">
        <v>1.7</v>
      </c>
      <c r="AD1315">
        <v>12.2</v>
      </c>
      <c r="AE1315">
        <v>3.33</v>
      </c>
      <c r="AF1315">
        <v>8.31</v>
      </c>
      <c r="AG1315">
        <v>2.48</v>
      </c>
      <c r="AH1315">
        <v>32000</v>
      </c>
    </row>
    <row r="1316" spans="1:34" x14ac:dyDescent="0.3">
      <c r="A1316" t="s">
        <v>403</v>
      </c>
      <c r="B1316">
        <v>329.71699999999998</v>
      </c>
      <c r="C1316">
        <v>652.64750000000004</v>
      </c>
      <c r="D1316">
        <v>987.6979</v>
      </c>
      <c r="E1316">
        <v>1298.5244</v>
      </c>
      <c r="F1316">
        <v>426.6155</v>
      </c>
      <c r="G1316" s="3">
        <f>(F1316-B1316)/B1316</f>
        <v>0.29388384584355681</v>
      </c>
      <c r="H1316">
        <v>839.56629999999996</v>
      </c>
      <c r="I1316" s="3">
        <f>(H1316-C1316)/C1316</f>
        <v>0.28640085191470116</v>
      </c>
      <c r="J1316">
        <v>1240.2614000000001</v>
      </c>
      <c r="K1316" s="3">
        <f>(J1316-D1316)/D1316</f>
        <v>0.25570926089849955</v>
      </c>
      <c r="L1316" s="5">
        <f>(G1316+I1316+K1316)/3</f>
        <v>0.27866465288558584</v>
      </c>
      <c r="M1316" s="5"/>
      <c r="N1316" t="s">
        <v>138</v>
      </c>
      <c r="O1316" t="s">
        <v>40</v>
      </c>
      <c r="P1316" s="4">
        <v>9.75</v>
      </c>
      <c r="Q1316">
        <v>10.119999999999999</v>
      </c>
      <c r="R1316">
        <v>10.68</v>
      </c>
      <c r="S1316">
        <v>2563285.75</v>
      </c>
      <c r="T1316">
        <v>2065487.75</v>
      </c>
      <c r="U1316">
        <v>172212.56</v>
      </c>
      <c r="V1316">
        <v>202876.95</v>
      </c>
      <c r="W1316">
        <v>1.9</v>
      </c>
      <c r="X1316">
        <v>1.161</v>
      </c>
      <c r="Y1316">
        <v>7.85</v>
      </c>
      <c r="Z1316" s="4">
        <v>1.92</v>
      </c>
      <c r="AA1316">
        <v>19970515</v>
      </c>
      <c r="AB1316">
        <v>461869.81</v>
      </c>
      <c r="AC1316">
        <v>4.32</v>
      </c>
      <c r="AD1316">
        <v>2.71</v>
      </c>
      <c r="AE1316">
        <v>23.08</v>
      </c>
      <c r="AF1316">
        <v>22.01</v>
      </c>
      <c r="AG1316">
        <v>5.59</v>
      </c>
      <c r="AH1316">
        <v>49280</v>
      </c>
    </row>
    <row r="1317" spans="1:34" x14ac:dyDescent="0.3">
      <c r="A1317" t="s">
        <v>600</v>
      </c>
      <c r="B1317">
        <v>245.04759999999999</v>
      </c>
      <c r="C1317">
        <v>523.60699999999997</v>
      </c>
      <c r="D1317">
        <v>917.9085</v>
      </c>
      <c r="E1317">
        <v>1067.6121000000001</v>
      </c>
      <c r="F1317">
        <v>322.19200000000001</v>
      </c>
      <c r="G1317" s="3">
        <f>(F1317-B1317)/B1317</f>
        <v>0.31481393818996806</v>
      </c>
      <c r="H1317">
        <v>665.20270000000005</v>
      </c>
      <c r="I1317" s="3">
        <f>(H1317-C1317)/C1317</f>
        <v>0.27042361924114861</v>
      </c>
      <c r="J1317">
        <v>1147.4511</v>
      </c>
      <c r="K1317" s="3">
        <f>(J1317-D1317)/D1317</f>
        <v>0.25007133063916498</v>
      </c>
      <c r="L1317" s="5">
        <f>(G1317+I1317+K1317)/3</f>
        <v>0.27843629602342718</v>
      </c>
      <c r="M1317" s="5"/>
      <c r="N1317" t="s">
        <v>585</v>
      </c>
      <c r="O1317" t="s">
        <v>70</v>
      </c>
      <c r="P1317" s="4">
        <v>19.670000000000002</v>
      </c>
      <c r="Q1317">
        <v>11.83</v>
      </c>
      <c r="R1317">
        <v>14.53</v>
      </c>
      <c r="S1317">
        <v>990561.81</v>
      </c>
      <c r="T1317">
        <v>313457.40999999997</v>
      </c>
      <c r="U1317">
        <v>206724.98</v>
      </c>
      <c r="V1317">
        <v>247631.2</v>
      </c>
      <c r="W1317">
        <v>1.7</v>
      </c>
      <c r="X1317">
        <v>0.79</v>
      </c>
      <c r="Y1317">
        <v>5.71</v>
      </c>
      <c r="Z1317" s="4">
        <v>3.63</v>
      </c>
      <c r="AA1317">
        <v>20101209</v>
      </c>
      <c r="AB1317">
        <v>412521.44</v>
      </c>
      <c r="AC1317">
        <v>2.84</v>
      </c>
      <c r="AD1317">
        <v>6.77</v>
      </c>
      <c r="AE1317">
        <v>25.01</v>
      </c>
      <c r="AF1317">
        <v>70.180000000000007</v>
      </c>
      <c r="AG1317">
        <v>46.44</v>
      </c>
      <c r="AH1317">
        <v>28720</v>
      </c>
    </row>
    <row r="1318" spans="1:34" x14ac:dyDescent="0.3">
      <c r="A1318" t="s">
        <v>1280</v>
      </c>
      <c r="B1318">
        <v>38.136499999999998</v>
      </c>
      <c r="C1318">
        <v>64.525599999999997</v>
      </c>
      <c r="D1318">
        <v>91.587800000000001</v>
      </c>
      <c r="E1318">
        <v>124.4034</v>
      </c>
      <c r="F1318">
        <v>43.081499999999998</v>
      </c>
      <c r="G1318" s="3">
        <f>(F1318-B1318)/B1318</f>
        <v>0.12966580572417502</v>
      </c>
      <c r="H1318">
        <v>87.359200000000001</v>
      </c>
      <c r="I1318" s="3">
        <f>(H1318-C1318)/C1318</f>
        <v>0.35386885205251878</v>
      </c>
      <c r="J1318">
        <v>123.74939999999999</v>
      </c>
      <c r="K1318" s="3">
        <f>(J1318-D1318)/D1318</f>
        <v>0.35115593998327282</v>
      </c>
      <c r="L1318" s="5">
        <f>(G1318+I1318+K1318)/3</f>
        <v>0.27823019925332221</v>
      </c>
      <c r="M1318" s="5"/>
      <c r="N1318" t="s">
        <v>39</v>
      </c>
      <c r="O1318" t="s">
        <v>132</v>
      </c>
      <c r="P1318" s="4">
        <v>23.38</v>
      </c>
      <c r="Q1318">
        <v>1.67</v>
      </c>
      <c r="R1318">
        <v>3.36</v>
      </c>
      <c r="S1318">
        <v>309998.31</v>
      </c>
      <c r="T1318">
        <v>78027.47</v>
      </c>
      <c r="U1318">
        <v>182743.09</v>
      </c>
      <c r="V1318">
        <v>99220.02</v>
      </c>
      <c r="W1318">
        <v>2.95</v>
      </c>
      <c r="X1318">
        <v>0.36799999999999999</v>
      </c>
      <c r="Y1318">
        <v>5.85</v>
      </c>
      <c r="Z1318" s="4">
        <v>1.96</v>
      </c>
      <c r="AA1318">
        <v>20170110</v>
      </c>
      <c r="AB1318">
        <v>55986.3</v>
      </c>
      <c r="AC1318">
        <v>1.67</v>
      </c>
      <c r="AD1318">
        <v>19.170000000000002</v>
      </c>
      <c r="AE1318">
        <v>35.119999999999997</v>
      </c>
      <c r="AF1318">
        <v>10.86</v>
      </c>
      <c r="AG1318">
        <v>5.5</v>
      </c>
      <c r="AH1318">
        <v>27649</v>
      </c>
    </row>
    <row r="1319" spans="1:34" x14ac:dyDescent="0.3">
      <c r="A1319" t="s">
        <v>1784</v>
      </c>
      <c r="B1319">
        <v>19.2836</v>
      </c>
      <c r="C1319">
        <v>38.489400000000003</v>
      </c>
      <c r="D1319">
        <v>42.890999999999998</v>
      </c>
      <c r="E1319">
        <v>58.192100000000003</v>
      </c>
      <c r="F1319">
        <v>20.3779</v>
      </c>
      <c r="G1319" s="3">
        <f>(F1319-B1319)/B1319</f>
        <v>5.6747702711112062E-2</v>
      </c>
      <c r="H1319">
        <v>46.345399999999998</v>
      </c>
      <c r="I1319" s="3">
        <f>(H1319-C1319)/C1319</f>
        <v>0.20410814406044245</v>
      </c>
      <c r="J1319">
        <v>67.494799999999998</v>
      </c>
      <c r="K1319" s="3">
        <f>(J1319-D1319)/D1319</f>
        <v>0.57363549462591223</v>
      </c>
      <c r="L1319" s="5">
        <f>(G1319+I1319+K1319)/3</f>
        <v>0.27816378046582224</v>
      </c>
      <c r="M1319" s="5"/>
      <c r="N1319" t="s">
        <v>152</v>
      </c>
      <c r="O1319" t="s">
        <v>40</v>
      </c>
      <c r="P1319" s="4">
        <v>57.27</v>
      </c>
      <c r="Q1319">
        <v>4.21</v>
      </c>
      <c r="R1319">
        <v>4.49</v>
      </c>
      <c r="S1319">
        <v>182415.25</v>
      </c>
      <c r="T1319">
        <v>124707.32</v>
      </c>
      <c r="U1319">
        <v>44294.76</v>
      </c>
      <c r="V1319">
        <v>34573.480000000003</v>
      </c>
      <c r="W1319">
        <v>0.77</v>
      </c>
      <c r="X1319">
        <v>0.16</v>
      </c>
      <c r="Y1319">
        <v>3.28</v>
      </c>
      <c r="Z1319" s="4">
        <v>3.5</v>
      </c>
      <c r="AA1319">
        <v>20091225</v>
      </c>
      <c r="AB1319">
        <v>53557.8</v>
      </c>
      <c r="AC1319">
        <v>1.19</v>
      </c>
      <c r="AD1319">
        <v>10.17</v>
      </c>
      <c r="AE1319">
        <v>57.36</v>
      </c>
      <c r="AF1319">
        <v>27.57</v>
      </c>
      <c r="AG1319">
        <v>12.69</v>
      </c>
      <c r="AH1319">
        <v>23721</v>
      </c>
    </row>
    <row r="1320" spans="1:34" x14ac:dyDescent="0.3">
      <c r="A1320" t="s">
        <v>2277</v>
      </c>
      <c r="B1320">
        <v>19.6081</v>
      </c>
      <c r="C1320">
        <v>48.246600000000001</v>
      </c>
      <c r="D1320">
        <v>82.007300000000001</v>
      </c>
      <c r="E1320">
        <v>104.1918</v>
      </c>
      <c r="F1320">
        <v>29.811699999999998</v>
      </c>
      <c r="G1320" s="3">
        <f>(F1320-B1320)/B1320</f>
        <v>0.5203767830641417</v>
      </c>
      <c r="H1320">
        <v>62.995699999999999</v>
      </c>
      <c r="I1320" s="3">
        <f>(H1320-C1320)/C1320</f>
        <v>0.30570237073700529</v>
      </c>
      <c r="J1320">
        <v>82.636399999999995</v>
      </c>
      <c r="K1320" s="3">
        <f>(J1320-D1320)/D1320</f>
        <v>7.6712682895302489E-3</v>
      </c>
      <c r="L1320" s="5">
        <f>(G1320+I1320+K1320)/3</f>
        <v>0.27791680736355906</v>
      </c>
      <c r="M1320" s="5"/>
      <c r="N1320" t="s">
        <v>199</v>
      </c>
      <c r="O1320" t="s">
        <v>88</v>
      </c>
      <c r="P1320" s="4">
        <v>24.32</v>
      </c>
      <c r="Q1320">
        <v>6.26</v>
      </c>
      <c r="R1320">
        <v>6.47</v>
      </c>
      <c r="S1320">
        <v>531677.81000000006</v>
      </c>
      <c r="T1320">
        <v>345697.25</v>
      </c>
      <c r="U1320">
        <v>82575.31</v>
      </c>
      <c r="V1320">
        <v>95764.31</v>
      </c>
      <c r="W1320">
        <v>1.48</v>
      </c>
      <c r="X1320">
        <v>0.128</v>
      </c>
      <c r="Y1320">
        <v>3.44</v>
      </c>
      <c r="Z1320" s="4">
        <v>1.2</v>
      </c>
      <c r="AA1320">
        <v>20150629</v>
      </c>
      <c r="AB1320">
        <v>65379</v>
      </c>
      <c r="AC1320">
        <v>1.01</v>
      </c>
      <c r="AD1320">
        <v>54.17</v>
      </c>
      <c r="AE1320">
        <v>0.77</v>
      </c>
      <c r="AF1320">
        <v>49.64</v>
      </c>
      <c r="AG1320">
        <v>12.73</v>
      </c>
      <c r="AH1320">
        <v>31597</v>
      </c>
    </row>
    <row r="1321" spans="1:34" x14ac:dyDescent="0.3">
      <c r="A1321" t="s">
        <v>509</v>
      </c>
      <c r="B1321">
        <v>243.08799999999999</v>
      </c>
      <c r="C1321">
        <v>524.27520000000004</v>
      </c>
      <c r="D1321">
        <v>761.09169999999995</v>
      </c>
      <c r="E1321">
        <v>779.98530000000005</v>
      </c>
      <c r="F1321">
        <v>287.41649999999998</v>
      </c>
      <c r="G1321" s="3">
        <f>(F1321-B1321)/B1321</f>
        <v>0.18235577239518197</v>
      </c>
      <c r="H1321">
        <v>718.82640000000004</v>
      </c>
      <c r="I1321" s="3">
        <f>(H1321-C1321)/C1321</f>
        <v>0.37108602504943966</v>
      </c>
      <c r="J1321">
        <v>973.95799999999997</v>
      </c>
      <c r="K1321" s="3">
        <f>(J1321-D1321)/D1321</f>
        <v>0.27968548336553933</v>
      </c>
      <c r="L1321" s="5">
        <f>(G1321+I1321+K1321)/3</f>
        <v>0.27770909360338697</v>
      </c>
      <c r="M1321" s="5"/>
      <c r="N1321" t="s">
        <v>42</v>
      </c>
      <c r="O1321" t="s">
        <v>182</v>
      </c>
      <c r="P1321" s="4">
        <v>12.55</v>
      </c>
      <c r="Q1321">
        <v>17.78</v>
      </c>
      <c r="R1321">
        <v>17.78</v>
      </c>
      <c r="S1321">
        <v>857489.63</v>
      </c>
      <c r="T1321">
        <v>415421.06</v>
      </c>
      <c r="U1321">
        <v>310479.44</v>
      </c>
      <c r="V1321">
        <v>242022.13</v>
      </c>
      <c r="W1321">
        <v>1.36</v>
      </c>
      <c r="X1321">
        <v>0.54799999999999904</v>
      </c>
      <c r="Y1321">
        <v>3.66</v>
      </c>
      <c r="Z1321" s="4">
        <v>2.5</v>
      </c>
      <c r="AA1321">
        <v>20020329</v>
      </c>
      <c r="AB1321">
        <v>93556.28</v>
      </c>
      <c r="AC1321">
        <v>0.53</v>
      </c>
      <c r="AD1321">
        <v>14.49</v>
      </c>
      <c r="AE1321">
        <v>27.97</v>
      </c>
      <c r="AF1321">
        <v>80.47</v>
      </c>
      <c r="AG1321">
        <v>37.96</v>
      </c>
      <c r="AH1321">
        <v>96538</v>
      </c>
    </row>
    <row r="1322" spans="1:34" x14ac:dyDescent="0.3">
      <c r="A1322" t="s">
        <v>1591</v>
      </c>
      <c r="B1322">
        <v>17.701000000000001</v>
      </c>
      <c r="C1322">
        <v>48.161299999999997</v>
      </c>
      <c r="D1322">
        <v>72.512600000000006</v>
      </c>
      <c r="E1322">
        <v>90.777600000000007</v>
      </c>
      <c r="F1322">
        <v>28.922799999999999</v>
      </c>
      <c r="G1322" s="3">
        <f>(F1322-B1322)/B1322</f>
        <v>0.63396418281453015</v>
      </c>
      <c r="H1322">
        <v>57.4925</v>
      </c>
      <c r="I1322" s="3">
        <f>(H1322-C1322)/C1322</f>
        <v>0.19374892289037055</v>
      </c>
      <c r="J1322">
        <v>72.868799999999993</v>
      </c>
      <c r="K1322" s="3">
        <f>(J1322-D1322)/D1322</f>
        <v>4.9122497331496448E-3</v>
      </c>
      <c r="L1322" s="5">
        <f>(G1322+I1322+K1322)/3</f>
        <v>0.2775417851460168</v>
      </c>
      <c r="M1322" s="5"/>
      <c r="N1322" t="s">
        <v>159</v>
      </c>
      <c r="O1322" t="s">
        <v>37</v>
      </c>
      <c r="P1322" s="4">
        <v>26.13</v>
      </c>
      <c r="Q1322">
        <v>1.53</v>
      </c>
      <c r="R1322">
        <v>1.53</v>
      </c>
      <c r="S1322">
        <v>167009.22</v>
      </c>
      <c r="T1322">
        <v>105278.3</v>
      </c>
      <c r="U1322">
        <v>22808.2</v>
      </c>
      <c r="V1322">
        <v>30146.080000000002</v>
      </c>
      <c r="W1322">
        <v>1.97</v>
      </c>
      <c r="X1322">
        <v>0.47499999999999998</v>
      </c>
      <c r="Y1322">
        <v>7.38</v>
      </c>
      <c r="Z1322" s="4">
        <v>2.2400000000000002</v>
      </c>
      <c r="AA1322">
        <v>20040419</v>
      </c>
      <c r="AB1322">
        <v>52991.05</v>
      </c>
      <c r="AC1322">
        <v>3.45</v>
      </c>
      <c r="AD1322">
        <v>-24.76</v>
      </c>
      <c r="AE1322">
        <v>0.49</v>
      </c>
      <c r="AF1322">
        <v>38.67</v>
      </c>
      <c r="AG1322">
        <v>4.58</v>
      </c>
      <c r="AH1322">
        <v>9044</v>
      </c>
    </row>
    <row r="1323" spans="1:34" x14ac:dyDescent="0.3">
      <c r="A1323" t="s">
        <v>669</v>
      </c>
      <c r="B1323">
        <v>71.060199999999995</v>
      </c>
      <c r="C1323">
        <v>142.81489999999999</v>
      </c>
      <c r="D1323">
        <v>200.37139999999999</v>
      </c>
      <c r="E1323">
        <v>263.64159999999998</v>
      </c>
      <c r="F1323">
        <v>87.784300000000002</v>
      </c>
      <c r="G1323" s="3">
        <f>(F1323-B1323)/B1323</f>
        <v>0.23535115296607675</v>
      </c>
      <c r="H1323">
        <v>185.4025</v>
      </c>
      <c r="I1323" s="3">
        <f>(H1323-C1323)/C1323</f>
        <v>0.29820137814751829</v>
      </c>
      <c r="J1323">
        <v>260.19299999999998</v>
      </c>
      <c r="K1323" s="3">
        <f>(J1323-D1323)/D1323</f>
        <v>0.298553585990815</v>
      </c>
      <c r="L1323" s="5">
        <f>(G1323+I1323+K1323)/3</f>
        <v>0.27736870570146999</v>
      </c>
      <c r="M1323" s="5"/>
      <c r="N1323" t="s">
        <v>138</v>
      </c>
      <c r="O1323" t="s">
        <v>40</v>
      </c>
      <c r="P1323" s="4">
        <v>11.86</v>
      </c>
      <c r="Q1323">
        <v>2.4900000000000002</v>
      </c>
      <c r="R1323">
        <v>2.5099999999999998</v>
      </c>
      <c r="S1323">
        <v>1081398.75</v>
      </c>
      <c r="T1323">
        <v>963621.13</v>
      </c>
      <c r="U1323">
        <v>33305.26</v>
      </c>
      <c r="V1323">
        <v>73715.960000000006</v>
      </c>
      <c r="W1323">
        <v>2.94</v>
      </c>
      <c r="X1323">
        <v>1.0389999999999999</v>
      </c>
      <c r="Y1323">
        <v>9.6999999999999993</v>
      </c>
      <c r="Z1323" s="4">
        <v>1.69</v>
      </c>
      <c r="AA1323">
        <v>20100818</v>
      </c>
      <c r="AB1323">
        <v>131775.09</v>
      </c>
      <c r="AC1323">
        <v>5.26</v>
      </c>
      <c r="AD1323">
        <v>28.78</v>
      </c>
      <c r="AE1323">
        <v>29.86</v>
      </c>
      <c r="AF1323">
        <v>9.93</v>
      </c>
      <c r="AG1323">
        <v>1.98</v>
      </c>
      <c r="AH1323">
        <v>19152</v>
      </c>
    </row>
    <row r="1324" spans="1:34" x14ac:dyDescent="0.3">
      <c r="A1324" t="s">
        <v>1129</v>
      </c>
      <c r="B1324">
        <v>223.40219999999999</v>
      </c>
      <c r="C1324">
        <v>350.76900000000001</v>
      </c>
      <c r="D1324">
        <v>664.71699999999998</v>
      </c>
      <c r="E1324">
        <v>421.16090000000003</v>
      </c>
      <c r="F1324">
        <v>122.73820000000001</v>
      </c>
      <c r="G1324" s="3">
        <f>(F1324-B1324)/B1324</f>
        <v>-0.45059538357276691</v>
      </c>
      <c r="H1324">
        <v>584.85590000000002</v>
      </c>
      <c r="I1324" s="3">
        <f>(H1324-C1324)/C1324</f>
        <v>0.66735344343428304</v>
      </c>
      <c r="J1324">
        <v>1073.6589999999901</v>
      </c>
      <c r="K1324" s="3">
        <f>(J1324-D1324)/D1324</f>
        <v>0.61521218804391964</v>
      </c>
      <c r="L1324" s="5">
        <f>(G1324+I1324+K1324)/3</f>
        <v>0.27732341596847859</v>
      </c>
      <c r="M1324" s="5"/>
      <c r="N1324" t="s">
        <v>33</v>
      </c>
      <c r="O1324" t="s">
        <v>43</v>
      </c>
      <c r="P1324" s="4">
        <v>10.19</v>
      </c>
      <c r="Q1324">
        <v>62.63</v>
      </c>
      <c r="R1324">
        <v>62.63</v>
      </c>
      <c r="S1324">
        <v>3816526.5</v>
      </c>
      <c r="T1324">
        <v>1043793.81</v>
      </c>
      <c r="U1324">
        <v>2211406.25</v>
      </c>
      <c r="V1324">
        <v>686394.19</v>
      </c>
      <c r="W1324">
        <v>1.1000000000000001</v>
      </c>
      <c r="X1324">
        <v>0.17100000000000001</v>
      </c>
      <c r="Y1324">
        <v>1.71</v>
      </c>
      <c r="Z1324" s="4">
        <v>1.36</v>
      </c>
      <c r="AA1324">
        <v>20001220</v>
      </c>
      <c r="AB1324">
        <v>-383420.69</v>
      </c>
      <c r="AC1324">
        <v>-0.61</v>
      </c>
      <c r="AD1324">
        <v>18.88</v>
      </c>
      <c r="AE1324">
        <v>61.52</v>
      </c>
      <c r="AF1324">
        <v>10.39</v>
      </c>
      <c r="AG1324">
        <v>2.96</v>
      </c>
      <c r="AH1324">
        <v>293222</v>
      </c>
    </row>
    <row r="1325" spans="1:34" x14ac:dyDescent="0.3">
      <c r="A1325" t="s">
        <v>903</v>
      </c>
      <c r="B1325">
        <v>46.224299999999999</v>
      </c>
      <c r="C1325">
        <v>72.539500000000004</v>
      </c>
      <c r="D1325">
        <v>90.530100000000004</v>
      </c>
      <c r="E1325">
        <v>110.3691</v>
      </c>
      <c r="F1325">
        <v>62.480200000000004</v>
      </c>
      <c r="G1325" s="3">
        <f>(F1325-B1325)/B1325</f>
        <v>0.35167433579307861</v>
      </c>
      <c r="H1325">
        <v>91.405100000000004</v>
      </c>
      <c r="I1325" s="3">
        <f>(H1325-C1325)/C1325</f>
        <v>0.2600734772089689</v>
      </c>
      <c r="J1325">
        <v>110.3364</v>
      </c>
      <c r="K1325" s="3">
        <f>(J1325-D1325)/D1325</f>
        <v>0.21878137768543271</v>
      </c>
      <c r="L1325" s="5">
        <f>(G1325+I1325+K1325)/3</f>
        <v>0.27684306356249339</v>
      </c>
      <c r="M1325" s="5"/>
      <c r="N1325" t="s">
        <v>80</v>
      </c>
      <c r="O1325" t="s">
        <v>37</v>
      </c>
      <c r="P1325" s="4">
        <v>20.75</v>
      </c>
      <c r="Q1325">
        <v>3.26</v>
      </c>
      <c r="R1325">
        <v>4.26</v>
      </c>
      <c r="S1325">
        <v>234759.84</v>
      </c>
      <c r="T1325">
        <v>148167.31</v>
      </c>
      <c r="U1325">
        <v>54326.96</v>
      </c>
      <c r="V1325">
        <v>85489.24</v>
      </c>
      <c r="W1325">
        <v>2.0099999999999998</v>
      </c>
      <c r="X1325">
        <v>0.25900000000000001</v>
      </c>
      <c r="Y1325">
        <v>4.16</v>
      </c>
      <c r="Z1325" s="4">
        <v>1.72</v>
      </c>
      <c r="AA1325">
        <v>20100108</v>
      </c>
      <c r="AB1325">
        <v>38101.93</v>
      </c>
      <c r="AC1325">
        <v>0.9</v>
      </c>
      <c r="AD1325">
        <v>20.43</v>
      </c>
      <c r="AE1325">
        <v>21.88</v>
      </c>
      <c r="AF1325">
        <v>24.29</v>
      </c>
      <c r="AG1325">
        <v>8.2799999999999994</v>
      </c>
      <c r="AH1325">
        <v>18004</v>
      </c>
    </row>
    <row r="1326" spans="1:34" x14ac:dyDescent="0.3">
      <c r="A1326" t="s">
        <v>1525</v>
      </c>
      <c r="B1326">
        <v>144.26089999999999</v>
      </c>
      <c r="C1326">
        <v>358.5301</v>
      </c>
      <c r="D1326">
        <v>539.21979999999996</v>
      </c>
      <c r="E1326">
        <v>706.02629999999999</v>
      </c>
      <c r="F1326">
        <v>175.70089999999999</v>
      </c>
      <c r="G1326" s="3">
        <f>(F1326-B1326)/B1326</f>
        <v>0.21793847120044307</v>
      </c>
      <c r="H1326">
        <v>452.30720000000002</v>
      </c>
      <c r="I1326" s="3">
        <f>(H1326-C1326)/C1326</f>
        <v>0.2615599080802421</v>
      </c>
      <c r="J1326">
        <v>727.90750000000003</v>
      </c>
      <c r="K1326" s="3">
        <f>(J1326-D1326)/D1326</f>
        <v>0.3499272467368596</v>
      </c>
      <c r="L1326" s="5">
        <f>(G1326+I1326+K1326)/3</f>
        <v>0.2764752086725149</v>
      </c>
      <c r="M1326" s="5"/>
      <c r="N1326" t="s">
        <v>152</v>
      </c>
      <c r="O1326" t="s">
        <v>279</v>
      </c>
      <c r="P1326" s="4">
        <v>21.6</v>
      </c>
      <c r="Q1326">
        <v>14.06</v>
      </c>
      <c r="R1326">
        <v>16.690000000000001</v>
      </c>
      <c r="S1326">
        <v>3408366.5</v>
      </c>
      <c r="T1326">
        <v>1220268.75</v>
      </c>
      <c r="U1326">
        <v>1092957.6299999999</v>
      </c>
      <c r="V1326">
        <v>885021.81</v>
      </c>
      <c r="W1326">
        <v>5.3</v>
      </c>
      <c r="X1326">
        <v>0.436</v>
      </c>
      <c r="Y1326">
        <v>7.02</v>
      </c>
      <c r="Z1326" s="4">
        <v>1.79</v>
      </c>
      <c r="AA1326">
        <v>20000221</v>
      </c>
      <c r="AB1326">
        <v>76758.67</v>
      </c>
      <c r="AC1326">
        <v>0.46</v>
      </c>
      <c r="AD1326">
        <v>13.57</v>
      </c>
      <c r="AE1326">
        <v>34.99</v>
      </c>
      <c r="AF1326">
        <v>8.25</v>
      </c>
      <c r="AG1326">
        <v>2.3199999999999998</v>
      </c>
      <c r="AH1326">
        <v>83532</v>
      </c>
    </row>
    <row r="1327" spans="1:34" x14ac:dyDescent="0.3">
      <c r="A1327" t="s">
        <v>3467</v>
      </c>
      <c r="B1327">
        <v>115.21169999999999</v>
      </c>
      <c r="C1327">
        <v>200.84129999999999</v>
      </c>
      <c r="D1327">
        <v>305.0838</v>
      </c>
      <c r="E1327">
        <v>330.5401</v>
      </c>
      <c r="F1327">
        <v>188.66299999999899</v>
      </c>
      <c r="G1327" s="3">
        <f>(F1327-B1327)/B1327</f>
        <v>0.63753334079784429</v>
      </c>
      <c r="H1327">
        <v>227.23419999999999</v>
      </c>
      <c r="I1327" s="3">
        <f>(H1327-C1327)/C1327</f>
        <v>0.13141171661406295</v>
      </c>
      <c r="J1327">
        <v>323.1302</v>
      </c>
      <c r="K1327" s="3">
        <f>(J1327-D1327)/D1327</f>
        <v>5.915227226093292E-2</v>
      </c>
      <c r="L1327" s="5">
        <f>(G1327+I1327+K1327)/3</f>
        <v>0.27603244322428006</v>
      </c>
      <c r="M1327" s="5"/>
      <c r="N1327" t="s">
        <v>76</v>
      </c>
      <c r="O1327" t="s">
        <v>70</v>
      </c>
      <c r="P1327" s="4">
        <v>24.88</v>
      </c>
      <c r="Q1327">
        <v>0.53</v>
      </c>
      <c r="R1327">
        <v>4.53</v>
      </c>
      <c r="S1327">
        <v>321615</v>
      </c>
      <c r="T1327">
        <v>153826.47</v>
      </c>
      <c r="U1327">
        <v>85009.49</v>
      </c>
      <c r="V1327">
        <v>75497.649999999994</v>
      </c>
      <c r="W1327">
        <v>1.67</v>
      </c>
      <c r="X1327">
        <v>0.71299999999999997</v>
      </c>
      <c r="Y1327">
        <v>4.84</v>
      </c>
      <c r="Z1327" s="4">
        <v>4.8899999999999997</v>
      </c>
      <c r="AA1327">
        <v>20171012</v>
      </c>
      <c r="AB1327">
        <v>89554.68</v>
      </c>
      <c r="AC1327">
        <v>1.98</v>
      </c>
      <c r="AD1327">
        <v>13.97</v>
      </c>
      <c r="AE1327">
        <v>5.92</v>
      </c>
      <c r="AF1327">
        <v>24.72</v>
      </c>
      <c r="AG1327">
        <v>14.64</v>
      </c>
      <c r="AH1327">
        <v>20436</v>
      </c>
    </row>
    <row r="1328" spans="1:34" x14ac:dyDescent="0.3">
      <c r="A1328" t="s">
        <v>1078</v>
      </c>
      <c r="B1328">
        <v>58.309399999999997</v>
      </c>
      <c r="C1328">
        <v>150.57599999999999</v>
      </c>
      <c r="D1328">
        <v>209.90450000000001</v>
      </c>
      <c r="E1328">
        <v>300.1019</v>
      </c>
      <c r="F1328">
        <v>76.357699999999994</v>
      </c>
      <c r="G1328" s="3">
        <f>(F1328-B1328)/B1328</f>
        <v>0.30952642284091414</v>
      </c>
      <c r="H1328">
        <v>200.42869999999999</v>
      </c>
      <c r="I1328" s="3">
        <f>(H1328-C1328)/C1328</f>
        <v>0.33107998618637763</v>
      </c>
      <c r="J1328">
        <v>248.9778</v>
      </c>
      <c r="K1328" s="3">
        <f>(J1328-D1328)/D1328</f>
        <v>0.18614798634617163</v>
      </c>
      <c r="L1328" s="5">
        <f>(G1328+I1328+K1328)/3</f>
        <v>0.27558479845782119</v>
      </c>
      <c r="M1328" s="5"/>
      <c r="N1328" t="s">
        <v>220</v>
      </c>
      <c r="O1328" t="s">
        <v>70</v>
      </c>
      <c r="P1328" s="4">
        <v>14.2</v>
      </c>
      <c r="Q1328">
        <v>6.34</v>
      </c>
      <c r="R1328">
        <v>6.46</v>
      </c>
      <c r="S1328">
        <v>337279.75</v>
      </c>
      <c r="T1328">
        <v>137950.17000000001</v>
      </c>
      <c r="U1328">
        <v>119917.06</v>
      </c>
      <c r="V1328">
        <v>135094.54999999999</v>
      </c>
      <c r="W1328">
        <v>2.09</v>
      </c>
      <c r="X1328">
        <v>0.38600000000000001</v>
      </c>
      <c r="Y1328">
        <v>4.09</v>
      </c>
      <c r="Z1328" s="4">
        <v>1.78</v>
      </c>
      <c r="AA1328">
        <v>20040511</v>
      </c>
      <c r="AB1328">
        <v>59004.53</v>
      </c>
      <c r="AC1328">
        <v>0.91</v>
      </c>
      <c r="AD1328">
        <v>15.59</v>
      </c>
      <c r="AE1328">
        <v>18.61</v>
      </c>
      <c r="AF1328">
        <v>33.130000000000003</v>
      </c>
      <c r="AG1328">
        <v>16.600000000000001</v>
      </c>
      <c r="AH1328">
        <v>20776</v>
      </c>
    </row>
    <row r="1329" spans="1:34" x14ac:dyDescent="0.3">
      <c r="A1329" t="s">
        <v>2596</v>
      </c>
      <c r="B1329">
        <v>11.292</v>
      </c>
      <c r="C1329">
        <v>24.1691</v>
      </c>
      <c r="D1329">
        <v>34.573900000000002</v>
      </c>
      <c r="E1329">
        <v>45.136899999999997</v>
      </c>
      <c r="F1329">
        <v>9.4055</v>
      </c>
      <c r="G1329" s="3">
        <f>(F1329-B1329)/B1329</f>
        <v>-0.16706517888770811</v>
      </c>
      <c r="H1329">
        <v>33.708300000000001</v>
      </c>
      <c r="I1329" s="3">
        <f>(H1329-C1329)/C1329</f>
        <v>0.39468577646664549</v>
      </c>
      <c r="J1329">
        <v>55.155700000000003</v>
      </c>
      <c r="K1329" s="3">
        <f>(J1329-D1329)/D1329</f>
        <v>0.59529876583202934</v>
      </c>
      <c r="L1329" s="5">
        <f>(G1329+I1329+K1329)/3</f>
        <v>0.27430645447032226</v>
      </c>
      <c r="M1329" s="5"/>
      <c r="N1329" t="s">
        <v>121</v>
      </c>
      <c r="O1329" t="s">
        <v>67</v>
      </c>
      <c r="P1329" s="4">
        <v>42.23</v>
      </c>
      <c r="Q1329">
        <v>2.4</v>
      </c>
      <c r="R1329">
        <v>3.02</v>
      </c>
      <c r="S1329">
        <v>267637.71999999997</v>
      </c>
      <c r="T1329">
        <v>199772.3</v>
      </c>
      <c r="U1329">
        <v>52533.73</v>
      </c>
      <c r="V1329">
        <v>135749.06</v>
      </c>
      <c r="W1329">
        <v>4.49</v>
      </c>
      <c r="X1329">
        <v>0.183</v>
      </c>
      <c r="Y1329">
        <v>7.46</v>
      </c>
      <c r="Z1329" s="4">
        <v>1.38</v>
      </c>
      <c r="AA1329">
        <v>20120507</v>
      </c>
      <c r="AB1329">
        <v>49893.78</v>
      </c>
      <c r="AC1329">
        <v>1.65</v>
      </c>
      <c r="AD1329">
        <v>-8.27</v>
      </c>
      <c r="AE1329">
        <v>59.53</v>
      </c>
      <c r="AF1329">
        <v>10.7</v>
      </c>
      <c r="AG1329">
        <v>4.34</v>
      </c>
      <c r="AH1329">
        <v>9588</v>
      </c>
    </row>
    <row r="1330" spans="1:34" x14ac:dyDescent="0.3">
      <c r="A1330" t="s">
        <v>1921</v>
      </c>
      <c r="B1330">
        <v>118.872999999999</v>
      </c>
      <c r="C1330">
        <v>522.03049999999996</v>
      </c>
      <c r="D1330">
        <v>771.08950000000004</v>
      </c>
      <c r="E1330">
        <v>1074.4041999999999</v>
      </c>
      <c r="F1330">
        <v>201.91</v>
      </c>
      <c r="G1330" s="3">
        <f>(F1330-B1330)/B1330</f>
        <v>0.69853541174195743</v>
      </c>
      <c r="H1330">
        <v>571.3904</v>
      </c>
      <c r="I1330" s="3">
        <f>(H1330-C1330)/C1330</f>
        <v>9.4553670714642227E-2</v>
      </c>
      <c r="J1330">
        <v>792.82230000000004</v>
      </c>
      <c r="K1330" s="3">
        <f>(J1330-D1330)/D1330</f>
        <v>2.8184536295721829E-2</v>
      </c>
      <c r="L1330" s="5">
        <f>(G1330+I1330+K1330)/3</f>
        <v>0.27375787291744053</v>
      </c>
      <c r="M1330" s="5"/>
      <c r="N1330" t="s">
        <v>57</v>
      </c>
      <c r="O1330" t="s">
        <v>40</v>
      </c>
      <c r="P1330" s="4">
        <v>12.01</v>
      </c>
      <c r="Q1330">
        <v>17.95</v>
      </c>
      <c r="R1330">
        <v>25.75</v>
      </c>
      <c r="S1330">
        <v>1731668.63</v>
      </c>
      <c r="T1330">
        <v>853207.81</v>
      </c>
      <c r="U1330">
        <v>10423.69</v>
      </c>
      <c r="V1330">
        <v>446220.69</v>
      </c>
      <c r="W1330">
        <v>1.73</v>
      </c>
      <c r="X1330">
        <v>0.308</v>
      </c>
      <c r="Y1330">
        <v>4.08</v>
      </c>
      <c r="Z1330" s="4">
        <v>1.21</v>
      </c>
      <c r="AA1330">
        <v>20110222</v>
      </c>
      <c r="AB1330">
        <v>338754.5</v>
      </c>
      <c r="AC1330">
        <v>1.32</v>
      </c>
      <c r="AD1330">
        <v>22.95</v>
      </c>
      <c r="AE1330">
        <v>2.82</v>
      </c>
      <c r="AF1330">
        <v>36.450000000000003</v>
      </c>
      <c r="AG1330">
        <v>22.69</v>
      </c>
      <c r="AH1330">
        <v>33000</v>
      </c>
    </row>
    <row r="1331" spans="1:34" x14ac:dyDescent="0.3">
      <c r="A1331" t="s">
        <v>474</v>
      </c>
      <c r="B1331">
        <v>38.948099999999997</v>
      </c>
      <c r="C1331">
        <v>63.8155</v>
      </c>
      <c r="D1331">
        <v>79.520899999999997</v>
      </c>
      <c r="E1331">
        <v>117.3253</v>
      </c>
      <c r="F1331">
        <v>33.761899999999997</v>
      </c>
      <c r="G1331" s="3">
        <f>(F1331-B1331)/B1331</f>
        <v>-0.13315668800275238</v>
      </c>
      <c r="H1331">
        <v>81.403899999999993</v>
      </c>
      <c r="I1331" s="3">
        <f>(H1331-C1331)/C1331</f>
        <v>0.27561329144173424</v>
      </c>
      <c r="J1331">
        <v>133.4171</v>
      </c>
      <c r="K1331" s="3">
        <f>(J1331-D1331)/D1331</f>
        <v>0.6777614438468379</v>
      </c>
      <c r="L1331" s="5">
        <f>(G1331+I1331+K1331)/3</f>
        <v>0.27340601576193996</v>
      </c>
      <c r="M1331" s="5"/>
      <c r="N1331" t="s">
        <v>48</v>
      </c>
      <c r="O1331" t="s">
        <v>88</v>
      </c>
      <c r="P1331" s="4">
        <v>23.07</v>
      </c>
      <c r="Q1331">
        <v>0.34</v>
      </c>
      <c r="R1331">
        <v>0.73</v>
      </c>
      <c r="S1331">
        <v>207096.63</v>
      </c>
      <c r="T1331">
        <v>106819.13</v>
      </c>
      <c r="U1331">
        <v>41228.75</v>
      </c>
      <c r="V1331">
        <v>47191.71</v>
      </c>
      <c r="W1331">
        <v>6.43</v>
      </c>
      <c r="X1331">
        <v>1.819</v>
      </c>
      <c r="Y1331">
        <v>15.27</v>
      </c>
      <c r="Z1331" s="4">
        <v>3.66</v>
      </c>
      <c r="AA1331">
        <v>20161220</v>
      </c>
      <c r="AB1331">
        <v>51508.959999999999</v>
      </c>
      <c r="AC1331">
        <v>7.02</v>
      </c>
      <c r="AD1331">
        <v>30</v>
      </c>
      <c r="AE1331">
        <v>67.78</v>
      </c>
      <c r="AF1331">
        <v>21.2</v>
      </c>
      <c r="AG1331">
        <v>11.31</v>
      </c>
      <c r="AH1331">
        <v>8975</v>
      </c>
    </row>
    <row r="1332" spans="1:34" x14ac:dyDescent="0.3">
      <c r="A1332" t="s">
        <v>1412</v>
      </c>
      <c r="B1332">
        <v>44.356000000000002</v>
      </c>
      <c r="C1332">
        <v>138.45339999999999</v>
      </c>
      <c r="D1332">
        <v>213.27440000000001</v>
      </c>
      <c r="E1332">
        <v>237.5532</v>
      </c>
      <c r="F1332">
        <v>59.765099999999997</v>
      </c>
      <c r="G1332" s="3">
        <f>(F1332-B1332)/B1332</f>
        <v>0.34739606817566948</v>
      </c>
      <c r="H1332">
        <v>145.364</v>
      </c>
      <c r="I1332" s="3">
        <f>(H1332-C1332)/C1332</f>
        <v>4.9912822653687211E-2</v>
      </c>
      <c r="J1332">
        <v>303.16109999999998</v>
      </c>
      <c r="K1332" s="3">
        <f>(J1332-D1332)/D1332</f>
        <v>0.4214603346674517</v>
      </c>
      <c r="L1332" s="5">
        <f>(G1332+I1332+K1332)/3</f>
        <v>0.27292307516560282</v>
      </c>
      <c r="M1332" s="5"/>
      <c r="N1332" t="s">
        <v>201</v>
      </c>
      <c r="O1332" t="s">
        <v>52</v>
      </c>
      <c r="P1332" s="4">
        <v>30.57</v>
      </c>
      <c r="Q1332">
        <v>4.55</v>
      </c>
      <c r="R1332">
        <v>10.8</v>
      </c>
      <c r="S1332">
        <v>373547.72</v>
      </c>
      <c r="T1332">
        <v>141375.22</v>
      </c>
      <c r="U1332">
        <v>59710</v>
      </c>
      <c r="V1332">
        <v>2252.0100000000002</v>
      </c>
      <c r="W1332">
        <v>0.02</v>
      </c>
      <c r="X1332">
        <v>0.28100000000000003</v>
      </c>
      <c r="Y1332">
        <v>1.85</v>
      </c>
      <c r="Z1332" s="4">
        <v>6.2</v>
      </c>
      <c r="AA1332">
        <v>20120117</v>
      </c>
      <c r="AB1332">
        <v>75984.78</v>
      </c>
      <c r="AC1332">
        <v>0.7</v>
      </c>
      <c r="AD1332">
        <v>58.41</v>
      </c>
      <c r="AE1332">
        <v>48.79</v>
      </c>
      <c r="AF1332">
        <v>63.83</v>
      </c>
      <c r="AG1332">
        <v>14.55</v>
      </c>
      <c r="AH1332">
        <v>15978</v>
      </c>
    </row>
    <row r="1333" spans="1:34" x14ac:dyDescent="0.3">
      <c r="A1333" t="s">
        <v>2283</v>
      </c>
      <c r="B1333">
        <v>19.741900000000001</v>
      </c>
      <c r="C1333">
        <v>44.102400000000003</v>
      </c>
      <c r="D1333">
        <v>69.725099999999998</v>
      </c>
      <c r="E1333">
        <v>-564.11530000000005</v>
      </c>
      <c r="F1333">
        <v>31.6142</v>
      </c>
      <c r="G1333" s="3">
        <f>(F1333-B1333)/B1333</f>
        <v>0.60137575410674748</v>
      </c>
      <c r="H1333">
        <v>53.462200000000003</v>
      </c>
      <c r="I1333" s="3">
        <f>(H1333-C1333)/C1333</f>
        <v>0.21222881294442025</v>
      </c>
      <c r="J1333">
        <v>70.0809</v>
      </c>
      <c r="K1333" s="3">
        <f>(J1333-D1333)/D1333</f>
        <v>5.1028969481578673E-3</v>
      </c>
      <c r="L1333" s="5">
        <f>(G1333+I1333+K1333)/3</f>
        <v>0.27290248799977523</v>
      </c>
      <c r="M1333" s="5"/>
      <c r="N1333" t="s">
        <v>87</v>
      </c>
      <c r="O1333" t="s">
        <v>85</v>
      </c>
      <c r="P1333" s="4">
        <v>25.07</v>
      </c>
      <c r="Q1333">
        <v>3.05</v>
      </c>
      <c r="R1333">
        <v>4</v>
      </c>
      <c r="S1333">
        <v>212660.45</v>
      </c>
      <c r="T1333">
        <v>58650.23</v>
      </c>
      <c r="U1333">
        <v>20244.349999999999</v>
      </c>
      <c r="V1333">
        <v>232218.2</v>
      </c>
      <c r="W1333">
        <v>5.8</v>
      </c>
      <c r="X1333">
        <v>0.17499999999999999</v>
      </c>
      <c r="Y1333">
        <v>4.47</v>
      </c>
      <c r="Z1333" s="4">
        <v>1.31</v>
      </c>
      <c r="AA1333">
        <v>19960626</v>
      </c>
      <c r="AB1333">
        <v>-93656.09</v>
      </c>
      <c r="AC1333">
        <v>-2.34</v>
      </c>
      <c r="AD1333">
        <v>11.45</v>
      </c>
      <c r="AE1333">
        <v>0.51</v>
      </c>
      <c r="AF1333">
        <v>35.36</v>
      </c>
      <c r="AG1333">
        <v>19.440000000000001</v>
      </c>
      <c r="AH1333">
        <v>24869</v>
      </c>
    </row>
    <row r="1334" spans="1:34" x14ac:dyDescent="0.3">
      <c r="A1334" t="s">
        <v>798</v>
      </c>
      <c r="B1334">
        <v>171.11660000000001</v>
      </c>
      <c r="C1334">
        <v>512.88549999999998</v>
      </c>
      <c r="D1334">
        <v>979.01</v>
      </c>
      <c r="E1334">
        <v>1235.9521</v>
      </c>
      <c r="F1334">
        <v>248.3115</v>
      </c>
      <c r="G1334" s="3">
        <f>(F1334-B1334)/B1334</f>
        <v>0.45112455483570846</v>
      </c>
      <c r="H1334">
        <v>677.05610000000001</v>
      </c>
      <c r="I1334" s="3">
        <f>(H1334-C1334)/C1334</f>
        <v>0.3200921063278257</v>
      </c>
      <c r="J1334">
        <v>1023.3915</v>
      </c>
      <c r="K1334" s="3">
        <f>(J1334-D1334)/D1334</f>
        <v>4.5333040520525794E-2</v>
      </c>
      <c r="L1334" s="5">
        <f>(G1334+I1334+K1334)/3</f>
        <v>0.27218323389468663</v>
      </c>
      <c r="M1334" s="5"/>
      <c r="N1334" t="s">
        <v>220</v>
      </c>
      <c r="O1334" t="s">
        <v>70</v>
      </c>
      <c r="P1334" s="4">
        <v>23.05</v>
      </c>
      <c r="Q1334">
        <v>18.61</v>
      </c>
      <c r="R1334">
        <v>21.31</v>
      </c>
      <c r="S1334">
        <v>1361180.88</v>
      </c>
      <c r="T1334">
        <v>958352.13</v>
      </c>
      <c r="U1334">
        <v>276563.34000000003</v>
      </c>
      <c r="V1334">
        <v>169680.91</v>
      </c>
      <c r="W1334">
        <v>0.8</v>
      </c>
      <c r="X1334">
        <v>0.48</v>
      </c>
      <c r="Y1334">
        <v>3.95</v>
      </c>
      <c r="Z1334" s="4">
        <v>3.74</v>
      </c>
      <c r="AA1334">
        <v>20050607</v>
      </c>
      <c r="AB1334">
        <v>428081.06</v>
      </c>
      <c r="AC1334">
        <v>2.0099999999999998</v>
      </c>
      <c r="AD1334">
        <v>14.96</v>
      </c>
      <c r="AE1334">
        <v>4.53</v>
      </c>
      <c r="AF1334">
        <v>27.94</v>
      </c>
      <c r="AG1334">
        <v>12.38</v>
      </c>
      <c r="AH1334">
        <v>36647</v>
      </c>
    </row>
    <row r="1335" spans="1:34" x14ac:dyDescent="0.3">
      <c r="A1335" t="s">
        <v>414</v>
      </c>
      <c r="B1335">
        <v>201.01320000000001</v>
      </c>
      <c r="C1335">
        <v>402.37819999999999</v>
      </c>
      <c r="D1335">
        <v>575.13890000000004</v>
      </c>
      <c r="E1335">
        <v>705.33199999999999</v>
      </c>
      <c r="F1335">
        <v>250.49180000000001</v>
      </c>
      <c r="G1335" s="3">
        <f>(F1335-B1335)/B1335</f>
        <v>0.24614602424119408</v>
      </c>
      <c r="H1335">
        <v>550.66989999999998</v>
      </c>
      <c r="I1335" s="3">
        <f>(H1335-C1335)/C1335</f>
        <v>0.36853810668669423</v>
      </c>
      <c r="J1335">
        <v>691.18489999999997</v>
      </c>
      <c r="K1335" s="3">
        <f>(J1335-D1335)/D1335</f>
        <v>0.20177038972672501</v>
      </c>
      <c r="L1335" s="5">
        <f>(G1335+I1335+K1335)/3</f>
        <v>0.27215150688487111</v>
      </c>
      <c r="M1335" s="5"/>
      <c r="N1335" t="s">
        <v>415</v>
      </c>
      <c r="O1335" t="s">
        <v>70</v>
      </c>
      <c r="P1335" s="4">
        <v>17.329999999999998</v>
      </c>
      <c r="Q1335">
        <v>16.34</v>
      </c>
      <c r="R1335">
        <v>19.52</v>
      </c>
      <c r="S1335">
        <v>2000131.75</v>
      </c>
      <c r="T1335">
        <v>1388196.88</v>
      </c>
      <c r="U1335">
        <v>151418.63</v>
      </c>
      <c r="V1335">
        <v>233057.05</v>
      </c>
      <c r="W1335">
        <v>1.19</v>
      </c>
      <c r="X1335">
        <v>0.41</v>
      </c>
      <c r="Y1335">
        <v>4.1100000000000003</v>
      </c>
      <c r="Z1335" s="4">
        <v>1.99</v>
      </c>
      <c r="AA1335">
        <v>20080116</v>
      </c>
      <c r="AB1335">
        <v>350054.59</v>
      </c>
      <c r="AC1335">
        <v>1.79</v>
      </c>
      <c r="AD1335">
        <v>52.42</v>
      </c>
      <c r="AE1335">
        <v>20.18</v>
      </c>
      <c r="AF1335">
        <v>5.54</v>
      </c>
      <c r="AG1335">
        <v>2.16</v>
      </c>
      <c r="AH1335">
        <v>28016</v>
      </c>
    </row>
    <row r="1336" spans="1:34" x14ac:dyDescent="0.3">
      <c r="A1336" t="s">
        <v>712</v>
      </c>
      <c r="B1336">
        <v>89.746700000000004</v>
      </c>
      <c r="C1336">
        <v>167.01179999999999</v>
      </c>
      <c r="D1336">
        <v>343.8546</v>
      </c>
      <c r="E1336">
        <v>391.48009999999999</v>
      </c>
      <c r="F1336">
        <v>103.7479</v>
      </c>
      <c r="G1336" s="3">
        <f>(F1336-B1336)/B1336</f>
        <v>0.15600796463825406</v>
      </c>
      <c r="H1336">
        <v>237.34299999999999</v>
      </c>
      <c r="I1336" s="3">
        <f>(H1336-C1336)/C1336</f>
        <v>0.42111515473756944</v>
      </c>
      <c r="J1336">
        <v>426.1225</v>
      </c>
      <c r="K1336" s="3">
        <f>(J1336-D1336)/D1336</f>
        <v>0.23925199779209003</v>
      </c>
      <c r="L1336" s="5">
        <f>(G1336+I1336+K1336)/3</f>
        <v>0.27212503905597119</v>
      </c>
      <c r="M1336" s="5"/>
      <c r="N1336" t="s">
        <v>240</v>
      </c>
      <c r="O1336" t="s">
        <v>88</v>
      </c>
      <c r="P1336" s="4">
        <v>18.510000000000002</v>
      </c>
      <c r="Q1336">
        <v>3.66</v>
      </c>
      <c r="R1336">
        <v>7.38</v>
      </c>
      <c r="S1336">
        <v>876358.5</v>
      </c>
      <c r="T1336">
        <v>299219.21999999997</v>
      </c>
      <c r="U1336">
        <v>170433.27</v>
      </c>
      <c r="V1336">
        <v>453200.5</v>
      </c>
      <c r="W1336">
        <v>6.14</v>
      </c>
      <c r="X1336">
        <v>0.56999999999999995</v>
      </c>
      <c r="Y1336">
        <v>9.31</v>
      </c>
      <c r="Z1336" s="4">
        <v>1.53</v>
      </c>
      <c r="AA1336">
        <v>20111125</v>
      </c>
      <c r="AB1336">
        <v>146888.59</v>
      </c>
      <c r="AC1336">
        <v>1.99</v>
      </c>
      <c r="AD1336">
        <v>50.83</v>
      </c>
      <c r="AE1336">
        <v>23.93</v>
      </c>
      <c r="AF1336">
        <v>31.43</v>
      </c>
      <c r="AG1336">
        <v>17.02</v>
      </c>
      <c r="AH1336">
        <v>51778</v>
      </c>
    </row>
    <row r="1337" spans="1:34" x14ac:dyDescent="0.3">
      <c r="A1337" t="s">
        <v>1273</v>
      </c>
      <c r="B1337">
        <v>78.458399999999997</v>
      </c>
      <c r="C1337">
        <v>160.2422</v>
      </c>
      <c r="D1337">
        <v>234.35560000000001</v>
      </c>
      <c r="E1337">
        <v>329.72140000000002</v>
      </c>
      <c r="F1337">
        <v>98.247999999999905</v>
      </c>
      <c r="G1337" s="3">
        <f>(F1337-B1337)/B1337</f>
        <v>0.25223048137611664</v>
      </c>
      <c r="H1337">
        <v>209.8126</v>
      </c>
      <c r="I1337" s="3">
        <f>(H1337-C1337)/C1337</f>
        <v>0.30934672639292277</v>
      </c>
      <c r="J1337">
        <v>293.57929999999999</v>
      </c>
      <c r="K1337" s="3">
        <f>(J1337-D1337)/D1337</f>
        <v>0.25270870420847624</v>
      </c>
      <c r="L1337" s="5">
        <f>(G1337+I1337+K1337)/3</f>
        <v>0.27142863732583855</v>
      </c>
      <c r="M1337" s="5"/>
      <c r="N1337" t="s">
        <v>201</v>
      </c>
      <c r="O1337" t="s">
        <v>55</v>
      </c>
      <c r="P1337" s="4">
        <v>22.74</v>
      </c>
      <c r="Q1337">
        <v>5.53</v>
      </c>
      <c r="R1337">
        <v>9.2799999999999994</v>
      </c>
      <c r="S1337">
        <v>585226.38</v>
      </c>
      <c r="T1337">
        <v>292894.19</v>
      </c>
      <c r="U1337">
        <v>75997.070000000007</v>
      </c>
      <c r="V1337">
        <v>178870.31</v>
      </c>
      <c r="W1337">
        <v>1.93</v>
      </c>
      <c r="X1337">
        <v>0.316</v>
      </c>
      <c r="Y1337">
        <v>4.33</v>
      </c>
      <c r="Z1337" s="4">
        <v>2.2200000000000002</v>
      </c>
      <c r="AA1337">
        <v>20110407</v>
      </c>
      <c r="AB1337">
        <v>129781.57</v>
      </c>
      <c r="AC1337">
        <v>1.4</v>
      </c>
      <c r="AD1337">
        <v>26.67</v>
      </c>
      <c r="AE1337">
        <v>25.27</v>
      </c>
      <c r="AF1337">
        <v>86.13</v>
      </c>
      <c r="AG1337">
        <v>32.44</v>
      </c>
      <c r="AH1337">
        <v>25135</v>
      </c>
    </row>
    <row r="1338" spans="1:34" x14ac:dyDescent="0.3">
      <c r="A1338" t="s">
        <v>2400</v>
      </c>
      <c r="B1338">
        <v>4.4672999999999998</v>
      </c>
      <c r="C1338">
        <v>19.237500000000001</v>
      </c>
      <c r="D1338">
        <v>28.444199999999999</v>
      </c>
      <c r="E1338">
        <v>72.758499999999998</v>
      </c>
      <c r="F1338">
        <v>4.6943999999999999</v>
      </c>
      <c r="G1338" s="3">
        <f>(F1338-B1338)/B1338</f>
        <v>5.0836075481834685E-2</v>
      </c>
      <c r="H1338">
        <v>24.5519</v>
      </c>
      <c r="I1338" s="3">
        <f>(H1338-C1338)/C1338</f>
        <v>0.27625211176088366</v>
      </c>
      <c r="J1338">
        <v>42.2744</v>
      </c>
      <c r="K1338" s="3">
        <f>(J1338-D1338)/D1338</f>
        <v>0.48622214722157775</v>
      </c>
      <c r="L1338" s="5">
        <f>(G1338+I1338+K1338)/3</f>
        <v>0.271103444821432</v>
      </c>
      <c r="M1338" s="5"/>
      <c r="N1338" t="s">
        <v>108</v>
      </c>
      <c r="O1338" t="s">
        <v>49</v>
      </c>
      <c r="P1338" s="4">
        <v>40.15</v>
      </c>
      <c r="Q1338">
        <v>0.8</v>
      </c>
      <c r="R1338">
        <v>1.62</v>
      </c>
      <c r="S1338">
        <v>186057.44</v>
      </c>
      <c r="T1338">
        <v>140804.56</v>
      </c>
      <c r="U1338">
        <v>18198.48</v>
      </c>
      <c r="V1338">
        <v>48845.5</v>
      </c>
      <c r="W1338">
        <v>3.01</v>
      </c>
      <c r="X1338">
        <v>0.26100000000000001</v>
      </c>
      <c r="Y1338">
        <v>6.16</v>
      </c>
      <c r="Z1338" s="4">
        <v>2.2599999999999998</v>
      </c>
      <c r="AA1338">
        <v>20170414</v>
      </c>
      <c r="AB1338">
        <v>33617.07</v>
      </c>
      <c r="AC1338">
        <v>2.0699999999999998</v>
      </c>
      <c r="AD1338">
        <v>33.08</v>
      </c>
      <c r="AE1338">
        <v>48.62</v>
      </c>
      <c r="AF1338">
        <v>28.19</v>
      </c>
      <c r="AG1338">
        <v>5.85</v>
      </c>
      <c r="AH1338">
        <v>19019</v>
      </c>
    </row>
    <row r="1339" spans="1:34" x14ac:dyDescent="0.3">
      <c r="A1339" t="s">
        <v>1697</v>
      </c>
      <c r="B1339">
        <v>20.524699999999999</v>
      </c>
      <c r="C1339">
        <v>60.800699999999999</v>
      </c>
      <c r="D1339">
        <v>88.243499999999997</v>
      </c>
      <c r="E1339">
        <v>111.7769</v>
      </c>
      <c r="F1339">
        <v>31.238399999999999</v>
      </c>
      <c r="G1339" s="3">
        <f>(F1339-B1339)/B1339</f>
        <v>0.52199057720697495</v>
      </c>
      <c r="H1339">
        <v>68.6661</v>
      </c>
      <c r="I1339" s="3">
        <f>(H1339-C1339)/C1339</f>
        <v>0.12936364219490895</v>
      </c>
      <c r="J1339">
        <v>102.4995</v>
      </c>
      <c r="K1339" s="3">
        <f>(J1339-D1339)/D1339</f>
        <v>0.1615529755732717</v>
      </c>
      <c r="L1339" s="5">
        <f>(G1339+I1339+K1339)/3</f>
        <v>0.27096906499171852</v>
      </c>
      <c r="M1339" s="5"/>
      <c r="N1339" t="s">
        <v>121</v>
      </c>
      <c r="O1339" t="s">
        <v>70</v>
      </c>
      <c r="P1339" s="4">
        <v>26.59</v>
      </c>
      <c r="Q1339">
        <v>3.99</v>
      </c>
      <c r="R1339">
        <v>5.78</v>
      </c>
      <c r="S1339">
        <v>308091.69</v>
      </c>
      <c r="T1339">
        <v>224472.8</v>
      </c>
      <c r="U1339">
        <v>30084.81</v>
      </c>
      <c r="V1339">
        <v>65247.61</v>
      </c>
      <c r="W1339">
        <v>1.1299999999999999</v>
      </c>
      <c r="X1339">
        <v>0.17699999999999999</v>
      </c>
      <c r="Y1339">
        <v>2.98</v>
      </c>
      <c r="Z1339" s="4">
        <v>2.11</v>
      </c>
      <c r="AA1339">
        <v>20100511</v>
      </c>
      <c r="AB1339">
        <v>38439.1</v>
      </c>
      <c r="AC1339">
        <v>0.67</v>
      </c>
      <c r="AD1339">
        <v>15.08</v>
      </c>
      <c r="AE1339">
        <v>16.16</v>
      </c>
      <c r="AF1339">
        <v>14.66</v>
      </c>
      <c r="AG1339">
        <v>4.29</v>
      </c>
      <c r="AH1339">
        <v>40169</v>
      </c>
    </row>
    <row r="1340" spans="1:34" x14ac:dyDescent="0.3">
      <c r="A1340" t="s">
        <v>3449</v>
      </c>
      <c r="B1340">
        <v>20.7212</v>
      </c>
      <c r="C1340">
        <v>49.310099999999998</v>
      </c>
      <c r="D1340">
        <v>82.024799999999999</v>
      </c>
      <c r="E1340">
        <v>118.8143</v>
      </c>
      <c r="F1340">
        <v>26.726400000000002</v>
      </c>
      <c r="G1340" s="3">
        <f>(F1340-B1340)/B1340</f>
        <v>0.28980947049398692</v>
      </c>
      <c r="H1340">
        <v>62.997199999999999</v>
      </c>
      <c r="I1340" s="3">
        <f>(H1340-C1340)/C1340</f>
        <v>0.27757193759493493</v>
      </c>
      <c r="J1340">
        <v>102.13290000000001</v>
      </c>
      <c r="K1340" s="3">
        <f>(J1340-D1340)/D1340</f>
        <v>0.24514658981186188</v>
      </c>
      <c r="L1340" s="5">
        <f>(G1340+I1340+K1340)/3</f>
        <v>0.27084266596692791</v>
      </c>
      <c r="M1340" s="5"/>
      <c r="N1340" t="s">
        <v>199</v>
      </c>
      <c r="O1340" t="s">
        <v>34</v>
      </c>
      <c r="P1340" s="4">
        <v>22.82</v>
      </c>
      <c r="Q1340">
        <v>0.66</v>
      </c>
      <c r="R1340">
        <v>1.5</v>
      </c>
      <c r="S1340">
        <v>181259.2</v>
      </c>
      <c r="T1340">
        <v>115379.11</v>
      </c>
      <c r="U1340">
        <v>34828</v>
      </c>
      <c r="V1340">
        <v>63360.6</v>
      </c>
      <c r="W1340">
        <v>4.21</v>
      </c>
      <c r="X1340">
        <v>0.67900000000000005</v>
      </c>
      <c r="Y1340">
        <v>9.89</v>
      </c>
      <c r="Z1340" s="4">
        <v>2.09</v>
      </c>
      <c r="AA1340">
        <v>20170808</v>
      </c>
      <c r="AB1340">
        <v>59176.31</v>
      </c>
      <c r="AC1340">
        <v>3.93</v>
      </c>
      <c r="AD1340">
        <v>10.06</v>
      </c>
      <c r="AE1340">
        <v>24.51</v>
      </c>
      <c r="AF1340">
        <v>23.67</v>
      </c>
      <c r="AG1340">
        <v>13.14</v>
      </c>
      <c r="AH1340">
        <v>16343</v>
      </c>
    </row>
    <row r="1341" spans="1:34" x14ac:dyDescent="0.3">
      <c r="A1341" t="s">
        <v>109</v>
      </c>
      <c r="B1341">
        <v>2742.9569999999999</v>
      </c>
      <c r="C1341">
        <v>3908.2604999999999</v>
      </c>
      <c r="D1341">
        <v>5581.6620999999996</v>
      </c>
      <c r="E1341">
        <v>6627.17</v>
      </c>
      <c r="F1341">
        <v>3475.1475999999998</v>
      </c>
      <c r="G1341" s="3">
        <f>(F1341-B1341)/B1341</f>
        <v>0.26693477148930878</v>
      </c>
      <c r="H1341">
        <v>5004.9917999999998</v>
      </c>
      <c r="I1341" s="3">
        <f>(H1341-C1341)/C1341</f>
        <v>0.28061878168049442</v>
      </c>
      <c r="J1341">
        <v>7038.7548999999999</v>
      </c>
      <c r="K1341" s="3">
        <f>(J1341-D1341)/D1341</f>
        <v>0.26104998365988519</v>
      </c>
      <c r="L1341" s="5">
        <f>(G1341+I1341+K1341)/3</f>
        <v>0.26953451227656283</v>
      </c>
      <c r="M1341" s="5"/>
      <c r="N1341" t="s">
        <v>110</v>
      </c>
      <c r="O1341" t="s">
        <v>88</v>
      </c>
      <c r="P1341" s="4">
        <v>17.649999999999999</v>
      </c>
      <c r="Q1341">
        <v>12.44</v>
      </c>
      <c r="R1341">
        <v>15.07</v>
      </c>
      <c r="S1341">
        <v>4517846.5</v>
      </c>
      <c r="T1341">
        <v>2968382</v>
      </c>
      <c r="U1341">
        <v>784943.19</v>
      </c>
      <c r="V1341">
        <v>74170.399999999994</v>
      </c>
      <c r="W1341">
        <v>0.49</v>
      </c>
      <c r="X1341">
        <v>4.6710000000000003</v>
      </c>
      <c r="Y1341">
        <v>21.64</v>
      </c>
      <c r="Z1341" s="4">
        <v>5.08</v>
      </c>
      <c r="AA1341">
        <v>20091106</v>
      </c>
      <c r="AB1341">
        <v>2970787.5</v>
      </c>
      <c r="AC1341">
        <v>19.71</v>
      </c>
      <c r="AD1341">
        <v>24.22</v>
      </c>
      <c r="AE1341">
        <v>26.11</v>
      </c>
      <c r="AF1341">
        <v>73.03</v>
      </c>
      <c r="AG1341">
        <v>33.57</v>
      </c>
      <c r="AH1341">
        <v>26020</v>
      </c>
    </row>
    <row r="1342" spans="1:34" x14ac:dyDescent="0.3">
      <c r="A1342" t="s">
        <v>2120</v>
      </c>
      <c r="B1342">
        <v>485.65899999999999</v>
      </c>
      <c r="C1342">
        <v>1358.9879999999901</v>
      </c>
      <c r="D1342">
        <v>1877.4469999999999</v>
      </c>
      <c r="E1342">
        <v>2659.57599999999</v>
      </c>
      <c r="F1342">
        <v>657.42</v>
      </c>
      <c r="G1342" s="3">
        <f>(F1342-B1342)/B1342</f>
        <v>0.35366584372985976</v>
      </c>
      <c r="H1342">
        <v>1766.0229999999999</v>
      </c>
      <c r="I1342" s="3">
        <f>(H1342-C1342)/C1342</f>
        <v>0.29951331431919404</v>
      </c>
      <c r="J1342">
        <v>2169.116</v>
      </c>
      <c r="K1342" s="3">
        <f>(J1342-D1342)/D1342</f>
        <v>0.15535405260441446</v>
      </c>
      <c r="L1342" s="5">
        <f>(G1342+I1342+K1342)/3</f>
        <v>0.26951107021782278</v>
      </c>
      <c r="M1342" s="5"/>
      <c r="N1342" t="s">
        <v>108</v>
      </c>
      <c r="O1342" t="s">
        <v>94</v>
      </c>
      <c r="P1342" s="4">
        <v>28.51</v>
      </c>
      <c r="Q1342">
        <v>99.9</v>
      </c>
      <c r="R1342">
        <v>147.25</v>
      </c>
      <c r="S1342">
        <v>20973446</v>
      </c>
      <c r="T1342">
        <v>15253789</v>
      </c>
      <c r="U1342">
        <v>1446379.63</v>
      </c>
      <c r="V1342">
        <v>1653450.5</v>
      </c>
      <c r="W1342">
        <v>1.1200000000000001</v>
      </c>
      <c r="X1342">
        <v>0.15</v>
      </c>
      <c r="Y1342">
        <v>3.86</v>
      </c>
      <c r="Z1342" s="4">
        <v>1.45</v>
      </c>
      <c r="AA1342">
        <v>20081205</v>
      </c>
      <c r="AB1342">
        <v>2038476.75</v>
      </c>
      <c r="AC1342">
        <v>1.38</v>
      </c>
      <c r="AD1342">
        <v>19.2</v>
      </c>
      <c r="AE1342">
        <v>15.54</v>
      </c>
      <c r="AF1342">
        <v>20.010000000000002</v>
      </c>
      <c r="AG1342">
        <v>3.1</v>
      </c>
      <c r="AH1342">
        <v>307107</v>
      </c>
    </row>
    <row r="1343" spans="1:34" x14ac:dyDescent="0.3">
      <c r="A1343" t="s">
        <v>305</v>
      </c>
      <c r="B1343">
        <v>112.206</v>
      </c>
      <c r="C1343">
        <v>309.81729999999999</v>
      </c>
      <c r="D1343">
        <v>596.30330000000004</v>
      </c>
      <c r="E1343">
        <v>691.08159999999998</v>
      </c>
      <c r="F1343">
        <v>127.8489</v>
      </c>
      <c r="G1343" s="3">
        <f>(F1343-B1343)/B1343</f>
        <v>0.13941233089139615</v>
      </c>
      <c r="H1343">
        <v>385.28649999999999</v>
      </c>
      <c r="I1343" s="3">
        <f>(H1343-C1343)/C1343</f>
        <v>0.24359259473244393</v>
      </c>
      <c r="J1343">
        <v>849.89610000000005</v>
      </c>
      <c r="K1343" s="3">
        <f>(J1343-D1343)/D1343</f>
        <v>0.42527485593321385</v>
      </c>
      <c r="L1343" s="5">
        <f>(G1343+I1343+K1343)/3</f>
        <v>0.26942659385235129</v>
      </c>
      <c r="M1343" s="5"/>
      <c r="N1343" t="s">
        <v>140</v>
      </c>
      <c r="O1343" t="s">
        <v>34</v>
      </c>
      <c r="P1343" s="4">
        <v>38.74</v>
      </c>
      <c r="Q1343">
        <v>0.67</v>
      </c>
      <c r="R1343">
        <v>6.56</v>
      </c>
      <c r="S1343">
        <v>810473.63</v>
      </c>
      <c r="T1343">
        <v>680394.5</v>
      </c>
      <c r="U1343">
        <v>77377.460000000006</v>
      </c>
      <c r="V1343">
        <v>76604.649999999994</v>
      </c>
      <c r="W1343">
        <v>1.17</v>
      </c>
      <c r="X1343">
        <v>1.31</v>
      </c>
      <c r="Y1343">
        <v>5.01</v>
      </c>
      <c r="Z1343" s="4">
        <v>13.36</v>
      </c>
      <c r="AA1343">
        <v>20170119</v>
      </c>
      <c r="AB1343">
        <v>190808.22</v>
      </c>
      <c r="AC1343">
        <v>2.91</v>
      </c>
      <c r="AD1343">
        <v>60.83</v>
      </c>
      <c r="AE1343">
        <v>42.53</v>
      </c>
      <c r="AF1343">
        <v>20.95</v>
      </c>
      <c r="AG1343">
        <v>7.08</v>
      </c>
      <c r="AH1343">
        <v>9711</v>
      </c>
    </row>
    <row r="1344" spans="1:34" hidden="1" x14ac:dyDescent="0.3">
      <c r="A1344" t="s">
        <v>2889</v>
      </c>
      <c r="B1344">
        <v>1.2403</v>
      </c>
      <c r="C1344">
        <v>-21.1996</v>
      </c>
      <c r="D1344">
        <v>0.86109999999999998</v>
      </c>
      <c r="E1344">
        <v>-66.567400000000006</v>
      </c>
      <c r="F1344">
        <v>-2.4182999999999999</v>
      </c>
      <c r="G1344" s="1">
        <f>(F1344-B1344)/B1344</f>
        <v>-2.949770216883012</v>
      </c>
      <c r="H1344">
        <v>4.9515000000000002</v>
      </c>
      <c r="I1344" s="1">
        <f>(H1344-C1344)/C1344</f>
        <v>-1.2335657276552388</v>
      </c>
      <c r="J1344">
        <v>5.1581000000000001</v>
      </c>
      <c r="K1344" s="1">
        <f>(J1344-D1344)/D1344</f>
        <v>4.9901289048890964</v>
      </c>
      <c r="L1344" s="1">
        <f>(G1344+I1344+K1344)/3</f>
        <v>0.26893098678361521</v>
      </c>
      <c r="M1344" s="1"/>
      <c r="N1344" t="s">
        <v>96</v>
      </c>
      <c r="O1344" t="s">
        <v>46</v>
      </c>
      <c r="P1344">
        <v>349.99</v>
      </c>
      <c r="Q1344">
        <v>2.87</v>
      </c>
      <c r="R1344">
        <v>3.04</v>
      </c>
      <c r="S1344">
        <v>291380.90999999997</v>
      </c>
      <c r="T1344">
        <v>165711.45000000001</v>
      </c>
      <c r="U1344">
        <v>29337.88</v>
      </c>
      <c r="V1344">
        <v>107582.9</v>
      </c>
      <c r="W1344">
        <v>3.54</v>
      </c>
      <c r="X1344">
        <v>1.7000000000000001E-2</v>
      </c>
      <c r="Y1344">
        <v>5.5</v>
      </c>
      <c r="Z1344">
        <v>1.44</v>
      </c>
      <c r="AA1344">
        <v>20120705</v>
      </c>
      <c r="AB1344">
        <v>25333.63</v>
      </c>
      <c r="AC1344">
        <v>0.83</v>
      </c>
      <c r="AD1344">
        <v>-12.63</v>
      </c>
      <c r="AE1344">
        <v>499.01</v>
      </c>
      <c r="AF1344">
        <v>34.450000000000003</v>
      </c>
      <c r="AG1344">
        <v>1.1000000000000001</v>
      </c>
      <c r="AH1344">
        <v>24320</v>
      </c>
    </row>
    <row r="1345" spans="1:34" x14ac:dyDescent="0.3">
      <c r="A1345" t="s">
        <v>504</v>
      </c>
      <c r="B1345">
        <v>114.4444</v>
      </c>
      <c r="C1345">
        <v>208.70060000000001</v>
      </c>
      <c r="D1345">
        <v>274.15940000000001</v>
      </c>
      <c r="E1345">
        <v>394.53059999999999</v>
      </c>
      <c r="F1345">
        <v>157.46979999999999</v>
      </c>
      <c r="G1345" s="3">
        <f>(F1345-B1345)/B1345</f>
        <v>0.37595024308747294</v>
      </c>
      <c r="H1345">
        <v>281.12360000000001</v>
      </c>
      <c r="I1345" s="3">
        <f>(H1345-C1345)/C1345</f>
        <v>0.34701864776622587</v>
      </c>
      <c r="J1345">
        <v>297.13119999999998</v>
      </c>
      <c r="K1345" s="3">
        <f>(J1345-D1345)/D1345</f>
        <v>8.3789941180203831E-2</v>
      </c>
      <c r="L1345" s="5">
        <f>(G1345+I1345+K1345)/3</f>
        <v>0.2689196106779676</v>
      </c>
      <c r="M1345" s="5"/>
      <c r="N1345" t="s">
        <v>30</v>
      </c>
      <c r="O1345" t="s">
        <v>81</v>
      </c>
      <c r="P1345" s="4">
        <v>14.75</v>
      </c>
      <c r="Q1345">
        <v>4.75</v>
      </c>
      <c r="R1345">
        <v>8.61</v>
      </c>
      <c r="S1345">
        <v>1261482.6299999999</v>
      </c>
      <c r="T1345">
        <v>560817.13</v>
      </c>
      <c r="U1345">
        <v>512889.5</v>
      </c>
      <c r="V1345">
        <v>176267.38</v>
      </c>
      <c r="W1345">
        <v>2.0499999999999998</v>
      </c>
      <c r="X1345">
        <v>0.34499999999999997</v>
      </c>
      <c r="Y1345">
        <v>5.42</v>
      </c>
      <c r="Z1345" s="4">
        <v>1.25</v>
      </c>
      <c r="AA1345">
        <v>20170412</v>
      </c>
      <c r="AB1345">
        <v>170764.13</v>
      </c>
      <c r="AC1345">
        <v>1.98</v>
      </c>
      <c r="AD1345">
        <v>6.88</v>
      </c>
      <c r="AE1345">
        <v>8.3800000000000008</v>
      </c>
      <c r="AF1345">
        <v>22.2</v>
      </c>
      <c r="AG1345">
        <v>3.58</v>
      </c>
      <c r="AH1345">
        <v>50697</v>
      </c>
    </row>
    <row r="1346" spans="1:34" x14ac:dyDescent="0.3">
      <c r="A1346" t="s">
        <v>944</v>
      </c>
      <c r="B1346">
        <v>71.042400000000001</v>
      </c>
      <c r="C1346">
        <v>147.48939999999999</v>
      </c>
      <c r="D1346">
        <v>218.10509999999999</v>
      </c>
      <c r="E1346">
        <v>291.96850000000001</v>
      </c>
      <c r="F1346">
        <v>51.323399999999999</v>
      </c>
      <c r="G1346" s="3">
        <f>(F1346-B1346)/B1346</f>
        <v>-0.27756663626228845</v>
      </c>
      <c r="H1346">
        <v>215.93879999999999</v>
      </c>
      <c r="I1346" s="3">
        <f>(H1346-C1346)/C1346</f>
        <v>0.4640970808749646</v>
      </c>
      <c r="J1346">
        <v>353.2448</v>
      </c>
      <c r="K1346" s="3">
        <f>(J1346-D1346)/D1346</f>
        <v>0.61960816138641417</v>
      </c>
      <c r="L1346" s="5">
        <f>(G1346+I1346+K1346)/3</f>
        <v>0.2687128686663634</v>
      </c>
      <c r="M1346" s="5"/>
      <c r="N1346" t="s">
        <v>187</v>
      </c>
      <c r="O1346" t="s">
        <v>94</v>
      </c>
      <c r="P1346" s="4">
        <v>9.57</v>
      </c>
      <c r="Q1346">
        <v>5.4</v>
      </c>
      <c r="R1346">
        <v>8.16</v>
      </c>
      <c r="S1346">
        <v>454789.91</v>
      </c>
      <c r="T1346">
        <v>232129.16</v>
      </c>
      <c r="U1346">
        <v>73202.81</v>
      </c>
      <c r="V1346">
        <v>123343.06</v>
      </c>
      <c r="W1346">
        <v>1.51</v>
      </c>
      <c r="X1346">
        <v>0.433</v>
      </c>
      <c r="Y1346">
        <v>3.75</v>
      </c>
      <c r="Z1346" s="4">
        <v>1.47</v>
      </c>
      <c r="AA1346">
        <v>20110615</v>
      </c>
      <c r="AB1346">
        <v>94668.21</v>
      </c>
      <c r="AC1346">
        <v>1.1599999999999999</v>
      </c>
      <c r="AD1346">
        <v>15.82</v>
      </c>
      <c r="AE1346">
        <v>61.96</v>
      </c>
      <c r="AF1346">
        <v>29.8</v>
      </c>
      <c r="AG1346">
        <v>13.93</v>
      </c>
      <c r="AH1346">
        <v>20145</v>
      </c>
    </row>
    <row r="1347" spans="1:34" x14ac:dyDescent="0.3">
      <c r="A1347" t="s">
        <v>2627</v>
      </c>
      <c r="B1347">
        <v>66.367900000000006</v>
      </c>
      <c r="C1347">
        <v>115.43129999999999</v>
      </c>
      <c r="D1347">
        <v>170.9785</v>
      </c>
      <c r="E1347">
        <v>300.19540000000001</v>
      </c>
      <c r="F1347">
        <v>83.590299999999999</v>
      </c>
      <c r="G1347" s="3">
        <f>(F1347-B1347)/B1347</f>
        <v>0.25949894451986566</v>
      </c>
      <c r="H1347">
        <v>162.11879999999999</v>
      </c>
      <c r="I1347" s="3">
        <f>(H1347-C1347)/C1347</f>
        <v>0.40446135493579299</v>
      </c>
      <c r="J1347">
        <v>194.9299</v>
      </c>
      <c r="K1347" s="3">
        <f>(J1347-D1347)/D1347</f>
        <v>0.14008427960240619</v>
      </c>
      <c r="L1347" s="5">
        <f>(G1347+I1347+K1347)/3</f>
        <v>0.26801485968602162</v>
      </c>
      <c r="M1347" s="5"/>
      <c r="N1347" t="s">
        <v>347</v>
      </c>
      <c r="O1347" t="s">
        <v>94</v>
      </c>
      <c r="P1347" s="4">
        <v>79.459999999999994</v>
      </c>
      <c r="Q1347">
        <v>33.22</v>
      </c>
      <c r="R1347">
        <v>52.68</v>
      </c>
      <c r="S1347">
        <v>6932548</v>
      </c>
      <c r="T1347">
        <v>3483461.25</v>
      </c>
      <c r="U1347">
        <v>1775408.75</v>
      </c>
      <c r="V1347">
        <v>464891.94</v>
      </c>
      <c r="W1347">
        <v>0.88</v>
      </c>
      <c r="X1347">
        <v>3.6999999999999998E-2</v>
      </c>
      <c r="Y1347">
        <v>2.84</v>
      </c>
      <c r="Z1347" s="4">
        <v>1.38</v>
      </c>
      <c r="AA1347">
        <v>20001221</v>
      </c>
      <c r="AB1347">
        <v>317509.65999999997</v>
      </c>
      <c r="AC1347">
        <v>0.6</v>
      </c>
      <c r="AD1347">
        <v>-2.74</v>
      </c>
      <c r="AE1347">
        <v>14.01</v>
      </c>
      <c r="AF1347">
        <v>18.23</v>
      </c>
      <c r="AG1347">
        <v>1.32</v>
      </c>
      <c r="AH1347">
        <v>248750</v>
      </c>
    </row>
    <row r="1348" spans="1:34" x14ac:dyDescent="0.3">
      <c r="A1348" t="s">
        <v>477</v>
      </c>
      <c r="B1348">
        <v>470.31580000000002</v>
      </c>
      <c r="C1348">
        <v>1006.3172</v>
      </c>
      <c r="D1348">
        <v>1551.5363</v>
      </c>
      <c r="E1348">
        <v>2149.8494000000001</v>
      </c>
      <c r="F1348">
        <v>616.90099999999995</v>
      </c>
      <c r="G1348" s="3">
        <f>(F1348-B1348)/B1348</f>
        <v>0.31167398586226513</v>
      </c>
      <c r="H1348">
        <v>1267.0708</v>
      </c>
      <c r="I1348" s="3">
        <f>(H1348-C1348)/C1348</f>
        <v>0.25911670793264791</v>
      </c>
      <c r="J1348">
        <v>1912.4356</v>
      </c>
      <c r="K1348" s="3">
        <f>(J1348-D1348)/D1348</f>
        <v>0.23260770631019076</v>
      </c>
      <c r="L1348" s="5">
        <f>(G1348+I1348+K1348)/3</f>
        <v>0.26779946670170124</v>
      </c>
      <c r="M1348" s="5"/>
      <c r="N1348" t="s">
        <v>362</v>
      </c>
      <c r="O1348" t="s">
        <v>70</v>
      </c>
      <c r="P1348" s="4">
        <v>14.85</v>
      </c>
      <c r="Q1348">
        <v>35.020000000000003</v>
      </c>
      <c r="R1348">
        <v>35.020000000000003</v>
      </c>
      <c r="S1348">
        <v>2949950</v>
      </c>
      <c r="T1348">
        <v>838403.06</v>
      </c>
      <c r="U1348">
        <v>1609754.5</v>
      </c>
      <c r="V1348">
        <v>343841.72</v>
      </c>
      <c r="W1348">
        <v>0.98</v>
      </c>
      <c r="X1348">
        <v>0.54600000000000004</v>
      </c>
      <c r="Y1348">
        <v>3.9</v>
      </c>
      <c r="Z1348" s="4">
        <v>2.77</v>
      </c>
      <c r="AA1348">
        <v>19990422</v>
      </c>
      <c r="AB1348">
        <v>639842.31000000006</v>
      </c>
      <c r="AC1348">
        <v>1.83</v>
      </c>
      <c r="AD1348">
        <v>18.48</v>
      </c>
      <c r="AE1348">
        <v>23.26</v>
      </c>
      <c r="AF1348">
        <v>45.09</v>
      </c>
      <c r="AG1348">
        <v>25.07</v>
      </c>
      <c r="AH1348">
        <v>73230</v>
      </c>
    </row>
    <row r="1349" spans="1:34" x14ac:dyDescent="0.3">
      <c r="A1349" t="s">
        <v>2790</v>
      </c>
      <c r="B1349">
        <v>6.0781999999999998</v>
      </c>
      <c r="C1349">
        <v>63.171500000000002</v>
      </c>
      <c r="D1349">
        <v>129.98339999999999</v>
      </c>
      <c r="E1349">
        <v>192.65430000000001</v>
      </c>
      <c r="F1349">
        <v>7.5289999999999999</v>
      </c>
      <c r="G1349" s="3">
        <f>(F1349-B1349)/B1349</f>
        <v>0.23868908558454807</v>
      </c>
      <c r="H1349">
        <v>83.081999999999994</v>
      </c>
      <c r="I1349" s="3">
        <f>(H1349-C1349)/C1349</f>
        <v>0.31518168794472179</v>
      </c>
      <c r="J1349">
        <v>162.3519</v>
      </c>
      <c r="K1349" s="3">
        <f>(J1349-D1349)/D1349</f>
        <v>0.24902025951006063</v>
      </c>
      <c r="L1349" s="5">
        <f>(G1349+I1349+K1349)/3</f>
        <v>0.26763034434644345</v>
      </c>
      <c r="M1349" s="5"/>
      <c r="N1349" t="s">
        <v>187</v>
      </c>
      <c r="O1349" t="s">
        <v>70</v>
      </c>
      <c r="P1349" s="4">
        <v>19.46</v>
      </c>
      <c r="Q1349">
        <v>8.9600000000000009</v>
      </c>
      <c r="R1349">
        <v>11.23</v>
      </c>
      <c r="S1349">
        <v>510078.59</v>
      </c>
      <c r="T1349">
        <v>290738.59000000003</v>
      </c>
      <c r="U1349">
        <v>172927.45</v>
      </c>
      <c r="V1349">
        <v>63772.4</v>
      </c>
      <c r="W1349">
        <v>0.56999999999999995</v>
      </c>
      <c r="X1349">
        <v>0.14499999999999999</v>
      </c>
      <c r="Y1349">
        <v>2.59</v>
      </c>
      <c r="Z1349" s="4">
        <v>1.45</v>
      </c>
      <c r="AA1349">
        <v>20111208</v>
      </c>
      <c r="AB1349">
        <v>84922.46</v>
      </c>
      <c r="AC1349">
        <v>0.76</v>
      </c>
      <c r="AD1349">
        <v>15.57</v>
      </c>
      <c r="AE1349">
        <v>24.9</v>
      </c>
      <c r="AF1349">
        <v>23.83</v>
      </c>
      <c r="AG1349">
        <v>4.37</v>
      </c>
      <c r="AH1349">
        <v>28413</v>
      </c>
    </row>
    <row r="1350" spans="1:34" x14ac:dyDescent="0.3">
      <c r="A1350" t="s">
        <v>230</v>
      </c>
      <c r="B1350">
        <v>166.0839</v>
      </c>
      <c r="C1350">
        <v>289.07440000000003</v>
      </c>
      <c r="D1350">
        <v>490.700999999999</v>
      </c>
      <c r="E1350">
        <v>634.04099999999903</v>
      </c>
      <c r="F1350">
        <v>204.6439</v>
      </c>
      <c r="G1350" s="3">
        <f>(F1350-B1350)/B1350</f>
        <v>0.23217181195769127</v>
      </c>
      <c r="H1350">
        <v>374.66210000000001</v>
      </c>
      <c r="I1350" s="3">
        <f>(H1350-C1350)/C1350</f>
        <v>0.29607498969123514</v>
      </c>
      <c r="J1350">
        <v>624.71749999999997</v>
      </c>
      <c r="K1350" s="3">
        <f>(J1350-D1350)/D1350</f>
        <v>0.27311234336184609</v>
      </c>
      <c r="L1350" s="5">
        <f>(G1350+I1350+K1350)/3</f>
        <v>0.26711971500359083</v>
      </c>
      <c r="M1350" s="5"/>
      <c r="N1350" t="s">
        <v>66</v>
      </c>
      <c r="O1350" t="s">
        <v>94</v>
      </c>
      <c r="P1350" s="4">
        <v>33.39</v>
      </c>
      <c r="Q1350">
        <v>9.1999999999999993</v>
      </c>
      <c r="R1350">
        <v>9.1999999999999993</v>
      </c>
      <c r="S1350">
        <v>505992.31</v>
      </c>
      <c r="T1350">
        <v>350277.47</v>
      </c>
      <c r="U1350">
        <v>85390.31</v>
      </c>
      <c r="V1350">
        <v>27234.76</v>
      </c>
      <c r="W1350">
        <v>0.3</v>
      </c>
      <c r="X1350">
        <v>0.67900000000000005</v>
      </c>
      <c r="Y1350">
        <v>3.51</v>
      </c>
      <c r="Z1350" s="4">
        <v>8.61</v>
      </c>
      <c r="AA1350">
        <v>20150127</v>
      </c>
      <c r="AB1350">
        <v>176707.66</v>
      </c>
      <c r="AC1350">
        <v>1.92</v>
      </c>
      <c r="AD1350">
        <v>36.29</v>
      </c>
      <c r="AE1350">
        <v>27.31</v>
      </c>
      <c r="AF1350">
        <v>25.46</v>
      </c>
      <c r="AG1350">
        <v>10.199999999999999</v>
      </c>
      <c r="AH1350">
        <v>9300</v>
      </c>
    </row>
    <row r="1351" spans="1:34" x14ac:dyDescent="0.3">
      <c r="A1351" t="s">
        <v>1442</v>
      </c>
      <c r="B1351">
        <v>45.318999999999903</v>
      </c>
      <c r="C1351">
        <v>86.708799999999997</v>
      </c>
      <c r="D1351">
        <v>136.54810000000001</v>
      </c>
      <c r="E1351">
        <v>140.21629999999999</v>
      </c>
      <c r="F1351">
        <v>59.518000000000001</v>
      </c>
      <c r="G1351" s="3">
        <f>(F1351-B1351)/B1351</f>
        <v>0.31331229727046334</v>
      </c>
      <c r="H1351">
        <v>112.36790000000001</v>
      </c>
      <c r="I1351" s="3">
        <f>(H1351-C1351)/C1351</f>
        <v>0.29592267451515891</v>
      </c>
      <c r="J1351">
        <v>162.6611</v>
      </c>
      <c r="K1351" s="3">
        <f>(J1351-D1351)/D1351</f>
        <v>0.19123664115428921</v>
      </c>
      <c r="L1351" s="5">
        <f>(G1351+I1351+K1351)/3</f>
        <v>0.26682387097997046</v>
      </c>
      <c r="M1351" s="5"/>
      <c r="N1351" t="s">
        <v>1204</v>
      </c>
      <c r="O1351" t="s">
        <v>55</v>
      </c>
      <c r="P1351" s="4">
        <v>17.3</v>
      </c>
      <c r="Q1351">
        <v>3.57</v>
      </c>
      <c r="R1351">
        <v>4.43</v>
      </c>
      <c r="S1351">
        <v>361735.53</v>
      </c>
      <c r="T1351">
        <v>247139.8</v>
      </c>
      <c r="U1351">
        <v>46109.75</v>
      </c>
      <c r="V1351">
        <v>106245.56</v>
      </c>
      <c r="W1351">
        <v>2.4</v>
      </c>
      <c r="X1351">
        <v>0.37</v>
      </c>
      <c r="Y1351">
        <v>5.82</v>
      </c>
      <c r="Z1351" s="4">
        <v>1.46</v>
      </c>
      <c r="AA1351">
        <v>19930603</v>
      </c>
      <c r="AB1351">
        <v>84639.67</v>
      </c>
      <c r="AC1351">
        <v>1.91</v>
      </c>
      <c r="AD1351">
        <v>3.6</v>
      </c>
      <c r="AE1351">
        <v>19.12</v>
      </c>
      <c r="AF1351">
        <v>42.21</v>
      </c>
      <c r="AG1351">
        <v>6.34</v>
      </c>
      <c r="AH1351">
        <v>31957</v>
      </c>
    </row>
    <row r="1352" spans="1:34" x14ac:dyDescent="0.3">
      <c r="A1352" t="s">
        <v>971</v>
      </c>
      <c r="B1352">
        <v>62.520099999999999</v>
      </c>
      <c r="C1352">
        <v>54.149500000000003</v>
      </c>
      <c r="D1352">
        <v>104.7907</v>
      </c>
      <c r="E1352">
        <v>249.75790000000001</v>
      </c>
      <c r="F1352">
        <v>38.651200000000003</v>
      </c>
      <c r="G1352" s="3">
        <f>(F1352-B1352)/B1352</f>
        <v>-0.38177961967431268</v>
      </c>
      <c r="H1352">
        <v>79.558300000000003</v>
      </c>
      <c r="I1352" s="3">
        <f>(H1352-C1352)/C1352</f>
        <v>0.46923424962372684</v>
      </c>
      <c r="J1352">
        <v>179.4349</v>
      </c>
      <c r="K1352" s="3">
        <f>(J1352-D1352)/D1352</f>
        <v>0.71231702813322173</v>
      </c>
      <c r="L1352" s="5">
        <f>(G1352+I1352+K1352)/3</f>
        <v>0.266590552694212</v>
      </c>
      <c r="M1352" s="5"/>
      <c r="N1352" t="s">
        <v>54</v>
      </c>
      <c r="O1352" t="s">
        <v>67</v>
      </c>
      <c r="P1352" s="4">
        <v>30.24</v>
      </c>
      <c r="Q1352">
        <v>12.99</v>
      </c>
      <c r="R1352">
        <v>13.11</v>
      </c>
      <c r="S1352">
        <v>1558534</v>
      </c>
      <c r="T1352">
        <v>1431388</v>
      </c>
      <c r="U1352">
        <v>46135.09</v>
      </c>
      <c r="V1352">
        <v>249233.97</v>
      </c>
      <c r="W1352">
        <v>1.9</v>
      </c>
      <c r="X1352">
        <v>0.13699999999999901</v>
      </c>
      <c r="Y1352">
        <v>3.75</v>
      </c>
      <c r="Z1352" s="4">
        <v>1.47</v>
      </c>
      <c r="AA1352">
        <v>19970715</v>
      </c>
      <c r="AB1352">
        <v>85615.96</v>
      </c>
      <c r="AC1352">
        <v>0.65</v>
      </c>
      <c r="AD1352">
        <v>-2.13</v>
      </c>
      <c r="AE1352">
        <v>71.23</v>
      </c>
      <c r="AF1352">
        <v>22.74</v>
      </c>
      <c r="AG1352">
        <v>8.4499999999999993</v>
      </c>
      <c r="AH1352">
        <v>27756</v>
      </c>
    </row>
    <row r="1353" spans="1:34" x14ac:dyDescent="0.3">
      <c r="A1353" t="s">
        <v>1296</v>
      </c>
      <c r="B1353">
        <v>46.764699999999998</v>
      </c>
      <c r="C1353">
        <v>101.6073</v>
      </c>
      <c r="D1353">
        <v>150.5461</v>
      </c>
      <c r="E1353">
        <v>202.15209999999999</v>
      </c>
      <c r="F1353">
        <v>65.492900000000006</v>
      </c>
      <c r="G1353" s="3">
        <f>(F1353-B1353)/B1353</f>
        <v>0.40047728307890373</v>
      </c>
      <c r="H1353">
        <v>131.34989999999999</v>
      </c>
      <c r="I1353" s="3">
        <f>(H1353-C1353)/C1353</f>
        <v>0.29272109385841372</v>
      </c>
      <c r="J1353">
        <v>166.571</v>
      </c>
      <c r="K1353" s="3">
        <f>(J1353-D1353)/D1353</f>
        <v>0.1064451354103494</v>
      </c>
      <c r="L1353" s="5">
        <f>(G1353+I1353+K1353)/3</f>
        <v>0.26654783744922228</v>
      </c>
      <c r="M1353" s="5"/>
      <c r="N1353" t="s">
        <v>201</v>
      </c>
      <c r="O1353" t="s">
        <v>70</v>
      </c>
      <c r="P1353" s="4">
        <v>28.29</v>
      </c>
      <c r="Q1353">
        <v>4.07</v>
      </c>
      <c r="R1353">
        <v>5.36</v>
      </c>
      <c r="S1353">
        <v>324126.59000000003</v>
      </c>
      <c r="T1353">
        <v>135085.92000000001</v>
      </c>
      <c r="U1353">
        <v>20149.650000000001</v>
      </c>
      <c r="V1353">
        <v>130695.61</v>
      </c>
      <c r="W1353">
        <v>2.44</v>
      </c>
      <c r="X1353">
        <v>0.31</v>
      </c>
      <c r="Y1353">
        <v>4.6100000000000003</v>
      </c>
      <c r="Z1353" s="4">
        <v>2.54</v>
      </c>
      <c r="AA1353">
        <v>20100316</v>
      </c>
      <c r="AB1353">
        <v>57632.07</v>
      </c>
      <c r="AC1353">
        <v>1.07</v>
      </c>
      <c r="AD1353">
        <v>16.28</v>
      </c>
      <c r="AE1353">
        <v>10.64</v>
      </c>
      <c r="AF1353">
        <v>46.25</v>
      </c>
      <c r="AG1353">
        <v>17.37</v>
      </c>
      <c r="AH1353">
        <v>8029</v>
      </c>
    </row>
    <row r="1354" spans="1:34" x14ac:dyDescent="0.3">
      <c r="A1354" t="s">
        <v>2275</v>
      </c>
      <c r="B1354">
        <v>9.8788999999999998</v>
      </c>
      <c r="C1354">
        <v>44.066200000000002</v>
      </c>
      <c r="D1354">
        <v>63.248399999999997</v>
      </c>
      <c r="E1354">
        <v>77.566900000000004</v>
      </c>
      <c r="F1354">
        <v>11.2316</v>
      </c>
      <c r="G1354" s="3">
        <f>(F1354-B1354)/B1354</f>
        <v>0.1369282005081538</v>
      </c>
      <c r="H1354">
        <v>55.189599999999999</v>
      </c>
      <c r="I1354" s="3">
        <f>(H1354-C1354)/C1354</f>
        <v>0.25242476092787658</v>
      </c>
      <c r="J1354">
        <v>89.195800000000006</v>
      </c>
      <c r="K1354" s="3">
        <f>(J1354-D1354)/D1354</f>
        <v>0.41024595088571425</v>
      </c>
      <c r="L1354" s="5">
        <f>(G1354+I1354+K1354)/3</f>
        <v>0.26653297077391486</v>
      </c>
      <c r="M1354" s="5"/>
      <c r="N1354" t="s">
        <v>220</v>
      </c>
      <c r="O1354" t="s">
        <v>88</v>
      </c>
      <c r="P1354" s="4">
        <v>38.57</v>
      </c>
      <c r="Q1354">
        <v>4.6900000000000004</v>
      </c>
      <c r="R1354">
        <v>7.16</v>
      </c>
      <c r="S1354">
        <v>217069.95</v>
      </c>
      <c r="T1354">
        <v>126490.22</v>
      </c>
      <c r="U1354">
        <v>19728.650000000001</v>
      </c>
      <c r="V1354">
        <v>47004.37</v>
      </c>
      <c r="W1354">
        <v>0.66</v>
      </c>
      <c r="X1354">
        <v>0.125</v>
      </c>
      <c r="Y1354">
        <v>2.1</v>
      </c>
      <c r="Z1354" s="4">
        <v>3.05</v>
      </c>
      <c r="AA1354">
        <v>20150217</v>
      </c>
      <c r="AB1354">
        <v>30441.4</v>
      </c>
      <c r="AC1354">
        <v>0.43</v>
      </c>
      <c r="AD1354">
        <v>45.53</v>
      </c>
      <c r="AE1354">
        <v>41.02</v>
      </c>
      <c r="AF1354">
        <v>35.979999999999997</v>
      </c>
      <c r="AG1354">
        <v>13.62</v>
      </c>
      <c r="AH1354">
        <v>17328</v>
      </c>
    </row>
    <row r="1355" spans="1:34" x14ac:dyDescent="0.3">
      <c r="A1355" t="s">
        <v>2468</v>
      </c>
      <c r="B1355">
        <v>23.508600000000001</v>
      </c>
      <c r="C1355">
        <v>45.953800000000001</v>
      </c>
      <c r="D1355">
        <v>99.427000000000007</v>
      </c>
      <c r="E1355">
        <v>288.1925</v>
      </c>
      <c r="F1355">
        <v>25.392299999999999</v>
      </c>
      <c r="G1355" s="3">
        <f>(F1355-B1355)/B1355</f>
        <v>8.0128123325080916E-2</v>
      </c>
      <c r="H1355">
        <v>15.0466</v>
      </c>
      <c r="I1355" s="3">
        <f>(H1355-C1355)/C1355</f>
        <v>-0.67257114754383751</v>
      </c>
      <c r="J1355">
        <v>237.7893</v>
      </c>
      <c r="K1355" s="3">
        <f>(J1355-D1355)/D1355</f>
        <v>1.3915968499502147</v>
      </c>
      <c r="L1355" s="5">
        <f>(G1355+I1355+K1355)/3</f>
        <v>0.26638460857715268</v>
      </c>
      <c r="M1355" s="5"/>
      <c r="N1355" t="s">
        <v>637</v>
      </c>
      <c r="O1355" t="s">
        <v>94</v>
      </c>
      <c r="P1355" s="4">
        <v>14.58</v>
      </c>
      <c r="Q1355">
        <v>4.21</v>
      </c>
      <c r="R1355">
        <v>4.21</v>
      </c>
      <c r="S1355">
        <v>421437.09</v>
      </c>
      <c r="T1355">
        <v>302631.25</v>
      </c>
      <c r="U1355">
        <v>2289.34</v>
      </c>
      <c r="V1355">
        <v>13624.95</v>
      </c>
      <c r="W1355">
        <v>0.32</v>
      </c>
      <c r="X1355">
        <v>0.56499999999999995</v>
      </c>
      <c r="Y1355">
        <v>6.97</v>
      </c>
      <c r="Z1355" s="4">
        <v>1.58</v>
      </c>
      <c r="AA1355">
        <v>19940204</v>
      </c>
      <c r="AB1355">
        <v>182856.5</v>
      </c>
      <c r="AC1355">
        <v>4.3499999999999996</v>
      </c>
      <c r="AD1355">
        <v>-5.57</v>
      </c>
      <c r="AE1355">
        <v>139.16</v>
      </c>
      <c r="AF1355">
        <v>5.34</v>
      </c>
      <c r="AG1355">
        <v>10.14</v>
      </c>
      <c r="AH1355">
        <v>24949</v>
      </c>
    </row>
    <row r="1356" spans="1:34" x14ac:dyDescent="0.3">
      <c r="A1356" t="s">
        <v>2607</v>
      </c>
      <c r="B1356">
        <v>3.3039000000000001</v>
      </c>
      <c r="C1356">
        <v>10.9237</v>
      </c>
      <c r="D1356">
        <v>44.022799999999997</v>
      </c>
      <c r="E1356">
        <v>44.365000000000002</v>
      </c>
      <c r="F1356">
        <v>4.5323000000000002</v>
      </c>
      <c r="G1356" s="3">
        <f>(F1356-B1356)/B1356</f>
        <v>0.37180302067253856</v>
      </c>
      <c r="H1356">
        <v>15.100099999999999</v>
      </c>
      <c r="I1356" s="3">
        <f>(H1356-C1356)/C1356</f>
        <v>0.38232467021247374</v>
      </c>
      <c r="J1356">
        <v>45.981299999999997</v>
      </c>
      <c r="K1356" s="3">
        <f>(J1356-D1356)/D1356</f>
        <v>4.4488310602687722E-2</v>
      </c>
      <c r="L1356" s="5">
        <f>(G1356+I1356+K1356)/3</f>
        <v>0.26620533382923334</v>
      </c>
      <c r="M1356" s="5"/>
      <c r="N1356" t="s">
        <v>157</v>
      </c>
      <c r="O1356" t="s">
        <v>55</v>
      </c>
      <c r="P1356" s="4">
        <v>35.67</v>
      </c>
      <c r="Q1356">
        <v>1.86</v>
      </c>
      <c r="R1356">
        <v>2.86</v>
      </c>
      <c r="S1356">
        <v>119489.85</v>
      </c>
      <c r="T1356">
        <v>60240.82</v>
      </c>
      <c r="U1356">
        <v>21610.76</v>
      </c>
      <c r="V1356">
        <v>48443.55</v>
      </c>
      <c r="W1356">
        <v>1.69</v>
      </c>
      <c r="X1356">
        <v>0.161</v>
      </c>
      <c r="Y1356">
        <v>3.32</v>
      </c>
      <c r="Z1356" s="4">
        <v>2.2999999999999998</v>
      </c>
      <c r="AA1356">
        <v>20100827</v>
      </c>
      <c r="AB1356">
        <v>18755.61</v>
      </c>
      <c r="AC1356">
        <v>0.66</v>
      </c>
      <c r="AD1356">
        <v>5.39</v>
      </c>
      <c r="AE1356">
        <v>4.45</v>
      </c>
      <c r="AF1356">
        <v>54.23</v>
      </c>
      <c r="AG1356">
        <v>11.71</v>
      </c>
      <c r="AH1356">
        <v>16424</v>
      </c>
    </row>
    <row r="1357" spans="1:34" x14ac:dyDescent="0.3">
      <c r="A1357" t="s">
        <v>221</v>
      </c>
      <c r="B1357">
        <v>114.2041</v>
      </c>
      <c r="C1357">
        <v>234.7225</v>
      </c>
      <c r="D1357">
        <v>250.69130000000001</v>
      </c>
      <c r="E1357">
        <v>308.5061</v>
      </c>
      <c r="F1357">
        <v>160.29390000000001</v>
      </c>
      <c r="G1357" s="3">
        <f>(F1357-B1357)/B1357</f>
        <v>0.40357395224864967</v>
      </c>
      <c r="H1357">
        <v>284.77330000000001</v>
      </c>
      <c r="I1357" s="3">
        <f>(H1357-C1357)/C1357</f>
        <v>0.2132339251669525</v>
      </c>
      <c r="J1357">
        <v>296.18169999999998</v>
      </c>
      <c r="K1357" s="3">
        <f>(J1357-D1357)/D1357</f>
        <v>0.18145982728558974</v>
      </c>
      <c r="L1357" s="5">
        <f>(G1357+I1357+K1357)/3</f>
        <v>0.26608923490039732</v>
      </c>
      <c r="M1357" s="5"/>
      <c r="N1357" t="s">
        <v>48</v>
      </c>
      <c r="O1357" t="s">
        <v>55</v>
      </c>
      <c r="P1357" s="4">
        <v>14.4</v>
      </c>
      <c r="Q1357">
        <v>7.25</v>
      </c>
      <c r="R1357">
        <v>9.14</v>
      </c>
      <c r="S1357">
        <v>519205.94</v>
      </c>
      <c r="T1357">
        <v>367074.03</v>
      </c>
      <c r="U1357">
        <v>31829.72</v>
      </c>
      <c r="V1357">
        <v>29828.46</v>
      </c>
      <c r="W1357">
        <v>0.33</v>
      </c>
      <c r="X1357">
        <v>0.32400000000000001</v>
      </c>
      <c r="Y1357">
        <v>2.29</v>
      </c>
      <c r="Z1357" s="4">
        <v>2.71</v>
      </c>
      <c r="AA1357">
        <v>20080218</v>
      </c>
      <c r="AB1357">
        <v>76813.81</v>
      </c>
      <c r="AC1357">
        <v>0.84</v>
      </c>
      <c r="AD1357">
        <v>42.86</v>
      </c>
      <c r="AE1357">
        <v>18.149999999999999</v>
      </c>
      <c r="AF1357">
        <v>29.22</v>
      </c>
      <c r="AG1357">
        <v>9.49</v>
      </c>
      <c r="AH1357">
        <v>43585</v>
      </c>
    </row>
    <row r="1358" spans="1:34" x14ac:dyDescent="0.3">
      <c r="A1358" t="s">
        <v>470</v>
      </c>
      <c r="B1358">
        <v>125.96469999999999</v>
      </c>
      <c r="C1358">
        <v>213.7287</v>
      </c>
      <c r="D1358">
        <v>275.0376</v>
      </c>
      <c r="E1358">
        <v>413.40050000000002</v>
      </c>
      <c r="F1358">
        <v>146.24690000000001</v>
      </c>
      <c r="G1358" s="3">
        <f>(F1358-B1358)/B1358</f>
        <v>0.16101495101405408</v>
      </c>
      <c r="H1358">
        <v>276.50470000000001</v>
      </c>
      <c r="I1358" s="3">
        <f>(H1358-C1358)/C1358</f>
        <v>0.29371815764565079</v>
      </c>
      <c r="J1358">
        <v>368.5872</v>
      </c>
      <c r="K1358" s="3">
        <f>(J1358-D1358)/D1358</f>
        <v>0.34013385806158869</v>
      </c>
      <c r="L1358" s="5">
        <f>(G1358+I1358+K1358)/3</f>
        <v>0.26495565557376449</v>
      </c>
      <c r="M1358" s="5"/>
      <c r="N1358" t="s">
        <v>117</v>
      </c>
      <c r="O1358" t="s">
        <v>34</v>
      </c>
      <c r="P1358" s="4">
        <v>16.399999999999999</v>
      </c>
      <c r="Q1358">
        <v>4.8499999999999996</v>
      </c>
      <c r="R1358">
        <v>5.72</v>
      </c>
      <c r="S1358">
        <v>640528.06000000006</v>
      </c>
      <c r="T1358">
        <v>345783.97</v>
      </c>
      <c r="U1358">
        <v>115260.36</v>
      </c>
      <c r="V1358">
        <v>111705.4</v>
      </c>
      <c r="W1358">
        <v>1.95</v>
      </c>
      <c r="X1358">
        <v>0.64400000000000002</v>
      </c>
      <c r="Y1358">
        <v>5.53</v>
      </c>
      <c r="Z1358" s="4">
        <v>2.5499999999999998</v>
      </c>
      <c r="AA1358">
        <v>20110128</v>
      </c>
      <c r="AB1358">
        <v>133039.06</v>
      </c>
      <c r="AC1358">
        <v>2.33</v>
      </c>
      <c r="AD1358">
        <v>13.46</v>
      </c>
      <c r="AE1358">
        <v>34.01</v>
      </c>
      <c r="AF1358">
        <v>28.61</v>
      </c>
      <c r="AG1358">
        <v>6.97</v>
      </c>
      <c r="AH1358">
        <v>13179</v>
      </c>
    </row>
    <row r="1359" spans="1:34" hidden="1" x14ac:dyDescent="0.3">
      <c r="A1359" t="s">
        <v>1431</v>
      </c>
      <c r="B1359">
        <v>65.5488</v>
      </c>
      <c r="C1359">
        <v>181.81190000000001</v>
      </c>
      <c r="D1359">
        <v>277.24279999999999</v>
      </c>
      <c r="E1359">
        <v>403.75240000000002</v>
      </c>
      <c r="F1359">
        <v>106.3537</v>
      </c>
      <c r="G1359" s="3">
        <f>(F1359-B1359)/B1359</f>
        <v>0.6225117774848663</v>
      </c>
      <c r="H1359">
        <v>214.1217</v>
      </c>
      <c r="I1359" s="3">
        <f>(H1359-C1359)/C1359</f>
        <v>0.17771003988187789</v>
      </c>
      <c r="J1359">
        <v>275.00209999999998</v>
      </c>
      <c r="K1359" s="3">
        <f>(J1359-D1359)/D1359</f>
        <v>-8.0820854500098967E-3</v>
      </c>
      <c r="L1359" s="5">
        <f>(G1359+I1359+K1359)/3</f>
        <v>0.26404657730557807</v>
      </c>
      <c r="M1359" s="5"/>
      <c r="N1359" t="s">
        <v>362</v>
      </c>
      <c r="O1359" t="s">
        <v>37</v>
      </c>
      <c r="P1359" s="4">
        <v>14.36</v>
      </c>
      <c r="Q1359">
        <v>5.17</v>
      </c>
      <c r="R1359">
        <v>11.62</v>
      </c>
      <c r="S1359">
        <v>728717.19</v>
      </c>
      <c r="T1359">
        <v>367150.88</v>
      </c>
      <c r="U1359">
        <v>158825.20000000001</v>
      </c>
      <c r="V1359">
        <v>203994.27</v>
      </c>
      <c r="W1359">
        <v>1.76</v>
      </c>
      <c r="X1359">
        <v>0.23699999999999999</v>
      </c>
      <c r="Y1359">
        <v>3.41</v>
      </c>
      <c r="Z1359">
        <v>1.33</v>
      </c>
      <c r="AA1359">
        <v>20000919</v>
      </c>
      <c r="AB1359">
        <v>69200.210000000006</v>
      </c>
      <c r="AC1359">
        <v>0.6</v>
      </c>
      <c r="AD1359">
        <v>1.28</v>
      </c>
      <c r="AE1359">
        <v>-0.81</v>
      </c>
      <c r="AF1359">
        <v>7.59</v>
      </c>
      <c r="AG1359">
        <v>2.99</v>
      </c>
      <c r="AH1359">
        <v>43304</v>
      </c>
    </row>
    <row r="1360" spans="1:34" hidden="1" x14ac:dyDescent="0.3">
      <c r="A1360" t="s">
        <v>1524</v>
      </c>
      <c r="B1360">
        <v>13.8596</v>
      </c>
      <c r="C1360">
        <v>36.296300000000002</v>
      </c>
      <c r="D1360">
        <v>44.507899999999999</v>
      </c>
      <c r="E1360">
        <v>60.342500000000001</v>
      </c>
      <c r="F1360">
        <v>20.671800000000001</v>
      </c>
      <c r="G1360"/>
      <c r="I1360"/>
      <c r="J1360">
        <v>49.291600000000003</v>
      </c>
      <c r="K1360"/>
      <c r="L1360"/>
      <c r="M1360"/>
      <c r="N1360" t="s">
        <v>115</v>
      </c>
      <c r="O1360" t="s">
        <v>88</v>
      </c>
      <c r="P1360">
        <v>30.99</v>
      </c>
      <c r="Q1360">
        <v>0.57999999999999996</v>
      </c>
      <c r="R1360">
        <v>1.3</v>
      </c>
      <c r="S1360">
        <v>232970.97</v>
      </c>
      <c r="T1360">
        <v>152795.31</v>
      </c>
      <c r="U1360">
        <v>39171.839999999997</v>
      </c>
      <c r="V1360">
        <v>59063.31</v>
      </c>
      <c r="W1360">
        <v>4.54</v>
      </c>
      <c r="X1360">
        <v>0.379</v>
      </c>
      <c r="Y1360">
        <v>8.8000000000000007</v>
      </c>
      <c r="Z1360">
        <v>1.78</v>
      </c>
      <c r="AA1360">
        <v>20140626</v>
      </c>
      <c r="AB1360">
        <v>37981.81</v>
      </c>
      <c r="AC1360">
        <v>2.92</v>
      </c>
      <c r="AD1360">
        <v>12.71</v>
      </c>
      <c r="AE1360">
        <v>10.75</v>
      </c>
      <c r="AF1360">
        <v>24.78</v>
      </c>
      <c r="AG1360">
        <v>7.66</v>
      </c>
      <c r="AH1360">
        <v>9906</v>
      </c>
    </row>
    <row r="1361" spans="1:34" x14ac:dyDescent="0.3">
      <c r="A1361" t="s">
        <v>992</v>
      </c>
      <c r="B1361">
        <v>509.39620000000002</v>
      </c>
      <c r="C1361">
        <v>1142.5219</v>
      </c>
      <c r="D1361">
        <v>1901.0975000000001</v>
      </c>
      <c r="E1361">
        <v>2782.2401</v>
      </c>
      <c r="F1361">
        <v>713.45899999999995</v>
      </c>
      <c r="G1361" s="3">
        <f>(F1361-B1361)/B1361</f>
        <v>0.40059741317269332</v>
      </c>
      <c r="H1361">
        <v>1391.3239000000001</v>
      </c>
      <c r="I1361" s="3">
        <f>(H1361-C1361)/C1361</f>
        <v>0.21776562882514564</v>
      </c>
      <c r="J1361">
        <v>2229.0446000000002</v>
      </c>
      <c r="K1361" s="3">
        <f>(J1361-D1361)/D1361</f>
        <v>0.17250409303047323</v>
      </c>
      <c r="L1361" s="5">
        <f>(G1361+I1361+K1361)/3</f>
        <v>0.26362237834277075</v>
      </c>
      <c r="M1361" s="5"/>
      <c r="N1361" t="s">
        <v>166</v>
      </c>
      <c r="O1361" t="s">
        <v>125</v>
      </c>
      <c r="P1361" s="4">
        <v>8.34</v>
      </c>
      <c r="Q1361">
        <v>29.91</v>
      </c>
      <c r="R1361">
        <v>29.91</v>
      </c>
      <c r="S1361">
        <v>6431007</v>
      </c>
      <c r="T1361">
        <v>2926736</v>
      </c>
      <c r="U1361">
        <v>2017586.63</v>
      </c>
      <c r="V1361">
        <v>144704.25</v>
      </c>
      <c r="W1361">
        <v>0.48</v>
      </c>
      <c r="X1361">
        <v>0.745</v>
      </c>
      <c r="Y1361">
        <v>7.95</v>
      </c>
      <c r="Z1361" s="4">
        <v>1.04</v>
      </c>
      <c r="AA1361">
        <v>20060922</v>
      </c>
      <c r="AB1361">
        <v>1293116.3799999999</v>
      </c>
      <c r="AC1361">
        <v>4.32</v>
      </c>
      <c r="AD1361">
        <v>2.14</v>
      </c>
      <c r="AE1361">
        <v>17.25</v>
      </c>
      <c r="AF1361">
        <v>40.04</v>
      </c>
      <c r="AG1361">
        <v>12.87</v>
      </c>
      <c r="AH1361">
        <v>94910</v>
      </c>
    </row>
    <row r="1362" spans="1:34" x14ac:dyDescent="0.3">
      <c r="A1362" t="s">
        <v>2916</v>
      </c>
      <c r="B1362">
        <v>1.3112999999999999</v>
      </c>
      <c r="C1362">
        <v>10.797499999999999</v>
      </c>
      <c r="D1362">
        <v>10.847300000000001</v>
      </c>
      <c r="E1362">
        <v>-58.893300000000004</v>
      </c>
      <c r="F1362">
        <v>1.9995000000000001</v>
      </c>
      <c r="G1362" s="3">
        <f>(F1362-B1362)/B1362</f>
        <v>0.52482269503546108</v>
      </c>
      <c r="H1362">
        <v>10.8169</v>
      </c>
      <c r="I1362" s="3">
        <f>(H1362-C1362)/C1362</f>
        <v>1.7967122018986777E-3</v>
      </c>
      <c r="J1362">
        <v>13.712300000000001</v>
      </c>
      <c r="K1362" s="3">
        <f>(J1362-D1362)/D1362</f>
        <v>0.26412102550865191</v>
      </c>
      <c r="L1362" s="5">
        <f>(G1362+I1362+K1362)/3</f>
        <v>0.26358014424867054</v>
      </c>
      <c r="M1362" s="5"/>
      <c r="N1362" t="s">
        <v>96</v>
      </c>
      <c r="O1362" t="s">
        <v>67</v>
      </c>
      <c r="P1362" s="4">
        <v>303.8</v>
      </c>
      <c r="Q1362">
        <v>5.16</v>
      </c>
      <c r="R1362">
        <v>6.74</v>
      </c>
      <c r="S1362">
        <v>387866.75</v>
      </c>
      <c r="T1362">
        <v>165673.76999999999</v>
      </c>
      <c r="U1362">
        <v>86096.71</v>
      </c>
      <c r="V1362">
        <v>133500.56</v>
      </c>
      <c r="W1362">
        <v>1.98</v>
      </c>
      <c r="X1362">
        <v>0.02</v>
      </c>
      <c r="Y1362">
        <v>3.35</v>
      </c>
      <c r="Z1362" s="4">
        <v>2.46</v>
      </c>
      <c r="AA1362">
        <v>20111205</v>
      </c>
      <c r="AB1362">
        <v>16632.900000000001</v>
      </c>
      <c r="AC1362">
        <v>0.25</v>
      </c>
      <c r="AD1362">
        <v>30.74</v>
      </c>
      <c r="AE1362">
        <v>26.41</v>
      </c>
      <c r="AF1362">
        <v>24.71</v>
      </c>
      <c r="AG1362">
        <v>1.53</v>
      </c>
      <c r="AH1362">
        <v>43837</v>
      </c>
    </row>
    <row r="1363" spans="1:34" x14ac:dyDescent="0.3">
      <c r="A1363" t="s">
        <v>1717</v>
      </c>
      <c r="B1363">
        <v>78.758600000000001</v>
      </c>
      <c r="C1363">
        <v>493.71890000000002</v>
      </c>
      <c r="D1363">
        <v>868.73170000000005</v>
      </c>
      <c r="E1363">
        <v>1238.8368</v>
      </c>
      <c r="F1363">
        <v>98.857600000000005</v>
      </c>
      <c r="G1363" s="3">
        <f>(F1363-B1363)/B1363</f>
        <v>0.25519752763507736</v>
      </c>
      <c r="H1363">
        <v>618.41480000000001</v>
      </c>
      <c r="I1363" s="3">
        <f>(H1363-C1363)/C1363</f>
        <v>0.25256456659852394</v>
      </c>
      <c r="J1363">
        <v>1114.3004000000001</v>
      </c>
      <c r="K1363" s="3">
        <f>(J1363-D1363)/D1363</f>
        <v>0.28267496167113509</v>
      </c>
      <c r="L1363" s="5">
        <f>(G1363+I1363+K1363)/3</f>
        <v>0.26347901863491213</v>
      </c>
      <c r="M1363" s="5"/>
      <c r="N1363" t="s">
        <v>450</v>
      </c>
      <c r="O1363" t="s">
        <v>40</v>
      </c>
      <c r="P1363" s="4">
        <v>18.78</v>
      </c>
      <c r="Q1363">
        <v>9.93</v>
      </c>
      <c r="R1363">
        <v>14.92</v>
      </c>
      <c r="S1363">
        <v>1737702.75</v>
      </c>
      <c r="T1363">
        <v>1225200.8799999999</v>
      </c>
      <c r="U1363">
        <v>223080.72</v>
      </c>
      <c r="V1363">
        <v>140608.76999999999</v>
      </c>
      <c r="W1363">
        <v>0.94</v>
      </c>
      <c r="X1363">
        <v>0.74</v>
      </c>
      <c r="Y1363">
        <v>4.91</v>
      </c>
      <c r="Z1363" s="4">
        <v>3.81</v>
      </c>
      <c r="AA1363">
        <v>20080910</v>
      </c>
      <c r="AB1363">
        <v>484387.59</v>
      </c>
      <c r="AC1363">
        <v>3.25</v>
      </c>
      <c r="AD1363">
        <v>33.43</v>
      </c>
      <c r="AE1363">
        <v>28.27</v>
      </c>
      <c r="AF1363">
        <v>36.57</v>
      </c>
      <c r="AG1363">
        <v>11.98</v>
      </c>
      <c r="AH1363">
        <v>46192</v>
      </c>
    </row>
    <row r="1364" spans="1:34" x14ac:dyDescent="0.3">
      <c r="A1364" t="s">
        <v>1397</v>
      </c>
      <c r="B1364">
        <v>77.226299999999995</v>
      </c>
      <c r="C1364">
        <v>294.26229999999998</v>
      </c>
      <c r="D1364">
        <v>575.72329999999999</v>
      </c>
      <c r="E1364">
        <v>906.77089999999998</v>
      </c>
      <c r="F1364">
        <v>103.0821</v>
      </c>
      <c r="G1364" s="3">
        <f>(F1364-B1364)/B1364</f>
        <v>0.33480562968833161</v>
      </c>
      <c r="H1364">
        <v>368.94740000000002</v>
      </c>
      <c r="I1364" s="3">
        <f>(H1364-C1364)/C1364</f>
        <v>0.25380451386399155</v>
      </c>
      <c r="J1364">
        <v>691.79499999999996</v>
      </c>
      <c r="K1364" s="3">
        <f>(J1364-D1364)/D1364</f>
        <v>0.20161021796408096</v>
      </c>
      <c r="L1364" s="5">
        <f>(G1364+I1364+K1364)/3</f>
        <v>0.26340678717213473</v>
      </c>
      <c r="M1364" s="5"/>
      <c r="N1364" t="s">
        <v>197</v>
      </c>
      <c r="O1364" t="s">
        <v>34</v>
      </c>
      <c r="P1364" s="4">
        <v>19.02</v>
      </c>
      <c r="Q1364">
        <v>6.38</v>
      </c>
      <c r="R1364">
        <v>9.23</v>
      </c>
      <c r="S1364">
        <v>723373.81</v>
      </c>
      <c r="T1364">
        <v>314459.94</v>
      </c>
      <c r="U1364">
        <v>227712.7</v>
      </c>
      <c r="V1364">
        <v>147521.20000000001</v>
      </c>
      <c r="W1364">
        <v>1.6</v>
      </c>
      <c r="X1364">
        <v>0.749</v>
      </c>
      <c r="Y1364">
        <v>5.13</v>
      </c>
      <c r="Z1364" s="4">
        <v>3.71</v>
      </c>
      <c r="AA1364">
        <v>20110412</v>
      </c>
      <c r="AB1364">
        <v>210371.8</v>
      </c>
      <c r="AC1364">
        <v>2.2799999999999998</v>
      </c>
      <c r="AD1364">
        <v>20.11</v>
      </c>
      <c r="AE1364">
        <v>20.16</v>
      </c>
      <c r="AF1364">
        <v>37.880000000000003</v>
      </c>
      <c r="AG1364">
        <v>13.55</v>
      </c>
      <c r="AH1364">
        <v>21311</v>
      </c>
    </row>
    <row r="1365" spans="1:34" x14ac:dyDescent="0.3">
      <c r="A1365" t="s">
        <v>1197</v>
      </c>
      <c r="B1365">
        <v>574.43870000000004</v>
      </c>
      <c r="C1365">
        <v>1272.2568000000001</v>
      </c>
      <c r="D1365">
        <v>2660.7649000000001</v>
      </c>
      <c r="E1365">
        <v>2644.1819999999998</v>
      </c>
      <c r="F1365">
        <v>504.54149999999998</v>
      </c>
      <c r="G1365" s="3">
        <f>(F1365-B1365)/B1365</f>
        <v>-0.12167912781642332</v>
      </c>
      <c r="H1365">
        <v>2399.5574000000001</v>
      </c>
      <c r="I1365" s="3">
        <f>(H1365-C1365)/C1365</f>
        <v>0.88606372549944312</v>
      </c>
      <c r="J1365">
        <v>2727.2238000000002</v>
      </c>
      <c r="K1365" s="3">
        <f>(J1365-D1365)/D1365</f>
        <v>2.4977366470822011E-2</v>
      </c>
      <c r="L1365" s="5">
        <f>(G1365+I1365+K1365)/3</f>
        <v>0.26312065471794727</v>
      </c>
      <c r="M1365" s="5"/>
      <c r="N1365" t="s">
        <v>480</v>
      </c>
      <c r="O1365" t="s">
        <v>81</v>
      </c>
      <c r="P1365" s="4">
        <v>6.46</v>
      </c>
      <c r="Q1365">
        <v>48.11</v>
      </c>
      <c r="R1365">
        <v>48.11</v>
      </c>
      <c r="S1365">
        <v>5924880.5</v>
      </c>
      <c r="T1365">
        <v>1051004</v>
      </c>
      <c r="U1365">
        <v>491200.31</v>
      </c>
      <c r="V1365">
        <v>462141.34</v>
      </c>
      <c r="W1365">
        <v>0.96</v>
      </c>
      <c r="X1365">
        <v>0.56699999999999995</v>
      </c>
      <c r="Y1365">
        <v>5.92</v>
      </c>
      <c r="Z1365" s="4">
        <v>0.82</v>
      </c>
      <c r="AA1365">
        <v>20020318</v>
      </c>
      <c r="AB1365">
        <v>1630211</v>
      </c>
      <c r="AC1365">
        <v>3.39</v>
      </c>
      <c r="AD1365">
        <v>-16.579999999999998</v>
      </c>
      <c r="AE1365">
        <v>2.5</v>
      </c>
      <c r="AF1365">
        <v>49.35</v>
      </c>
      <c r="AG1365">
        <v>63.22</v>
      </c>
      <c r="AH1365">
        <v>65245</v>
      </c>
    </row>
    <row r="1366" spans="1:34" x14ac:dyDescent="0.3">
      <c r="A1366" t="s">
        <v>822</v>
      </c>
      <c r="B1366">
        <v>49.656700000000001</v>
      </c>
      <c r="C1366">
        <v>56.500900000000001</v>
      </c>
      <c r="D1366">
        <v>84.624200000000002</v>
      </c>
      <c r="E1366">
        <v>153.47630000000001</v>
      </c>
      <c r="F1366">
        <v>65.422799999999995</v>
      </c>
      <c r="G1366" s="3">
        <f>(F1366-B1366)/B1366</f>
        <v>0.31750196851582957</v>
      </c>
      <c r="H1366">
        <v>75.153700000000001</v>
      </c>
      <c r="I1366" s="3">
        <f>(H1366-C1366)/C1366</f>
        <v>0.33013279434486881</v>
      </c>
      <c r="J1366">
        <v>96.597099999999998</v>
      </c>
      <c r="K1366" s="3">
        <f>(J1366-D1366)/D1366</f>
        <v>0.14148316911710829</v>
      </c>
      <c r="L1366" s="5">
        <f>(G1366+I1366+K1366)/3</f>
        <v>0.26303931065926894</v>
      </c>
      <c r="M1366" s="5"/>
      <c r="N1366" t="s">
        <v>823</v>
      </c>
      <c r="O1366" t="s">
        <v>67</v>
      </c>
      <c r="P1366" s="4">
        <v>29.49</v>
      </c>
      <c r="Q1366">
        <v>9.99</v>
      </c>
      <c r="R1366">
        <v>9.99</v>
      </c>
      <c r="S1366">
        <v>379418.09</v>
      </c>
      <c r="T1366">
        <v>78182.09</v>
      </c>
      <c r="U1366">
        <v>242240.5</v>
      </c>
      <c r="V1366">
        <v>209174.42</v>
      </c>
      <c r="W1366">
        <v>2.09</v>
      </c>
      <c r="X1366">
        <v>9.6999999999999906E-2</v>
      </c>
      <c r="Y1366">
        <v>1.83</v>
      </c>
      <c r="Z1366" s="4">
        <v>2.0699999999999998</v>
      </c>
      <c r="AA1366">
        <v>19980602</v>
      </c>
      <c r="AB1366">
        <v>-133150.59</v>
      </c>
      <c r="AC1366">
        <v>-1.33</v>
      </c>
      <c r="AD1366">
        <v>27.09</v>
      </c>
      <c r="AE1366">
        <v>14.15</v>
      </c>
      <c r="AF1366">
        <v>53.76</v>
      </c>
      <c r="AG1366">
        <v>26.85</v>
      </c>
      <c r="AH1366">
        <v>27756</v>
      </c>
    </row>
    <row r="1367" spans="1:34" x14ac:dyDescent="0.3">
      <c r="A1367" t="s">
        <v>2234</v>
      </c>
      <c r="B1367">
        <v>56.534599999999998</v>
      </c>
      <c r="C1367">
        <v>215.38810000000001</v>
      </c>
      <c r="D1367">
        <v>383.13150000000002</v>
      </c>
      <c r="E1367">
        <v>646.70770000000005</v>
      </c>
      <c r="F1367">
        <v>72.405799999999999</v>
      </c>
      <c r="G1367" s="3">
        <f>(F1367-B1367)/B1367</f>
        <v>0.28073427600089151</v>
      </c>
      <c r="H1367">
        <v>280.62360000000001</v>
      </c>
      <c r="I1367" s="3">
        <f>(H1367-C1367)/C1367</f>
        <v>0.30287420707086415</v>
      </c>
      <c r="J1367">
        <v>461.71780000000001</v>
      </c>
      <c r="K1367" s="3">
        <f>(J1367-D1367)/D1367</f>
        <v>0.2051157370250162</v>
      </c>
      <c r="L1367" s="5">
        <f>(G1367+I1367+K1367)/3</f>
        <v>0.26290807336559058</v>
      </c>
      <c r="M1367" s="5"/>
      <c r="N1367" t="s">
        <v>169</v>
      </c>
      <c r="O1367" t="s">
        <v>55</v>
      </c>
      <c r="P1367" s="4">
        <v>14.43</v>
      </c>
      <c r="Q1367">
        <v>15.29</v>
      </c>
      <c r="R1367">
        <v>15.37</v>
      </c>
      <c r="S1367">
        <v>1832575.25</v>
      </c>
      <c r="T1367">
        <v>1502461</v>
      </c>
      <c r="U1367">
        <v>8058</v>
      </c>
      <c r="V1367">
        <v>231691.45</v>
      </c>
      <c r="W1367">
        <v>1.51</v>
      </c>
      <c r="X1367">
        <v>0.3</v>
      </c>
      <c r="Y1367">
        <v>4.5999999999999996</v>
      </c>
      <c r="Z1367" s="4">
        <v>1.26</v>
      </c>
      <c r="AA1367">
        <v>20100929</v>
      </c>
      <c r="AB1367">
        <v>291218.19</v>
      </c>
      <c r="AC1367">
        <v>1.89</v>
      </c>
      <c r="AD1367">
        <v>15.36</v>
      </c>
      <c r="AE1367">
        <v>20.51</v>
      </c>
      <c r="AF1367">
        <v>12.25</v>
      </c>
      <c r="AG1367">
        <v>4.6100000000000003</v>
      </c>
      <c r="AH1367">
        <v>24000</v>
      </c>
    </row>
    <row r="1368" spans="1:34" x14ac:dyDescent="0.3">
      <c r="A1368" t="s">
        <v>2586</v>
      </c>
      <c r="B1368">
        <v>277.07069999999999</v>
      </c>
      <c r="C1368">
        <v>627.77539999999999</v>
      </c>
      <c r="D1368">
        <v>1105.2228</v>
      </c>
      <c r="E1368">
        <v>837.63990000000001</v>
      </c>
      <c r="F1368">
        <v>274.31259999999997</v>
      </c>
      <c r="G1368" s="3">
        <f>(F1368-B1368)/B1368</f>
        <v>-9.9544989780587165E-3</v>
      </c>
      <c r="H1368">
        <v>952.52089999999998</v>
      </c>
      <c r="I1368" s="3">
        <f>(H1368-C1368)/C1368</f>
        <v>0.5172956761287556</v>
      </c>
      <c r="J1368">
        <v>1415.0591999999999</v>
      </c>
      <c r="K1368" s="3">
        <f>(J1368-D1368)/D1368</f>
        <v>0.2803384077852899</v>
      </c>
      <c r="L1368" s="5">
        <f>(G1368+I1368+K1368)/3</f>
        <v>0.26255986164532891</v>
      </c>
      <c r="M1368" s="5"/>
      <c r="N1368" t="s">
        <v>1970</v>
      </c>
      <c r="O1368" t="s">
        <v>40</v>
      </c>
      <c r="P1368" s="4">
        <v>63.79</v>
      </c>
      <c r="Q1368">
        <v>183.62</v>
      </c>
      <c r="R1368">
        <v>228.8</v>
      </c>
      <c r="S1368">
        <v>20678668</v>
      </c>
      <c r="T1368">
        <v>14929515</v>
      </c>
      <c r="U1368">
        <v>3188343.75</v>
      </c>
      <c r="V1368">
        <v>4516226.5</v>
      </c>
      <c r="W1368">
        <v>1.97</v>
      </c>
      <c r="X1368">
        <v>6.2E-2</v>
      </c>
      <c r="Y1368">
        <v>3.71</v>
      </c>
      <c r="Z1368" s="4">
        <v>1.42</v>
      </c>
      <c r="AA1368">
        <v>20091216</v>
      </c>
      <c r="AB1368">
        <v>1515534.5</v>
      </c>
      <c r="AC1368">
        <v>0.66</v>
      </c>
      <c r="AD1368">
        <v>15.35</v>
      </c>
      <c r="AE1368">
        <v>28.03</v>
      </c>
      <c r="AF1368">
        <v>10.35</v>
      </c>
      <c r="AG1368">
        <v>4.74</v>
      </c>
      <c r="AH1368">
        <v>796060</v>
      </c>
    </row>
    <row r="1369" spans="1:34" x14ac:dyDescent="0.3">
      <c r="A1369" t="s">
        <v>1012</v>
      </c>
      <c r="B1369">
        <v>166.19460000000001</v>
      </c>
      <c r="C1369">
        <v>438.78370000000001</v>
      </c>
      <c r="D1369">
        <v>604.87540000000001</v>
      </c>
      <c r="E1369">
        <v>677.37620000000004</v>
      </c>
      <c r="F1369">
        <v>219.17160000000001</v>
      </c>
      <c r="G1369" s="3">
        <f>(F1369-B1369)/B1369</f>
        <v>0.31876486961670236</v>
      </c>
      <c r="H1369">
        <v>552.33550000000002</v>
      </c>
      <c r="I1369" s="3">
        <f>(H1369-C1369)/C1369</f>
        <v>0.25878764411713562</v>
      </c>
      <c r="J1369">
        <v>731.75559999999996</v>
      </c>
      <c r="K1369" s="3">
        <f>(J1369-D1369)/D1369</f>
        <v>0.20976253952466895</v>
      </c>
      <c r="L1369" s="5">
        <f>(G1369+I1369+K1369)/3</f>
        <v>0.26243835108616898</v>
      </c>
      <c r="M1369" s="5"/>
      <c r="N1369" t="s">
        <v>121</v>
      </c>
      <c r="O1369" t="s">
        <v>132</v>
      </c>
      <c r="P1369" s="4">
        <v>10.039999999999999</v>
      </c>
      <c r="Q1369">
        <v>15.18</v>
      </c>
      <c r="R1369">
        <v>15.19</v>
      </c>
      <c r="S1369">
        <v>1752424.38</v>
      </c>
      <c r="T1369">
        <v>1121912.25</v>
      </c>
      <c r="U1369">
        <v>510578.59</v>
      </c>
      <c r="V1369">
        <v>252481.42</v>
      </c>
      <c r="W1369">
        <v>1.66</v>
      </c>
      <c r="X1369">
        <v>0.48199999999999998</v>
      </c>
      <c r="Y1369">
        <v>4.6399999999999997</v>
      </c>
      <c r="Z1369" s="4">
        <v>1.39</v>
      </c>
      <c r="AA1369">
        <v>20050427</v>
      </c>
      <c r="AB1369">
        <v>292061.13</v>
      </c>
      <c r="AC1369">
        <v>1.92</v>
      </c>
      <c r="AD1369">
        <v>21.01</v>
      </c>
      <c r="AE1369">
        <v>20.98</v>
      </c>
      <c r="AF1369">
        <v>10.78</v>
      </c>
      <c r="AG1369">
        <v>6.82</v>
      </c>
      <c r="AH1369">
        <v>16798</v>
      </c>
    </row>
    <row r="1370" spans="1:34" x14ac:dyDescent="0.3">
      <c r="A1370" t="s">
        <v>2022</v>
      </c>
      <c r="B1370">
        <v>79.699100000000001</v>
      </c>
      <c r="C1370">
        <v>241.50729999999999</v>
      </c>
      <c r="D1370">
        <v>344.17320000000001</v>
      </c>
      <c r="E1370">
        <v>466.46</v>
      </c>
      <c r="F1370">
        <v>95.406999999999996</v>
      </c>
      <c r="G1370" s="3">
        <f>(F1370-B1370)/B1370</f>
        <v>0.19709005496925303</v>
      </c>
      <c r="H1370">
        <v>315.0763</v>
      </c>
      <c r="I1370" s="3">
        <f>(H1370-C1370)/C1370</f>
        <v>0.30462433226656099</v>
      </c>
      <c r="J1370">
        <v>442.38010000000003</v>
      </c>
      <c r="K1370" s="3">
        <f>(J1370-D1370)/D1370</f>
        <v>0.28534150828710664</v>
      </c>
      <c r="L1370" s="5">
        <f>(G1370+I1370+K1370)/3</f>
        <v>0.26235196517430692</v>
      </c>
      <c r="M1370" s="5"/>
      <c r="N1370" t="s">
        <v>169</v>
      </c>
      <c r="O1370" t="s">
        <v>40</v>
      </c>
      <c r="P1370" s="4">
        <v>15.69</v>
      </c>
      <c r="Q1370">
        <v>9.41</v>
      </c>
      <c r="R1370">
        <v>11.54</v>
      </c>
      <c r="S1370">
        <v>2484723</v>
      </c>
      <c r="T1370">
        <v>1932001.63</v>
      </c>
      <c r="U1370">
        <v>110723.31</v>
      </c>
      <c r="V1370">
        <v>308235.03000000003</v>
      </c>
      <c r="W1370">
        <v>2.67</v>
      </c>
      <c r="X1370">
        <v>0.38299999999999901</v>
      </c>
      <c r="Y1370">
        <v>6.02</v>
      </c>
      <c r="Z1370" s="4">
        <v>1.33</v>
      </c>
      <c r="AA1370">
        <v>20110818</v>
      </c>
      <c r="AB1370">
        <v>253372.52</v>
      </c>
      <c r="AC1370">
        <v>2.2000000000000002</v>
      </c>
      <c r="AD1370">
        <v>2.4900000000000002</v>
      </c>
      <c r="AE1370">
        <v>28.53</v>
      </c>
      <c r="AF1370">
        <v>16.940000000000001</v>
      </c>
      <c r="AG1370">
        <v>4</v>
      </c>
      <c r="AH1370">
        <v>25701</v>
      </c>
    </row>
    <row r="1371" spans="1:34" x14ac:dyDescent="0.3">
      <c r="A1371" t="s">
        <v>2529</v>
      </c>
      <c r="B1371">
        <v>22.686499999999999</v>
      </c>
      <c r="C1371">
        <v>81.387</v>
      </c>
      <c r="D1371">
        <v>116.774</v>
      </c>
      <c r="E1371">
        <v>172.215</v>
      </c>
      <c r="F1371">
        <v>39.578800000000001</v>
      </c>
      <c r="G1371" s="3">
        <f>(F1371-B1371)/B1371</f>
        <v>0.74459700703061305</v>
      </c>
      <c r="H1371">
        <v>84.152100000000004</v>
      </c>
      <c r="I1371" s="3">
        <f>(H1371-C1371)/C1371</f>
        <v>3.3974713406318011E-2</v>
      </c>
      <c r="J1371">
        <v>117.75660000000001</v>
      </c>
      <c r="K1371" s="3">
        <f>(J1371-D1371)/D1371</f>
        <v>8.414544333498938E-3</v>
      </c>
      <c r="L1371" s="5">
        <f>(G1371+I1371+K1371)/3</f>
        <v>0.26232875492347668</v>
      </c>
      <c r="M1371" s="5"/>
      <c r="N1371" t="s">
        <v>57</v>
      </c>
      <c r="O1371" t="s">
        <v>132</v>
      </c>
      <c r="P1371" s="4">
        <v>30.96</v>
      </c>
      <c r="Q1371">
        <v>5.19</v>
      </c>
      <c r="R1371">
        <v>6.92</v>
      </c>
      <c r="S1371">
        <v>587677.93999999994</v>
      </c>
      <c r="T1371">
        <v>350503.34</v>
      </c>
      <c r="U1371">
        <v>57204.46</v>
      </c>
      <c r="V1371">
        <v>290271.03000000003</v>
      </c>
      <c r="W1371">
        <v>4.2</v>
      </c>
      <c r="X1371">
        <v>0.17</v>
      </c>
      <c r="Y1371">
        <v>6.1</v>
      </c>
      <c r="Z1371" s="4">
        <v>1.1499999999999999</v>
      </c>
      <c r="AA1371">
        <v>20090929</v>
      </c>
      <c r="AB1371">
        <v>72964.679999999993</v>
      </c>
      <c r="AC1371">
        <v>1.06</v>
      </c>
      <c r="AD1371">
        <v>25.12</v>
      </c>
      <c r="AE1371">
        <v>0.84</v>
      </c>
      <c r="AF1371">
        <v>29.17</v>
      </c>
      <c r="AG1371">
        <v>7.61</v>
      </c>
      <c r="AH1371">
        <v>45965</v>
      </c>
    </row>
    <row r="1372" spans="1:34" hidden="1" x14ac:dyDescent="0.3">
      <c r="A1372" t="s">
        <v>759</v>
      </c>
      <c r="B1372">
        <v>34.841299999999997</v>
      </c>
      <c r="C1372">
        <v>87.883799999999994</v>
      </c>
      <c r="D1372">
        <v>163.30600000000001</v>
      </c>
      <c r="E1372">
        <v>213.0222</v>
      </c>
      <c r="F1372">
        <v>64.132300000000001</v>
      </c>
      <c r="G1372" s="3">
        <f>(F1372-B1372)/B1372</f>
        <v>0.84069767775599669</v>
      </c>
      <c r="H1372">
        <v>90.792299999999997</v>
      </c>
      <c r="I1372" s="3">
        <f>(H1372-C1372)/C1372</f>
        <v>3.3094836591044126E-2</v>
      </c>
      <c r="J1372">
        <v>148.95930000000001</v>
      </c>
      <c r="K1372" s="3">
        <f>(J1372-D1372)/D1372</f>
        <v>-8.7851640478610687E-2</v>
      </c>
      <c r="L1372" s="5">
        <f>(G1372+I1372+K1372)/3</f>
        <v>0.2619802912894767</v>
      </c>
      <c r="M1372" s="5"/>
      <c r="N1372" t="s">
        <v>39</v>
      </c>
      <c r="O1372" t="s">
        <v>34</v>
      </c>
      <c r="P1372" s="4">
        <v>12.79</v>
      </c>
      <c r="Q1372">
        <v>2.64</v>
      </c>
      <c r="R1372">
        <v>3.63</v>
      </c>
      <c r="S1372">
        <v>344535.03</v>
      </c>
      <c r="T1372">
        <v>143868.85999999999</v>
      </c>
      <c r="U1372">
        <v>68116.61</v>
      </c>
      <c r="V1372">
        <v>32167.88</v>
      </c>
      <c r="W1372">
        <v>0.89</v>
      </c>
      <c r="X1372">
        <v>0.41</v>
      </c>
      <c r="Y1372">
        <v>3.72</v>
      </c>
      <c r="Z1372">
        <v>1.88</v>
      </c>
      <c r="AA1372">
        <v>20120710</v>
      </c>
      <c r="AB1372">
        <v>63527.26</v>
      </c>
      <c r="AC1372">
        <v>1.75</v>
      </c>
      <c r="AD1372">
        <v>1.83</v>
      </c>
      <c r="AE1372">
        <v>-8.7899999999999991</v>
      </c>
      <c r="AF1372">
        <v>31.14</v>
      </c>
      <c r="AG1372">
        <v>11.5</v>
      </c>
      <c r="AH1372">
        <v>23314</v>
      </c>
    </row>
    <row r="1373" spans="1:34" x14ac:dyDescent="0.3">
      <c r="A1373" t="s">
        <v>555</v>
      </c>
      <c r="B1373">
        <v>1748.567</v>
      </c>
      <c r="C1373">
        <v>3189.1439999999998</v>
      </c>
      <c r="D1373">
        <v>4783.3940000000002</v>
      </c>
      <c r="E1373">
        <v>6770.6180000000004</v>
      </c>
      <c r="F1373">
        <v>2227.5360000000001</v>
      </c>
      <c r="G1373" s="3">
        <f>(F1373-B1373)/B1373</f>
        <v>0.2739208734924084</v>
      </c>
      <c r="H1373">
        <v>4341.2790000000005</v>
      </c>
      <c r="I1373" s="3">
        <f>(H1373-C1373)/C1373</f>
        <v>0.36126778847239283</v>
      </c>
      <c r="J1373">
        <v>5504.0140000000001</v>
      </c>
      <c r="K1373" s="3">
        <f>(J1373-D1373)/D1373</f>
        <v>0.15065035412094421</v>
      </c>
      <c r="L1373" s="5">
        <f>(G1373+I1373+K1373)/3</f>
        <v>0.26194633869524847</v>
      </c>
      <c r="M1373" s="5"/>
      <c r="N1373" t="s">
        <v>166</v>
      </c>
      <c r="O1373" t="s">
        <v>81</v>
      </c>
      <c r="P1373" s="4">
        <v>7.04</v>
      </c>
      <c r="Q1373">
        <v>29.6</v>
      </c>
      <c r="R1373">
        <v>49.12</v>
      </c>
      <c r="S1373">
        <v>19424362</v>
      </c>
      <c r="T1373">
        <v>6464931.5</v>
      </c>
      <c r="U1373">
        <v>4322944.5</v>
      </c>
      <c r="V1373">
        <v>123902.8</v>
      </c>
      <c r="W1373">
        <v>0.25</v>
      </c>
      <c r="X1373">
        <v>1.121</v>
      </c>
      <c r="Y1373">
        <v>10.039999999999999</v>
      </c>
      <c r="Z1373" s="4">
        <v>1.05</v>
      </c>
      <c r="AA1373">
        <v>19980701</v>
      </c>
      <c r="AB1373">
        <v>4111593.5</v>
      </c>
      <c r="AC1373">
        <v>8.3699999999999992</v>
      </c>
      <c r="AD1373">
        <v>-0.21</v>
      </c>
      <c r="AE1373">
        <v>13.36</v>
      </c>
      <c r="AF1373">
        <v>19.86</v>
      </c>
      <c r="AG1373">
        <v>4.62</v>
      </c>
      <c r="AH1373">
        <v>76629</v>
      </c>
    </row>
    <row r="1374" spans="1:34" x14ac:dyDescent="0.3">
      <c r="A1374" t="s">
        <v>975</v>
      </c>
      <c r="B1374">
        <v>427.22140000000002</v>
      </c>
      <c r="C1374">
        <v>788.70060000000001</v>
      </c>
      <c r="D1374">
        <v>1606.5289</v>
      </c>
      <c r="E1374">
        <v>1907.2992999999999</v>
      </c>
      <c r="F1374">
        <v>526.32000000000005</v>
      </c>
      <c r="G1374" s="3">
        <f>(F1374-B1374)/B1374</f>
        <v>0.23196075852005549</v>
      </c>
      <c r="H1374">
        <v>1142.6701</v>
      </c>
      <c r="I1374" s="3">
        <f>(H1374-C1374)/C1374</f>
        <v>0.44880085041142359</v>
      </c>
      <c r="J1374">
        <v>1773.3920000000001</v>
      </c>
      <c r="K1374" s="3">
        <f>(J1374-D1374)/D1374</f>
        <v>0.10386560739741441</v>
      </c>
      <c r="L1374" s="5">
        <f>(G1374+I1374+K1374)/3</f>
        <v>0.26154240544296448</v>
      </c>
      <c r="M1374" s="5"/>
      <c r="N1374" t="s">
        <v>637</v>
      </c>
      <c r="O1374" t="s">
        <v>67</v>
      </c>
      <c r="P1374" s="4">
        <v>6.18</v>
      </c>
      <c r="Q1374">
        <v>18.16</v>
      </c>
      <c r="R1374">
        <v>18.16</v>
      </c>
      <c r="S1374">
        <v>8940551</v>
      </c>
      <c r="T1374">
        <v>7624085.5</v>
      </c>
      <c r="U1374">
        <v>210521.7</v>
      </c>
      <c r="V1374">
        <v>302101.03000000003</v>
      </c>
      <c r="W1374">
        <v>1.66</v>
      </c>
      <c r="X1374">
        <v>0.7</v>
      </c>
      <c r="Y1374">
        <v>6.78</v>
      </c>
      <c r="Z1374" s="4">
        <v>1.19</v>
      </c>
      <c r="AA1374">
        <v>19961003</v>
      </c>
      <c r="AB1374">
        <v>694869.69</v>
      </c>
      <c r="AC1374">
        <v>3.83</v>
      </c>
      <c r="AD1374">
        <v>32.950000000000003</v>
      </c>
      <c r="AE1374">
        <v>10.39</v>
      </c>
      <c r="AF1374">
        <v>3.73</v>
      </c>
      <c r="AG1374">
        <v>1.22</v>
      </c>
      <c r="AH1374">
        <v>136006</v>
      </c>
    </row>
    <row r="1375" spans="1:34" x14ac:dyDescent="0.3">
      <c r="A1375" t="s">
        <v>363</v>
      </c>
      <c r="B1375">
        <v>191.68389999999999</v>
      </c>
      <c r="C1375">
        <v>384.28859999999997</v>
      </c>
      <c r="D1375">
        <v>576.10699999999997</v>
      </c>
      <c r="E1375">
        <v>998.66610000000003</v>
      </c>
      <c r="F1375">
        <v>198.1849</v>
      </c>
      <c r="G1375" s="3">
        <f>(F1375-B1375)/B1375</f>
        <v>3.3915211449683597E-2</v>
      </c>
      <c r="H1375">
        <v>563.06740000000002</v>
      </c>
      <c r="I1375" s="3">
        <f>(H1375-C1375)/C1375</f>
        <v>0.46522014964794706</v>
      </c>
      <c r="J1375">
        <v>739.84640000000002</v>
      </c>
      <c r="K1375" s="3">
        <f>(J1375-D1375)/D1375</f>
        <v>0.28421699441249637</v>
      </c>
      <c r="L1375" s="5">
        <f>(G1375+I1375+K1375)/3</f>
        <v>0.26111745183670904</v>
      </c>
      <c r="M1375" s="5"/>
      <c r="N1375" t="s">
        <v>69</v>
      </c>
      <c r="O1375" t="s">
        <v>40</v>
      </c>
      <c r="P1375" s="4">
        <v>17.73</v>
      </c>
      <c r="Q1375">
        <v>6.35</v>
      </c>
      <c r="R1375">
        <v>11.52</v>
      </c>
      <c r="S1375">
        <v>959540.19</v>
      </c>
      <c r="T1375">
        <v>196498.25</v>
      </c>
      <c r="U1375">
        <v>2323.5300000000002</v>
      </c>
      <c r="V1375">
        <v>33641.14</v>
      </c>
      <c r="W1375">
        <v>0.28999999999999998</v>
      </c>
      <c r="X1375">
        <v>0.65</v>
      </c>
      <c r="Y1375">
        <v>5.0999999999999996</v>
      </c>
      <c r="Z1375" s="4">
        <v>2.98</v>
      </c>
      <c r="AA1375">
        <v>20150121</v>
      </c>
      <c r="AB1375">
        <v>280801.46999999997</v>
      </c>
      <c r="AC1375">
        <v>2.44</v>
      </c>
      <c r="AD1375">
        <v>-0.13</v>
      </c>
      <c r="AE1375">
        <v>28.42</v>
      </c>
      <c r="AF1375">
        <v>84.72</v>
      </c>
      <c r="AG1375">
        <v>27.72</v>
      </c>
      <c r="AH1375">
        <v>82536</v>
      </c>
    </row>
    <row r="1376" spans="1:34" x14ac:dyDescent="0.3">
      <c r="A1376" t="s">
        <v>1905</v>
      </c>
      <c r="B1376">
        <v>17.444199999999999</v>
      </c>
      <c r="C1376">
        <v>55.116799999999998</v>
      </c>
      <c r="D1376">
        <v>73.740700000000004</v>
      </c>
      <c r="E1376">
        <v>110.32089999999999</v>
      </c>
      <c r="F1376">
        <v>23.47</v>
      </c>
      <c r="G1376" s="3">
        <f>(F1376-B1376)/B1376</f>
        <v>0.34543286593824885</v>
      </c>
      <c r="H1376">
        <v>66.676900000000003</v>
      </c>
      <c r="I1376" s="3">
        <f>(H1376-C1376)/C1376</f>
        <v>0.20973822863446365</v>
      </c>
      <c r="J1376">
        <v>90.562700000000007</v>
      </c>
      <c r="K1376" s="3">
        <f>(J1376-D1376)/D1376</f>
        <v>0.22812368203719252</v>
      </c>
      <c r="L1376" s="5">
        <f>(G1376+I1376+K1376)/3</f>
        <v>0.26109825886996835</v>
      </c>
      <c r="M1376" s="5"/>
      <c r="N1376" t="s">
        <v>157</v>
      </c>
      <c r="O1376" t="s">
        <v>91</v>
      </c>
      <c r="P1376" s="4">
        <v>28.25</v>
      </c>
      <c r="Q1376">
        <v>2.27</v>
      </c>
      <c r="R1376">
        <v>2.93</v>
      </c>
      <c r="S1376">
        <v>496528.94</v>
      </c>
      <c r="T1376">
        <v>256696.84</v>
      </c>
      <c r="U1376">
        <v>74965.429999999993</v>
      </c>
      <c r="V1376">
        <v>58753.63</v>
      </c>
      <c r="W1376">
        <v>2.0099999999999998</v>
      </c>
      <c r="X1376">
        <v>0.309</v>
      </c>
      <c r="Y1376">
        <v>5.03</v>
      </c>
      <c r="Z1376" s="4">
        <v>2.3199999999999998</v>
      </c>
      <c r="AA1376">
        <v>20091030</v>
      </c>
      <c r="AB1376">
        <v>55730.73</v>
      </c>
      <c r="AC1376">
        <v>1.9</v>
      </c>
      <c r="AD1376">
        <v>7.64</v>
      </c>
      <c r="AE1376">
        <v>22.81</v>
      </c>
      <c r="AF1376">
        <v>35.409999999999997</v>
      </c>
      <c r="AG1376">
        <v>8.3800000000000008</v>
      </c>
      <c r="AH1376">
        <v>24339</v>
      </c>
    </row>
    <row r="1377" spans="1:34" x14ac:dyDescent="0.3">
      <c r="A1377" t="s">
        <v>2169</v>
      </c>
      <c r="B1377">
        <v>17.366</v>
      </c>
      <c r="C1377">
        <v>35.93</v>
      </c>
      <c r="D1377">
        <v>97.935900000000004</v>
      </c>
      <c r="E1377">
        <v>160.95769999999999</v>
      </c>
      <c r="F1377">
        <v>18.088699999999999</v>
      </c>
      <c r="G1377" s="3">
        <f>(F1377-B1377)/B1377</f>
        <v>4.1615800990441071E-2</v>
      </c>
      <c r="H1377">
        <v>58.572699999999998</v>
      </c>
      <c r="I1377" s="3">
        <f>(H1377-C1377)/C1377</f>
        <v>0.630189256888394</v>
      </c>
      <c r="J1377">
        <v>108.51600000000001</v>
      </c>
      <c r="K1377" s="3">
        <f>(J1377-D1377)/D1377</f>
        <v>0.1080308650862452</v>
      </c>
      <c r="L1377" s="5">
        <f>(G1377+I1377+K1377)/3</f>
        <v>0.25994530765502671</v>
      </c>
      <c r="M1377" s="5"/>
      <c r="N1377" t="s">
        <v>157</v>
      </c>
      <c r="O1377" t="s">
        <v>91</v>
      </c>
      <c r="P1377" s="4">
        <v>28.52</v>
      </c>
      <c r="Q1377">
        <v>7.24</v>
      </c>
      <c r="R1377">
        <v>11.76</v>
      </c>
      <c r="S1377">
        <v>231550.66</v>
      </c>
      <c r="T1377">
        <v>159843.01999999999</v>
      </c>
      <c r="U1377">
        <v>33240.67</v>
      </c>
      <c r="V1377">
        <v>4747.72</v>
      </c>
      <c r="W1377">
        <v>0.04</v>
      </c>
      <c r="X1377">
        <v>9.1999999999999998E-2</v>
      </c>
      <c r="Y1377">
        <v>1.62</v>
      </c>
      <c r="Z1377" s="4">
        <v>2.17</v>
      </c>
      <c r="AA1377">
        <v>20110831</v>
      </c>
      <c r="AB1377">
        <v>60496.4</v>
      </c>
      <c r="AC1377">
        <v>0.51</v>
      </c>
      <c r="AD1377">
        <v>16.32</v>
      </c>
      <c r="AE1377">
        <v>10.8</v>
      </c>
      <c r="AF1377">
        <v>50.74</v>
      </c>
      <c r="AG1377">
        <v>19.93</v>
      </c>
      <c r="AH1377">
        <v>24279</v>
      </c>
    </row>
    <row r="1378" spans="1:34" x14ac:dyDescent="0.3">
      <c r="A1378" t="s">
        <v>2375</v>
      </c>
      <c r="B1378">
        <v>26.794</v>
      </c>
      <c r="C1378">
        <v>50.464300000000001</v>
      </c>
      <c r="D1378">
        <v>76.077799999999996</v>
      </c>
      <c r="E1378">
        <v>122.5626</v>
      </c>
      <c r="F1378">
        <v>27.758600000000001</v>
      </c>
      <c r="G1378" s="3">
        <f>(F1378-B1378)/B1378</f>
        <v>3.6000597148615393E-2</v>
      </c>
      <c r="H1378">
        <v>67.944299999999998</v>
      </c>
      <c r="I1378" s="3">
        <f>(H1378-C1378)/C1378</f>
        <v>0.34638348297707483</v>
      </c>
      <c r="J1378">
        <v>106.30200000000001</v>
      </c>
      <c r="K1378" s="3">
        <f>(J1378-D1378)/D1378</f>
        <v>0.39728015268580336</v>
      </c>
      <c r="L1378" s="5">
        <f>(G1378+I1378+K1378)/3</f>
        <v>0.2598880776038312</v>
      </c>
      <c r="M1378" s="5"/>
      <c r="N1378" t="s">
        <v>103</v>
      </c>
      <c r="O1378" t="s">
        <v>88</v>
      </c>
      <c r="P1378" s="4">
        <v>53.64</v>
      </c>
      <c r="Q1378">
        <v>9.9499999999999993</v>
      </c>
      <c r="R1378">
        <v>11.4</v>
      </c>
      <c r="S1378">
        <v>449570.81</v>
      </c>
      <c r="T1378">
        <v>227431.72</v>
      </c>
      <c r="U1378">
        <v>15400.37</v>
      </c>
      <c r="V1378">
        <v>214715.77</v>
      </c>
      <c r="W1378">
        <v>1.88</v>
      </c>
      <c r="X1378">
        <v>9.2999999999999999E-2</v>
      </c>
      <c r="Y1378">
        <v>3.44</v>
      </c>
      <c r="Z1378" s="4">
        <v>1.94</v>
      </c>
      <c r="AA1378">
        <v>20100528</v>
      </c>
      <c r="AB1378">
        <v>57505.13</v>
      </c>
      <c r="AC1378">
        <v>0.5</v>
      </c>
      <c r="AD1378">
        <v>40.28</v>
      </c>
      <c r="AE1378">
        <v>39.729999999999997</v>
      </c>
      <c r="AF1378">
        <v>47.67</v>
      </c>
      <c r="AG1378">
        <v>16.760000000000002</v>
      </c>
      <c r="AH1378">
        <v>59077</v>
      </c>
    </row>
    <row r="1379" spans="1:34" hidden="1" x14ac:dyDescent="0.3">
      <c r="A1379" t="s">
        <v>2622</v>
      </c>
      <c r="B1379">
        <v>16.716200000000001</v>
      </c>
      <c r="C1379">
        <v>188.42500000000001</v>
      </c>
      <c r="D1379">
        <v>246.0239</v>
      </c>
      <c r="E1379">
        <v>43.150700000000001</v>
      </c>
      <c r="F1379">
        <v>27.342300000000002</v>
      </c>
      <c r="G1379" s="3">
        <f>(F1379-B1379)/B1379</f>
        <v>0.63567676864359124</v>
      </c>
      <c r="H1379">
        <v>237.7294</v>
      </c>
      <c r="I1379" s="3">
        <f>(H1379-C1379)/C1379</f>
        <v>0.26166591482022017</v>
      </c>
      <c r="J1379">
        <v>216.8948</v>
      </c>
      <c r="K1379" s="3">
        <f>(J1379-D1379)/D1379</f>
        <v>-0.11839947257156722</v>
      </c>
      <c r="L1379" s="5">
        <f>(G1379+I1379+K1379)/3</f>
        <v>0.25964773696408139</v>
      </c>
      <c r="M1379" s="5"/>
      <c r="N1379" t="s">
        <v>544</v>
      </c>
      <c r="O1379" t="s">
        <v>81</v>
      </c>
      <c r="P1379" s="4">
        <v>66.97</v>
      </c>
      <c r="Q1379">
        <v>7.44</v>
      </c>
      <c r="R1379">
        <v>7.44</v>
      </c>
      <c r="S1379">
        <v>611363.93999999994</v>
      </c>
      <c r="T1379">
        <v>126100.46</v>
      </c>
      <c r="U1379">
        <v>14097.87</v>
      </c>
      <c r="V1379">
        <v>104319.97</v>
      </c>
      <c r="W1379">
        <v>1.4</v>
      </c>
      <c r="X1379">
        <v>0.29099999999999998</v>
      </c>
      <c r="Y1379">
        <v>5.01</v>
      </c>
      <c r="Z1379">
        <v>5.2</v>
      </c>
      <c r="AA1379">
        <v>19961225</v>
      </c>
      <c r="AB1379">
        <v>169767.95</v>
      </c>
      <c r="AC1379">
        <v>2.2799999999999998</v>
      </c>
      <c r="AD1379">
        <v>-1.08</v>
      </c>
      <c r="AE1379">
        <v>-11.84</v>
      </c>
      <c r="AF1379">
        <v>26.24</v>
      </c>
      <c r="AG1379">
        <v>142.99</v>
      </c>
      <c r="AH1379">
        <v>38089</v>
      </c>
    </row>
    <row r="1380" spans="1:34" x14ac:dyDescent="0.3">
      <c r="A1380" t="s">
        <v>2600</v>
      </c>
      <c r="B1380">
        <v>3.9026999999999998</v>
      </c>
      <c r="C1380">
        <v>11.455399999999999</v>
      </c>
      <c r="D1380">
        <v>8.6117000000000008</v>
      </c>
      <c r="E1380">
        <v>13.089499999999999</v>
      </c>
      <c r="F1380">
        <v>2.2502</v>
      </c>
      <c r="G1380" s="3">
        <f>(F1380-B1380)/B1380</f>
        <v>-0.42342480846593383</v>
      </c>
      <c r="H1380">
        <v>14.4641</v>
      </c>
      <c r="I1380" s="3">
        <f>(H1380-C1380)/C1380</f>
        <v>0.26264469158650078</v>
      </c>
      <c r="J1380">
        <v>16.6935</v>
      </c>
      <c r="K1380" s="3">
        <f>(J1380-D1380)/D1380</f>
        <v>0.93846743384000819</v>
      </c>
      <c r="L1380" s="5">
        <f>(G1380+I1380+K1380)/3</f>
        <v>0.25922910565352503</v>
      </c>
      <c r="M1380" s="5"/>
      <c r="N1380" t="s">
        <v>187</v>
      </c>
      <c r="O1380" t="s">
        <v>88</v>
      </c>
      <c r="P1380" s="4">
        <v>115.68</v>
      </c>
      <c r="Q1380">
        <v>1.79</v>
      </c>
      <c r="R1380">
        <v>1.79</v>
      </c>
      <c r="S1380">
        <v>127913.01</v>
      </c>
      <c r="T1380">
        <v>75994.3</v>
      </c>
      <c r="U1380">
        <v>27110.84</v>
      </c>
      <c r="V1380">
        <v>42332.1</v>
      </c>
      <c r="W1380">
        <v>2.37</v>
      </c>
      <c r="X1380">
        <v>9.2999999999999999E-2</v>
      </c>
      <c r="Y1380">
        <v>4.7699999999999996</v>
      </c>
      <c r="Z1380" s="4">
        <v>3.02</v>
      </c>
      <c r="AA1380">
        <v>20100429</v>
      </c>
      <c r="AB1380">
        <v>21971.32</v>
      </c>
      <c r="AC1380">
        <v>1.23</v>
      </c>
      <c r="AD1380">
        <v>7.78</v>
      </c>
      <c r="AE1380">
        <v>93.84</v>
      </c>
      <c r="AF1380">
        <v>10.95</v>
      </c>
      <c r="AG1380">
        <v>1.7</v>
      </c>
      <c r="AH1380">
        <v>13875</v>
      </c>
    </row>
    <row r="1381" spans="1:34" x14ac:dyDescent="0.3">
      <c r="A1381" t="s">
        <v>3471</v>
      </c>
      <c r="B1381">
        <v>10.3733</v>
      </c>
      <c r="C1381">
        <v>28.678699999999999</v>
      </c>
      <c r="D1381">
        <v>45.872900000000001</v>
      </c>
      <c r="E1381">
        <v>59.842399999999998</v>
      </c>
      <c r="F1381">
        <v>12.668699999999999</v>
      </c>
      <c r="G1381" s="3">
        <f>(F1381-B1381)/B1381</f>
        <v>0.2212796313612832</v>
      </c>
      <c r="H1381">
        <v>36.067999999999998</v>
      </c>
      <c r="I1381" s="3">
        <f>(H1381-C1381)/C1381</f>
        <v>0.25765812257877796</v>
      </c>
      <c r="J1381">
        <v>59.502200000000002</v>
      </c>
      <c r="K1381" s="3">
        <f>(J1381-D1381)/D1381</f>
        <v>0.29711005844409227</v>
      </c>
      <c r="L1381" s="5">
        <f>(G1381+I1381+K1381)/3</f>
        <v>0.25868260412805116</v>
      </c>
      <c r="M1381" s="5"/>
      <c r="N1381" t="s">
        <v>220</v>
      </c>
      <c r="O1381" t="s">
        <v>70</v>
      </c>
      <c r="P1381" s="4">
        <v>33.18</v>
      </c>
      <c r="Q1381">
        <v>0.34</v>
      </c>
      <c r="R1381">
        <v>0.8</v>
      </c>
      <c r="S1381">
        <v>88490.43</v>
      </c>
      <c r="T1381">
        <v>45345.73</v>
      </c>
      <c r="U1381">
        <v>31694.5</v>
      </c>
      <c r="V1381">
        <v>32320.94</v>
      </c>
      <c r="W1381">
        <v>4.04</v>
      </c>
      <c r="X1381">
        <v>0.74399999999999999</v>
      </c>
      <c r="Y1381">
        <v>7.21</v>
      </c>
      <c r="Z1381" s="4">
        <v>4.5599999999999996</v>
      </c>
      <c r="AA1381">
        <v>20170829</v>
      </c>
      <c r="AB1381">
        <v>16069.3</v>
      </c>
      <c r="AC1381">
        <v>2.0099999999999998</v>
      </c>
      <c r="AD1381">
        <v>21.86</v>
      </c>
      <c r="AE1381">
        <v>29.71</v>
      </c>
      <c r="AF1381">
        <v>30.61</v>
      </c>
      <c r="AG1381">
        <v>13.5</v>
      </c>
      <c r="AH1381">
        <v>11579</v>
      </c>
    </row>
    <row r="1382" spans="1:34" x14ac:dyDescent="0.3">
      <c r="A1382" t="s">
        <v>657</v>
      </c>
      <c r="B1382">
        <v>22.224399999999999</v>
      </c>
      <c r="C1382">
        <v>46.202199999999998</v>
      </c>
      <c r="D1382">
        <v>73.791899999999998</v>
      </c>
      <c r="E1382">
        <v>114.2761</v>
      </c>
      <c r="F1382">
        <v>27.365200000000002</v>
      </c>
      <c r="G1382" s="3">
        <f>(F1382-B1382)/B1382</f>
        <v>0.23131333129353335</v>
      </c>
      <c r="H1382">
        <v>59.308399999999999</v>
      </c>
      <c r="I1382" s="3">
        <f>(H1382-C1382)/C1382</f>
        <v>0.28367047456614625</v>
      </c>
      <c r="J1382">
        <v>92.895700000000005</v>
      </c>
      <c r="K1382" s="3">
        <f>(J1382-D1382)/D1382</f>
        <v>0.25888749307173292</v>
      </c>
      <c r="L1382" s="5">
        <f>(G1382+I1382+K1382)/3</f>
        <v>0.25795709964380414</v>
      </c>
      <c r="M1382" s="5"/>
      <c r="N1382" t="s">
        <v>395</v>
      </c>
      <c r="O1382" t="s">
        <v>135</v>
      </c>
      <c r="P1382" s="4">
        <v>24.91</v>
      </c>
      <c r="Q1382">
        <v>0.63</v>
      </c>
      <c r="R1382">
        <v>1.23</v>
      </c>
      <c r="S1382">
        <v>98502.720000000001</v>
      </c>
      <c r="T1382">
        <v>76665.31</v>
      </c>
      <c r="U1382">
        <v>15026.19</v>
      </c>
      <c r="V1382">
        <v>32844.46</v>
      </c>
      <c r="W1382">
        <v>2.66</v>
      </c>
      <c r="X1382">
        <v>1.1200000000000001</v>
      </c>
      <c r="Y1382">
        <v>6.03</v>
      </c>
      <c r="Z1382" s="4">
        <v>4.1500000000000004</v>
      </c>
      <c r="AA1382">
        <v>20160930</v>
      </c>
      <c r="AB1382">
        <v>31783.15</v>
      </c>
      <c r="AC1382">
        <v>2.57</v>
      </c>
      <c r="AD1382">
        <v>3.68</v>
      </c>
      <c r="AE1382">
        <v>25.89</v>
      </c>
      <c r="AF1382">
        <v>33.54</v>
      </c>
      <c r="AG1382">
        <v>19.7</v>
      </c>
      <c r="AH1382">
        <v>13611</v>
      </c>
    </row>
    <row r="1383" spans="1:34" x14ac:dyDescent="0.3">
      <c r="A1383" t="s">
        <v>2008</v>
      </c>
      <c r="B1383">
        <v>13.282</v>
      </c>
      <c r="C1383">
        <v>32.829599999999999</v>
      </c>
      <c r="D1383">
        <v>35.596200000000003</v>
      </c>
      <c r="E1383">
        <v>44.677399999999999</v>
      </c>
      <c r="F1383">
        <v>7.867</v>
      </c>
      <c r="G1383" s="3">
        <f>(F1383-B1383)/B1383</f>
        <v>-0.40769462430356873</v>
      </c>
      <c r="H1383">
        <v>45.0458</v>
      </c>
      <c r="I1383" s="3">
        <f>(H1383-C1383)/C1383</f>
        <v>0.37210931598313718</v>
      </c>
      <c r="J1383">
        <v>64.396999999999906</v>
      </c>
      <c r="K1383" s="3">
        <f>(J1383-D1383)/D1383</f>
        <v>0.80909760030564781</v>
      </c>
      <c r="L1383" s="5">
        <f>(G1383+I1383+K1383)/3</f>
        <v>0.25783743066173875</v>
      </c>
      <c r="M1383" s="5"/>
      <c r="N1383" t="s">
        <v>201</v>
      </c>
      <c r="O1383" t="s">
        <v>70</v>
      </c>
      <c r="P1383" s="4">
        <v>33.9</v>
      </c>
      <c r="Q1383">
        <v>0.89</v>
      </c>
      <c r="R1383">
        <v>1.49</v>
      </c>
      <c r="S1383">
        <v>218091.67</v>
      </c>
      <c r="T1383">
        <v>104429.81</v>
      </c>
      <c r="U1383">
        <v>39402.57</v>
      </c>
      <c r="V1383">
        <v>51695.03</v>
      </c>
      <c r="W1383">
        <v>3.47</v>
      </c>
      <c r="X1383">
        <v>0.49</v>
      </c>
      <c r="Y1383">
        <v>7.76</v>
      </c>
      <c r="Z1383" s="4">
        <v>2.52</v>
      </c>
      <c r="AA1383">
        <v>20170407</v>
      </c>
      <c r="AB1383">
        <v>52061.18</v>
      </c>
      <c r="AC1383">
        <v>3.49</v>
      </c>
      <c r="AD1383">
        <v>30.09</v>
      </c>
      <c r="AE1383">
        <v>80.91</v>
      </c>
      <c r="AF1383">
        <v>29.63</v>
      </c>
      <c r="AG1383">
        <v>11.53</v>
      </c>
      <c r="AH1383">
        <v>12671</v>
      </c>
    </row>
    <row r="1384" spans="1:34" x14ac:dyDescent="0.3">
      <c r="A1384" t="s">
        <v>2351</v>
      </c>
      <c r="B1384">
        <v>18.859200000000001</v>
      </c>
      <c r="C1384">
        <v>37.726100000000002</v>
      </c>
      <c r="D1384">
        <v>63.204500000000003</v>
      </c>
      <c r="E1384">
        <v>-365.0718</v>
      </c>
      <c r="F1384">
        <v>26.2333</v>
      </c>
      <c r="G1384" s="3">
        <f>(F1384-B1384)/B1384</f>
        <v>0.39100810214643239</v>
      </c>
      <c r="H1384">
        <v>49.8934</v>
      </c>
      <c r="I1384" s="3">
        <f>(H1384-C1384)/C1384</f>
        <v>0.32251677220809988</v>
      </c>
      <c r="J1384">
        <v>66.906800000000004</v>
      </c>
      <c r="K1384" s="3">
        <f>(J1384-D1384)/D1384</f>
        <v>5.8576525405627779E-2</v>
      </c>
      <c r="L1384" s="5">
        <f>(G1384+I1384+K1384)/3</f>
        <v>0.25736713325338667</v>
      </c>
      <c r="M1384" s="5"/>
      <c r="N1384" t="s">
        <v>69</v>
      </c>
      <c r="O1384" t="s">
        <v>67</v>
      </c>
      <c r="P1384" s="4">
        <v>43.28</v>
      </c>
      <c r="Q1384">
        <v>5</v>
      </c>
      <c r="R1384">
        <v>6.23</v>
      </c>
      <c r="S1384">
        <v>254013.95</v>
      </c>
      <c r="T1384">
        <v>122173.07</v>
      </c>
      <c r="U1384">
        <v>16900.990000000002</v>
      </c>
      <c r="V1384">
        <v>176382.34</v>
      </c>
      <c r="W1384">
        <v>2.83</v>
      </c>
      <c r="X1384">
        <v>0.107</v>
      </c>
      <c r="Y1384">
        <v>3.63</v>
      </c>
      <c r="Z1384" s="4">
        <v>1.71</v>
      </c>
      <c r="AA1384">
        <v>20080516</v>
      </c>
      <c r="AB1384">
        <v>-30710.76</v>
      </c>
      <c r="AC1384">
        <v>-0.49</v>
      </c>
      <c r="AD1384">
        <v>7.66</v>
      </c>
      <c r="AE1384">
        <v>5.86</v>
      </c>
      <c r="AF1384">
        <v>28.74</v>
      </c>
      <c r="AG1384">
        <v>14.22</v>
      </c>
      <c r="AH1384">
        <v>58951</v>
      </c>
    </row>
    <row r="1385" spans="1:34" x14ac:dyDescent="0.3">
      <c r="A1385" t="s">
        <v>1205</v>
      </c>
      <c r="B1385">
        <v>12.695</v>
      </c>
      <c r="C1385">
        <v>29.061299999999999</v>
      </c>
      <c r="D1385">
        <v>47.676099999999998</v>
      </c>
      <c r="E1385">
        <v>53.424799999999998</v>
      </c>
      <c r="F1385">
        <v>15.948700000000001</v>
      </c>
      <c r="G1385" s="3">
        <f>(F1385-B1385)/B1385</f>
        <v>0.25629775502166208</v>
      </c>
      <c r="H1385">
        <v>36.742600000000003</v>
      </c>
      <c r="I1385" s="3">
        <f>(H1385-C1385)/C1385</f>
        <v>0.26431370929724424</v>
      </c>
      <c r="J1385">
        <v>59.661799999999999</v>
      </c>
      <c r="K1385" s="3">
        <f>(J1385-D1385)/D1385</f>
        <v>0.25139849945779963</v>
      </c>
      <c r="L1385" s="5">
        <f>(G1385+I1385+K1385)/3</f>
        <v>0.25733665459223531</v>
      </c>
      <c r="M1385" s="5"/>
      <c r="N1385" t="s">
        <v>343</v>
      </c>
      <c r="O1385" t="s">
        <v>88</v>
      </c>
      <c r="P1385" s="4">
        <v>27.54</v>
      </c>
      <c r="Q1385">
        <v>0.51</v>
      </c>
      <c r="R1385">
        <v>1.21</v>
      </c>
      <c r="S1385">
        <v>69217.27</v>
      </c>
      <c r="T1385">
        <v>48196.800000000003</v>
      </c>
      <c r="U1385">
        <v>13550.25</v>
      </c>
      <c r="V1385">
        <v>24247.39</v>
      </c>
      <c r="W1385">
        <v>2</v>
      </c>
      <c r="X1385">
        <v>0.49299999999999999</v>
      </c>
      <c r="Y1385">
        <v>5.18</v>
      </c>
      <c r="Z1385" s="4">
        <v>3.5</v>
      </c>
      <c r="AA1385">
        <v>20160705</v>
      </c>
      <c r="AB1385">
        <v>24007</v>
      </c>
      <c r="AC1385">
        <v>1.98</v>
      </c>
      <c r="AD1385">
        <v>15.75</v>
      </c>
      <c r="AE1385">
        <v>25.14</v>
      </c>
      <c r="AF1385">
        <v>43.82</v>
      </c>
      <c r="AG1385">
        <v>23.46</v>
      </c>
      <c r="AH1385">
        <v>15036</v>
      </c>
    </row>
    <row r="1386" spans="1:34" x14ac:dyDescent="0.3">
      <c r="A1386" t="s">
        <v>515</v>
      </c>
      <c r="B1386">
        <v>303.25599999999997</v>
      </c>
      <c r="C1386">
        <v>553.97080000000005</v>
      </c>
      <c r="D1386">
        <v>1187.8776</v>
      </c>
      <c r="E1386">
        <v>1261.5815</v>
      </c>
      <c r="F1386">
        <v>385.49990000000003</v>
      </c>
      <c r="G1386" s="3">
        <f>(F1386-B1386)/B1386</f>
        <v>0.27120287809639398</v>
      </c>
      <c r="H1386">
        <v>726.74270000000001</v>
      </c>
      <c r="I1386" s="3">
        <f>(H1386-C1386)/C1386</f>
        <v>0.3118790737706752</v>
      </c>
      <c r="J1386">
        <v>1412.2860000000001</v>
      </c>
      <c r="K1386" s="3">
        <f>(J1386-D1386)/D1386</f>
        <v>0.18891542360930119</v>
      </c>
      <c r="L1386" s="5">
        <f>(G1386+I1386+K1386)/3</f>
        <v>0.25733245849212344</v>
      </c>
      <c r="M1386" s="5"/>
      <c r="N1386" t="s">
        <v>289</v>
      </c>
      <c r="O1386" t="s">
        <v>94</v>
      </c>
      <c r="P1386" s="4">
        <v>17.02</v>
      </c>
      <c r="Q1386">
        <v>9.16</v>
      </c>
      <c r="R1386">
        <v>9.17</v>
      </c>
      <c r="S1386">
        <v>2610736.5</v>
      </c>
      <c r="T1386">
        <v>947909.81</v>
      </c>
      <c r="U1386">
        <v>1056820.3799999999</v>
      </c>
      <c r="V1386">
        <v>489691.5</v>
      </c>
      <c r="W1386">
        <v>5.34</v>
      </c>
      <c r="X1386">
        <v>1.58</v>
      </c>
      <c r="Y1386">
        <v>14.45</v>
      </c>
      <c r="Z1386" s="4">
        <v>2.42</v>
      </c>
      <c r="AA1386">
        <v>20150121</v>
      </c>
      <c r="AB1386">
        <v>688365.75</v>
      </c>
      <c r="AC1386">
        <v>7.51</v>
      </c>
      <c r="AD1386">
        <v>20.85</v>
      </c>
      <c r="AE1386">
        <v>18.89</v>
      </c>
      <c r="AF1386">
        <v>15.77</v>
      </c>
      <c r="AG1386">
        <v>13.87</v>
      </c>
      <c r="AH1386">
        <v>16506</v>
      </c>
    </row>
    <row r="1387" spans="1:34" hidden="1" x14ac:dyDescent="0.3">
      <c r="A1387" t="s">
        <v>1551</v>
      </c>
      <c r="B1387">
        <v>11.863300000000001</v>
      </c>
      <c r="C1387">
        <v>17.189699999999998</v>
      </c>
      <c r="D1387">
        <v>12.225199999999999</v>
      </c>
      <c r="E1387">
        <v>24.5318</v>
      </c>
      <c r="F1387">
        <v>7.6369999999999996</v>
      </c>
      <c r="G1387"/>
      <c r="H1387">
        <v>-10.5466</v>
      </c>
      <c r="I1387"/>
      <c r="J1387">
        <v>-27.0212</v>
      </c>
      <c r="K1387"/>
      <c r="L1387"/>
      <c r="M1387"/>
      <c r="N1387" t="s">
        <v>123</v>
      </c>
      <c r="O1387" t="s">
        <v>55</v>
      </c>
      <c r="P1387">
        <v>0</v>
      </c>
      <c r="Q1387">
        <v>0.3</v>
      </c>
      <c r="R1387">
        <v>1.2</v>
      </c>
      <c r="S1387">
        <v>160366.42000000001</v>
      </c>
      <c r="T1387">
        <v>105065.88</v>
      </c>
      <c r="U1387">
        <v>20282.419999999998</v>
      </c>
      <c r="V1387">
        <v>20455.97</v>
      </c>
      <c r="W1387">
        <v>1.7</v>
      </c>
      <c r="X1387">
        <v>-0.22500000000000001</v>
      </c>
      <c r="Y1387">
        <v>5.21</v>
      </c>
      <c r="Z1387">
        <v>4.87</v>
      </c>
      <c r="AA1387">
        <v>20161012</v>
      </c>
      <c r="AB1387">
        <v>26134.85</v>
      </c>
      <c r="AC1387">
        <v>2.1800000000000002</v>
      </c>
      <c r="AD1387">
        <v>2.72</v>
      </c>
      <c r="AE1387">
        <v>-321.02999999999997</v>
      </c>
      <c r="AF1387">
        <v>20.49</v>
      </c>
      <c r="AG1387">
        <v>-4.75</v>
      </c>
      <c r="AH1387">
        <v>23622</v>
      </c>
    </row>
    <row r="1388" spans="1:34" x14ac:dyDescent="0.3">
      <c r="A1388" t="s">
        <v>2913</v>
      </c>
      <c r="B1388">
        <v>0.46200000000000002</v>
      </c>
      <c r="C1388">
        <v>9.3214000000000006</v>
      </c>
      <c r="D1388">
        <v>13.8161</v>
      </c>
      <c r="E1388">
        <v>17.908999999999999</v>
      </c>
      <c r="F1388">
        <v>0.67359999999999998</v>
      </c>
      <c r="G1388" s="3">
        <f>(F1388-B1388)/B1388</f>
        <v>0.45800865800865787</v>
      </c>
      <c r="H1388">
        <v>11.9053</v>
      </c>
      <c r="I1388" s="3">
        <f>(H1388-C1388)/C1388</f>
        <v>0.27720084965777669</v>
      </c>
      <c r="J1388">
        <v>14.3087</v>
      </c>
      <c r="K1388" s="3">
        <f>(J1388-D1388)/D1388</f>
        <v>3.5654055775508245E-2</v>
      </c>
      <c r="L1388" s="5">
        <f>(G1388+I1388+K1388)/3</f>
        <v>0.25695452114731426</v>
      </c>
      <c r="M1388" s="5"/>
      <c r="N1388" t="s">
        <v>362</v>
      </c>
      <c r="O1388" t="s">
        <v>34</v>
      </c>
      <c r="P1388" s="4">
        <v>74.84</v>
      </c>
      <c r="Q1388">
        <v>2.16</v>
      </c>
      <c r="R1388">
        <v>2.16</v>
      </c>
      <c r="S1388">
        <v>161986.54999999999</v>
      </c>
      <c r="T1388">
        <v>104322.36</v>
      </c>
      <c r="U1388">
        <v>49086.1</v>
      </c>
      <c r="V1388">
        <v>38683.300000000003</v>
      </c>
      <c r="W1388">
        <v>1.79</v>
      </c>
      <c r="X1388">
        <v>6.6000000000000003E-2</v>
      </c>
      <c r="Y1388">
        <v>4.18</v>
      </c>
      <c r="Z1388" s="4">
        <v>1.58</v>
      </c>
      <c r="AA1388">
        <v>20100708</v>
      </c>
      <c r="AB1388">
        <v>25311.279999999999</v>
      </c>
      <c r="AC1388">
        <v>1.17</v>
      </c>
      <c r="AD1388">
        <v>26.29</v>
      </c>
      <c r="AE1388">
        <v>3.56</v>
      </c>
      <c r="AF1388">
        <v>37.33</v>
      </c>
      <c r="AG1388">
        <v>3.37</v>
      </c>
      <c r="AH1388">
        <v>18341</v>
      </c>
    </row>
    <row r="1389" spans="1:34" x14ac:dyDescent="0.3">
      <c r="A1389" t="s">
        <v>1092</v>
      </c>
      <c r="B1389">
        <v>139.67869999999999</v>
      </c>
      <c r="C1389">
        <v>380.74610000000001</v>
      </c>
      <c r="D1389">
        <v>522.39940000000001</v>
      </c>
      <c r="E1389">
        <v>613.36580000000004</v>
      </c>
      <c r="F1389">
        <v>178.87530000000001</v>
      </c>
      <c r="G1389" s="3">
        <f>(F1389-B1389)/B1389</f>
        <v>0.28061973658116823</v>
      </c>
      <c r="H1389">
        <v>484.27440000000001</v>
      </c>
      <c r="I1389" s="3">
        <f>(H1389-C1389)/C1389</f>
        <v>0.27190902283700347</v>
      </c>
      <c r="J1389">
        <v>634.26869999999997</v>
      </c>
      <c r="K1389" s="3">
        <f>(J1389-D1389)/D1389</f>
        <v>0.21414515407176951</v>
      </c>
      <c r="L1389" s="5">
        <f>(G1389+I1389+K1389)/3</f>
        <v>0.25555797116331375</v>
      </c>
      <c r="M1389" s="5"/>
      <c r="N1389" t="s">
        <v>211</v>
      </c>
      <c r="O1389" t="s">
        <v>37</v>
      </c>
      <c r="P1389" s="4">
        <v>10.23</v>
      </c>
      <c r="Q1389">
        <v>12.13</v>
      </c>
      <c r="R1389">
        <v>12.14</v>
      </c>
      <c r="S1389">
        <v>1100453</v>
      </c>
      <c r="T1389">
        <v>881905.38</v>
      </c>
      <c r="U1389">
        <v>86189.35</v>
      </c>
      <c r="V1389">
        <v>181283.25</v>
      </c>
      <c r="W1389">
        <v>1.49</v>
      </c>
      <c r="X1389">
        <v>0.52300000000000002</v>
      </c>
      <c r="Y1389">
        <v>5.43</v>
      </c>
      <c r="Z1389" s="4">
        <v>1.31</v>
      </c>
      <c r="AA1389">
        <v>19961003</v>
      </c>
      <c r="AB1389">
        <v>330247</v>
      </c>
      <c r="AC1389">
        <v>2.72</v>
      </c>
      <c r="AD1389">
        <v>14.68</v>
      </c>
      <c r="AE1389">
        <v>21.41</v>
      </c>
      <c r="AF1389">
        <v>17.239999999999998</v>
      </c>
      <c r="AG1389">
        <v>8.25</v>
      </c>
      <c r="AH1389">
        <v>36862</v>
      </c>
    </row>
    <row r="1390" spans="1:34" x14ac:dyDescent="0.3">
      <c r="A1390" t="s">
        <v>1420</v>
      </c>
      <c r="B1390">
        <v>97.907600000000002</v>
      </c>
      <c r="C1390">
        <v>214.35659999999999</v>
      </c>
      <c r="D1390">
        <v>341.00549999999998</v>
      </c>
      <c r="E1390">
        <v>483.02280000000002</v>
      </c>
      <c r="F1390">
        <v>128.75399999999999</v>
      </c>
      <c r="G1390" s="3">
        <f>(F1390-B1390)/B1390</f>
        <v>0.3150562366966404</v>
      </c>
      <c r="H1390">
        <v>287.59589999999997</v>
      </c>
      <c r="I1390" s="3">
        <f>(H1390-C1390)/C1390</f>
        <v>0.34167037543980444</v>
      </c>
      <c r="J1390">
        <v>378.47620000000001</v>
      </c>
      <c r="K1390" s="3">
        <f>(J1390-D1390)/D1390</f>
        <v>0.10988297842703423</v>
      </c>
      <c r="L1390" s="5">
        <f>(G1390+I1390+K1390)/3</f>
        <v>0.25553653018782635</v>
      </c>
      <c r="M1390" s="5"/>
      <c r="N1390" t="s">
        <v>108</v>
      </c>
      <c r="O1390" t="s">
        <v>37</v>
      </c>
      <c r="P1390" s="4">
        <v>16.54</v>
      </c>
      <c r="Q1390">
        <v>8.48</v>
      </c>
      <c r="R1390">
        <v>8.48</v>
      </c>
      <c r="S1390">
        <v>1080835.1299999999</v>
      </c>
      <c r="T1390">
        <v>542960.5</v>
      </c>
      <c r="U1390">
        <v>263398.75</v>
      </c>
      <c r="V1390">
        <v>101779.46</v>
      </c>
      <c r="W1390">
        <v>1.2</v>
      </c>
      <c r="X1390">
        <v>0.44600000000000001</v>
      </c>
      <c r="Y1390">
        <v>6.57</v>
      </c>
      <c r="Z1390" s="4">
        <v>1.5</v>
      </c>
      <c r="AA1390">
        <v>20110602</v>
      </c>
      <c r="AB1390">
        <v>360071.09</v>
      </c>
      <c r="AC1390">
        <v>4.24</v>
      </c>
      <c r="AD1390">
        <v>25.04</v>
      </c>
      <c r="AE1390">
        <v>10.99</v>
      </c>
      <c r="AF1390">
        <v>19.14</v>
      </c>
      <c r="AG1390">
        <v>5.78</v>
      </c>
      <c r="AH1390">
        <v>31592</v>
      </c>
    </row>
    <row r="1391" spans="1:34" x14ac:dyDescent="0.3">
      <c r="A1391" t="s">
        <v>646</v>
      </c>
      <c r="B1391">
        <v>1067.7626</v>
      </c>
      <c r="C1391">
        <v>2151.5448999999999</v>
      </c>
      <c r="D1391">
        <v>3150.9764</v>
      </c>
      <c r="E1391">
        <v>4100.9260999999997</v>
      </c>
      <c r="F1391">
        <v>1423.0853</v>
      </c>
      <c r="G1391" s="3">
        <f>(F1391-B1391)/B1391</f>
        <v>0.33277312765965011</v>
      </c>
      <c r="H1391">
        <v>2604.5816</v>
      </c>
      <c r="I1391" s="3">
        <f>(H1391-C1391)/C1391</f>
        <v>0.21056344211082936</v>
      </c>
      <c r="J1391">
        <v>3847.2957999999999</v>
      </c>
      <c r="K1391" s="3">
        <f>(J1391-D1391)/D1391</f>
        <v>0.22098527935658288</v>
      </c>
      <c r="L1391" s="5">
        <f>(G1391+I1391+K1391)/3</f>
        <v>0.25477394970902079</v>
      </c>
      <c r="M1391" s="5"/>
      <c r="N1391" t="s">
        <v>159</v>
      </c>
      <c r="O1391" t="s">
        <v>34</v>
      </c>
      <c r="P1391" s="4">
        <v>9.36</v>
      </c>
      <c r="Q1391">
        <v>44.03</v>
      </c>
      <c r="R1391">
        <v>49.74</v>
      </c>
      <c r="S1391">
        <v>8181260</v>
      </c>
      <c r="T1391">
        <v>6548843</v>
      </c>
      <c r="U1391">
        <v>637477.18999999994</v>
      </c>
      <c r="V1391">
        <v>1175415</v>
      </c>
      <c r="W1391">
        <v>2.36</v>
      </c>
      <c r="X1391">
        <v>0.78</v>
      </c>
      <c r="Y1391">
        <v>6.36</v>
      </c>
      <c r="Z1391" s="4">
        <v>1.52</v>
      </c>
      <c r="AA1391">
        <v>20010319</v>
      </c>
      <c r="AB1391">
        <v>1343869.75</v>
      </c>
      <c r="AC1391">
        <v>2.7</v>
      </c>
      <c r="AD1391">
        <v>30.31</v>
      </c>
      <c r="AE1391">
        <v>22.1</v>
      </c>
      <c r="AF1391">
        <v>30.37</v>
      </c>
      <c r="AG1391">
        <v>15.13</v>
      </c>
      <c r="AH1391">
        <v>94362</v>
      </c>
    </row>
    <row r="1392" spans="1:34" x14ac:dyDescent="0.3">
      <c r="A1392" t="s">
        <v>896</v>
      </c>
      <c r="B1392">
        <v>70.6721</v>
      </c>
      <c r="C1392">
        <v>129.4145</v>
      </c>
      <c r="D1392">
        <v>204.5966</v>
      </c>
      <c r="E1392">
        <v>273.07330000000002</v>
      </c>
      <c r="F1392">
        <v>91.940200000000004</v>
      </c>
      <c r="G1392" s="3">
        <f>(F1392-B1392)/B1392</f>
        <v>0.30094054089237482</v>
      </c>
      <c r="H1392">
        <v>162.49760000000001</v>
      </c>
      <c r="I1392" s="3">
        <f>(H1392-C1392)/C1392</f>
        <v>0.25563673313268609</v>
      </c>
      <c r="J1392">
        <v>246.9221</v>
      </c>
      <c r="K1392" s="3">
        <f>(J1392-D1392)/D1392</f>
        <v>0.20687293923750447</v>
      </c>
      <c r="L1392" s="5">
        <f>(G1392+I1392+K1392)/3</f>
        <v>0.25448340442085515</v>
      </c>
      <c r="M1392" s="5"/>
      <c r="N1392" t="s">
        <v>113</v>
      </c>
      <c r="O1392" t="s">
        <v>70</v>
      </c>
      <c r="P1392" s="4">
        <v>13.94</v>
      </c>
      <c r="Q1392">
        <v>1.06</v>
      </c>
      <c r="R1392">
        <v>4.04</v>
      </c>
      <c r="S1392">
        <v>324758.40999999997</v>
      </c>
      <c r="T1392">
        <v>225372.05</v>
      </c>
      <c r="U1392">
        <v>53049.55</v>
      </c>
      <c r="V1392">
        <v>100409.15</v>
      </c>
      <c r="W1392">
        <v>2.48</v>
      </c>
      <c r="X1392">
        <v>0.62</v>
      </c>
      <c r="Y1392">
        <v>6.71</v>
      </c>
      <c r="Z1392" s="4">
        <v>1.69</v>
      </c>
      <c r="AA1392">
        <v>20170214</v>
      </c>
      <c r="AB1392">
        <v>119382.88</v>
      </c>
      <c r="AC1392">
        <v>2.95</v>
      </c>
      <c r="AD1392">
        <v>16.66</v>
      </c>
      <c r="AE1392">
        <v>20.69</v>
      </c>
      <c r="AF1392">
        <v>67.62</v>
      </c>
      <c r="AG1392">
        <v>21.25</v>
      </c>
      <c r="AH1392">
        <v>19777</v>
      </c>
    </row>
    <row r="1393" spans="1:34" x14ac:dyDescent="0.3">
      <c r="A1393" t="s">
        <v>292</v>
      </c>
      <c r="B1393">
        <v>322.4803</v>
      </c>
      <c r="C1393">
        <v>746.5009</v>
      </c>
      <c r="D1393">
        <v>1127.4084</v>
      </c>
      <c r="E1393">
        <v>1487.8362</v>
      </c>
      <c r="F1393">
        <v>378.06079999999997</v>
      </c>
      <c r="G1393" s="3">
        <f>(F1393-B1393)/B1393</f>
        <v>0.17235316389869387</v>
      </c>
      <c r="H1393">
        <v>867.49509999999998</v>
      </c>
      <c r="I1393" s="3">
        <f>(H1393-C1393)/C1393</f>
        <v>0.16208178717534028</v>
      </c>
      <c r="J1393">
        <v>1610.6460999999999</v>
      </c>
      <c r="K1393" s="3">
        <f>(J1393-D1393)/D1393</f>
        <v>0.42862701750315135</v>
      </c>
      <c r="L1393" s="5">
        <f>(G1393+I1393+K1393)/3</f>
        <v>0.25435398952572852</v>
      </c>
      <c r="M1393" s="5"/>
      <c r="N1393" t="s">
        <v>199</v>
      </c>
      <c r="O1393" t="s">
        <v>70</v>
      </c>
      <c r="P1393" s="4">
        <v>15.3</v>
      </c>
      <c r="Q1393">
        <v>3.32</v>
      </c>
      <c r="R1393">
        <v>15.31</v>
      </c>
      <c r="S1393">
        <v>1007133.5</v>
      </c>
      <c r="T1393">
        <v>536002.93999999994</v>
      </c>
      <c r="U1393">
        <v>147354.56</v>
      </c>
      <c r="V1393">
        <v>319410.15999999997</v>
      </c>
      <c r="W1393">
        <v>2.09</v>
      </c>
      <c r="X1393">
        <v>1.052</v>
      </c>
      <c r="Y1393">
        <v>5.26</v>
      </c>
      <c r="Z1393" s="4">
        <v>4.08</v>
      </c>
      <c r="AA1393">
        <v>20100908</v>
      </c>
      <c r="AB1393">
        <v>412916.59</v>
      </c>
      <c r="AC1393">
        <v>2.7</v>
      </c>
      <c r="AD1393">
        <v>29.64</v>
      </c>
      <c r="AE1393">
        <v>42.86</v>
      </c>
      <c r="AF1393">
        <v>17.82</v>
      </c>
      <c r="AG1393">
        <v>14.51</v>
      </c>
      <c r="AH1393">
        <v>32121</v>
      </c>
    </row>
    <row r="1394" spans="1:34" x14ac:dyDescent="0.3">
      <c r="A1394" t="s">
        <v>1758</v>
      </c>
      <c r="B1394">
        <v>19.314800000000002</v>
      </c>
      <c r="C1394">
        <v>33.011299999999999</v>
      </c>
      <c r="D1394">
        <v>40.0214</v>
      </c>
      <c r="E1394">
        <v>73.167599999999993</v>
      </c>
      <c r="F1394">
        <v>23.241</v>
      </c>
      <c r="G1394" s="3">
        <f>(F1394-B1394)/B1394</f>
        <v>0.20327417317290356</v>
      </c>
      <c r="H1394">
        <v>42.401200000000003</v>
      </c>
      <c r="I1394" s="3">
        <f>(H1394-C1394)/C1394</f>
        <v>0.28444502337078531</v>
      </c>
      <c r="J1394">
        <v>51.031999999999996</v>
      </c>
      <c r="K1394" s="3">
        <f>(J1394-D1394)/D1394</f>
        <v>0.27511781197059565</v>
      </c>
      <c r="L1394" s="5">
        <f>(G1394+I1394+K1394)/3</f>
        <v>0.25427900283809485</v>
      </c>
      <c r="M1394" s="5"/>
      <c r="N1394" t="s">
        <v>123</v>
      </c>
      <c r="O1394" t="s">
        <v>94</v>
      </c>
      <c r="P1394" s="4">
        <v>35.15</v>
      </c>
      <c r="Q1394">
        <v>3.21</v>
      </c>
      <c r="R1394">
        <v>3.59</v>
      </c>
      <c r="S1394">
        <v>294989.71999999997</v>
      </c>
      <c r="T1394">
        <v>133274.73000000001</v>
      </c>
      <c r="U1394">
        <v>70173.13</v>
      </c>
      <c r="V1394">
        <v>102582.53</v>
      </c>
      <c r="W1394">
        <v>2.86</v>
      </c>
      <c r="X1394">
        <v>0.14199999999999999</v>
      </c>
      <c r="Y1394">
        <v>4.8099999999999996</v>
      </c>
      <c r="Z1394" s="4">
        <v>1.39</v>
      </c>
      <c r="AA1394">
        <v>20140718</v>
      </c>
      <c r="AB1394">
        <v>31124.15</v>
      </c>
      <c r="AC1394">
        <v>0.87</v>
      </c>
      <c r="AD1394">
        <v>39.799999999999997</v>
      </c>
      <c r="AE1394">
        <v>27.51</v>
      </c>
      <c r="AF1394">
        <v>25.31</v>
      </c>
      <c r="AG1394">
        <v>5.64</v>
      </c>
      <c r="AH1394">
        <v>26731</v>
      </c>
    </row>
    <row r="1395" spans="1:34" x14ac:dyDescent="0.3">
      <c r="A1395" t="s">
        <v>2499</v>
      </c>
      <c r="B1395">
        <v>7.7201000000000004</v>
      </c>
      <c r="C1395">
        <v>1.1195999999999999</v>
      </c>
      <c r="D1395">
        <v>4.5618999999999996</v>
      </c>
      <c r="E1395">
        <v>7.4234999999999998</v>
      </c>
      <c r="F1395">
        <v>9.8483999999999998</v>
      </c>
      <c r="G1395" s="3">
        <f>(F1395-B1395)/B1395</f>
        <v>0.275682957474644</v>
      </c>
      <c r="H1395">
        <v>1.4567000000000001</v>
      </c>
      <c r="I1395" s="3">
        <f>(H1395-C1395)/C1395</f>
        <v>0.30108967488388727</v>
      </c>
      <c r="J1395">
        <v>5.4066999999999998</v>
      </c>
      <c r="K1395" s="3">
        <f>(J1395-D1395)/D1395</f>
        <v>0.18518599706262748</v>
      </c>
      <c r="L1395" s="5">
        <f>(G1395+I1395+K1395)/3</f>
        <v>0.25398620980705294</v>
      </c>
      <c r="M1395" s="5"/>
      <c r="N1395" t="s">
        <v>63</v>
      </c>
      <c r="O1395" t="s">
        <v>81</v>
      </c>
      <c r="P1395" s="4">
        <v>369.78</v>
      </c>
      <c r="Q1395">
        <v>5.0199999999999996</v>
      </c>
      <c r="R1395">
        <v>5.0199999999999996</v>
      </c>
      <c r="S1395">
        <v>176821.27</v>
      </c>
      <c r="T1395">
        <v>70472.06</v>
      </c>
      <c r="U1395">
        <v>84392.21</v>
      </c>
      <c r="V1395">
        <v>48672.28</v>
      </c>
      <c r="W1395">
        <v>0.97</v>
      </c>
      <c r="X1395">
        <v>1.0999999999999999E-2</v>
      </c>
      <c r="Y1395">
        <v>2.65</v>
      </c>
      <c r="Z1395" s="4">
        <v>2.0099999999999998</v>
      </c>
      <c r="AA1395">
        <v>20100106</v>
      </c>
      <c r="AB1395">
        <v>31898.45</v>
      </c>
      <c r="AC1395">
        <v>0.64</v>
      </c>
      <c r="AD1395">
        <v>31.65</v>
      </c>
      <c r="AE1395">
        <v>18.510000000000002</v>
      </c>
      <c r="AF1395">
        <v>10.6</v>
      </c>
      <c r="AG1395">
        <v>0.37</v>
      </c>
      <c r="AH1395">
        <v>25590</v>
      </c>
    </row>
    <row r="1396" spans="1:34" x14ac:dyDescent="0.3">
      <c r="A1396" t="s">
        <v>242</v>
      </c>
      <c r="B1396">
        <v>50.749699999999997</v>
      </c>
      <c r="C1396">
        <v>101.1114</v>
      </c>
      <c r="D1396">
        <v>139.4496</v>
      </c>
      <c r="E1396">
        <v>177.5504</v>
      </c>
      <c r="F1396">
        <v>61.788200000000003</v>
      </c>
      <c r="G1396" s="3">
        <f>(F1396-B1396)/B1396</f>
        <v>0.21750867492812778</v>
      </c>
      <c r="H1396">
        <v>132.00299999999999</v>
      </c>
      <c r="I1396" s="3">
        <f>(H1396-C1396)/C1396</f>
        <v>0.30552044576575915</v>
      </c>
      <c r="J1396">
        <v>172.6979</v>
      </c>
      <c r="K1396" s="3">
        <f>(J1396-D1396)/D1396</f>
        <v>0.23842520882096471</v>
      </c>
      <c r="L1396" s="5">
        <f>(G1396+I1396+K1396)/3</f>
        <v>0.2538181098382839</v>
      </c>
      <c r="M1396" s="5"/>
      <c r="N1396" t="s">
        <v>201</v>
      </c>
      <c r="O1396" t="s">
        <v>100</v>
      </c>
      <c r="P1396" s="4">
        <v>17.79</v>
      </c>
      <c r="Q1396">
        <v>1.23</v>
      </c>
      <c r="R1396">
        <v>2.2400000000000002</v>
      </c>
      <c r="S1396">
        <v>205222.81</v>
      </c>
      <c r="T1396">
        <v>117044.51</v>
      </c>
      <c r="U1396">
        <v>35916.959999999999</v>
      </c>
      <c r="V1396">
        <v>32105.22</v>
      </c>
      <c r="W1396">
        <v>1.43</v>
      </c>
      <c r="X1396">
        <v>0.78</v>
      </c>
      <c r="Y1396">
        <v>4.97</v>
      </c>
      <c r="Z1396" s="4">
        <v>3.67</v>
      </c>
      <c r="AA1396">
        <v>20151222</v>
      </c>
      <c r="AB1396">
        <v>52459.35</v>
      </c>
      <c r="AC1396">
        <v>2.34</v>
      </c>
      <c r="AD1396">
        <v>26.83</v>
      </c>
      <c r="AE1396">
        <v>23.84</v>
      </c>
      <c r="AF1396">
        <v>39.06</v>
      </c>
      <c r="AG1396">
        <v>19.350000000000001</v>
      </c>
      <c r="AH1396">
        <v>13835</v>
      </c>
    </row>
    <row r="1397" spans="1:34" x14ac:dyDescent="0.3">
      <c r="A1397" t="s">
        <v>1430</v>
      </c>
      <c r="B1397">
        <v>43.073999999999998</v>
      </c>
      <c r="C1397">
        <v>87.532899999999998</v>
      </c>
      <c r="D1397">
        <v>128.51949999999999</v>
      </c>
      <c r="E1397">
        <v>180.26300000000001</v>
      </c>
      <c r="F1397">
        <v>61.980400000000003</v>
      </c>
      <c r="G1397" s="3">
        <f>(F1397-B1397)/B1397</f>
        <v>0.43892835585271872</v>
      </c>
      <c r="H1397">
        <v>113.4372</v>
      </c>
      <c r="I1397" s="3">
        <f>(H1397-C1397)/C1397</f>
        <v>0.29593787021794099</v>
      </c>
      <c r="J1397">
        <v>131.58009999999999</v>
      </c>
      <c r="K1397" s="3">
        <f>(J1397-D1397)/D1397</f>
        <v>2.3814284991771628E-2</v>
      </c>
      <c r="L1397" s="5">
        <f>(G1397+I1397+K1397)/3</f>
        <v>0.25289350368747715</v>
      </c>
      <c r="M1397" s="5"/>
      <c r="N1397" t="s">
        <v>30</v>
      </c>
      <c r="O1397" t="s">
        <v>70</v>
      </c>
      <c r="P1397" s="4">
        <v>23.48</v>
      </c>
      <c r="Q1397">
        <v>7.15</v>
      </c>
      <c r="R1397">
        <v>7.15</v>
      </c>
      <c r="S1397">
        <v>513440.69</v>
      </c>
      <c r="T1397">
        <v>287546.59000000003</v>
      </c>
      <c r="U1397">
        <v>91221.71</v>
      </c>
      <c r="V1397">
        <v>1428.49</v>
      </c>
      <c r="W1397">
        <v>0.02</v>
      </c>
      <c r="X1397">
        <v>0.184</v>
      </c>
      <c r="Y1397">
        <v>3.34</v>
      </c>
      <c r="Z1397" s="4">
        <v>1.72</v>
      </c>
      <c r="AA1397">
        <v>19940114</v>
      </c>
      <c r="AB1397">
        <v>146200.84</v>
      </c>
      <c r="AC1397">
        <v>2.04</v>
      </c>
      <c r="AD1397">
        <v>3.81</v>
      </c>
      <c r="AE1397">
        <v>2.38</v>
      </c>
      <c r="AF1397">
        <v>22.23</v>
      </c>
      <c r="AG1397">
        <v>3.13</v>
      </c>
      <c r="AH1397">
        <v>31852</v>
      </c>
    </row>
    <row r="1398" spans="1:34" x14ac:dyDescent="0.3">
      <c r="A1398" t="s">
        <v>2371</v>
      </c>
      <c r="B1398">
        <v>10.8565</v>
      </c>
      <c r="C1398">
        <v>20.795200000000001</v>
      </c>
      <c r="D1398">
        <v>25.2837</v>
      </c>
      <c r="E1398">
        <v>32.763199999999998</v>
      </c>
      <c r="F1398">
        <v>14.5754</v>
      </c>
      <c r="G1398" s="3">
        <f>(F1398-B1398)/B1398</f>
        <v>0.34255054575599864</v>
      </c>
      <c r="H1398">
        <v>25.2181</v>
      </c>
      <c r="I1398" s="3">
        <f>(H1398-C1398)/C1398</f>
        <v>0.21268850503962444</v>
      </c>
      <c r="J1398">
        <v>30.363199999999999</v>
      </c>
      <c r="K1398" s="3">
        <f>(J1398-D1398)/D1398</f>
        <v>0.20090018470397922</v>
      </c>
      <c r="L1398" s="5">
        <f>(G1398+I1398+K1398)/3</f>
        <v>0.25204641183320076</v>
      </c>
      <c r="M1398" s="5"/>
      <c r="N1398" t="s">
        <v>57</v>
      </c>
      <c r="O1398" t="s">
        <v>67</v>
      </c>
      <c r="P1398" s="4">
        <v>120.34</v>
      </c>
      <c r="Q1398">
        <v>4.6900000000000004</v>
      </c>
      <c r="R1398">
        <v>6.22</v>
      </c>
      <c r="S1398">
        <v>245900.47</v>
      </c>
      <c r="T1398">
        <v>180897.02</v>
      </c>
      <c r="U1398">
        <v>2480.34</v>
      </c>
      <c r="V1398">
        <v>36935.85</v>
      </c>
      <c r="W1398">
        <v>0.59</v>
      </c>
      <c r="X1398">
        <v>4.9000000000000002E-2</v>
      </c>
      <c r="Y1398">
        <v>2.34</v>
      </c>
      <c r="Z1398" s="4">
        <v>3.35</v>
      </c>
      <c r="AA1398">
        <v>20100915</v>
      </c>
      <c r="AB1398">
        <v>39097.279999999999</v>
      </c>
      <c r="AC1398">
        <v>0.63</v>
      </c>
      <c r="AD1398">
        <v>5.08</v>
      </c>
      <c r="AE1398">
        <v>20.09</v>
      </c>
      <c r="AF1398">
        <v>34.659999999999997</v>
      </c>
      <c r="AG1398">
        <v>6.36</v>
      </c>
      <c r="AH1398">
        <v>83406</v>
      </c>
    </row>
    <row r="1399" spans="1:34" x14ac:dyDescent="0.3">
      <c r="A1399" t="s">
        <v>282</v>
      </c>
      <c r="B1399">
        <v>238.358</v>
      </c>
      <c r="C1399">
        <v>458.83819999999997</v>
      </c>
      <c r="D1399">
        <v>681.91909999999996</v>
      </c>
      <c r="E1399">
        <v>968.52909999999997</v>
      </c>
      <c r="F1399">
        <v>294.2928</v>
      </c>
      <c r="G1399" s="3">
        <f>(F1399-B1399)/B1399</f>
        <v>0.23466718129871872</v>
      </c>
      <c r="H1399">
        <v>581.41920000000005</v>
      </c>
      <c r="I1399" s="3">
        <f>(H1399-C1399)/C1399</f>
        <v>0.26715517583322418</v>
      </c>
      <c r="J1399">
        <v>855.19870000000003</v>
      </c>
      <c r="K1399" s="3">
        <f>(J1399-D1399)/D1399</f>
        <v>0.25410580228651769</v>
      </c>
      <c r="L1399" s="5">
        <f>(G1399+I1399+K1399)/3</f>
        <v>0.25197605313948684</v>
      </c>
      <c r="M1399" s="5"/>
      <c r="N1399" t="s">
        <v>80</v>
      </c>
      <c r="O1399" t="s">
        <v>70</v>
      </c>
      <c r="P1399" s="4">
        <v>12.1</v>
      </c>
      <c r="Q1399">
        <v>14.14</v>
      </c>
      <c r="R1399">
        <v>14.33</v>
      </c>
      <c r="S1399">
        <v>815870.44</v>
      </c>
      <c r="T1399">
        <v>275338.31</v>
      </c>
      <c r="U1399">
        <v>401437.13</v>
      </c>
      <c r="V1399">
        <v>248105.66</v>
      </c>
      <c r="W1399">
        <v>1.73</v>
      </c>
      <c r="X1399">
        <v>0.57999999999999996</v>
      </c>
      <c r="Y1399">
        <v>4.4000000000000004</v>
      </c>
      <c r="Z1399" s="4">
        <v>2.19</v>
      </c>
      <c r="AA1399">
        <v>20030627</v>
      </c>
      <c r="AB1399">
        <v>210407.88</v>
      </c>
      <c r="AC1399">
        <v>1.47</v>
      </c>
      <c r="AD1399">
        <v>4.51</v>
      </c>
      <c r="AE1399">
        <v>25.41</v>
      </c>
      <c r="AF1399">
        <v>30.96</v>
      </c>
      <c r="AG1399">
        <v>20.41</v>
      </c>
      <c r="AH1399">
        <v>31188</v>
      </c>
    </row>
    <row r="1400" spans="1:34" hidden="1" x14ac:dyDescent="0.3">
      <c r="A1400" t="s">
        <v>1886</v>
      </c>
      <c r="B1400">
        <v>20.838899999999999</v>
      </c>
      <c r="C1400">
        <v>124.2226</v>
      </c>
      <c r="D1400">
        <v>206.42230000000001</v>
      </c>
      <c r="E1400">
        <v>304.46600000000001</v>
      </c>
      <c r="F1400">
        <v>39.567</v>
      </c>
      <c r="G1400" s="3">
        <f>(F1400-B1400)/B1400</f>
        <v>0.89870866504470015</v>
      </c>
      <c r="H1400">
        <v>117.2878</v>
      </c>
      <c r="I1400" s="3">
        <f>(H1400-C1400)/C1400</f>
        <v>-5.5825590512515399E-2</v>
      </c>
      <c r="J1400">
        <v>188.2021</v>
      </c>
      <c r="K1400" s="3">
        <f>(J1400-D1400)/D1400</f>
        <v>-8.8266626231758905E-2</v>
      </c>
      <c r="L1400" s="5">
        <f>(G1400+I1400+K1400)/3</f>
        <v>0.25153881610014195</v>
      </c>
      <c r="M1400" s="5"/>
      <c r="N1400" t="s">
        <v>51</v>
      </c>
      <c r="O1400" t="s">
        <v>52</v>
      </c>
      <c r="P1400" s="4">
        <v>22.13</v>
      </c>
      <c r="Q1400">
        <v>2.84</v>
      </c>
      <c r="R1400">
        <v>5.26</v>
      </c>
      <c r="S1400">
        <v>384351.06</v>
      </c>
      <c r="T1400">
        <v>56521.26</v>
      </c>
      <c r="U1400">
        <v>75446.36</v>
      </c>
      <c r="V1400">
        <v>37821.25</v>
      </c>
      <c r="W1400">
        <v>0.72</v>
      </c>
      <c r="X1400">
        <v>0.35799999999999998</v>
      </c>
      <c r="Y1400">
        <v>3.72</v>
      </c>
      <c r="Z1400">
        <v>2.84</v>
      </c>
      <c r="AA1400">
        <v>20160316</v>
      </c>
      <c r="AB1400">
        <v>92685.93</v>
      </c>
      <c r="AC1400">
        <v>1.76</v>
      </c>
      <c r="AD1400">
        <v>55.87</v>
      </c>
      <c r="AE1400">
        <v>-8.83</v>
      </c>
      <c r="AF1400">
        <v>41.9</v>
      </c>
      <c r="AG1400">
        <v>21.72</v>
      </c>
      <c r="AH1400">
        <v>31055</v>
      </c>
    </row>
    <row r="1401" spans="1:34" x14ac:dyDescent="0.3">
      <c r="A1401" t="s">
        <v>831</v>
      </c>
      <c r="B1401">
        <v>111.16079999999999</v>
      </c>
      <c r="C1401">
        <v>219.92140000000001</v>
      </c>
      <c r="D1401">
        <v>445.89409999999998</v>
      </c>
      <c r="E1401">
        <v>611.42359999999996</v>
      </c>
      <c r="F1401">
        <v>167.5531</v>
      </c>
      <c r="G1401" s="3">
        <f>(F1401-B1401)/B1401</f>
        <v>0.50730383372555798</v>
      </c>
      <c r="H1401">
        <v>255.55500000000001</v>
      </c>
      <c r="I1401" s="3">
        <f>(H1401-C1401)/C1401</f>
        <v>0.16202879756131056</v>
      </c>
      <c r="J1401">
        <v>483.48849999999999</v>
      </c>
      <c r="K1401" s="3">
        <f>(J1401-D1401)/D1401</f>
        <v>8.4312396149668747E-2</v>
      </c>
      <c r="L1401" s="5">
        <f>(G1401+I1401+K1401)/3</f>
        <v>0.25121500914551248</v>
      </c>
      <c r="M1401" s="5"/>
      <c r="N1401" t="s">
        <v>211</v>
      </c>
      <c r="O1401" t="s">
        <v>34</v>
      </c>
      <c r="P1401" s="4">
        <v>13.06</v>
      </c>
      <c r="Q1401">
        <v>8.89</v>
      </c>
      <c r="R1401">
        <v>8.9600000000000009</v>
      </c>
      <c r="S1401">
        <v>998739.13</v>
      </c>
      <c r="T1401">
        <v>466383.34</v>
      </c>
      <c r="U1401">
        <v>62912.63</v>
      </c>
      <c r="V1401">
        <v>178242.92</v>
      </c>
      <c r="W1401">
        <v>1.99</v>
      </c>
      <c r="X1401">
        <v>0.54</v>
      </c>
      <c r="Y1401">
        <v>5.78</v>
      </c>
      <c r="Z1401" s="4">
        <v>1.63</v>
      </c>
      <c r="AA1401">
        <v>20160215</v>
      </c>
      <c r="AB1401">
        <v>237129.09</v>
      </c>
      <c r="AC1401">
        <v>2.65</v>
      </c>
      <c r="AD1401">
        <v>3.69</v>
      </c>
      <c r="AE1401">
        <v>8.43</v>
      </c>
      <c r="AF1401">
        <v>32.29</v>
      </c>
      <c r="AG1401">
        <v>12.04</v>
      </c>
      <c r="AH1401">
        <v>35201</v>
      </c>
    </row>
    <row r="1402" spans="1:34" x14ac:dyDescent="0.3">
      <c r="A1402" t="s">
        <v>1531</v>
      </c>
      <c r="B1402">
        <v>34.510899999999999</v>
      </c>
      <c r="C1402">
        <v>58.7087</v>
      </c>
      <c r="D1402">
        <v>75.155900000000003</v>
      </c>
      <c r="E1402">
        <v>128.73779999999999</v>
      </c>
      <c r="F1402">
        <v>37.1554</v>
      </c>
      <c r="G1402" s="3">
        <f>(F1402-B1402)/B1402</f>
        <v>7.6627963918646014E-2</v>
      </c>
      <c r="H1402">
        <v>79.325699999999998</v>
      </c>
      <c r="I1402" s="3">
        <f>(H1402-C1402)/C1402</f>
        <v>0.35117452779570996</v>
      </c>
      <c r="J1402">
        <v>99.519300000000001</v>
      </c>
      <c r="K1402" s="3">
        <f>(J1402-D1402)/D1402</f>
        <v>0.32417148886514563</v>
      </c>
      <c r="L1402" s="5">
        <f>(G1402+I1402+K1402)/3</f>
        <v>0.25065799352650053</v>
      </c>
      <c r="M1402" s="5"/>
      <c r="N1402" t="s">
        <v>96</v>
      </c>
      <c r="O1402" t="s">
        <v>135</v>
      </c>
      <c r="P1402" s="4">
        <v>38.57</v>
      </c>
      <c r="Q1402">
        <v>4.18</v>
      </c>
      <c r="R1402">
        <v>10.18</v>
      </c>
      <c r="S1402">
        <v>242090.09</v>
      </c>
      <c r="T1402">
        <v>179957.86</v>
      </c>
      <c r="U1402">
        <v>17463.400000000001</v>
      </c>
      <c r="V1402">
        <v>37097.800000000003</v>
      </c>
      <c r="W1402">
        <v>0.36</v>
      </c>
      <c r="X1402">
        <v>9.8000000000000004E-2</v>
      </c>
      <c r="Y1402">
        <v>1.99</v>
      </c>
      <c r="Z1402" s="4">
        <v>2.5299999999999998</v>
      </c>
      <c r="AA1402">
        <v>20120106</v>
      </c>
      <c r="AB1402">
        <v>43636.9</v>
      </c>
      <c r="AC1402">
        <v>0.43</v>
      </c>
      <c r="AD1402">
        <v>10.76</v>
      </c>
      <c r="AE1402">
        <v>32.42</v>
      </c>
      <c r="AF1402">
        <v>43.77</v>
      </c>
      <c r="AG1402">
        <v>26.02</v>
      </c>
      <c r="AH1402">
        <v>42700</v>
      </c>
    </row>
    <row r="1403" spans="1:34" x14ac:dyDescent="0.3">
      <c r="A1403" t="s">
        <v>2074</v>
      </c>
      <c r="B1403">
        <v>22.066600000000001</v>
      </c>
      <c r="C1403">
        <v>66.487099999999998</v>
      </c>
      <c r="D1403">
        <v>114.68689999999999</v>
      </c>
      <c r="E1403">
        <v>160.75</v>
      </c>
      <c r="F1403">
        <v>30.2485</v>
      </c>
      <c r="G1403" s="3">
        <f>(F1403-B1403)/B1403</f>
        <v>0.37078208695494541</v>
      </c>
      <c r="H1403">
        <v>81.123099999999994</v>
      </c>
      <c r="I1403" s="3">
        <f>(H1403-C1403)/C1403</f>
        <v>0.22013292804168022</v>
      </c>
      <c r="J1403">
        <v>132.86189999999999</v>
      </c>
      <c r="K1403" s="3">
        <f>(J1403-D1403)/D1403</f>
        <v>0.15847494352014047</v>
      </c>
      <c r="L1403" s="5">
        <f>(G1403+I1403+K1403)/3</f>
        <v>0.24979665283892202</v>
      </c>
      <c r="M1403" s="5"/>
      <c r="N1403" t="s">
        <v>169</v>
      </c>
      <c r="O1403" t="s">
        <v>55</v>
      </c>
      <c r="P1403" s="4">
        <v>19.75</v>
      </c>
      <c r="Q1403">
        <v>3.06</v>
      </c>
      <c r="R1403">
        <v>6</v>
      </c>
      <c r="S1403">
        <v>470397.19</v>
      </c>
      <c r="T1403">
        <v>420513.16</v>
      </c>
      <c r="U1403">
        <v>15563.6</v>
      </c>
      <c r="V1403">
        <v>66066.03</v>
      </c>
      <c r="W1403">
        <v>1.1000000000000001</v>
      </c>
      <c r="X1403">
        <v>0.221</v>
      </c>
      <c r="Y1403">
        <v>3.56</v>
      </c>
      <c r="Z1403" s="4">
        <v>1.64</v>
      </c>
      <c r="AA1403">
        <v>20161129</v>
      </c>
      <c r="AB1403">
        <v>79462.75</v>
      </c>
      <c r="AC1403">
        <v>1.32</v>
      </c>
      <c r="AD1403">
        <v>36.57</v>
      </c>
      <c r="AE1403">
        <v>15.85</v>
      </c>
      <c r="AF1403">
        <v>13.57</v>
      </c>
      <c r="AG1403">
        <v>4.4800000000000004</v>
      </c>
      <c r="AH1403">
        <v>40212</v>
      </c>
    </row>
    <row r="1404" spans="1:34" x14ac:dyDescent="0.3">
      <c r="A1404" t="s">
        <v>1086</v>
      </c>
      <c r="B1404">
        <v>252.17949999999999</v>
      </c>
      <c r="C1404">
        <v>533.90920000000006</v>
      </c>
      <c r="D1404">
        <v>1012.0774</v>
      </c>
      <c r="E1404">
        <v>1137.9293</v>
      </c>
      <c r="F1404">
        <v>312.39109999999999</v>
      </c>
      <c r="G1404" s="3">
        <f>(F1404-B1404)/B1404</f>
        <v>0.2387648480546595</v>
      </c>
      <c r="H1404">
        <v>667.39269999999999</v>
      </c>
      <c r="I1404" s="3">
        <f>(H1404-C1404)/C1404</f>
        <v>0.2500116124614446</v>
      </c>
      <c r="J1404">
        <v>1271.8253999999999</v>
      </c>
      <c r="K1404" s="3">
        <f>(J1404-D1404)/D1404</f>
        <v>0.25664835515544554</v>
      </c>
      <c r="L1404" s="5">
        <f>(G1404+I1404+K1404)/3</f>
        <v>0.24847493855718325</v>
      </c>
      <c r="M1404" s="5"/>
      <c r="N1404" t="s">
        <v>113</v>
      </c>
      <c r="O1404" t="s">
        <v>70</v>
      </c>
      <c r="P1404" s="4">
        <v>15.76</v>
      </c>
      <c r="Q1404">
        <v>18.39</v>
      </c>
      <c r="R1404">
        <v>27</v>
      </c>
      <c r="S1404">
        <v>1520735.75</v>
      </c>
      <c r="T1404">
        <v>1056421.6299999999</v>
      </c>
      <c r="U1404">
        <v>101524.77</v>
      </c>
      <c r="V1404">
        <v>253505.67</v>
      </c>
      <c r="W1404">
        <v>0.94</v>
      </c>
      <c r="X1404">
        <v>0.47099999999999997</v>
      </c>
      <c r="Y1404">
        <v>3.96</v>
      </c>
      <c r="Z1404" s="4">
        <v>2.5</v>
      </c>
      <c r="AA1404">
        <v>20110311</v>
      </c>
      <c r="AB1404">
        <v>451783.5</v>
      </c>
      <c r="AC1404">
        <v>1.67</v>
      </c>
      <c r="AD1404">
        <v>21.41</v>
      </c>
      <c r="AE1404">
        <v>25.66</v>
      </c>
      <c r="AF1404">
        <v>38.770000000000003</v>
      </c>
      <c r="AG1404">
        <v>13.03</v>
      </c>
      <c r="AH1404">
        <v>23564</v>
      </c>
    </row>
    <row r="1405" spans="1:34" x14ac:dyDescent="0.3">
      <c r="A1405" t="s">
        <v>469</v>
      </c>
      <c r="B1405">
        <v>223.625</v>
      </c>
      <c r="C1405">
        <v>430.4796</v>
      </c>
      <c r="D1405">
        <v>593.24609999999996</v>
      </c>
      <c r="E1405">
        <v>680.15070000000003</v>
      </c>
      <c r="F1405">
        <v>280.178</v>
      </c>
      <c r="G1405" s="3">
        <f>(F1405-B1405)/B1405</f>
        <v>0.25289211850195636</v>
      </c>
      <c r="H1405">
        <v>538.59860000000003</v>
      </c>
      <c r="I1405" s="3">
        <f>(H1405-C1405)/C1405</f>
        <v>0.25115940453391988</v>
      </c>
      <c r="J1405">
        <v>735.80190000000005</v>
      </c>
      <c r="K1405" s="3">
        <f>(J1405-D1405)/D1405</f>
        <v>0.24029791346289525</v>
      </c>
      <c r="L1405" s="5">
        <f>(G1405+I1405+K1405)/3</f>
        <v>0.24811647883292384</v>
      </c>
      <c r="M1405" s="5"/>
      <c r="N1405" t="s">
        <v>48</v>
      </c>
      <c r="O1405" t="s">
        <v>37</v>
      </c>
      <c r="P1405" s="4">
        <v>12.41</v>
      </c>
      <c r="Q1405">
        <v>11.73</v>
      </c>
      <c r="R1405">
        <v>13.05</v>
      </c>
      <c r="S1405">
        <v>884482.81</v>
      </c>
      <c r="T1405">
        <v>526294.88</v>
      </c>
      <c r="U1405">
        <v>262112.88</v>
      </c>
      <c r="V1405">
        <v>60021.7</v>
      </c>
      <c r="W1405">
        <v>0.46</v>
      </c>
      <c r="X1405">
        <v>0.56399999999999995</v>
      </c>
      <c r="Y1405">
        <v>4.72</v>
      </c>
      <c r="Z1405" s="4">
        <v>1.98</v>
      </c>
      <c r="AA1405">
        <v>19990408</v>
      </c>
      <c r="AB1405">
        <v>390074.56</v>
      </c>
      <c r="AC1405">
        <v>2.99</v>
      </c>
      <c r="AD1405">
        <v>16.05</v>
      </c>
      <c r="AE1405">
        <v>24.03</v>
      </c>
      <c r="AF1405">
        <v>19.239999999999998</v>
      </c>
      <c r="AG1405">
        <v>8.76</v>
      </c>
      <c r="AH1405">
        <v>21586</v>
      </c>
    </row>
    <row r="1406" spans="1:34" x14ac:dyDescent="0.3">
      <c r="A1406" t="s">
        <v>2116</v>
      </c>
      <c r="B1406">
        <v>34.364899999999999</v>
      </c>
      <c r="C1406">
        <v>90.883300000000006</v>
      </c>
      <c r="D1406">
        <v>131.24170000000001</v>
      </c>
      <c r="E1406">
        <v>212.96190000000001</v>
      </c>
      <c r="F1406">
        <v>41.309100000000001</v>
      </c>
      <c r="G1406" s="3">
        <f>(F1406-B1406)/B1406</f>
        <v>0.20207246347290411</v>
      </c>
      <c r="H1406">
        <v>102.1651</v>
      </c>
      <c r="I1406" s="3">
        <f>(H1406-C1406)/C1406</f>
        <v>0.12413501710435239</v>
      </c>
      <c r="J1406">
        <v>186.11779999999999</v>
      </c>
      <c r="K1406" s="3">
        <f>(J1406-D1406)/D1406</f>
        <v>0.41813006079622539</v>
      </c>
      <c r="L1406" s="5">
        <f>(G1406+I1406+K1406)/3</f>
        <v>0.24811251379116062</v>
      </c>
      <c r="M1406" s="5"/>
      <c r="N1406" t="s">
        <v>48</v>
      </c>
      <c r="O1406" t="s">
        <v>132</v>
      </c>
      <c r="P1406" s="4">
        <v>16.059999999999999</v>
      </c>
      <c r="Q1406">
        <v>6.98</v>
      </c>
      <c r="R1406">
        <v>7.18</v>
      </c>
      <c r="S1406">
        <v>545604.88</v>
      </c>
      <c r="T1406">
        <v>273766.75</v>
      </c>
      <c r="U1406">
        <v>132592.26999999999</v>
      </c>
      <c r="V1406">
        <v>137552.51999999999</v>
      </c>
      <c r="W1406">
        <v>1.92</v>
      </c>
      <c r="X1406">
        <v>0.25900000000000001</v>
      </c>
      <c r="Y1406">
        <v>4.74</v>
      </c>
      <c r="Z1406" s="4">
        <v>1.17</v>
      </c>
      <c r="AA1406">
        <v>20110118</v>
      </c>
      <c r="AB1406">
        <v>115887.07</v>
      </c>
      <c r="AC1406">
        <v>1.61</v>
      </c>
      <c r="AD1406">
        <v>19.32</v>
      </c>
      <c r="AE1406">
        <v>41.81</v>
      </c>
      <c r="AF1406">
        <v>22.14</v>
      </c>
      <c r="AG1406">
        <v>8.49</v>
      </c>
      <c r="AH1406">
        <v>46161</v>
      </c>
    </row>
    <row r="1407" spans="1:34" x14ac:dyDescent="0.3">
      <c r="A1407" t="s">
        <v>2267</v>
      </c>
      <c r="B1407">
        <v>18.772500000000001</v>
      </c>
      <c r="C1407">
        <v>71.546700000000001</v>
      </c>
      <c r="D1407">
        <v>107.521</v>
      </c>
      <c r="E1407">
        <v>143.77090000000001</v>
      </c>
      <c r="F1407">
        <v>23.023</v>
      </c>
      <c r="G1407" s="3">
        <f>(F1407-B1407)/B1407</f>
        <v>0.22642162738047669</v>
      </c>
      <c r="H1407">
        <v>86.344999999999999</v>
      </c>
      <c r="I1407" s="3">
        <f>(H1407-C1407)/C1407</f>
        <v>0.20683413770306663</v>
      </c>
      <c r="J1407">
        <v>140.87200000000001</v>
      </c>
      <c r="K1407" s="3">
        <f>(J1407-D1407)/D1407</f>
        <v>0.3101812669153004</v>
      </c>
      <c r="L1407" s="5">
        <f>(G1407+I1407+K1407)/3</f>
        <v>0.24781234399961458</v>
      </c>
      <c r="M1407" s="5"/>
      <c r="N1407" t="s">
        <v>96</v>
      </c>
      <c r="O1407" t="s">
        <v>55</v>
      </c>
      <c r="P1407" s="4">
        <v>19.97</v>
      </c>
      <c r="Q1407">
        <v>4.58</v>
      </c>
      <c r="R1407">
        <v>5.07</v>
      </c>
      <c r="S1407">
        <v>276317.65999999997</v>
      </c>
      <c r="T1407">
        <v>233811.16</v>
      </c>
      <c r="U1407">
        <v>34062.14</v>
      </c>
      <c r="V1407">
        <v>127754.02</v>
      </c>
      <c r="W1407">
        <v>2.52</v>
      </c>
      <c r="X1407">
        <v>0.27800000000000002</v>
      </c>
      <c r="Y1407">
        <v>4.76</v>
      </c>
      <c r="Z1407" s="4">
        <v>1.56</v>
      </c>
      <c r="AA1407">
        <v>20110322</v>
      </c>
      <c r="AB1407">
        <v>54631.91</v>
      </c>
      <c r="AC1407">
        <v>1.08</v>
      </c>
      <c r="AD1407">
        <v>15.42</v>
      </c>
      <c r="AE1407">
        <v>31.02</v>
      </c>
      <c r="AF1407">
        <v>33.26</v>
      </c>
      <c r="AG1407">
        <v>21.16</v>
      </c>
      <c r="AH1407">
        <v>33431</v>
      </c>
    </row>
    <row r="1408" spans="1:34" x14ac:dyDescent="0.3">
      <c r="A1408" t="s">
        <v>1761</v>
      </c>
      <c r="B1408">
        <v>6.8796999999999997</v>
      </c>
      <c r="C1408">
        <v>34.956899999999997</v>
      </c>
      <c r="D1408">
        <v>46.164200000000001</v>
      </c>
      <c r="E1408">
        <v>90.795500000000004</v>
      </c>
      <c r="F1408">
        <v>8.3320000000000007</v>
      </c>
      <c r="G1408" s="3">
        <f>(F1408-B1408)/B1408</f>
        <v>0.21109932119133118</v>
      </c>
      <c r="H1408">
        <v>43.449300000000001</v>
      </c>
      <c r="I1408" s="3">
        <f>(H1408-C1408)/C1408</f>
        <v>0.24293916222548351</v>
      </c>
      <c r="J1408">
        <v>59.450099999999999</v>
      </c>
      <c r="K1408" s="3">
        <f>(J1408-D1408)/D1408</f>
        <v>0.28779660429510306</v>
      </c>
      <c r="L1408" s="5">
        <f>(G1408+I1408+K1408)/3</f>
        <v>0.24727836257063926</v>
      </c>
      <c r="M1408" s="5"/>
      <c r="N1408" t="s">
        <v>57</v>
      </c>
      <c r="O1408" t="s">
        <v>135</v>
      </c>
      <c r="P1408" s="4">
        <v>63.67</v>
      </c>
      <c r="Q1408">
        <v>1.46</v>
      </c>
      <c r="R1408">
        <v>1.73</v>
      </c>
      <c r="S1408">
        <v>175930.81</v>
      </c>
      <c r="T1408">
        <v>146142</v>
      </c>
      <c r="U1408">
        <v>9714.58</v>
      </c>
      <c r="V1408">
        <v>54537.51</v>
      </c>
      <c r="W1408">
        <v>3.16</v>
      </c>
      <c r="X1408">
        <v>0.36</v>
      </c>
      <c r="Y1408">
        <v>5.57</v>
      </c>
      <c r="Z1408" s="4">
        <v>5.26</v>
      </c>
      <c r="AA1408">
        <v>20151231</v>
      </c>
      <c r="AB1408">
        <v>19693.02</v>
      </c>
      <c r="AC1408">
        <v>1.1399999999999999</v>
      </c>
      <c r="AD1408">
        <v>19.59</v>
      </c>
      <c r="AE1408">
        <v>28.78</v>
      </c>
      <c r="AF1408">
        <v>44.63</v>
      </c>
      <c r="AG1408">
        <v>14.11</v>
      </c>
      <c r="AH1408">
        <v>11143</v>
      </c>
    </row>
    <row r="1409" spans="1:34" x14ac:dyDescent="0.3">
      <c r="A1409" t="s">
        <v>1220</v>
      </c>
      <c r="B1409">
        <v>92.450699999999998</v>
      </c>
      <c r="C1409">
        <v>249.54990000000001</v>
      </c>
      <c r="D1409">
        <v>444.4076</v>
      </c>
      <c r="E1409">
        <v>590.72429999999997</v>
      </c>
      <c r="F1409">
        <v>122.1587</v>
      </c>
      <c r="G1409" s="3">
        <f>(F1409-B1409)/B1409</f>
        <v>0.32133883248044631</v>
      </c>
      <c r="H1409">
        <v>321.52760000000001</v>
      </c>
      <c r="I1409" s="3">
        <f>(H1409-C1409)/C1409</f>
        <v>0.28843008953319554</v>
      </c>
      <c r="J1409">
        <v>502.78739999999999</v>
      </c>
      <c r="K1409" s="3">
        <f>(J1409-D1409)/D1409</f>
        <v>0.13136544019499213</v>
      </c>
      <c r="L1409" s="5">
        <f>(G1409+I1409+K1409)/3</f>
        <v>0.24704478740287797</v>
      </c>
      <c r="M1409" s="5"/>
      <c r="N1409" t="s">
        <v>96</v>
      </c>
      <c r="O1409" t="s">
        <v>70</v>
      </c>
      <c r="P1409" s="4">
        <v>11.1</v>
      </c>
      <c r="Q1409">
        <v>14.79</v>
      </c>
      <c r="R1409">
        <v>19.23</v>
      </c>
      <c r="S1409">
        <v>1012981.38</v>
      </c>
      <c r="T1409">
        <v>361470.81</v>
      </c>
      <c r="U1409">
        <v>102603.65</v>
      </c>
      <c r="V1409">
        <v>78682.880000000005</v>
      </c>
      <c r="W1409">
        <v>0.41</v>
      </c>
      <c r="X1409">
        <v>0.26100000000000001</v>
      </c>
      <c r="Y1409">
        <v>2.61</v>
      </c>
      <c r="Z1409" s="4">
        <v>1.48</v>
      </c>
      <c r="AA1409">
        <v>20101209</v>
      </c>
      <c r="AB1409">
        <v>210334.92</v>
      </c>
      <c r="AC1409">
        <v>1.0900000000000001</v>
      </c>
      <c r="AD1409">
        <v>21.46</v>
      </c>
      <c r="AE1409">
        <v>13.14</v>
      </c>
      <c r="AF1409">
        <v>38.99</v>
      </c>
      <c r="AG1409">
        <v>16.09</v>
      </c>
      <c r="AH1409">
        <v>24154</v>
      </c>
    </row>
    <row r="1410" spans="1:34" x14ac:dyDescent="0.3">
      <c r="A1410" t="s">
        <v>287</v>
      </c>
      <c r="B1410">
        <v>69.010800000000003</v>
      </c>
      <c r="C1410">
        <v>114.4864</v>
      </c>
      <c r="D1410">
        <v>186.267</v>
      </c>
      <c r="E1410">
        <v>300.53559999999999</v>
      </c>
      <c r="F1410">
        <v>76.059700000000007</v>
      </c>
      <c r="G1410" s="3">
        <f>(F1410-B1410)/B1410</f>
        <v>0.10214198357358563</v>
      </c>
      <c r="H1410">
        <v>133.37020000000001</v>
      </c>
      <c r="I1410" s="3">
        <f>(H1410-C1410)/C1410</f>
        <v>0.16494360902255645</v>
      </c>
      <c r="J1410">
        <v>274.52629999999999</v>
      </c>
      <c r="K1410" s="3">
        <f>(J1410-D1410)/D1410</f>
        <v>0.47383218712922848</v>
      </c>
      <c r="L1410" s="5">
        <f>(G1410+I1410+K1410)/3</f>
        <v>0.24697259324179019</v>
      </c>
      <c r="M1410" s="5"/>
      <c r="N1410" t="s">
        <v>108</v>
      </c>
      <c r="O1410" t="s">
        <v>55</v>
      </c>
      <c r="P1410" s="4">
        <v>18.670000000000002</v>
      </c>
      <c r="Q1410">
        <v>2.0499999999999998</v>
      </c>
      <c r="R1410">
        <v>2.0499999999999998</v>
      </c>
      <c r="S1410">
        <v>942736.88</v>
      </c>
      <c r="T1410">
        <v>812170</v>
      </c>
      <c r="U1410">
        <v>67714.490000000005</v>
      </c>
      <c r="V1410">
        <v>572.70000000000005</v>
      </c>
      <c r="W1410">
        <v>0.03</v>
      </c>
      <c r="X1410">
        <v>1.3380000000000001</v>
      </c>
      <c r="Y1410">
        <v>7.92</v>
      </c>
      <c r="Z1410" s="4">
        <v>4.2</v>
      </c>
      <c r="AA1410">
        <v>19950320</v>
      </c>
      <c r="AB1410">
        <v>135080.63</v>
      </c>
      <c r="AC1410">
        <v>6.58</v>
      </c>
      <c r="AD1410">
        <v>50.19</v>
      </c>
      <c r="AE1410">
        <v>47.38</v>
      </c>
      <c r="AF1410">
        <v>8.16</v>
      </c>
      <c r="AG1410">
        <v>2.35</v>
      </c>
      <c r="AH1410">
        <v>32086</v>
      </c>
    </row>
    <row r="1411" spans="1:34" x14ac:dyDescent="0.3">
      <c r="A1411" t="s">
        <v>1836</v>
      </c>
      <c r="B1411">
        <v>49.263100000000001</v>
      </c>
      <c r="C1411">
        <v>-90.155000000000001</v>
      </c>
      <c r="D1411">
        <v>57.732700000000001</v>
      </c>
      <c r="E1411">
        <v>-121.55970000000001</v>
      </c>
      <c r="F1411">
        <v>52.4726</v>
      </c>
      <c r="G1411" s="3">
        <f>(F1411-B1411)/B1411</f>
        <v>6.5150183402993278E-2</v>
      </c>
      <c r="H1411">
        <v>24.143899999999999</v>
      </c>
      <c r="I1411" s="3">
        <f>(H1411-C1411)/C1411</f>
        <v>-1.2678043369752094</v>
      </c>
      <c r="J1411">
        <v>169.63740000000001</v>
      </c>
      <c r="K1411" s="3">
        <f>(J1411-D1411)/D1411</f>
        <v>1.9383243811566064</v>
      </c>
      <c r="L1411" s="5">
        <f>(G1411+I1411+K1411)/3</f>
        <v>0.24522340919479677</v>
      </c>
      <c r="M1411" s="5"/>
      <c r="N1411" t="s">
        <v>181</v>
      </c>
      <c r="O1411" t="s">
        <v>37</v>
      </c>
      <c r="P1411" s="4">
        <v>21.46</v>
      </c>
      <c r="Q1411">
        <v>11.08</v>
      </c>
      <c r="R1411">
        <v>11.08</v>
      </c>
      <c r="S1411">
        <v>951517.13</v>
      </c>
      <c r="T1411">
        <v>149022.10999999999</v>
      </c>
      <c r="U1411">
        <v>653606.5</v>
      </c>
      <c r="V1411">
        <v>95151.18</v>
      </c>
      <c r="W1411">
        <v>0.86</v>
      </c>
      <c r="X1411">
        <v>0.153</v>
      </c>
      <c r="Y1411">
        <v>3.08</v>
      </c>
      <c r="Z1411" s="4">
        <v>1.42</v>
      </c>
      <c r="AA1411">
        <v>20000316</v>
      </c>
      <c r="AB1411">
        <v>122653.47</v>
      </c>
      <c r="AC1411">
        <v>1.1100000000000001</v>
      </c>
      <c r="AD1411">
        <v>16</v>
      </c>
      <c r="AE1411">
        <v>193.83</v>
      </c>
      <c r="AF1411">
        <v>10.78</v>
      </c>
      <c r="AG1411">
        <v>3.59</v>
      </c>
      <c r="AH1411">
        <v>50684</v>
      </c>
    </row>
    <row r="1412" spans="1:34" x14ac:dyDescent="0.3">
      <c r="A1412" t="s">
        <v>864</v>
      </c>
      <c r="B1412">
        <v>23.9986</v>
      </c>
      <c r="C1412">
        <v>56.369100000000003</v>
      </c>
      <c r="D1412">
        <v>82.156099999999995</v>
      </c>
      <c r="E1412">
        <v>114.89530000000001</v>
      </c>
      <c r="F1412">
        <v>33.6738</v>
      </c>
      <c r="G1412" s="3">
        <f>(F1412-B1412)/B1412</f>
        <v>0.40315685081629765</v>
      </c>
      <c r="H1412">
        <v>65.633099999999999</v>
      </c>
      <c r="I1412" s="3">
        <f>(H1412-C1412)/C1412</f>
        <v>0.16434535942564268</v>
      </c>
      <c r="J1412">
        <v>95.832099999999997</v>
      </c>
      <c r="K1412" s="3">
        <f>(J1412-D1412)/D1412</f>
        <v>0.1664635979555992</v>
      </c>
      <c r="L1412" s="5">
        <f>(G1412+I1412+K1412)/3</f>
        <v>0.24465526939917984</v>
      </c>
      <c r="M1412" s="5"/>
      <c r="N1412" t="s">
        <v>865</v>
      </c>
      <c r="O1412" t="s">
        <v>94</v>
      </c>
      <c r="P1412" s="4">
        <v>53.48</v>
      </c>
      <c r="Q1412">
        <v>1.28</v>
      </c>
      <c r="R1412">
        <v>2.11</v>
      </c>
      <c r="S1412">
        <v>191599.69</v>
      </c>
      <c r="T1412">
        <v>58299.13</v>
      </c>
      <c r="U1412">
        <v>101083.75</v>
      </c>
      <c r="V1412">
        <v>36634.050000000003</v>
      </c>
      <c r="W1412">
        <v>1.74</v>
      </c>
      <c r="X1412">
        <v>0.45500000000000002</v>
      </c>
      <c r="Y1412">
        <v>4.54</v>
      </c>
      <c r="Z1412" s="4">
        <v>7.15</v>
      </c>
      <c r="AA1412">
        <v>20170208</v>
      </c>
      <c r="AB1412">
        <v>35973.9</v>
      </c>
      <c r="AC1412">
        <v>1.71</v>
      </c>
      <c r="AD1412">
        <v>34.78</v>
      </c>
      <c r="AE1412">
        <v>16.649999999999999</v>
      </c>
      <c r="AF1412">
        <v>35.380000000000003</v>
      </c>
      <c r="AG1412">
        <v>19.45</v>
      </c>
      <c r="AH1412">
        <v>28323</v>
      </c>
    </row>
    <row r="1413" spans="1:34" x14ac:dyDescent="0.3">
      <c r="A1413" t="s">
        <v>753</v>
      </c>
      <c r="B1413">
        <v>9.5897000000000006</v>
      </c>
      <c r="C1413">
        <v>20.584</v>
      </c>
      <c r="D1413">
        <v>38.6205</v>
      </c>
      <c r="E1413">
        <v>64.034599999999998</v>
      </c>
      <c r="F1413">
        <v>13.1128</v>
      </c>
      <c r="G1413" s="3">
        <f>(F1413-B1413)/B1413</f>
        <v>0.36738375548765856</v>
      </c>
      <c r="H1413">
        <v>24.593699999999998</v>
      </c>
      <c r="I1413" s="3">
        <f>(H1413-C1413)/C1413</f>
        <v>0.19479692965410023</v>
      </c>
      <c r="J1413">
        <v>45.188999999999901</v>
      </c>
      <c r="K1413" s="3">
        <f>(J1413-D1413)/D1413</f>
        <v>0.17007806734764958</v>
      </c>
      <c r="L1413" s="5">
        <f>(G1413+I1413+K1413)/3</f>
        <v>0.24408625082980281</v>
      </c>
      <c r="M1413" s="5"/>
      <c r="N1413" t="s">
        <v>140</v>
      </c>
      <c r="O1413" t="s">
        <v>70</v>
      </c>
      <c r="P1413" s="4">
        <v>160.69999999999999</v>
      </c>
      <c r="Q1413">
        <v>0.89</v>
      </c>
      <c r="R1413">
        <v>2.19</v>
      </c>
      <c r="S1413">
        <v>112733.36</v>
      </c>
      <c r="T1413">
        <v>60994.65</v>
      </c>
      <c r="U1413">
        <v>33155.120000000003</v>
      </c>
      <c r="V1413">
        <v>18875.150000000001</v>
      </c>
      <c r="W1413">
        <v>0.86</v>
      </c>
      <c r="X1413">
        <v>0.20699999999999999</v>
      </c>
      <c r="Y1413">
        <v>2.74</v>
      </c>
      <c r="Z1413" s="4">
        <v>16.149999999999999</v>
      </c>
      <c r="AA1413">
        <v>20170615</v>
      </c>
      <c r="AB1413">
        <v>17475.509999999998</v>
      </c>
      <c r="AC1413">
        <v>0.8</v>
      </c>
      <c r="AD1413">
        <v>20.51</v>
      </c>
      <c r="AE1413">
        <v>17.010000000000002</v>
      </c>
      <c r="AF1413">
        <v>29.43</v>
      </c>
      <c r="AG1413">
        <v>9.6300000000000008</v>
      </c>
      <c r="AH1413">
        <v>33894</v>
      </c>
    </row>
    <row r="1414" spans="1:34" x14ac:dyDescent="0.3">
      <c r="A1414" t="s">
        <v>2251</v>
      </c>
      <c r="B1414">
        <v>180.63659999999999</v>
      </c>
      <c r="C1414">
        <v>1132.9183</v>
      </c>
      <c r="D1414">
        <v>2296.1653999999999</v>
      </c>
      <c r="E1414">
        <v>3054.6569</v>
      </c>
      <c r="F1414">
        <v>239.7346</v>
      </c>
      <c r="G1414" s="3">
        <f>(F1414-B1414)/B1414</f>
        <v>0.32716514814827125</v>
      </c>
      <c r="H1414">
        <v>1529.9785999999999</v>
      </c>
      <c r="I1414" s="3">
        <f>(H1414-C1414)/C1414</f>
        <v>0.35047566978130712</v>
      </c>
      <c r="J1414">
        <v>2419.0144</v>
      </c>
      <c r="K1414" s="3">
        <f>(J1414-D1414)/D1414</f>
        <v>5.3501807840149566E-2</v>
      </c>
      <c r="L1414" s="5">
        <f>(G1414+I1414+K1414)/3</f>
        <v>0.2437142085899093</v>
      </c>
      <c r="M1414" s="5"/>
      <c r="N1414" t="s">
        <v>108</v>
      </c>
      <c r="O1414" t="s">
        <v>85</v>
      </c>
      <c r="P1414" s="4">
        <v>15.13</v>
      </c>
      <c r="Q1414">
        <v>28.55</v>
      </c>
      <c r="R1414">
        <v>35.56</v>
      </c>
      <c r="S1414">
        <v>8297491</v>
      </c>
      <c r="T1414">
        <v>3653139.25</v>
      </c>
      <c r="U1414">
        <v>1861844</v>
      </c>
      <c r="V1414">
        <v>817156.31</v>
      </c>
      <c r="W1414">
        <v>2.2999999999999998</v>
      </c>
      <c r="X1414">
        <v>0.67</v>
      </c>
      <c r="Y1414">
        <v>7.02</v>
      </c>
      <c r="Z1414" s="4">
        <v>1.95</v>
      </c>
      <c r="AA1414">
        <v>20071226</v>
      </c>
      <c r="AB1414">
        <v>979195.19</v>
      </c>
      <c r="AC1414">
        <v>2.75</v>
      </c>
      <c r="AD1414">
        <v>4.76</v>
      </c>
      <c r="AE1414">
        <v>5.35</v>
      </c>
      <c r="AF1414">
        <v>29.55</v>
      </c>
      <c r="AG1414">
        <v>13.58</v>
      </c>
      <c r="AH1414">
        <v>116251</v>
      </c>
    </row>
    <row r="1415" spans="1:34" hidden="1" x14ac:dyDescent="0.3">
      <c r="A1415" t="s">
        <v>1977</v>
      </c>
      <c r="B1415">
        <v>85.092699999999994</v>
      </c>
      <c r="C1415">
        <v>110.9388</v>
      </c>
      <c r="D1415">
        <v>513.53449999999998</v>
      </c>
      <c r="E1415">
        <v>669.41790000000003</v>
      </c>
      <c r="F1415">
        <v>114.8122</v>
      </c>
      <c r="G1415" s="3">
        <f>(F1415-B1415)/B1415</f>
        <v>0.34926027732108644</v>
      </c>
      <c r="H1415">
        <v>182.98089999999999</v>
      </c>
      <c r="I1415" s="3">
        <f>(H1415-C1415)/C1415</f>
        <v>0.64938596775880031</v>
      </c>
      <c r="J1415">
        <v>375.85050000000001</v>
      </c>
      <c r="K1415" s="3">
        <f>(J1415-D1415)/D1415</f>
        <v>-0.26811051643073636</v>
      </c>
      <c r="L1415" s="5">
        <f>(G1415+I1415+K1415)/3</f>
        <v>0.2435119095497168</v>
      </c>
      <c r="M1415" s="5"/>
      <c r="N1415" t="s">
        <v>54</v>
      </c>
      <c r="O1415" t="s">
        <v>172</v>
      </c>
      <c r="P1415" s="4">
        <v>16.46</v>
      </c>
      <c r="Q1415">
        <v>23.69</v>
      </c>
      <c r="R1415">
        <v>24.05</v>
      </c>
      <c r="S1415">
        <v>4845400</v>
      </c>
      <c r="T1415">
        <v>4395036</v>
      </c>
      <c r="U1415">
        <v>14903.57</v>
      </c>
      <c r="V1415">
        <v>247421.75</v>
      </c>
      <c r="W1415">
        <v>1.03</v>
      </c>
      <c r="X1415">
        <v>0.156</v>
      </c>
      <c r="Y1415">
        <v>3.18</v>
      </c>
      <c r="Z1415">
        <v>1.08</v>
      </c>
      <c r="AA1415">
        <v>20020723</v>
      </c>
      <c r="AB1415">
        <v>237015.47</v>
      </c>
      <c r="AC1415">
        <v>0.99</v>
      </c>
      <c r="AD1415">
        <v>-27.4</v>
      </c>
      <c r="AE1415">
        <v>-26.81</v>
      </c>
      <c r="AF1415">
        <v>38.67</v>
      </c>
      <c r="AG1415">
        <v>8.09</v>
      </c>
      <c r="AH1415">
        <v>95478</v>
      </c>
    </row>
    <row r="1416" spans="1:34" x14ac:dyDescent="0.3">
      <c r="A1416" t="s">
        <v>873</v>
      </c>
      <c r="B1416">
        <v>83.237300000000005</v>
      </c>
      <c r="C1416">
        <v>312.25880000000001</v>
      </c>
      <c r="D1416">
        <v>544.75660000000005</v>
      </c>
      <c r="E1416">
        <v>821.28570000000002</v>
      </c>
      <c r="F1416">
        <v>107.5551</v>
      </c>
      <c r="G1416" s="3">
        <f>(F1416-B1416)/B1416</f>
        <v>0.29215027397572951</v>
      </c>
      <c r="H1416">
        <v>385.9948</v>
      </c>
      <c r="I1416" s="3">
        <f>(H1416-C1416)/C1416</f>
        <v>0.23613746033738678</v>
      </c>
      <c r="J1416">
        <v>654.03510000000006</v>
      </c>
      <c r="K1416" s="3">
        <f>(J1416-D1416)/D1416</f>
        <v>0.20060059850582809</v>
      </c>
      <c r="L1416" s="5">
        <f>(G1416+I1416+K1416)/3</f>
        <v>0.24296277760631479</v>
      </c>
      <c r="M1416" s="5"/>
      <c r="N1416" t="s">
        <v>450</v>
      </c>
      <c r="O1416" t="s">
        <v>70</v>
      </c>
      <c r="P1416" s="4">
        <v>24.73</v>
      </c>
      <c r="Q1416">
        <v>11.72</v>
      </c>
      <c r="R1416">
        <v>13.11</v>
      </c>
      <c r="S1416">
        <v>424496.31</v>
      </c>
      <c r="T1416">
        <v>257040.5</v>
      </c>
      <c r="U1416">
        <v>83058.86</v>
      </c>
      <c r="V1416">
        <v>41701.279999999999</v>
      </c>
      <c r="W1416">
        <v>0.32</v>
      </c>
      <c r="X1416">
        <v>0.499</v>
      </c>
      <c r="Y1416">
        <v>2.5299999999999998</v>
      </c>
      <c r="Z1416" s="4">
        <v>6.5</v>
      </c>
      <c r="AA1416">
        <v>20100318</v>
      </c>
      <c r="AB1416">
        <v>130897.11</v>
      </c>
      <c r="AC1416">
        <v>1</v>
      </c>
      <c r="AD1416">
        <v>15.2</v>
      </c>
      <c r="AE1416">
        <v>20.059999999999999</v>
      </c>
      <c r="AF1416">
        <v>47.3</v>
      </c>
      <c r="AG1416">
        <v>22.04</v>
      </c>
      <c r="AH1416">
        <v>21576</v>
      </c>
    </row>
    <row r="1417" spans="1:34" x14ac:dyDescent="0.3">
      <c r="A1417" t="s">
        <v>562</v>
      </c>
      <c r="B1417">
        <v>878.67290000000003</v>
      </c>
      <c r="C1417">
        <v>1899.6602</v>
      </c>
      <c r="D1417">
        <v>2895.9987000000001</v>
      </c>
      <c r="E1417">
        <v>3587.8618999999999</v>
      </c>
      <c r="F1417">
        <v>1017.1335</v>
      </c>
      <c r="G1417" s="3">
        <f>(F1417-B1417)/B1417</f>
        <v>0.15757923113367897</v>
      </c>
      <c r="H1417">
        <v>2488.1421</v>
      </c>
      <c r="I1417" s="3">
        <f>(H1417-C1417)/C1417</f>
        <v>0.30978271798293189</v>
      </c>
      <c r="J1417">
        <v>3652.0965999999999</v>
      </c>
      <c r="K1417" s="3">
        <f>(J1417-D1417)/D1417</f>
        <v>0.26108364620467533</v>
      </c>
      <c r="L1417" s="5">
        <f>(G1417+I1417+K1417)/3</f>
        <v>0.24281519844042876</v>
      </c>
      <c r="M1417" s="5"/>
      <c r="N1417" t="s">
        <v>480</v>
      </c>
      <c r="O1417" t="s">
        <v>88</v>
      </c>
      <c r="P1417" s="4">
        <v>10.039999999999999</v>
      </c>
      <c r="Q1417">
        <v>37.979999999999997</v>
      </c>
      <c r="R1417">
        <v>50.38</v>
      </c>
      <c r="S1417">
        <v>4667608</v>
      </c>
      <c r="T1417">
        <v>574616.88</v>
      </c>
      <c r="U1417">
        <v>177629.66</v>
      </c>
      <c r="V1417">
        <v>1042838.81</v>
      </c>
      <c r="W1417">
        <v>2.0699999999999998</v>
      </c>
      <c r="X1417">
        <v>0.72499999999999998</v>
      </c>
      <c r="Y1417">
        <v>5.15</v>
      </c>
      <c r="Z1417" s="4">
        <v>1.88</v>
      </c>
      <c r="AA1417">
        <v>20010116</v>
      </c>
      <c r="AB1417">
        <v>583523.5</v>
      </c>
      <c r="AC1417">
        <v>1.1599999999999999</v>
      </c>
      <c r="AD1417">
        <v>9.32</v>
      </c>
      <c r="AE1417">
        <v>26.11</v>
      </c>
      <c r="AF1417">
        <v>57.13</v>
      </c>
      <c r="AG1417">
        <v>47.79</v>
      </c>
      <c r="AH1417">
        <v>22448</v>
      </c>
    </row>
    <row r="1418" spans="1:34" x14ac:dyDescent="0.3">
      <c r="A1418" t="s">
        <v>2536</v>
      </c>
      <c r="B1418">
        <v>5.9185999999999996</v>
      </c>
      <c r="C1418">
        <v>13.904500000000001</v>
      </c>
      <c r="D1418">
        <v>28.845800000000001</v>
      </c>
      <c r="E1418">
        <v>53.462800000000001</v>
      </c>
      <c r="F1418">
        <v>6.3452999999999999</v>
      </c>
      <c r="G1418" s="3">
        <f>(F1418-B1418)/B1418</f>
        <v>7.2094752137329826E-2</v>
      </c>
      <c r="H1418">
        <v>20.093499999999999</v>
      </c>
      <c r="I1418" s="3">
        <f>(H1418-C1418)/C1418</f>
        <v>0.44510769894638413</v>
      </c>
      <c r="J1418">
        <v>34.859400000000001</v>
      </c>
      <c r="K1418" s="3">
        <f>(J1418-D1418)/D1418</f>
        <v>0.20847402394802711</v>
      </c>
      <c r="L1418" s="5">
        <f>(G1418+I1418+K1418)/3</f>
        <v>0.24189215834391367</v>
      </c>
      <c r="M1418" s="5"/>
      <c r="N1418" t="s">
        <v>159</v>
      </c>
      <c r="O1418" t="s">
        <v>185</v>
      </c>
      <c r="P1418" s="4">
        <v>60.63</v>
      </c>
      <c r="Q1418">
        <v>3.05</v>
      </c>
      <c r="R1418">
        <v>3.73</v>
      </c>
      <c r="S1418">
        <v>200291.91</v>
      </c>
      <c r="T1418">
        <v>93023.57</v>
      </c>
      <c r="U1418">
        <v>35946.53</v>
      </c>
      <c r="V1418">
        <v>81179.820000000007</v>
      </c>
      <c r="W1418">
        <v>2.17</v>
      </c>
      <c r="X1418">
        <v>0.1</v>
      </c>
      <c r="Y1418">
        <v>4.74</v>
      </c>
      <c r="Z1418" s="4">
        <v>1.59</v>
      </c>
      <c r="AA1418">
        <v>19970612</v>
      </c>
      <c r="AB1418">
        <v>47175.37</v>
      </c>
      <c r="AC1418">
        <v>1.26</v>
      </c>
      <c r="AD1418">
        <v>-0.44</v>
      </c>
      <c r="AE1418">
        <v>20.85</v>
      </c>
      <c r="AF1418">
        <v>67.42</v>
      </c>
      <c r="AG1418">
        <v>6.37</v>
      </c>
      <c r="AH1418">
        <v>19357</v>
      </c>
    </row>
    <row r="1419" spans="1:34" hidden="1" x14ac:dyDescent="0.3">
      <c r="A1419" t="s">
        <v>2846</v>
      </c>
      <c r="B1419">
        <v>9.6113</v>
      </c>
      <c r="C1419">
        <v>50.87</v>
      </c>
      <c r="D1419">
        <v>154.7961</v>
      </c>
      <c r="E1419">
        <v>113.45529999999999</v>
      </c>
      <c r="F1419">
        <v>14.430899999999999</v>
      </c>
      <c r="G1419" s="3">
        <f>(F1419-B1419)/B1419</f>
        <v>0.5014514165617554</v>
      </c>
      <c r="H1419">
        <v>69.008700000000005</v>
      </c>
      <c r="I1419" s="3">
        <f>(H1419-C1419)/C1419</f>
        <v>0.35656968743856904</v>
      </c>
      <c r="J1419">
        <v>134.12870000000001</v>
      </c>
      <c r="K1419" s="3">
        <f>(J1419-D1419)/D1419</f>
        <v>-0.13351369963455142</v>
      </c>
      <c r="L1419" s="5">
        <f>(G1419+I1419+K1419)/3</f>
        <v>0.24150246812192436</v>
      </c>
      <c r="M1419" s="5"/>
      <c r="N1419" t="s">
        <v>108</v>
      </c>
      <c r="O1419" t="s">
        <v>88</v>
      </c>
      <c r="P1419" s="4">
        <v>50.71</v>
      </c>
      <c r="Q1419">
        <v>42.23</v>
      </c>
      <c r="R1419">
        <v>44.9</v>
      </c>
      <c r="S1419">
        <v>1717032.38</v>
      </c>
      <c r="T1419">
        <v>978634.81</v>
      </c>
      <c r="U1419">
        <v>359622.31</v>
      </c>
      <c r="V1419">
        <v>84288.95</v>
      </c>
      <c r="W1419">
        <v>0.19</v>
      </c>
      <c r="X1419">
        <v>0.03</v>
      </c>
      <c r="Y1419">
        <v>1.31</v>
      </c>
      <c r="Z1419">
        <v>1.55</v>
      </c>
      <c r="AA1419">
        <v>20110815</v>
      </c>
      <c r="AB1419">
        <v>50073.64</v>
      </c>
      <c r="AC1419">
        <v>0.11</v>
      </c>
      <c r="AD1419">
        <v>2.89</v>
      </c>
      <c r="AE1419">
        <v>-13.36</v>
      </c>
      <c r="AF1419">
        <v>19.309999999999999</v>
      </c>
      <c r="AG1419">
        <v>3.65</v>
      </c>
      <c r="AH1419">
        <v>232072</v>
      </c>
    </row>
    <row r="1420" spans="1:34" x14ac:dyDescent="0.3">
      <c r="A1420" t="s">
        <v>1207</v>
      </c>
      <c r="B1420">
        <v>11.576599999999999</v>
      </c>
      <c r="C1420">
        <v>27.926200000000001</v>
      </c>
      <c r="D1420">
        <v>48.796999999999997</v>
      </c>
      <c r="E1420">
        <v>86.970600000000005</v>
      </c>
      <c r="F1420">
        <v>14.0289</v>
      </c>
      <c r="G1420" s="3">
        <f>(F1420-B1420)/B1420</f>
        <v>0.21183248967745291</v>
      </c>
      <c r="H1420">
        <v>36.250599999999999</v>
      </c>
      <c r="I1420" s="3">
        <f>(H1420-C1420)/C1420</f>
        <v>0.29808566865524122</v>
      </c>
      <c r="J1420">
        <v>59.208500000000001</v>
      </c>
      <c r="K1420" s="3">
        <f>(J1420-D1420)/D1420</f>
        <v>0.21336352644629802</v>
      </c>
      <c r="L1420" s="5">
        <f>(G1420+I1420+K1420)/3</f>
        <v>0.24109389492633074</v>
      </c>
      <c r="M1420" s="5"/>
      <c r="N1420" t="s">
        <v>57</v>
      </c>
      <c r="O1420" t="s">
        <v>94</v>
      </c>
      <c r="P1420" s="4">
        <v>113.46</v>
      </c>
      <c r="Q1420">
        <v>0.4</v>
      </c>
      <c r="R1420">
        <v>1.03</v>
      </c>
      <c r="S1420">
        <v>147799.92000000001</v>
      </c>
      <c r="T1420">
        <v>110784.15</v>
      </c>
      <c r="U1420">
        <v>12711.53</v>
      </c>
      <c r="V1420">
        <v>27072.65</v>
      </c>
      <c r="W1420">
        <v>2.64</v>
      </c>
      <c r="X1420">
        <v>0.6</v>
      </c>
      <c r="Y1420">
        <v>6.45</v>
      </c>
      <c r="Z1420" s="4">
        <v>13.54</v>
      </c>
      <c r="AA1420">
        <v>20170113</v>
      </c>
      <c r="AB1420">
        <v>33655.82</v>
      </c>
      <c r="AC1420">
        <v>3.28</v>
      </c>
      <c r="AD1420">
        <v>38.82</v>
      </c>
      <c r="AE1420">
        <v>21.34</v>
      </c>
      <c r="AF1420">
        <v>95.32</v>
      </c>
      <c r="AG1420">
        <v>9.51</v>
      </c>
      <c r="AH1420">
        <v>3881</v>
      </c>
    </row>
    <row r="1421" spans="1:34" x14ac:dyDescent="0.3">
      <c r="A1421" t="s">
        <v>1954</v>
      </c>
      <c r="B1421">
        <v>6.0163000000000002</v>
      </c>
      <c r="C1421">
        <v>2.6486000000000001</v>
      </c>
      <c r="D1421">
        <v>6.4401000000000002</v>
      </c>
      <c r="E1421">
        <v>8.9565999999999999</v>
      </c>
      <c r="F1421">
        <v>2.1655000000000002</v>
      </c>
      <c r="G1421" s="3">
        <f>(F1421-B1421)/B1421</f>
        <v>-0.64006116716254169</v>
      </c>
      <c r="H1421">
        <v>5.3711000000000002</v>
      </c>
      <c r="I1421" s="3">
        <f>(H1421-C1421)/C1421</f>
        <v>1.0279015328852978</v>
      </c>
      <c r="J1421">
        <v>8.5952999999999999</v>
      </c>
      <c r="K1421" s="3">
        <f>(J1421-D1421)/D1421</f>
        <v>0.33465318861508359</v>
      </c>
      <c r="L1421" s="5">
        <f>(G1421+I1421+K1421)/3</f>
        <v>0.24083118477927989</v>
      </c>
      <c r="M1421" s="5"/>
      <c r="N1421" t="s">
        <v>123</v>
      </c>
      <c r="O1421" t="s">
        <v>34</v>
      </c>
      <c r="P1421" s="4">
        <v>143.13</v>
      </c>
      <c r="Q1421">
        <v>0.83</v>
      </c>
      <c r="R1421">
        <v>0.92</v>
      </c>
      <c r="S1421">
        <v>75143.53</v>
      </c>
      <c r="T1421">
        <v>44351.1</v>
      </c>
      <c r="U1421">
        <v>21733.96</v>
      </c>
      <c r="V1421">
        <v>25492.9</v>
      </c>
      <c r="W1421">
        <v>2.77</v>
      </c>
      <c r="X1421">
        <v>9.2999999999999999E-2</v>
      </c>
      <c r="Y1421">
        <v>5.28</v>
      </c>
      <c r="Z1421" s="4">
        <v>3.38</v>
      </c>
      <c r="AA1421">
        <v>20140219</v>
      </c>
      <c r="AB1421">
        <v>11757.03</v>
      </c>
      <c r="AC1421">
        <v>1.28</v>
      </c>
      <c r="AD1421">
        <v>8.4499999999999993</v>
      </c>
      <c r="AE1421">
        <v>33.46</v>
      </c>
      <c r="AF1421">
        <v>24.1</v>
      </c>
      <c r="AG1421">
        <v>3.15</v>
      </c>
      <c r="AH1421">
        <v>9341</v>
      </c>
    </row>
    <row r="1422" spans="1:34" hidden="1" x14ac:dyDescent="0.3">
      <c r="A1422" t="s">
        <v>1484</v>
      </c>
      <c r="B1422">
        <v>15.2834</v>
      </c>
      <c r="C1422">
        <v>29.2072</v>
      </c>
      <c r="D1422">
        <v>40.592799999999997</v>
      </c>
      <c r="E1422">
        <v>57.421399999999998</v>
      </c>
      <c r="G1422" s="1">
        <f>(F1422-B1422)/B1422</f>
        <v>-1</v>
      </c>
      <c r="H1422">
        <v>53.593600000000002</v>
      </c>
      <c r="I1422" s="1">
        <f>(H1422-C1422)/C1422</f>
        <v>0.83494480812950234</v>
      </c>
      <c r="J1422">
        <v>76.585099999999997</v>
      </c>
      <c r="K1422" s="1">
        <f>(J1422-D1422)/D1422</f>
        <v>0.8866670936717842</v>
      </c>
      <c r="L1422" s="1">
        <f>(G1422+I1422+K1422)/3</f>
        <v>0.24053730060042885</v>
      </c>
      <c r="M1422" s="1"/>
      <c r="N1422" t="s">
        <v>108</v>
      </c>
      <c r="O1422" t="s">
        <v>55</v>
      </c>
      <c r="P1422">
        <v>55.78</v>
      </c>
      <c r="Q1422">
        <v>4.26</v>
      </c>
      <c r="R1422">
        <v>4.26</v>
      </c>
      <c r="S1422">
        <v>110042</v>
      </c>
      <c r="T1422">
        <v>72054.210000000006</v>
      </c>
      <c r="U1422">
        <v>18937.490000000002</v>
      </c>
      <c r="V1422">
        <v>5948.18</v>
      </c>
      <c r="W1422">
        <v>0.14000000000000001</v>
      </c>
      <c r="X1422">
        <v>0.18</v>
      </c>
      <c r="Y1422">
        <v>1.93</v>
      </c>
      <c r="Z1422">
        <v>6.91</v>
      </c>
      <c r="AA1422">
        <v>20151222</v>
      </c>
      <c r="AB1422">
        <v>29903.23</v>
      </c>
      <c r="AC1422">
        <v>0.7</v>
      </c>
      <c r="AD1422">
        <v>24.76</v>
      </c>
      <c r="AE1422">
        <v>88.67</v>
      </c>
      <c r="AF1422">
        <v>22.31</v>
      </c>
      <c r="AG1422">
        <v>9.42</v>
      </c>
      <c r="AH1422">
        <v>50053</v>
      </c>
    </row>
    <row r="1423" spans="1:34" x14ac:dyDescent="0.3">
      <c r="A1423" t="s">
        <v>791</v>
      </c>
      <c r="B1423">
        <v>85.262</v>
      </c>
      <c r="C1423">
        <v>203.82089999999999</v>
      </c>
      <c r="D1423">
        <v>312.71140000000003</v>
      </c>
      <c r="E1423">
        <v>722.92470000000003</v>
      </c>
      <c r="F1423">
        <v>111.40689999999999</v>
      </c>
      <c r="G1423" s="3">
        <f>(F1423-B1423)/B1423</f>
        <v>0.30664188032183143</v>
      </c>
      <c r="H1423">
        <v>267.49939999999998</v>
      </c>
      <c r="I1423" s="3">
        <f>(H1423-C1423)/C1423</f>
        <v>0.31242379952203131</v>
      </c>
      <c r="J1423">
        <v>344.3965</v>
      </c>
      <c r="K1423" s="3">
        <f>(J1423-D1423)/D1423</f>
        <v>0.10132377649167883</v>
      </c>
      <c r="L1423" s="5">
        <f>(G1423+I1423+K1423)/3</f>
        <v>0.24012981877851383</v>
      </c>
      <c r="M1423" s="5"/>
      <c r="N1423" t="s">
        <v>557</v>
      </c>
      <c r="O1423" t="s">
        <v>55</v>
      </c>
      <c r="P1423" s="4">
        <v>19.36</v>
      </c>
      <c r="Q1423">
        <v>3.58</v>
      </c>
      <c r="R1423">
        <v>6.54</v>
      </c>
      <c r="S1423">
        <v>2480213.75</v>
      </c>
      <c r="T1423">
        <v>1916657</v>
      </c>
      <c r="U1423">
        <v>19534.02</v>
      </c>
      <c r="V1423">
        <v>238062.77</v>
      </c>
      <c r="W1423">
        <v>3.64</v>
      </c>
      <c r="X1423">
        <v>0.52700000000000002</v>
      </c>
      <c r="Y1423">
        <v>5.62</v>
      </c>
      <c r="Z1423" s="4">
        <v>2.42</v>
      </c>
      <c r="AA1423">
        <v>19940509</v>
      </c>
      <c r="AB1423">
        <v>56701.61</v>
      </c>
      <c r="AC1423">
        <v>0.87</v>
      </c>
      <c r="AD1423">
        <v>32.729999999999997</v>
      </c>
      <c r="AE1423">
        <v>10.130000000000001</v>
      </c>
      <c r="AF1423">
        <v>4.45</v>
      </c>
      <c r="AG1423">
        <v>0.65</v>
      </c>
      <c r="AH1423">
        <v>30589</v>
      </c>
    </row>
    <row r="1424" spans="1:34" x14ac:dyDescent="0.3">
      <c r="A1424" t="s">
        <v>1605</v>
      </c>
      <c r="B1424">
        <v>756.98699999999997</v>
      </c>
      <c r="C1424">
        <v>1733.6733999999999</v>
      </c>
      <c r="D1424">
        <v>4730.6633000000002</v>
      </c>
      <c r="E1424">
        <v>8643.2425000000003</v>
      </c>
      <c r="F1424">
        <v>1120.8996999999999</v>
      </c>
      <c r="G1424" s="3">
        <f>(F1424-B1424)/B1424</f>
        <v>0.4807383746352315</v>
      </c>
      <c r="H1424">
        <v>2013.7835</v>
      </c>
      <c r="I1424" s="3">
        <f>(H1424-C1424)/C1424</f>
        <v>0.1615702819227659</v>
      </c>
      <c r="J1424">
        <v>5090.2052999999996</v>
      </c>
      <c r="K1424" s="3">
        <f>(J1424-D1424)/D1424</f>
        <v>7.6002449804449076E-2</v>
      </c>
      <c r="L1424" s="5">
        <f>(G1424+I1424+K1424)/3</f>
        <v>0.23943703545414882</v>
      </c>
      <c r="M1424" s="5"/>
      <c r="N1424" t="s">
        <v>585</v>
      </c>
      <c r="O1424" t="s">
        <v>55</v>
      </c>
      <c r="P1424" s="4">
        <v>8.4499999999999993</v>
      </c>
      <c r="Q1424">
        <v>69.98</v>
      </c>
      <c r="R1424">
        <v>82.04</v>
      </c>
      <c r="S1424">
        <v>27374068</v>
      </c>
      <c r="T1424">
        <v>21937028</v>
      </c>
      <c r="U1424">
        <v>1388426.13</v>
      </c>
      <c r="V1424">
        <v>567454.43999999994</v>
      </c>
      <c r="W1424">
        <v>0.69</v>
      </c>
      <c r="X1424">
        <v>0.62</v>
      </c>
      <c r="Y1424">
        <v>6.58</v>
      </c>
      <c r="Z1424" s="4">
        <v>1.06</v>
      </c>
      <c r="AA1424">
        <v>19970910</v>
      </c>
      <c r="AB1424">
        <v>3742255.5</v>
      </c>
      <c r="AC1424">
        <v>4.5599999999999996</v>
      </c>
      <c r="AD1424">
        <v>26.75</v>
      </c>
      <c r="AE1424">
        <v>7.6</v>
      </c>
      <c r="AF1424">
        <v>60.88</v>
      </c>
      <c r="AG1424">
        <v>20.73</v>
      </c>
      <c r="AH1424">
        <v>100247</v>
      </c>
    </row>
    <row r="1425" spans="1:34" x14ac:dyDescent="0.3">
      <c r="A1425" t="s">
        <v>1216</v>
      </c>
      <c r="B1425">
        <v>47.146000000000001</v>
      </c>
      <c r="C1425">
        <v>129.1464</v>
      </c>
      <c r="D1425">
        <v>197.554</v>
      </c>
      <c r="E1425">
        <v>323.7509</v>
      </c>
      <c r="F1425">
        <v>59.698399999999999</v>
      </c>
      <c r="G1425" s="3">
        <f>(F1425-B1425)/B1425</f>
        <v>0.26624528061765573</v>
      </c>
      <c r="H1425">
        <v>154.9837</v>
      </c>
      <c r="I1425" s="3">
        <f>(H1425-C1425)/C1425</f>
        <v>0.20006210006628136</v>
      </c>
      <c r="J1425">
        <v>247.2852</v>
      </c>
      <c r="K1425" s="3">
        <f>(J1425-D1425)/D1425</f>
        <v>0.25173471557143867</v>
      </c>
      <c r="L1425" s="5">
        <f>(G1425+I1425+K1425)/3</f>
        <v>0.23934736541845858</v>
      </c>
      <c r="M1425" s="5"/>
      <c r="N1425" t="s">
        <v>57</v>
      </c>
      <c r="O1425" t="s">
        <v>94</v>
      </c>
      <c r="P1425" s="4">
        <v>33.43</v>
      </c>
      <c r="Q1425">
        <v>6.93</v>
      </c>
      <c r="R1425">
        <v>8.8800000000000008</v>
      </c>
      <c r="S1425">
        <v>362296.25</v>
      </c>
      <c r="T1425">
        <v>280941.90999999997</v>
      </c>
      <c r="U1425">
        <v>31530.22</v>
      </c>
      <c r="V1425">
        <v>68237.460000000006</v>
      </c>
      <c r="W1425">
        <v>0.77</v>
      </c>
      <c r="X1425">
        <v>0.28000000000000003</v>
      </c>
      <c r="Y1425">
        <v>3.51</v>
      </c>
      <c r="Z1425" s="4">
        <v>3.54</v>
      </c>
      <c r="AA1425">
        <v>20110201</v>
      </c>
      <c r="AB1425">
        <v>127042.72</v>
      </c>
      <c r="AC1425">
        <v>1.43</v>
      </c>
      <c r="AD1425">
        <v>32.340000000000003</v>
      </c>
      <c r="AE1425">
        <v>25.17</v>
      </c>
      <c r="AF1425">
        <v>34.78</v>
      </c>
      <c r="AG1425">
        <v>11.72</v>
      </c>
      <c r="AH1425">
        <v>51874</v>
      </c>
    </row>
    <row r="1426" spans="1:34" x14ac:dyDescent="0.3">
      <c r="A1426" t="s">
        <v>2613</v>
      </c>
      <c r="B1426">
        <v>3.9965000000000002</v>
      </c>
      <c r="C1426">
        <v>9.4098000000000006</v>
      </c>
      <c r="D1426">
        <v>11.278700000000001</v>
      </c>
      <c r="E1426">
        <v>-69.979299999999995</v>
      </c>
      <c r="F1426">
        <v>1.9534</v>
      </c>
      <c r="G1426" s="3">
        <f>(F1426-B1426)/B1426</f>
        <v>-0.5112223195295883</v>
      </c>
      <c r="H1426">
        <v>14.819699999999999</v>
      </c>
      <c r="I1426" s="3">
        <f>(H1426-C1426)/C1426</f>
        <v>0.57492188994452575</v>
      </c>
      <c r="J1426">
        <v>18.6477</v>
      </c>
      <c r="K1426" s="3">
        <f>(J1426-D1426)/D1426</f>
        <v>0.65335543989998845</v>
      </c>
      <c r="L1426" s="5">
        <f>(G1426+I1426+K1426)/3</f>
        <v>0.23901833677164197</v>
      </c>
      <c r="M1426" s="5"/>
      <c r="N1426" t="s">
        <v>108</v>
      </c>
      <c r="O1426" t="s">
        <v>67</v>
      </c>
      <c r="P1426" s="4">
        <v>71.349999999999994</v>
      </c>
      <c r="Q1426">
        <v>1.89</v>
      </c>
      <c r="R1426">
        <v>3.08</v>
      </c>
      <c r="S1426">
        <v>225619.3</v>
      </c>
      <c r="T1426">
        <v>144617.81</v>
      </c>
      <c r="U1426">
        <v>50734.12</v>
      </c>
      <c r="V1426">
        <v>23792.75</v>
      </c>
      <c r="W1426">
        <v>0.77</v>
      </c>
      <c r="X1426">
        <v>6.0999999999999999E-2</v>
      </c>
      <c r="Y1426">
        <v>2.63</v>
      </c>
      <c r="Z1426" s="4">
        <v>2.19</v>
      </c>
      <c r="AA1426">
        <v>20100319</v>
      </c>
      <c r="AB1426">
        <v>23998.75</v>
      </c>
      <c r="AC1426">
        <v>0.78</v>
      </c>
      <c r="AD1426">
        <v>30.41</v>
      </c>
      <c r="AE1426">
        <v>65.34</v>
      </c>
      <c r="AF1426">
        <v>28.76</v>
      </c>
      <c r="AG1426">
        <v>2.73</v>
      </c>
      <c r="AH1426">
        <v>18224</v>
      </c>
    </row>
    <row r="1427" spans="1:34" x14ac:dyDescent="0.3">
      <c r="A1427" t="s">
        <v>1950</v>
      </c>
      <c r="B1427">
        <v>37.911299999999997</v>
      </c>
      <c r="C1427">
        <v>59.256900000000002</v>
      </c>
      <c r="D1427">
        <v>73.607100000000003</v>
      </c>
      <c r="E1427">
        <v>144.42830000000001</v>
      </c>
      <c r="F1427">
        <v>45.772799999999997</v>
      </c>
      <c r="G1427" s="3">
        <f>(F1427-B1427)/B1427</f>
        <v>0.20736561394623768</v>
      </c>
      <c r="H1427">
        <v>75.441299999999998</v>
      </c>
      <c r="I1427" s="3">
        <f>(H1427-C1427)/C1427</f>
        <v>0.27312262369445578</v>
      </c>
      <c r="J1427">
        <v>90.950999999999993</v>
      </c>
      <c r="K1427" s="3">
        <f>(J1427-D1427)/D1427</f>
        <v>0.23562808479073336</v>
      </c>
      <c r="L1427" s="5">
        <f>(G1427+I1427+K1427)/3</f>
        <v>0.23870544081047562</v>
      </c>
      <c r="M1427" s="5"/>
      <c r="N1427" t="s">
        <v>30</v>
      </c>
      <c r="O1427" t="s">
        <v>40</v>
      </c>
      <c r="P1427" s="4">
        <v>27.19</v>
      </c>
      <c r="Q1427">
        <v>5.24</v>
      </c>
      <c r="R1427">
        <v>5.24</v>
      </c>
      <c r="S1427">
        <v>515989.16</v>
      </c>
      <c r="T1427">
        <v>204059.66</v>
      </c>
      <c r="U1427">
        <v>186612.95</v>
      </c>
      <c r="V1427">
        <v>173663.41</v>
      </c>
      <c r="W1427">
        <v>3.31</v>
      </c>
      <c r="X1427">
        <v>0.17399999999999999</v>
      </c>
      <c r="Y1427">
        <v>5.84</v>
      </c>
      <c r="Z1427" s="4">
        <v>1.08</v>
      </c>
      <c r="AA1427">
        <v>20120503</v>
      </c>
      <c r="AB1427">
        <v>64291.03</v>
      </c>
      <c r="AC1427">
        <v>1.23</v>
      </c>
      <c r="AD1427">
        <v>-0.86</v>
      </c>
      <c r="AE1427">
        <v>23.56</v>
      </c>
      <c r="AF1427">
        <v>20.11</v>
      </c>
      <c r="AG1427">
        <v>2.5099999999999998</v>
      </c>
      <c r="AH1427">
        <v>17975</v>
      </c>
    </row>
    <row r="1428" spans="1:34" x14ac:dyDescent="0.3">
      <c r="A1428" t="s">
        <v>565</v>
      </c>
      <c r="B1428">
        <v>690.95489999999995</v>
      </c>
      <c r="C1428">
        <v>1514.8179</v>
      </c>
      <c r="D1428">
        <v>2377.5362</v>
      </c>
      <c r="E1428">
        <v>3164.2109</v>
      </c>
      <c r="F1428">
        <v>968.28959999999995</v>
      </c>
      <c r="G1428" s="3">
        <f>(F1428-B1428)/B1428</f>
        <v>0.40137887436647457</v>
      </c>
      <c r="H1428">
        <v>1852.9212</v>
      </c>
      <c r="I1428" s="3">
        <f>(H1428-C1428)/C1428</f>
        <v>0.22319732292574573</v>
      </c>
      <c r="J1428">
        <v>2593.6107000000002</v>
      </c>
      <c r="K1428" s="3">
        <f>(J1428-D1428)/D1428</f>
        <v>9.0881686680522544E-2</v>
      </c>
      <c r="L1428" s="5">
        <f>(G1428+I1428+K1428)/3</f>
        <v>0.23848596132424763</v>
      </c>
      <c r="M1428" s="5"/>
      <c r="N1428" t="s">
        <v>333</v>
      </c>
      <c r="O1428" t="s">
        <v>37</v>
      </c>
      <c r="P1428" s="4">
        <v>16.88</v>
      </c>
      <c r="Q1428">
        <v>40.78</v>
      </c>
      <c r="R1428">
        <v>40.78</v>
      </c>
      <c r="S1428">
        <v>2961357.25</v>
      </c>
      <c r="T1428">
        <v>1206580.25</v>
      </c>
      <c r="U1428">
        <v>874008.13</v>
      </c>
      <c r="V1428">
        <v>707824.19</v>
      </c>
      <c r="W1428">
        <v>1.74</v>
      </c>
      <c r="X1428">
        <v>0.63600000000000001</v>
      </c>
      <c r="Y1428">
        <v>5.24</v>
      </c>
      <c r="Z1428" s="4">
        <v>2.73</v>
      </c>
      <c r="AA1428">
        <v>19960528</v>
      </c>
      <c r="AB1428">
        <v>968045.13</v>
      </c>
      <c r="AC1428">
        <v>2.37</v>
      </c>
      <c r="AD1428">
        <v>1.76</v>
      </c>
      <c r="AE1428">
        <v>9.09</v>
      </c>
      <c r="AF1428">
        <v>47.35</v>
      </c>
      <c r="AG1428">
        <v>40.57</v>
      </c>
      <c r="AH1428">
        <v>137952</v>
      </c>
    </row>
    <row r="1429" spans="1:34" x14ac:dyDescent="0.3">
      <c r="A1429" t="s">
        <v>594</v>
      </c>
      <c r="B1429">
        <v>175.64830000000001</v>
      </c>
      <c r="C1429">
        <v>303.08010000000002</v>
      </c>
      <c r="D1429">
        <v>435.41980000000001</v>
      </c>
      <c r="E1429">
        <v>574.41120000000001</v>
      </c>
      <c r="F1429">
        <v>212.69380000000001</v>
      </c>
      <c r="G1429" s="3">
        <f>(F1429-B1429)/B1429</f>
        <v>0.21090725045445929</v>
      </c>
      <c r="H1429">
        <v>379.017</v>
      </c>
      <c r="I1429" s="3">
        <f>(H1429-C1429)/C1429</f>
        <v>0.25055059702039156</v>
      </c>
      <c r="J1429">
        <v>545.50109999999995</v>
      </c>
      <c r="K1429" s="3">
        <f>(J1429-D1429)/D1429</f>
        <v>0.25281647733979928</v>
      </c>
      <c r="L1429" s="5">
        <f>(G1429+I1429+K1429)/3</f>
        <v>0.23809144160488338</v>
      </c>
      <c r="M1429" s="5"/>
      <c r="N1429" t="s">
        <v>93</v>
      </c>
      <c r="O1429" t="s">
        <v>55</v>
      </c>
      <c r="P1429" s="4">
        <v>19.63</v>
      </c>
      <c r="Q1429">
        <v>13.02</v>
      </c>
      <c r="R1429">
        <v>14.95</v>
      </c>
      <c r="S1429">
        <v>794727.94</v>
      </c>
      <c r="T1429">
        <v>304515.63</v>
      </c>
      <c r="U1429">
        <v>160201.88</v>
      </c>
      <c r="V1429">
        <v>164824.63</v>
      </c>
      <c r="W1429">
        <v>1.1000000000000001</v>
      </c>
      <c r="X1429">
        <v>0.36499999999999999</v>
      </c>
      <c r="Y1429">
        <v>4.37</v>
      </c>
      <c r="Z1429" s="4">
        <v>2.19</v>
      </c>
      <c r="AA1429">
        <v>20071205</v>
      </c>
      <c r="AB1429">
        <v>297818.71999999997</v>
      </c>
      <c r="AC1429">
        <v>1.99</v>
      </c>
      <c r="AD1429">
        <v>13.21</v>
      </c>
      <c r="AE1429">
        <v>25.28</v>
      </c>
      <c r="AF1429">
        <v>43.88</v>
      </c>
      <c r="AG1429">
        <v>22.95</v>
      </c>
      <c r="AH1429">
        <v>55832</v>
      </c>
    </row>
    <row r="1430" spans="1:34" x14ac:dyDescent="0.3">
      <c r="A1430" t="s">
        <v>3355</v>
      </c>
      <c r="B1430">
        <v>11.579800000000001</v>
      </c>
      <c r="C1430">
        <v>27.826499999999999</v>
      </c>
      <c r="D1430">
        <v>41.117100000000001</v>
      </c>
      <c r="E1430">
        <v>47.601399999999998</v>
      </c>
      <c r="F1430">
        <v>12.2044</v>
      </c>
      <c r="G1430" s="3">
        <f>(F1430-B1430)/B1430</f>
        <v>5.3938755418919078E-2</v>
      </c>
      <c r="H1430">
        <v>38.445599999999999</v>
      </c>
      <c r="I1430" s="3">
        <f>(H1430-C1430)/C1430</f>
        <v>0.38161824160422619</v>
      </c>
      <c r="J1430">
        <v>52.504800000000003</v>
      </c>
      <c r="K1430" s="3">
        <f>(J1430-D1430)/D1430</f>
        <v>0.27695776209898076</v>
      </c>
      <c r="L1430" s="5">
        <f>(G1430+I1430+K1430)/3</f>
        <v>0.23750491970737533</v>
      </c>
      <c r="M1430" s="5"/>
      <c r="N1430" t="s">
        <v>317</v>
      </c>
      <c r="O1430" t="s">
        <v>88</v>
      </c>
      <c r="P1430" s="4">
        <v>23.6</v>
      </c>
      <c r="Q1430">
        <v>0.63</v>
      </c>
      <c r="R1430">
        <v>1.3</v>
      </c>
      <c r="S1430">
        <v>84285</v>
      </c>
      <c r="T1430">
        <v>62601.13</v>
      </c>
      <c r="U1430">
        <v>6767.41</v>
      </c>
      <c r="V1430">
        <v>23054.42</v>
      </c>
      <c r="W1430">
        <v>1.77</v>
      </c>
      <c r="X1430">
        <v>0.40399999999999903</v>
      </c>
      <c r="Y1430">
        <v>4.38</v>
      </c>
      <c r="Z1430" s="4">
        <v>2.9</v>
      </c>
      <c r="AA1430">
        <v>20170807</v>
      </c>
      <c r="AB1430">
        <v>18244.93</v>
      </c>
      <c r="AC1430">
        <v>1.4</v>
      </c>
      <c r="AD1430">
        <v>-2.79</v>
      </c>
      <c r="AE1430">
        <v>27.7</v>
      </c>
      <c r="AF1430">
        <v>25.35</v>
      </c>
      <c r="AG1430">
        <v>14.99</v>
      </c>
      <c r="AH1430">
        <v>12751</v>
      </c>
    </row>
    <row r="1431" spans="1:34" x14ac:dyDescent="0.3">
      <c r="A1431" t="s">
        <v>1564</v>
      </c>
      <c r="B1431">
        <v>392.7826</v>
      </c>
      <c r="C1431">
        <v>635.85569999999996</v>
      </c>
      <c r="D1431">
        <v>1026.1139000000001</v>
      </c>
      <c r="E1431">
        <v>1743.6668</v>
      </c>
      <c r="F1431">
        <v>424.4384</v>
      </c>
      <c r="G1431" s="3">
        <f>(F1431-B1431)/B1431</f>
        <v>8.0593692286776444E-2</v>
      </c>
      <c r="H1431">
        <v>858.29610000000002</v>
      </c>
      <c r="I1431" s="3">
        <f>(H1431-C1431)/C1431</f>
        <v>0.34982842805372366</v>
      </c>
      <c r="J1431">
        <v>1315.1576</v>
      </c>
      <c r="K1431" s="3">
        <f>(J1431-D1431)/D1431</f>
        <v>0.28168773466571295</v>
      </c>
      <c r="L1431" s="5">
        <f>(G1431+I1431+K1431)/3</f>
        <v>0.23736995166873767</v>
      </c>
      <c r="M1431" s="5"/>
      <c r="N1431" t="s">
        <v>140</v>
      </c>
      <c r="O1431" t="s">
        <v>49</v>
      </c>
      <c r="P1431" s="4">
        <v>18.329999999999998</v>
      </c>
      <c r="Q1431">
        <v>48.64</v>
      </c>
      <c r="R1431">
        <v>57.3</v>
      </c>
      <c r="S1431">
        <v>6730754.5</v>
      </c>
      <c r="T1431">
        <v>4375162</v>
      </c>
      <c r="U1431">
        <v>1070288.8799999999</v>
      </c>
      <c r="V1431">
        <v>2179808</v>
      </c>
      <c r="W1431">
        <v>3.8</v>
      </c>
      <c r="X1431">
        <v>0.23</v>
      </c>
      <c r="Y1431">
        <v>5.53</v>
      </c>
      <c r="Z1431" s="4">
        <v>1.01</v>
      </c>
      <c r="AA1431">
        <v>19960925</v>
      </c>
      <c r="AB1431">
        <v>392456.31</v>
      </c>
      <c r="AC1431">
        <v>0.68</v>
      </c>
      <c r="AD1431">
        <v>108.24</v>
      </c>
      <c r="AE1431">
        <v>24.6</v>
      </c>
      <c r="AF1431">
        <v>18.75</v>
      </c>
      <c r="AG1431">
        <v>7.62</v>
      </c>
      <c r="AH1431">
        <v>349900</v>
      </c>
    </row>
    <row r="1432" spans="1:34" hidden="1" x14ac:dyDescent="0.3">
      <c r="A1432" t="s">
        <v>1596</v>
      </c>
      <c r="B1432">
        <v>2.7909000000000002</v>
      </c>
      <c r="C1432">
        <v>6.8647</v>
      </c>
      <c r="D1432">
        <v>43.056699999999999</v>
      </c>
      <c r="E1432">
        <v>55.449599999999997</v>
      </c>
      <c r="F1432">
        <v>-32.127800000000001</v>
      </c>
      <c r="G1432"/>
      <c r="H1432">
        <v>-1359.8598</v>
      </c>
      <c r="I1432"/>
      <c r="J1432">
        <v>-1571.3562999999999</v>
      </c>
      <c r="K1432"/>
      <c r="L1432"/>
      <c r="M1432"/>
      <c r="N1432" t="s">
        <v>51</v>
      </c>
      <c r="O1432" t="s">
        <v>267</v>
      </c>
      <c r="P1432">
        <v>0</v>
      </c>
      <c r="Q1432">
        <v>5.27</v>
      </c>
      <c r="R1432">
        <v>5.27</v>
      </c>
      <c r="S1432">
        <v>557306.5</v>
      </c>
      <c r="T1432">
        <v>398153.66</v>
      </c>
      <c r="U1432">
        <v>27375.49</v>
      </c>
      <c r="V1432">
        <v>86742.3</v>
      </c>
      <c r="W1432">
        <v>1.64</v>
      </c>
      <c r="X1432">
        <v>-2.9789999999999899</v>
      </c>
      <c r="Y1432">
        <v>-2.6</v>
      </c>
      <c r="Z1432">
        <v>-3.42</v>
      </c>
      <c r="AA1432">
        <v>20040830</v>
      </c>
      <c r="AB1432">
        <v>-286197.09000000003</v>
      </c>
      <c r="AC1432">
        <v>-5.43</v>
      </c>
      <c r="AD1432">
        <v>-11.22</v>
      </c>
      <c r="AE1432">
        <v>-3749.51</v>
      </c>
      <c r="AF1432">
        <v>-2.61</v>
      </c>
      <c r="AG1432">
        <v>-17.52</v>
      </c>
      <c r="AH1432">
        <v>31391</v>
      </c>
    </row>
    <row r="1433" spans="1:34" x14ac:dyDescent="0.3">
      <c r="A1433" t="s">
        <v>2197</v>
      </c>
      <c r="B1433">
        <v>29.1099</v>
      </c>
      <c r="C1433">
        <v>65.283299999999997</v>
      </c>
      <c r="D1433">
        <v>97.756500000000003</v>
      </c>
      <c r="E1433">
        <v>134.20910000000001</v>
      </c>
      <c r="F1433">
        <v>32.685000000000002</v>
      </c>
      <c r="G1433" s="3">
        <f>(F1433-B1433)/B1433</f>
        <v>0.12281388805870178</v>
      </c>
      <c r="H1433">
        <v>85.753100000000003</v>
      </c>
      <c r="I1433" s="3">
        <f>(H1433-C1433)/C1433</f>
        <v>0.31355338961112578</v>
      </c>
      <c r="J1433">
        <v>124.60169999999999</v>
      </c>
      <c r="K1433" s="3">
        <f>(J1433-D1433)/D1433</f>
        <v>0.27461294133893899</v>
      </c>
      <c r="L1433" s="5">
        <f>(G1433+I1433+K1433)/3</f>
        <v>0.23699340633625551</v>
      </c>
      <c r="M1433" s="5"/>
      <c r="N1433" t="s">
        <v>187</v>
      </c>
      <c r="O1433" t="s">
        <v>34</v>
      </c>
      <c r="P1433" s="4">
        <v>19.91</v>
      </c>
      <c r="Q1433">
        <v>6.62</v>
      </c>
      <c r="R1433">
        <v>7.05</v>
      </c>
      <c r="S1433">
        <v>515173</v>
      </c>
      <c r="T1433">
        <v>243062.42</v>
      </c>
      <c r="U1433">
        <v>92425.55</v>
      </c>
      <c r="V1433">
        <v>129970.5</v>
      </c>
      <c r="W1433">
        <v>1.84</v>
      </c>
      <c r="X1433">
        <v>0.17699999999999999</v>
      </c>
      <c r="Y1433">
        <v>4.4800000000000004</v>
      </c>
      <c r="Z1433" s="4">
        <v>1.05</v>
      </c>
      <c r="AA1433">
        <v>20010612</v>
      </c>
      <c r="AB1433">
        <v>100730.65</v>
      </c>
      <c r="AC1433">
        <v>1.43</v>
      </c>
      <c r="AD1433">
        <v>13.16</v>
      </c>
      <c r="AE1433">
        <v>27.46</v>
      </c>
      <c r="AF1433">
        <v>27.09</v>
      </c>
      <c r="AG1433">
        <v>10.6</v>
      </c>
      <c r="AH1433">
        <v>37979</v>
      </c>
    </row>
    <row r="1434" spans="1:34" x14ac:dyDescent="0.3">
      <c r="A1434" t="s">
        <v>2012</v>
      </c>
      <c r="B1434">
        <v>66.143199999999993</v>
      </c>
      <c r="C1434">
        <v>113.5761</v>
      </c>
      <c r="D1434">
        <v>176.09599999999901</v>
      </c>
      <c r="E1434">
        <v>86.626599999999996</v>
      </c>
      <c r="F1434">
        <v>72.350200000000001</v>
      </c>
      <c r="G1434" s="3">
        <f>(F1434-B1434)/B1434</f>
        <v>9.3841846176175456E-2</v>
      </c>
      <c r="H1434">
        <v>149.4751</v>
      </c>
      <c r="I1434" s="3">
        <f>(H1434-C1434)/C1434</f>
        <v>0.31607882292137168</v>
      </c>
      <c r="J1434">
        <v>229.01070000000001</v>
      </c>
      <c r="K1434" s="3">
        <f>(J1434-D1434)/D1434</f>
        <v>0.30048780210794851</v>
      </c>
      <c r="L1434" s="5">
        <f>(G1434+I1434+K1434)/3</f>
        <v>0.23680282373516523</v>
      </c>
      <c r="M1434" s="5"/>
      <c r="N1434" t="s">
        <v>201</v>
      </c>
      <c r="O1434" t="s">
        <v>64</v>
      </c>
      <c r="P1434" s="4">
        <v>30.19</v>
      </c>
      <c r="Q1434">
        <v>12.03</v>
      </c>
      <c r="R1434">
        <v>13.36</v>
      </c>
      <c r="S1434">
        <v>1018267.88</v>
      </c>
      <c r="T1434">
        <v>525622.88</v>
      </c>
      <c r="U1434">
        <v>136444.10999999999</v>
      </c>
      <c r="V1434">
        <v>338172.28</v>
      </c>
      <c r="W1434">
        <v>2.5299999999999998</v>
      </c>
      <c r="X1434">
        <v>0.17100000000000001</v>
      </c>
      <c r="Y1434">
        <v>3.55</v>
      </c>
      <c r="Z1434" s="4">
        <v>1.94</v>
      </c>
      <c r="AA1434">
        <v>19940525</v>
      </c>
      <c r="AB1434">
        <v>68874.399999999994</v>
      </c>
      <c r="AC1434">
        <v>0.52</v>
      </c>
      <c r="AD1434">
        <v>62.95</v>
      </c>
      <c r="AE1434">
        <v>30.05</v>
      </c>
      <c r="AF1434">
        <v>52.95</v>
      </c>
      <c r="AG1434">
        <v>11.17</v>
      </c>
      <c r="AH1434">
        <v>49013</v>
      </c>
    </row>
    <row r="1435" spans="1:34" hidden="1" x14ac:dyDescent="0.3">
      <c r="A1435" t="s">
        <v>754</v>
      </c>
      <c r="B1435">
        <v>291.7122</v>
      </c>
      <c r="C1435">
        <v>544.62819999999999</v>
      </c>
      <c r="D1435">
        <v>858.80359999999996</v>
      </c>
      <c r="E1435">
        <v>1155.183</v>
      </c>
      <c r="F1435">
        <v>404.99630000000002</v>
      </c>
      <c r="G1435" s="3">
        <f>(F1435-B1435)/B1435</f>
        <v>0.3883420028370429</v>
      </c>
      <c r="H1435">
        <v>731.67759999999998</v>
      </c>
      <c r="I1435" s="3">
        <f>(H1435-C1435)/C1435</f>
        <v>0.34344420652474478</v>
      </c>
      <c r="J1435">
        <v>836.5933</v>
      </c>
      <c r="K1435" s="3">
        <f>(J1435-D1435)/D1435</f>
        <v>-2.5861908357161012E-2</v>
      </c>
      <c r="L1435" s="5">
        <f>(G1435+I1435+K1435)/3</f>
        <v>0.23530810033487559</v>
      </c>
      <c r="M1435" s="5"/>
      <c r="N1435" t="s">
        <v>51</v>
      </c>
      <c r="O1435" t="s">
        <v>279</v>
      </c>
      <c r="P1435" s="4">
        <v>24.78</v>
      </c>
      <c r="Q1435">
        <v>43.1</v>
      </c>
      <c r="R1435">
        <v>50.91</v>
      </c>
      <c r="S1435">
        <v>3263894.5</v>
      </c>
      <c r="T1435">
        <v>533995.93999999994</v>
      </c>
      <c r="U1435">
        <v>1110200.75</v>
      </c>
      <c r="V1435">
        <v>817618.31</v>
      </c>
      <c r="W1435">
        <v>1.61</v>
      </c>
      <c r="X1435">
        <v>0.16399999999999901</v>
      </c>
      <c r="Y1435">
        <v>2.86</v>
      </c>
      <c r="Z1435">
        <v>1.9</v>
      </c>
      <c r="AA1435">
        <v>20040420</v>
      </c>
      <c r="AB1435">
        <v>84389.88</v>
      </c>
      <c r="AC1435">
        <v>0.17</v>
      </c>
      <c r="AD1435">
        <v>11.1</v>
      </c>
      <c r="AE1435">
        <v>-2.59</v>
      </c>
      <c r="AF1435">
        <v>17.77</v>
      </c>
      <c r="AG1435">
        <v>5.36</v>
      </c>
      <c r="AH1435">
        <v>184408</v>
      </c>
    </row>
    <row r="1436" spans="1:34" x14ac:dyDescent="0.3">
      <c r="A1436" t="s">
        <v>162</v>
      </c>
      <c r="B1436">
        <v>366.47879999999998</v>
      </c>
      <c r="C1436">
        <v>596.97320000000002</v>
      </c>
      <c r="D1436">
        <v>896.36770000000001</v>
      </c>
      <c r="E1436">
        <v>1307.6066000000001</v>
      </c>
      <c r="F1436">
        <v>452.44319999999999</v>
      </c>
      <c r="G1436" s="3">
        <f>(F1436-B1436)/B1436</f>
        <v>0.2345685480306092</v>
      </c>
      <c r="H1436">
        <v>739.4162</v>
      </c>
      <c r="I1436" s="3">
        <f>(H1436-C1436)/C1436</f>
        <v>0.23860870136213816</v>
      </c>
      <c r="J1436">
        <v>1104.3915999999999</v>
      </c>
      <c r="K1436" s="3">
        <f>(J1436-D1436)/D1436</f>
        <v>0.23207429272607649</v>
      </c>
      <c r="L1436" s="5">
        <f>(G1436+I1436+K1436)/3</f>
        <v>0.2350838473729413</v>
      </c>
      <c r="M1436" s="5"/>
      <c r="N1436" t="s">
        <v>117</v>
      </c>
      <c r="O1436" t="s">
        <v>70</v>
      </c>
      <c r="P1436" s="4">
        <v>34.11</v>
      </c>
      <c r="Q1436">
        <v>5.45</v>
      </c>
      <c r="R1436">
        <v>8.2100000000000009</v>
      </c>
      <c r="S1436">
        <v>946749.19</v>
      </c>
      <c r="T1436">
        <v>783980.13</v>
      </c>
      <c r="U1436">
        <v>84565.5</v>
      </c>
      <c r="V1436">
        <v>12809.63</v>
      </c>
      <c r="W1436">
        <v>0.16</v>
      </c>
      <c r="X1436">
        <v>1.35</v>
      </c>
      <c r="Y1436">
        <v>6.49</v>
      </c>
      <c r="Z1436" s="4">
        <v>9.43</v>
      </c>
      <c r="AA1436">
        <v>20040817</v>
      </c>
      <c r="AB1436">
        <v>401254.66</v>
      </c>
      <c r="AC1436">
        <v>4.8899999999999997</v>
      </c>
      <c r="AD1436">
        <v>24.71</v>
      </c>
      <c r="AE1436">
        <v>21.81</v>
      </c>
      <c r="AF1436">
        <v>30.21</v>
      </c>
      <c r="AG1436">
        <v>8.25</v>
      </c>
      <c r="AH1436">
        <v>6320</v>
      </c>
    </row>
    <row r="1437" spans="1:34" x14ac:dyDescent="0.3">
      <c r="A1437" t="s">
        <v>3353</v>
      </c>
      <c r="B1437">
        <v>-49.310099999999998</v>
      </c>
      <c r="C1437">
        <v>131.94309999999999</v>
      </c>
      <c r="D1437">
        <v>100.6484</v>
      </c>
      <c r="E1437">
        <v>92.464699999999993</v>
      </c>
      <c r="F1437">
        <v>1.6956</v>
      </c>
      <c r="G1437" s="3">
        <f>(F1437-B1437)/B1437</f>
        <v>-1.0343864644362919</v>
      </c>
      <c r="H1437">
        <v>217.78919999999999</v>
      </c>
      <c r="I1437" s="3">
        <f>(H1437-C1437)/C1437</f>
        <v>0.65062970325845015</v>
      </c>
      <c r="J1437">
        <v>210.17429999999999</v>
      </c>
      <c r="K1437" s="3">
        <f>(J1437-D1437)/D1437</f>
        <v>1.0882030911569385</v>
      </c>
      <c r="L1437" s="5">
        <f>(G1437+I1437+K1437)/3</f>
        <v>0.23481544332636559</v>
      </c>
      <c r="M1437" s="5"/>
      <c r="N1437" t="s">
        <v>78</v>
      </c>
      <c r="O1437" t="s">
        <v>135</v>
      </c>
      <c r="P1437" s="4">
        <v>5.94</v>
      </c>
      <c r="Q1437">
        <v>1.05</v>
      </c>
      <c r="R1437">
        <v>1.05</v>
      </c>
      <c r="S1437">
        <v>358438.44</v>
      </c>
      <c r="T1437">
        <v>125369.15</v>
      </c>
      <c r="U1437">
        <v>190256.84</v>
      </c>
      <c r="V1437">
        <v>10537.1</v>
      </c>
      <c r="W1437">
        <v>1</v>
      </c>
      <c r="X1437">
        <v>1.996</v>
      </c>
      <c r="Y1437">
        <v>3.38</v>
      </c>
      <c r="Z1437" s="4">
        <v>4.68</v>
      </c>
      <c r="AA1437">
        <v>19970220</v>
      </c>
      <c r="AB1437">
        <v>14153.98</v>
      </c>
      <c r="AC1437">
        <v>1.34</v>
      </c>
      <c r="AD1437">
        <v>37.6</v>
      </c>
      <c r="AE1437">
        <v>108.82</v>
      </c>
      <c r="AF1437">
        <v>16.47</v>
      </c>
      <c r="AG1437">
        <v>20.21</v>
      </c>
      <c r="AH1437">
        <v>12831</v>
      </c>
    </row>
    <row r="1438" spans="1:34" x14ac:dyDescent="0.3">
      <c r="A1438" t="s">
        <v>2298</v>
      </c>
      <c r="B1438">
        <v>21.755099999999999</v>
      </c>
      <c r="C1438">
        <v>50.651699999999998</v>
      </c>
      <c r="D1438">
        <v>51.076300000000003</v>
      </c>
      <c r="E1438">
        <v>82.743700000000004</v>
      </c>
      <c r="F1438">
        <v>20.300899999999999</v>
      </c>
      <c r="G1438" s="3">
        <f>(F1438-B1438)/B1438</f>
        <v>-6.6844096326838312E-2</v>
      </c>
      <c r="H1438">
        <v>67.386799999999994</v>
      </c>
      <c r="I1438" s="3">
        <f>(H1438-C1438)/C1438</f>
        <v>0.33039562344403045</v>
      </c>
      <c r="J1438">
        <v>73.529899999999998</v>
      </c>
      <c r="K1438" s="3">
        <f>(J1438-D1438)/D1438</f>
        <v>0.43960897715770314</v>
      </c>
      <c r="L1438" s="5">
        <f>(G1438+I1438+K1438)/3</f>
        <v>0.23438683475829844</v>
      </c>
      <c r="M1438" s="5"/>
      <c r="N1438" t="s">
        <v>189</v>
      </c>
      <c r="O1438" t="s">
        <v>70</v>
      </c>
      <c r="P1438" s="4">
        <v>46.91</v>
      </c>
      <c r="Q1438">
        <v>4.54</v>
      </c>
      <c r="R1438">
        <v>4.54</v>
      </c>
      <c r="S1438">
        <v>454305.09</v>
      </c>
      <c r="T1438">
        <v>253996.05</v>
      </c>
      <c r="U1438">
        <v>82565.740000000005</v>
      </c>
      <c r="V1438">
        <v>135880.51999999999</v>
      </c>
      <c r="W1438">
        <v>3</v>
      </c>
      <c r="X1438">
        <v>0.16200000000000001</v>
      </c>
      <c r="Y1438">
        <v>5.46</v>
      </c>
      <c r="Z1438" s="4">
        <v>1.86</v>
      </c>
      <c r="AA1438">
        <v>19990514</v>
      </c>
      <c r="AB1438">
        <v>43201.1</v>
      </c>
      <c r="AC1438">
        <v>0.95</v>
      </c>
      <c r="AD1438">
        <v>40.89</v>
      </c>
      <c r="AE1438">
        <v>43.96</v>
      </c>
      <c r="AF1438">
        <v>19.41</v>
      </c>
      <c r="AG1438">
        <v>2.81</v>
      </c>
      <c r="AH1438">
        <v>15461</v>
      </c>
    </row>
    <row r="1439" spans="1:34" x14ac:dyDescent="0.3">
      <c r="A1439" t="s">
        <v>991</v>
      </c>
      <c r="B1439">
        <v>348.59469999999999</v>
      </c>
      <c r="C1439">
        <v>741.73080000000004</v>
      </c>
      <c r="D1439">
        <v>1210.9502</v>
      </c>
      <c r="E1439">
        <v>1426.4028000000001</v>
      </c>
      <c r="F1439">
        <v>397.05279999999999</v>
      </c>
      <c r="G1439" s="3">
        <f>(F1439-B1439)/B1439</f>
        <v>0.13900985872705465</v>
      </c>
      <c r="H1439">
        <v>968.65329999999994</v>
      </c>
      <c r="I1439" s="3">
        <f>(H1439-C1439)/C1439</f>
        <v>0.30593646643768857</v>
      </c>
      <c r="J1439">
        <v>1520.7498000000001</v>
      </c>
      <c r="K1439" s="3">
        <f>(J1439-D1439)/D1439</f>
        <v>0.25583182528893433</v>
      </c>
      <c r="L1439" s="5">
        <f>(G1439+I1439+K1439)/3</f>
        <v>0.23359271681789251</v>
      </c>
      <c r="M1439" s="5"/>
      <c r="N1439" t="s">
        <v>480</v>
      </c>
      <c r="O1439" t="s">
        <v>55</v>
      </c>
      <c r="P1439" s="4">
        <v>9.9700000000000006</v>
      </c>
      <c r="Q1439">
        <v>14.33</v>
      </c>
      <c r="R1439">
        <v>21.81</v>
      </c>
      <c r="S1439">
        <v>4437172</v>
      </c>
      <c r="T1439">
        <v>849211</v>
      </c>
      <c r="U1439">
        <v>106006.72</v>
      </c>
      <c r="V1439">
        <v>529394</v>
      </c>
      <c r="W1439">
        <v>2.4300000000000002</v>
      </c>
      <c r="X1439">
        <v>0.69699999999999995</v>
      </c>
      <c r="Y1439">
        <v>6.67</v>
      </c>
      <c r="Z1439" s="4">
        <v>1.39</v>
      </c>
      <c r="AA1439">
        <v>20011225</v>
      </c>
      <c r="AB1439">
        <v>404800.19</v>
      </c>
      <c r="AC1439">
        <v>1.86</v>
      </c>
      <c r="AD1439">
        <v>13.31</v>
      </c>
      <c r="AE1439">
        <v>30.43</v>
      </c>
      <c r="AF1439">
        <v>52.25</v>
      </c>
      <c r="AG1439">
        <v>36.729999999999997</v>
      </c>
      <c r="AH1439">
        <v>17700</v>
      </c>
    </row>
    <row r="1440" spans="1:34" x14ac:dyDescent="0.3">
      <c r="A1440" t="s">
        <v>426</v>
      </c>
      <c r="B1440">
        <v>232.31899999999999</v>
      </c>
      <c r="C1440">
        <v>429.88760000000002</v>
      </c>
      <c r="D1440">
        <v>699.42859999999996</v>
      </c>
      <c r="E1440">
        <v>1083.4434000000001</v>
      </c>
      <c r="F1440">
        <v>251.63310000000001</v>
      </c>
      <c r="G1440" s="3">
        <f>(F1440-B1440)/B1440</f>
        <v>8.3136118871035197E-2</v>
      </c>
      <c r="H1440">
        <v>551.84960000000001</v>
      </c>
      <c r="I1440" s="3">
        <f>(H1440-C1440)/C1440</f>
        <v>0.28370671775599016</v>
      </c>
      <c r="J1440">
        <v>931.90309999999999</v>
      </c>
      <c r="K1440" s="3">
        <f>(J1440-D1440)/D1440</f>
        <v>0.33237774377541901</v>
      </c>
      <c r="L1440" s="5">
        <f>(G1440+I1440+K1440)/3</f>
        <v>0.23307352680081475</v>
      </c>
      <c r="M1440" s="5"/>
      <c r="N1440" t="s">
        <v>140</v>
      </c>
      <c r="O1440" t="s">
        <v>34</v>
      </c>
      <c r="P1440" s="4">
        <v>28.13</v>
      </c>
      <c r="Q1440">
        <v>16.510000000000002</v>
      </c>
      <c r="R1440">
        <v>17.43</v>
      </c>
      <c r="S1440">
        <v>799949.44</v>
      </c>
      <c r="T1440">
        <v>509125.94</v>
      </c>
      <c r="U1440">
        <v>168056.38</v>
      </c>
      <c r="V1440">
        <v>34060.230000000003</v>
      </c>
      <c r="W1440">
        <v>0.2</v>
      </c>
      <c r="X1440">
        <v>0.54</v>
      </c>
      <c r="Y1440">
        <v>3.79</v>
      </c>
      <c r="Z1440" s="4">
        <v>5.3</v>
      </c>
      <c r="AA1440">
        <v>20141203</v>
      </c>
      <c r="AB1440">
        <v>404848.66</v>
      </c>
      <c r="AC1440">
        <v>2.3199999999999998</v>
      </c>
      <c r="AD1440">
        <v>34.25</v>
      </c>
      <c r="AE1440">
        <v>33.24</v>
      </c>
      <c r="AF1440">
        <v>53.5</v>
      </c>
      <c r="AG1440">
        <v>32.86</v>
      </c>
      <c r="AH1440">
        <v>21821</v>
      </c>
    </row>
    <row r="1441" spans="1:34" x14ac:dyDescent="0.3">
      <c r="A1441" t="s">
        <v>1406</v>
      </c>
      <c r="B1441">
        <v>422.24259999999998</v>
      </c>
      <c r="C1441">
        <v>934.59730000000002</v>
      </c>
      <c r="D1441">
        <v>1630.7050999999999</v>
      </c>
      <c r="E1441">
        <v>3330.8553000000002</v>
      </c>
      <c r="F1441">
        <v>581.17610000000002</v>
      </c>
      <c r="G1441" s="3">
        <f>(F1441-B1441)/B1441</f>
        <v>0.37640328095744019</v>
      </c>
      <c r="H1441">
        <v>1186.3681999999999</v>
      </c>
      <c r="I1441" s="3">
        <f>(H1441-C1441)/C1441</f>
        <v>0.26938971469316236</v>
      </c>
      <c r="J1441">
        <v>1717.7817</v>
      </c>
      <c r="K1441" s="3">
        <f>(J1441-D1441)/D1441</f>
        <v>5.3398128208466449E-2</v>
      </c>
      <c r="L1441" s="5">
        <f>(G1441+I1441+K1441)/3</f>
        <v>0.233063707953023</v>
      </c>
      <c r="M1441" s="5"/>
      <c r="N1441" t="s">
        <v>637</v>
      </c>
      <c r="O1441" t="s">
        <v>67</v>
      </c>
      <c r="P1441" s="4">
        <v>10.51</v>
      </c>
      <c r="Q1441">
        <v>28.35</v>
      </c>
      <c r="R1441">
        <v>28.35</v>
      </c>
      <c r="S1441">
        <v>24132264</v>
      </c>
      <c r="T1441">
        <v>21307840</v>
      </c>
      <c r="U1441">
        <v>142366.01999999999</v>
      </c>
      <c r="V1441">
        <v>245130.52</v>
      </c>
      <c r="W1441">
        <v>0.86</v>
      </c>
      <c r="X1441">
        <v>0.60599999999999998</v>
      </c>
      <c r="Y1441">
        <v>8.7100000000000009</v>
      </c>
      <c r="Z1441" s="4">
        <v>0.97</v>
      </c>
      <c r="AA1441">
        <v>19980616</v>
      </c>
      <c r="AB1441">
        <v>1821542.63</v>
      </c>
      <c r="AC1441">
        <v>6.42</v>
      </c>
      <c r="AD1441">
        <v>27.1</v>
      </c>
      <c r="AE1441">
        <v>5.34</v>
      </c>
      <c r="AF1441">
        <v>4.74</v>
      </c>
      <c r="AG1441">
        <v>0.94</v>
      </c>
      <c r="AH1441">
        <v>92289</v>
      </c>
    </row>
    <row r="1442" spans="1:34" x14ac:dyDescent="0.3">
      <c r="A1442" t="s">
        <v>538</v>
      </c>
      <c r="B1442">
        <v>245.4787</v>
      </c>
      <c r="C1442">
        <v>535.71500000000003</v>
      </c>
      <c r="D1442">
        <v>824.90970000000004</v>
      </c>
      <c r="E1442">
        <v>1142.6483000000001</v>
      </c>
      <c r="F1442">
        <v>322.2099</v>
      </c>
      <c r="G1442" s="3">
        <f>(F1442-B1442)/B1442</f>
        <v>0.31257783261847161</v>
      </c>
      <c r="H1442">
        <v>655.36509999999998</v>
      </c>
      <c r="I1442" s="3">
        <f>(H1442-C1442)/C1442</f>
        <v>0.22334655553792584</v>
      </c>
      <c r="J1442">
        <v>959.15520000000004</v>
      </c>
      <c r="K1442" s="3">
        <f>(J1442-D1442)/D1442</f>
        <v>0.16273963077413198</v>
      </c>
      <c r="L1442" s="5">
        <f>(G1442+I1442+K1442)/3</f>
        <v>0.23288800631017648</v>
      </c>
      <c r="M1442" s="5"/>
      <c r="N1442" t="s">
        <v>362</v>
      </c>
      <c r="O1442" t="s">
        <v>267</v>
      </c>
      <c r="P1442" s="4">
        <v>9.19</v>
      </c>
      <c r="Q1442">
        <v>26.09</v>
      </c>
      <c r="R1442">
        <v>26.88</v>
      </c>
      <c r="S1442">
        <v>1282090.5</v>
      </c>
      <c r="T1442">
        <v>194808.8</v>
      </c>
      <c r="U1442">
        <v>848934.38</v>
      </c>
      <c r="V1442">
        <v>187367.5</v>
      </c>
      <c r="W1442">
        <v>0.7</v>
      </c>
      <c r="X1442">
        <v>0.36</v>
      </c>
      <c r="Y1442">
        <v>2.76</v>
      </c>
      <c r="Z1442" s="4">
        <v>1.58</v>
      </c>
      <c r="AA1442">
        <v>20110812</v>
      </c>
      <c r="AB1442">
        <v>273653.88</v>
      </c>
      <c r="AC1442">
        <v>1.02</v>
      </c>
      <c r="AD1442">
        <v>10.36</v>
      </c>
      <c r="AE1442">
        <v>16.27</v>
      </c>
      <c r="AF1442">
        <v>30.24</v>
      </c>
      <c r="AG1442">
        <v>15.82</v>
      </c>
      <c r="AH1442">
        <v>82162</v>
      </c>
    </row>
    <row r="1443" spans="1:34" x14ac:dyDescent="0.3">
      <c r="A1443" t="s">
        <v>241</v>
      </c>
      <c r="B1443">
        <v>397.20339999999999</v>
      </c>
      <c r="C1443">
        <v>731.54049999999995</v>
      </c>
      <c r="D1443">
        <v>1143.0198</v>
      </c>
      <c r="E1443">
        <v>1506.4124999999999</v>
      </c>
      <c r="F1443">
        <v>511.0222</v>
      </c>
      <c r="G1443" s="3">
        <f>(F1443-B1443)/B1443</f>
        <v>0.28655041724214853</v>
      </c>
      <c r="H1443">
        <v>902.04700000000003</v>
      </c>
      <c r="I1443" s="3">
        <f>(H1443-C1443)/C1443</f>
        <v>0.23307868805623214</v>
      </c>
      <c r="J1443">
        <v>1347.067</v>
      </c>
      <c r="K1443" s="3">
        <f>(J1443-D1443)/D1443</f>
        <v>0.17851589272556781</v>
      </c>
      <c r="L1443" s="5">
        <f>(G1443+I1443+K1443)/3</f>
        <v>0.23271499934131615</v>
      </c>
      <c r="M1443" s="5"/>
      <c r="N1443" t="s">
        <v>117</v>
      </c>
      <c r="O1443" t="s">
        <v>88</v>
      </c>
      <c r="P1443" s="4">
        <v>19.72</v>
      </c>
      <c r="Q1443">
        <v>4.3899999999999997</v>
      </c>
      <c r="R1443">
        <v>6.32</v>
      </c>
      <c r="S1443">
        <v>1956240</v>
      </c>
      <c r="T1443">
        <v>1772544.75</v>
      </c>
      <c r="U1443">
        <v>107824.67</v>
      </c>
      <c r="V1443">
        <v>131436.19</v>
      </c>
      <c r="W1443">
        <v>2.08</v>
      </c>
      <c r="X1443">
        <v>2.13</v>
      </c>
      <c r="Y1443">
        <v>12.31</v>
      </c>
      <c r="Z1443" s="4">
        <v>4.55</v>
      </c>
      <c r="AA1443">
        <v>19970328</v>
      </c>
      <c r="AB1443">
        <v>550314.38</v>
      </c>
      <c r="AC1443">
        <v>8.6999999999999993</v>
      </c>
      <c r="AD1443">
        <v>9.01</v>
      </c>
      <c r="AE1443">
        <v>17.850000000000001</v>
      </c>
      <c r="AF1443">
        <v>26.19</v>
      </c>
      <c r="AG1443">
        <v>7.73</v>
      </c>
      <c r="AH1443">
        <v>19612</v>
      </c>
    </row>
    <row r="1444" spans="1:34" x14ac:dyDescent="0.3">
      <c r="A1444" t="s">
        <v>3406</v>
      </c>
      <c r="B1444">
        <v>856.48299999999995</v>
      </c>
      <c r="C1444">
        <v>1652.2650000000001</v>
      </c>
      <c r="D1444">
        <v>2809.9780000000001</v>
      </c>
      <c r="E1444">
        <v>3908.578</v>
      </c>
      <c r="F1444">
        <v>1031.6289999999999</v>
      </c>
      <c r="G1444" s="3">
        <f>(F1444-B1444)/B1444</f>
        <v>0.20449442662609763</v>
      </c>
      <c r="H1444">
        <v>2122.9839999999999</v>
      </c>
      <c r="I1444" s="3">
        <f>(H1444-C1444)/C1444</f>
        <v>0.28489316181121055</v>
      </c>
      <c r="J1444">
        <v>3395.7950000000001</v>
      </c>
      <c r="K1444" s="3">
        <f>(J1444-D1444)/D1444</f>
        <v>0.20847743291940363</v>
      </c>
      <c r="L1444" s="5">
        <f>(G1444+I1444+K1444)/3</f>
        <v>0.23262167378557061</v>
      </c>
      <c r="M1444" s="5"/>
      <c r="N1444" t="s">
        <v>336</v>
      </c>
      <c r="O1444" t="s">
        <v>135</v>
      </c>
      <c r="P1444" s="4">
        <v>7.21</v>
      </c>
      <c r="Q1444">
        <v>18.66</v>
      </c>
      <c r="R1444">
        <v>36.119999999999997</v>
      </c>
      <c r="S1444">
        <v>48400980</v>
      </c>
      <c r="T1444">
        <v>0</v>
      </c>
      <c r="U1444">
        <v>99991.5</v>
      </c>
      <c r="V1444">
        <v>615558.5</v>
      </c>
      <c r="W1444">
        <v>1.7</v>
      </c>
      <c r="X1444">
        <v>0.95</v>
      </c>
      <c r="Y1444">
        <v>8.64</v>
      </c>
      <c r="Z1444" s="4">
        <v>1.05</v>
      </c>
      <c r="AA1444">
        <v>20180131</v>
      </c>
      <c r="AB1444">
        <v>1266245.25</v>
      </c>
      <c r="AC1444">
        <v>3.51</v>
      </c>
      <c r="AD1444">
        <v>28.99</v>
      </c>
      <c r="AE1444">
        <v>20.85</v>
      </c>
      <c r="AF1444">
        <v>0</v>
      </c>
      <c r="AG1444">
        <v>40.340000000000003</v>
      </c>
      <c r="AH1444">
        <v>110365</v>
      </c>
    </row>
    <row r="1445" spans="1:34" x14ac:dyDescent="0.3">
      <c r="A1445" t="s">
        <v>127</v>
      </c>
      <c r="B1445">
        <v>976.95450000000005</v>
      </c>
      <c r="C1445">
        <v>1823.1878999999999</v>
      </c>
      <c r="D1445">
        <v>2538.9351999999999</v>
      </c>
      <c r="E1445">
        <v>3531.4369000000002</v>
      </c>
      <c r="F1445">
        <v>1202.7708</v>
      </c>
      <c r="G1445" s="3">
        <f>(F1445-B1445)/B1445</f>
        <v>0.23114310850710032</v>
      </c>
      <c r="H1445">
        <v>2248.0178000000001</v>
      </c>
      <c r="I1445" s="3">
        <f>(H1445-C1445)/C1445</f>
        <v>0.23301487465992957</v>
      </c>
      <c r="J1445">
        <v>3131.2343999999998</v>
      </c>
      <c r="K1445" s="3">
        <f>(J1445-D1445)/D1445</f>
        <v>0.23328645803957498</v>
      </c>
      <c r="L1445" s="5">
        <f>(G1445+I1445+K1445)/3</f>
        <v>0.23248148040220162</v>
      </c>
      <c r="M1445" s="5"/>
      <c r="N1445" t="s">
        <v>63</v>
      </c>
      <c r="O1445" t="s">
        <v>34</v>
      </c>
      <c r="P1445" s="4">
        <v>49.38</v>
      </c>
      <c r="Q1445">
        <v>27</v>
      </c>
      <c r="R1445">
        <v>27</v>
      </c>
      <c r="S1445">
        <v>1658790</v>
      </c>
      <c r="T1445">
        <v>1218328.75</v>
      </c>
      <c r="U1445">
        <v>333454.09000000003</v>
      </c>
      <c r="V1445">
        <v>129749.63</v>
      </c>
      <c r="W1445">
        <v>0.48</v>
      </c>
      <c r="X1445">
        <v>1.1599999999999999</v>
      </c>
      <c r="Y1445">
        <v>4.67</v>
      </c>
      <c r="Z1445" s="4">
        <v>16.36</v>
      </c>
      <c r="AA1445">
        <v>20140211</v>
      </c>
      <c r="AB1445">
        <v>725631.19</v>
      </c>
      <c r="AC1445">
        <v>2.69</v>
      </c>
      <c r="AD1445">
        <v>17.2</v>
      </c>
      <c r="AE1445">
        <v>23.33</v>
      </c>
      <c r="AF1445">
        <v>46.47</v>
      </c>
      <c r="AG1445">
        <v>24.63</v>
      </c>
      <c r="AH1445">
        <v>22257</v>
      </c>
    </row>
    <row r="1446" spans="1:34" hidden="1" x14ac:dyDescent="0.3">
      <c r="A1446" t="s">
        <v>2893</v>
      </c>
      <c r="B1446">
        <v>3.6473</v>
      </c>
      <c r="C1446">
        <v>25.516500000000001</v>
      </c>
      <c r="D1446">
        <v>75.801699999999997</v>
      </c>
      <c r="E1446">
        <v>104.9117</v>
      </c>
      <c r="F1446">
        <v>4.0292000000000003</v>
      </c>
      <c r="G1446" s="3">
        <f>(F1446-B1446)/B1446</f>
        <v>0.10470759191730879</v>
      </c>
      <c r="H1446">
        <v>48.075600000000001</v>
      </c>
      <c r="I1446" s="3">
        <f>(H1446-C1446)/C1446</f>
        <v>0.88409852448415727</v>
      </c>
      <c r="J1446">
        <v>53.613900000000001</v>
      </c>
      <c r="K1446" s="3">
        <f>(J1446-D1446)/D1446</f>
        <v>-0.29270847487589324</v>
      </c>
      <c r="L1446" s="5">
        <f>(G1446+I1446+K1446)/3</f>
        <v>0.23203254717519095</v>
      </c>
      <c r="M1446" s="5"/>
      <c r="N1446" t="s">
        <v>103</v>
      </c>
      <c r="O1446" t="s">
        <v>40</v>
      </c>
      <c r="P1446" s="4">
        <v>180.69</v>
      </c>
      <c r="Q1446">
        <v>2.9</v>
      </c>
      <c r="R1446">
        <v>5.13</v>
      </c>
      <c r="S1446">
        <v>685638.88</v>
      </c>
      <c r="T1446">
        <v>339717.31</v>
      </c>
      <c r="U1446">
        <v>61611.26</v>
      </c>
      <c r="V1446">
        <v>357982.25</v>
      </c>
      <c r="W1446">
        <v>6.98</v>
      </c>
      <c r="X1446">
        <v>0.105</v>
      </c>
      <c r="Y1446">
        <v>8.56</v>
      </c>
      <c r="Z1446">
        <v>2.94</v>
      </c>
      <c r="AA1446">
        <v>20070813</v>
      </c>
      <c r="AB1446">
        <v>30991.25</v>
      </c>
      <c r="AC1446">
        <v>0.6</v>
      </c>
      <c r="AD1446">
        <v>56.5</v>
      </c>
      <c r="AE1446">
        <v>-29.27</v>
      </c>
      <c r="AF1446">
        <v>27.84</v>
      </c>
      <c r="AG1446">
        <v>2.4500000000000002</v>
      </c>
      <c r="AH1446">
        <v>79804</v>
      </c>
    </row>
    <row r="1447" spans="1:34" x14ac:dyDescent="0.3">
      <c r="A1447" t="s">
        <v>711</v>
      </c>
      <c r="B1447">
        <v>78.660799999999995</v>
      </c>
      <c r="C1447">
        <v>166.89169999999999</v>
      </c>
      <c r="D1447">
        <v>240.23560000000001</v>
      </c>
      <c r="E1447">
        <v>310.98169999999999</v>
      </c>
      <c r="F1447">
        <v>102.345</v>
      </c>
      <c r="G1447" s="3">
        <f>(F1447-B1447)/B1447</f>
        <v>0.30109279336086087</v>
      </c>
      <c r="H1447">
        <v>202.2311</v>
      </c>
      <c r="I1447" s="3">
        <f>(H1447-C1447)/C1447</f>
        <v>0.21175049448235003</v>
      </c>
      <c r="J1447">
        <v>283.71870000000001</v>
      </c>
      <c r="K1447" s="3">
        <f>(J1447-D1447)/D1447</f>
        <v>0.1810018998016947</v>
      </c>
      <c r="L1447" s="5">
        <f>(G1447+I1447+K1447)/3</f>
        <v>0.23128172921496851</v>
      </c>
      <c r="M1447" s="5"/>
      <c r="N1447" t="s">
        <v>123</v>
      </c>
      <c r="O1447" t="s">
        <v>70</v>
      </c>
      <c r="P1447" s="4">
        <v>17.79</v>
      </c>
      <c r="Q1447">
        <v>7.66</v>
      </c>
      <c r="R1447">
        <v>8.01</v>
      </c>
      <c r="S1447">
        <v>777617.31</v>
      </c>
      <c r="T1447">
        <v>443875.81</v>
      </c>
      <c r="U1447">
        <v>140422.31</v>
      </c>
      <c r="V1447">
        <v>108283.26</v>
      </c>
      <c r="W1447">
        <v>1.35</v>
      </c>
      <c r="X1447">
        <v>0.35399999999999998</v>
      </c>
      <c r="Y1447">
        <v>4.4400000000000004</v>
      </c>
      <c r="Z1447" s="4">
        <v>1.89</v>
      </c>
      <c r="AA1447">
        <v>20070418</v>
      </c>
      <c r="AB1447">
        <v>149193.56</v>
      </c>
      <c r="AC1447">
        <v>1.86</v>
      </c>
      <c r="AD1447">
        <v>23.42</v>
      </c>
      <c r="AE1447">
        <v>18.100000000000001</v>
      </c>
      <c r="AF1447">
        <v>24.95</v>
      </c>
      <c r="AG1447">
        <v>7.44</v>
      </c>
      <c r="AH1447">
        <v>31133</v>
      </c>
    </row>
    <row r="1448" spans="1:34" x14ac:dyDescent="0.3">
      <c r="A1448" t="s">
        <v>775</v>
      </c>
      <c r="B1448">
        <v>34.7742</v>
      </c>
      <c r="C1448">
        <v>60.411900000000003</v>
      </c>
      <c r="D1448">
        <v>86.715900000000005</v>
      </c>
      <c r="E1448">
        <v>118.4545</v>
      </c>
      <c r="F1448">
        <v>46.7607</v>
      </c>
      <c r="G1448" s="3">
        <f>(F1448-B1448)/B1448</f>
        <v>0.34469520506582463</v>
      </c>
      <c r="H1448">
        <v>73.006299999999996</v>
      </c>
      <c r="I1448" s="3">
        <f>(H1448-C1448)/C1448</f>
        <v>0.20847548247944514</v>
      </c>
      <c r="J1448">
        <v>98.828900000000004</v>
      </c>
      <c r="K1448" s="3">
        <f>(J1448-D1448)/D1448</f>
        <v>0.13968603220401332</v>
      </c>
      <c r="L1448" s="5">
        <f>(G1448+I1448+K1448)/3</f>
        <v>0.23095223991642769</v>
      </c>
      <c r="M1448" s="5"/>
      <c r="N1448" t="s">
        <v>63</v>
      </c>
      <c r="O1448" t="s">
        <v>70</v>
      </c>
      <c r="P1448" s="4">
        <v>35.159999999999997</v>
      </c>
      <c r="Q1448">
        <v>1.47</v>
      </c>
      <c r="R1448">
        <v>2.68</v>
      </c>
      <c r="S1448">
        <v>198359.06</v>
      </c>
      <c r="T1448">
        <v>62800.57</v>
      </c>
      <c r="U1448">
        <v>72103.13</v>
      </c>
      <c r="V1448">
        <v>43130.59</v>
      </c>
      <c r="W1448">
        <v>1.61</v>
      </c>
      <c r="X1448">
        <v>0.36899999999999999</v>
      </c>
      <c r="Y1448">
        <v>4.6500000000000004</v>
      </c>
      <c r="Z1448" s="4">
        <v>3.72</v>
      </c>
      <c r="AA1448">
        <v>20170110</v>
      </c>
      <c r="AB1448">
        <v>51112.01</v>
      </c>
      <c r="AC1448">
        <v>1.91</v>
      </c>
      <c r="AD1448">
        <v>11.59</v>
      </c>
      <c r="AE1448">
        <v>13.97</v>
      </c>
      <c r="AF1448">
        <v>5.36</v>
      </c>
      <c r="AG1448">
        <v>2.69</v>
      </c>
      <c r="AH1448">
        <v>16075</v>
      </c>
    </row>
    <row r="1449" spans="1:34" x14ac:dyDescent="0.3">
      <c r="A1449" t="s">
        <v>1373</v>
      </c>
      <c r="B1449">
        <v>9.8127999999999993</v>
      </c>
      <c r="C1449">
        <v>37.576999999999998</v>
      </c>
      <c r="D1449">
        <v>65.1798</v>
      </c>
      <c r="E1449">
        <v>93.21</v>
      </c>
      <c r="F1449">
        <v>12.301500000000001</v>
      </c>
      <c r="G1449" s="3">
        <f>(F1449-B1449)/B1449</f>
        <v>0.25361772378933656</v>
      </c>
      <c r="H1449">
        <v>46.293199999999999</v>
      </c>
      <c r="I1449" s="3">
        <f>(H1449-C1449)/C1449</f>
        <v>0.23195571759320863</v>
      </c>
      <c r="J1449">
        <v>78.518900000000002</v>
      </c>
      <c r="K1449" s="3">
        <f>(J1449-D1449)/D1449</f>
        <v>0.20465082740358212</v>
      </c>
      <c r="L1449" s="5">
        <f>(G1449+I1449+K1449)/3</f>
        <v>0.23007475626204243</v>
      </c>
      <c r="M1449" s="5"/>
      <c r="N1449" t="s">
        <v>317</v>
      </c>
      <c r="O1449" t="s">
        <v>34</v>
      </c>
      <c r="P1449" s="4">
        <v>28.34</v>
      </c>
      <c r="Q1449">
        <v>0.91</v>
      </c>
      <c r="R1449">
        <v>1.82</v>
      </c>
      <c r="S1449">
        <v>116915.46</v>
      </c>
      <c r="T1449">
        <v>71260.81</v>
      </c>
      <c r="U1449">
        <v>28913.53</v>
      </c>
      <c r="V1449">
        <v>45507.68</v>
      </c>
      <c r="W1449">
        <v>2.5</v>
      </c>
      <c r="X1449">
        <v>0.43099999999999999</v>
      </c>
      <c r="Y1449">
        <v>5.29</v>
      </c>
      <c r="Z1449" s="4">
        <v>3.08</v>
      </c>
      <c r="AA1449">
        <v>20170412</v>
      </c>
      <c r="AB1449">
        <v>37650.1</v>
      </c>
      <c r="AC1449">
        <v>2.0699999999999998</v>
      </c>
      <c r="AD1449">
        <v>20.52</v>
      </c>
      <c r="AE1449">
        <v>20.46</v>
      </c>
      <c r="AF1449">
        <v>83.63</v>
      </c>
      <c r="AG1449">
        <v>19.399999999999999</v>
      </c>
      <c r="AH1449">
        <v>14623</v>
      </c>
    </row>
    <row r="1450" spans="1:34" x14ac:dyDescent="0.3">
      <c r="A1450" t="s">
        <v>768</v>
      </c>
      <c r="B1450">
        <v>98.381299999999996</v>
      </c>
      <c r="C1450">
        <v>192.53299999999999</v>
      </c>
      <c r="D1450">
        <v>280.76369999999997</v>
      </c>
      <c r="E1450">
        <v>385.49560000000002</v>
      </c>
      <c r="F1450">
        <v>110.378999999999</v>
      </c>
      <c r="G1450" s="3">
        <f>(F1450-B1450)/B1450</f>
        <v>0.12195102117982788</v>
      </c>
      <c r="H1450">
        <v>248.13220000000001</v>
      </c>
      <c r="I1450" s="3">
        <f>(H1450-C1450)/C1450</f>
        <v>0.28877750827130949</v>
      </c>
      <c r="J1450">
        <v>358.81599999999997</v>
      </c>
      <c r="K1450" s="3">
        <f>(J1450-D1450)/D1450</f>
        <v>0.27799996936925969</v>
      </c>
      <c r="L1450" s="5">
        <f>(G1450+I1450+K1450)/3</f>
        <v>0.22957616627346566</v>
      </c>
      <c r="M1450" s="5"/>
      <c r="N1450" t="s">
        <v>207</v>
      </c>
      <c r="O1450" t="s">
        <v>70</v>
      </c>
      <c r="P1450" s="4">
        <v>17.170000000000002</v>
      </c>
      <c r="Q1450">
        <v>15.34</v>
      </c>
      <c r="R1450">
        <v>16.77</v>
      </c>
      <c r="S1450">
        <v>577550.43999999994</v>
      </c>
      <c r="T1450">
        <v>263105.09000000003</v>
      </c>
      <c r="U1450">
        <v>184710.52</v>
      </c>
      <c r="V1450">
        <v>1968.8</v>
      </c>
      <c r="W1450">
        <v>0.01</v>
      </c>
      <c r="X1450">
        <v>0.214</v>
      </c>
      <c r="Y1450">
        <v>2.2599999999999998</v>
      </c>
      <c r="Z1450" s="4">
        <v>2.17</v>
      </c>
      <c r="AA1450">
        <v>20060823</v>
      </c>
      <c r="AB1450">
        <v>174443.2</v>
      </c>
      <c r="AC1450">
        <v>1.04</v>
      </c>
      <c r="AD1450">
        <v>10.79</v>
      </c>
      <c r="AE1450">
        <v>27.8</v>
      </c>
      <c r="AF1450">
        <v>22.99</v>
      </c>
      <c r="AG1450">
        <v>10.67</v>
      </c>
      <c r="AH1450">
        <v>69880</v>
      </c>
    </row>
    <row r="1451" spans="1:34" x14ac:dyDescent="0.3">
      <c r="A1451" t="s">
        <v>273</v>
      </c>
      <c r="B1451">
        <v>1480.8169</v>
      </c>
      <c r="C1451">
        <v>3291.5461</v>
      </c>
      <c r="D1451">
        <v>6152.8141999999998</v>
      </c>
      <c r="E1451">
        <v>9410.8551000000007</v>
      </c>
      <c r="F1451">
        <v>1815.9646</v>
      </c>
      <c r="G1451" s="3">
        <f>(F1451-B1451)/B1451</f>
        <v>0.22632622574742359</v>
      </c>
      <c r="H1451">
        <v>4147.3954999999996</v>
      </c>
      <c r="I1451" s="3">
        <f>(H1451-C1451)/C1451</f>
        <v>0.26001440478078058</v>
      </c>
      <c r="J1451">
        <v>7395.8032000000003</v>
      </c>
      <c r="K1451" s="3">
        <f>(J1451-D1451)/D1451</f>
        <v>0.20201958967004083</v>
      </c>
      <c r="L1451" s="5">
        <f>(G1451+I1451+K1451)/3</f>
        <v>0.22945340673274836</v>
      </c>
      <c r="M1451" s="5"/>
      <c r="N1451" t="s">
        <v>157</v>
      </c>
      <c r="O1451" t="s">
        <v>70</v>
      </c>
      <c r="P1451" s="4">
        <v>32.33</v>
      </c>
      <c r="Q1451">
        <v>80.75</v>
      </c>
      <c r="R1451">
        <v>93.48</v>
      </c>
      <c r="S1451">
        <v>5493290.5</v>
      </c>
      <c r="T1451">
        <v>4623068</v>
      </c>
      <c r="U1451">
        <v>431700.91</v>
      </c>
      <c r="V1451">
        <v>193199.56</v>
      </c>
      <c r="W1451">
        <v>0.21</v>
      </c>
      <c r="X1451">
        <v>0.81</v>
      </c>
      <c r="Y1451">
        <v>3.61</v>
      </c>
      <c r="Z1451" s="4">
        <v>9.4499999999999993</v>
      </c>
      <c r="AA1451">
        <v>20100528</v>
      </c>
      <c r="AB1451">
        <v>1938049.63</v>
      </c>
      <c r="AC1451">
        <v>2.0699999999999998</v>
      </c>
      <c r="AD1451">
        <v>21.9</v>
      </c>
      <c r="AE1451">
        <v>20.2</v>
      </c>
      <c r="AF1451">
        <v>44.91</v>
      </c>
      <c r="AG1451">
        <v>21.88</v>
      </c>
      <c r="AH1451">
        <v>182216</v>
      </c>
    </row>
    <row r="1452" spans="1:34" x14ac:dyDescent="0.3">
      <c r="A1452" t="s">
        <v>1643</v>
      </c>
      <c r="B1452">
        <v>105.1974</v>
      </c>
      <c r="C1452">
        <v>295.52600000000001</v>
      </c>
      <c r="D1452">
        <v>437.92169999999999</v>
      </c>
      <c r="E1452">
        <v>541.33770000000004</v>
      </c>
      <c r="F1452">
        <v>148.85820000000001</v>
      </c>
      <c r="G1452" s="3">
        <f>(F1452-B1452)/B1452</f>
        <v>0.41503687353489732</v>
      </c>
      <c r="H1452">
        <v>332.7287</v>
      </c>
      <c r="I1452" s="3">
        <f>(H1452-C1452)/C1452</f>
        <v>0.12588638563104429</v>
      </c>
      <c r="J1452">
        <v>502.2801</v>
      </c>
      <c r="K1452" s="3">
        <f>(J1452-D1452)/D1452</f>
        <v>0.14696325850032099</v>
      </c>
      <c r="L1452" s="5">
        <f>(G1452+I1452+K1452)/3</f>
        <v>0.22929550588875422</v>
      </c>
      <c r="M1452" s="5"/>
      <c r="N1452" t="s">
        <v>893</v>
      </c>
      <c r="O1452" t="s">
        <v>456</v>
      </c>
      <c r="P1452" s="4">
        <v>19.600000000000001</v>
      </c>
      <c r="Q1452">
        <v>2.63</v>
      </c>
      <c r="R1452">
        <v>16.350000000000001</v>
      </c>
      <c r="S1452">
        <v>1588364.75</v>
      </c>
      <c r="T1452">
        <v>245680.55</v>
      </c>
      <c r="U1452">
        <v>1024802.19</v>
      </c>
      <c r="V1452">
        <v>270373.31</v>
      </c>
      <c r="W1452">
        <v>1.65</v>
      </c>
      <c r="X1452">
        <v>0.36</v>
      </c>
      <c r="Y1452">
        <v>5.4</v>
      </c>
      <c r="Z1452" s="4">
        <v>1.49</v>
      </c>
      <c r="AA1452">
        <v>19951102</v>
      </c>
      <c r="AB1452">
        <v>304234.46999999997</v>
      </c>
      <c r="AC1452">
        <v>1.86</v>
      </c>
      <c r="AD1452">
        <v>17.010000000000002</v>
      </c>
      <c r="AE1452">
        <v>2.02</v>
      </c>
      <c r="AF1452">
        <v>38.17</v>
      </c>
      <c r="AG1452">
        <v>16.670000000000002</v>
      </c>
      <c r="AH1452">
        <v>34883</v>
      </c>
    </row>
    <row r="1453" spans="1:34" x14ac:dyDescent="0.3">
      <c r="A1453" t="s">
        <v>340</v>
      </c>
      <c r="B1453">
        <v>131.7757</v>
      </c>
      <c r="C1453">
        <v>226.1585</v>
      </c>
      <c r="D1453">
        <v>370.90010000000001</v>
      </c>
      <c r="E1453">
        <v>512.33780000000002</v>
      </c>
      <c r="F1453">
        <v>159.9761</v>
      </c>
      <c r="G1453" s="3">
        <f>(F1453-B1453)/B1453</f>
        <v>0.21400303697874495</v>
      </c>
      <c r="H1453">
        <v>292.01569999999998</v>
      </c>
      <c r="I1453" s="3">
        <f>(H1453-C1453)/C1453</f>
        <v>0.29119931375561819</v>
      </c>
      <c r="J1453">
        <v>438.32619999999997</v>
      </c>
      <c r="K1453" s="3">
        <f>(J1453-D1453)/D1453</f>
        <v>0.18179046055797762</v>
      </c>
      <c r="L1453" s="5">
        <f>(G1453+I1453+K1453)/3</f>
        <v>0.2289976037641136</v>
      </c>
      <c r="M1453" s="5"/>
      <c r="N1453" t="s">
        <v>69</v>
      </c>
      <c r="O1453" t="s">
        <v>70</v>
      </c>
      <c r="P1453" s="4">
        <v>17.2</v>
      </c>
      <c r="Q1453">
        <v>4.6900000000000004</v>
      </c>
      <c r="R1453">
        <v>6.94</v>
      </c>
      <c r="S1453">
        <v>395871.91</v>
      </c>
      <c r="T1453">
        <v>215824.16</v>
      </c>
      <c r="U1453">
        <v>6687.28</v>
      </c>
      <c r="V1453">
        <v>69529.56</v>
      </c>
      <c r="W1453">
        <v>1</v>
      </c>
      <c r="X1453">
        <v>0.63100000000000001</v>
      </c>
      <c r="Y1453">
        <v>4.55</v>
      </c>
      <c r="Z1453" s="4">
        <v>3.18</v>
      </c>
      <c r="AA1453">
        <v>20100827</v>
      </c>
      <c r="AB1453">
        <v>167845.2</v>
      </c>
      <c r="AC1453">
        <v>2.42</v>
      </c>
      <c r="AD1453">
        <v>28.65</v>
      </c>
      <c r="AE1453">
        <v>18.18</v>
      </c>
      <c r="AF1453">
        <v>66.02</v>
      </c>
      <c r="AG1453">
        <v>28.58</v>
      </c>
      <c r="AH1453">
        <v>41866</v>
      </c>
    </row>
    <row r="1454" spans="1:34" x14ac:dyDescent="0.3">
      <c r="A1454" t="s">
        <v>2749</v>
      </c>
      <c r="B1454">
        <v>4.1509</v>
      </c>
      <c r="C1454">
        <v>8.4659999999999993</v>
      </c>
      <c r="D1454">
        <v>23.159099999999999</v>
      </c>
      <c r="E1454">
        <v>37.534999999999997</v>
      </c>
      <c r="F1454">
        <v>2.2658999999999998</v>
      </c>
      <c r="G1454" s="3">
        <f>(F1454-B1454)/B1454</f>
        <v>-0.45411838396492332</v>
      </c>
      <c r="H1454">
        <v>16.408899999999999</v>
      </c>
      <c r="I1454" s="3">
        <f>(H1454-C1454)/C1454</f>
        <v>0.93821167021025287</v>
      </c>
      <c r="J1454">
        <v>27.853400000000001</v>
      </c>
      <c r="K1454" s="3">
        <f>(J1454-D1454)/D1454</f>
        <v>0.20269785958867151</v>
      </c>
      <c r="L1454" s="5">
        <f>(G1454+I1454+K1454)/3</f>
        <v>0.228930381944667</v>
      </c>
      <c r="M1454" s="5"/>
      <c r="N1454" t="s">
        <v>201</v>
      </c>
      <c r="O1454" t="s">
        <v>81</v>
      </c>
      <c r="P1454" s="4">
        <v>114.6</v>
      </c>
      <c r="Q1454">
        <v>11.78</v>
      </c>
      <c r="R1454">
        <v>11.82</v>
      </c>
      <c r="S1454">
        <v>325321.69</v>
      </c>
      <c r="T1454">
        <v>172975.3</v>
      </c>
      <c r="U1454">
        <v>124852.1</v>
      </c>
      <c r="V1454">
        <v>52989.98</v>
      </c>
      <c r="W1454">
        <v>0.45</v>
      </c>
      <c r="X1454">
        <v>2.4E-2</v>
      </c>
      <c r="Y1454">
        <v>1.84</v>
      </c>
      <c r="Z1454" s="4">
        <v>1.96</v>
      </c>
      <c r="AA1454">
        <v>20100825</v>
      </c>
      <c r="AB1454">
        <v>40202.230000000003</v>
      </c>
      <c r="AC1454">
        <v>0.34</v>
      </c>
      <c r="AD1454">
        <v>10.119999999999999</v>
      </c>
      <c r="AE1454">
        <v>20.27</v>
      </c>
      <c r="AF1454">
        <v>57.76</v>
      </c>
      <c r="AG1454">
        <v>2.77</v>
      </c>
      <c r="AH1454">
        <v>49555</v>
      </c>
    </row>
    <row r="1455" spans="1:34" x14ac:dyDescent="0.3">
      <c r="A1455" t="s">
        <v>575</v>
      </c>
      <c r="B1455">
        <v>57.015799999999999</v>
      </c>
      <c r="C1455">
        <v>124.96720000000001</v>
      </c>
      <c r="D1455">
        <v>182.4896</v>
      </c>
      <c r="E1455">
        <v>250.33420000000001</v>
      </c>
      <c r="F1455">
        <v>66.1387</v>
      </c>
      <c r="G1455" s="3">
        <f>(F1455-B1455)/B1455</f>
        <v>0.16000652450724187</v>
      </c>
      <c r="H1455">
        <v>158.6677</v>
      </c>
      <c r="I1455" s="3">
        <f>(H1455-C1455)/C1455</f>
        <v>0.26967476265772128</v>
      </c>
      <c r="J1455">
        <v>229.34209999999999</v>
      </c>
      <c r="K1455" s="3">
        <f>(J1455-D1455)/D1455</f>
        <v>0.25674065809777652</v>
      </c>
      <c r="L1455" s="5">
        <f>(G1455+I1455+K1455)/3</f>
        <v>0.22880731508757987</v>
      </c>
      <c r="M1455" s="5"/>
      <c r="N1455" t="s">
        <v>123</v>
      </c>
      <c r="O1455" t="s">
        <v>88</v>
      </c>
      <c r="P1455" s="4">
        <v>17.23</v>
      </c>
      <c r="Q1455">
        <v>3.76</v>
      </c>
      <c r="R1455">
        <v>4.05</v>
      </c>
      <c r="S1455">
        <v>267411.69</v>
      </c>
      <c r="T1455">
        <v>91546.03</v>
      </c>
      <c r="U1455">
        <v>117093.47</v>
      </c>
      <c r="V1455">
        <v>35061.699999999997</v>
      </c>
      <c r="W1455">
        <v>0.87</v>
      </c>
      <c r="X1455">
        <v>0.56599999999999995</v>
      </c>
      <c r="Y1455">
        <v>4.5599999999999996</v>
      </c>
      <c r="Z1455" s="4">
        <v>2.85</v>
      </c>
      <c r="AA1455">
        <v>20110826</v>
      </c>
      <c r="AB1455">
        <v>99730.35</v>
      </c>
      <c r="AC1455">
        <v>2.46</v>
      </c>
      <c r="AD1455">
        <v>19.04</v>
      </c>
      <c r="AE1455">
        <v>25.67</v>
      </c>
      <c r="AF1455">
        <v>39.51</v>
      </c>
      <c r="AG1455">
        <v>24.07</v>
      </c>
      <c r="AH1455">
        <v>10685</v>
      </c>
    </row>
    <row r="1456" spans="1:34" x14ac:dyDescent="0.3">
      <c r="A1456" t="s">
        <v>2285</v>
      </c>
      <c r="B1456">
        <v>23.381799999999998</v>
      </c>
      <c r="C1456">
        <v>57.707500000000003</v>
      </c>
      <c r="D1456">
        <v>101.42059999999999</v>
      </c>
      <c r="E1456">
        <v>148.8306</v>
      </c>
      <c r="F1456">
        <v>24.754200000000001</v>
      </c>
      <c r="G1456" s="3">
        <f>(F1456-B1456)/B1456</f>
        <v>5.8695224490843419E-2</v>
      </c>
      <c r="H1456">
        <v>84.884900000000002</v>
      </c>
      <c r="I1456" s="3">
        <f>(H1456-C1456)/C1456</f>
        <v>0.47095091625871849</v>
      </c>
      <c r="J1456">
        <v>117.2242</v>
      </c>
      <c r="K1456" s="3">
        <f>(J1456-D1456)/D1456</f>
        <v>0.15582238716789296</v>
      </c>
      <c r="L1456" s="5">
        <f>(G1456+I1456+K1456)/3</f>
        <v>0.22848950930581832</v>
      </c>
      <c r="M1456" s="5"/>
      <c r="N1456" t="s">
        <v>373</v>
      </c>
      <c r="O1456" t="s">
        <v>70</v>
      </c>
      <c r="P1456" s="4">
        <v>28.79</v>
      </c>
      <c r="Q1456">
        <v>10.31</v>
      </c>
      <c r="R1456">
        <v>12.07</v>
      </c>
      <c r="S1456">
        <v>628229.81000000006</v>
      </c>
      <c r="T1456">
        <v>66937.990000000005</v>
      </c>
      <c r="U1456">
        <v>210195.95</v>
      </c>
      <c r="V1456">
        <v>116821.22</v>
      </c>
      <c r="W1456">
        <v>0.97</v>
      </c>
      <c r="X1456">
        <v>0.11</v>
      </c>
      <c r="Y1456">
        <v>2.81</v>
      </c>
      <c r="Z1456" s="4">
        <v>1.33</v>
      </c>
      <c r="AA1456">
        <v>19970423</v>
      </c>
      <c r="AB1456">
        <v>46482.68</v>
      </c>
      <c r="AC1456">
        <v>0.39</v>
      </c>
      <c r="AD1456">
        <v>24.96</v>
      </c>
      <c r="AE1456">
        <v>15.58</v>
      </c>
      <c r="AF1456">
        <v>23.96</v>
      </c>
      <c r="AG1456">
        <v>7.97</v>
      </c>
      <c r="AH1456">
        <v>81916</v>
      </c>
    </row>
    <row r="1457" spans="1:34" x14ac:dyDescent="0.3">
      <c r="A1457" t="s">
        <v>1206</v>
      </c>
      <c r="B1457">
        <v>210.06450000000001</v>
      </c>
      <c r="C1457">
        <v>492.98059999999998</v>
      </c>
      <c r="D1457">
        <v>830.79769999999996</v>
      </c>
      <c r="E1457">
        <v>1251.1522</v>
      </c>
      <c r="F1457">
        <v>300.85019999999997</v>
      </c>
      <c r="G1457" s="3">
        <f>(F1457-B1457)/B1457</f>
        <v>0.43218011610719548</v>
      </c>
      <c r="H1457">
        <v>607.16999999999996</v>
      </c>
      <c r="I1457" s="3">
        <f>(H1457-C1457)/C1457</f>
        <v>0.23163061589036157</v>
      </c>
      <c r="J1457">
        <v>848.03399999999999</v>
      </c>
      <c r="K1457" s="3">
        <f>(J1457-D1457)/D1457</f>
        <v>2.0746687189914018E-2</v>
      </c>
      <c r="L1457" s="5">
        <f>(G1457+I1457+K1457)/3</f>
        <v>0.22818580639582367</v>
      </c>
      <c r="M1457" s="5"/>
      <c r="N1457" t="s">
        <v>115</v>
      </c>
      <c r="O1457" t="s">
        <v>37</v>
      </c>
      <c r="P1457" s="4">
        <v>14.78</v>
      </c>
      <c r="Q1457">
        <v>11.88</v>
      </c>
      <c r="R1457">
        <v>14.31</v>
      </c>
      <c r="S1457">
        <v>3975694.5</v>
      </c>
      <c r="T1457">
        <v>1140994.5</v>
      </c>
      <c r="U1457">
        <v>288366.31</v>
      </c>
      <c r="V1457">
        <v>618400</v>
      </c>
      <c r="W1457">
        <v>4.32</v>
      </c>
      <c r="X1457">
        <v>0.54</v>
      </c>
      <c r="Y1457">
        <v>9.2200000000000006</v>
      </c>
      <c r="Z1457" s="4">
        <v>1.27</v>
      </c>
      <c r="AA1457">
        <v>19980225</v>
      </c>
      <c r="AB1457">
        <v>508020.06</v>
      </c>
      <c r="AC1457">
        <v>3.55</v>
      </c>
      <c r="AD1457">
        <v>29.95</v>
      </c>
      <c r="AE1457">
        <v>2.0699999999999998</v>
      </c>
      <c r="AF1457">
        <v>31.04</v>
      </c>
      <c r="AG1457">
        <v>10</v>
      </c>
      <c r="AH1457">
        <v>46480</v>
      </c>
    </row>
    <row r="1458" spans="1:34" x14ac:dyDescent="0.3">
      <c r="A1458" t="s">
        <v>595</v>
      </c>
      <c r="B1458">
        <v>692.87909999999999</v>
      </c>
      <c r="C1458">
        <v>1386.1867999999999</v>
      </c>
      <c r="D1458">
        <v>2143.5499</v>
      </c>
      <c r="E1458">
        <v>3148.748</v>
      </c>
      <c r="F1458">
        <v>562.61789999999996</v>
      </c>
      <c r="G1458" s="3">
        <f>(F1458-B1458)/B1458</f>
        <v>-0.18799989781767126</v>
      </c>
      <c r="H1458">
        <v>1868.6206</v>
      </c>
      <c r="I1458" s="3">
        <f>(H1458-C1458)/C1458</f>
        <v>0.34802942864554764</v>
      </c>
      <c r="J1458">
        <v>3262.0929000000001</v>
      </c>
      <c r="K1458" s="3">
        <f>(J1458-D1458)/D1458</f>
        <v>0.52181803651970038</v>
      </c>
      <c r="L1458" s="5">
        <f>(G1458+I1458+K1458)/3</f>
        <v>0.22728252244919225</v>
      </c>
      <c r="M1458" s="5"/>
      <c r="N1458" t="s">
        <v>123</v>
      </c>
      <c r="O1458" t="s">
        <v>67</v>
      </c>
      <c r="P1458" s="4">
        <v>14.02</v>
      </c>
      <c r="Q1458">
        <v>20.03</v>
      </c>
      <c r="R1458">
        <v>25.09</v>
      </c>
      <c r="S1458">
        <v>3639481.25</v>
      </c>
      <c r="T1458">
        <v>1803798.25</v>
      </c>
      <c r="U1458">
        <v>1275691.3799999999</v>
      </c>
      <c r="V1458">
        <v>622413.31000000006</v>
      </c>
      <c r="W1458">
        <v>2.48</v>
      </c>
      <c r="X1458">
        <v>1.3</v>
      </c>
      <c r="Y1458">
        <v>8.2100000000000009</v>
      </c>
      <c r="Z1458" s="4">
        <v>2.96</v>
      </c>
      <c r="AA1458">
        <v>19930610</v>
      </c>
      <c r="AB1458">
        <v>994020.88</v>
      </c>
      <c r="AC1458">
        <v>3.96</v>
      </c>
      <c r="AD1458">
        <v>12.86</v>
      </c>
      <c r="AE1458">
        <v>52.18</v>
      </c>
      <c r="AF1458">
        <v>42.68</v>
      </c>
      <c r="AG1458">
        <v>21.57</v>
      </c>
      <c r="AH1458">
        <v>75596</v>
      </c>
    </row>
    <row r="1459" spans="1:34" x14ac:dyDescent="0.3">
      <c r="A1459" t="s">
        <v>1231</v>
      </c>
      <c r="B1459">
        <v>33.372</v>
      </c>
      <c r="C1459">
        <v>61.938499999999998</v>
      </c>
      <c r="D1459">
        <v>92.422499999999999</v>
      </c>
      <c r="E1459">
        <v>114.1859</v>
      </c>
      <c r="F1459">
        <v>38.551299999999998</v>
      </c>
      <c r="G1459" s="3">
        <f>(F1459-B1459)/B1459</f>
        <v>0.15519896919573289</v>
      </c>
      <c r="H1459">
        <v>76.434700000000007</v>
      </c>
      <c r="I1459" s="3">
        <f>(H1459-C1459)/C1459</f>
        <v>0.23404183181704447</v>
      </c>
      <c r="J1459">
        <v>119.08969999999999</v>
      </c>
      <c r="K1459" s="3">
        <f>(J1459-D1459)/D1459</f>
        <v>0.28853580026508691</v>
      </c>
      <c r="L1459" s="5">
        <f>(G1459+I1459+K1459)/3</f>
        <v>0.22592553375928812</v>
      </c>
      <c r="M1459" s="5"/>
      <c r="N1459" t="s">
        <v>87</v>
      </c>
      <c r="O1459" t="s">
        <v>91</v>
      </c>
      <c r="P1459" s="4">
        <v>27.5</v>
      </c>
      <c r="Q1459">
        <v>3.21</v>
      </c>
      <c r="R1459">
        <v>3.24</v>
      </c>
      <c r="S1459">
        <v>185745.77</v>
      </c>
      <c r="T1459">
        <v>96422.8</v>
      </c>
      <c r="U1459">
        <v>32988.65</v>
      </c>
      <c r="V1459">
        <v>48116.01</v>
      </c>
      <c r="W1459">
        <v>1.49</v>
      </c>
      <c r="X1459">
        <v>0.36799999999999999</v>
      </c>
      <c r="Y1459">
        <v>5.0199999999999996</v>
      </c>
      <c r="Z1459" s="4">
        <v>2.69</v>
      </c>
      <c r="AA1459">
        <v>20150518</v>
      </c>
      <c r="AB1459">
        <v>74708.56</v>
      </c>
      <c r="AC1459">
        <v>2.31</v>
      </c>
      <c r="AD1459">
        <v>13.08</v>
      </c>
      <c r="AE1459">
        <v>28.85</v>
      </c>
      <c r="AF1459">
        <v>67.97</v>
      </c>
      <c r="AG1459">
        <v>27.63</v>
      </c>
      <c r="AH1459">
        <v>9596</v>
      </c>
    </row>
    <row r="1460" spans="1:34" x14ac:dyDescent="0.3">
      <c r="A1460" t="s">
        <v>332</v>
      </c>
      <c r="B1460">
        <v>69.488999999999905</v>
      </c>
      <c r="C1460">
        <v>179.4444</v>
      </c>
      <c r="D1460">
        <v>339.45639999999997</v>
      </c>
      <c r="E1460">
        <v>397.416</v>
      </c>
      <c r="F1460">
        <v>89.326599999999999</v>
      </c>
      <c r="G1460" s="3">
        <f>(F1460-B1460)/B1460</f>
        <v>0.28547827713739038</v>
      </c>
      <c r="H1460">
        <v>235.05629999999999</v>
      </c>
      <c r="I1460" s="3">
        <f>(H1460-C1460)/C1460</f>
        <v>0.30991159378615318</v>
      </c>
      <c r="J1460">
        <v>367.33960000000002</v>
      </c>
      <c r="K1460" s="3">
        <f>(J1460-D1460)/D1460</f>
        <v>8.2140740313041818E-2</v>
      </c>
      <c r="L1460" s="5">
        <f>(G1460+I1460+K1460)/3</f>
        <v>0.22584353707886182</v>
      </c>
      <c r="M1460" s="5"/>
      <c r="N1460" t="s">
        <v>333</v>
      </c>
      <c r="O1460" t="s">
        <v>40</v>
      </c>
      <c r="P1460" s="4">
        <v>53.82</v>
      </c>
      <c r="Q1460">
        <v>2.0699999999999998</v>
      </c>
      <c r="R1460">
        <v>2.85</v>
      </c>
      <c r="S1460">
        <v>283410.34000000003</v>
      </c>
      <c r="T1460">
        <v>170805.91</v>
      </c>
      <c r="U1460">
        <v>23405.72</v>
      </c>
      <c r="V1460">
        <v>71454.399999999994</v>
      </c>
      <c r="W1460">
        <v>2.5099999999999998</v>
      </c>
      <c r="X1460">
        <v>1.31</v>
      </c>
      <c r="Y1460">
        <v>6.71</v>
      </c>
      <c r="Z1460" s="4">
        <v>13.79</v>
      </c>
      <c r="AA1460">
        <v>20160818</v>
      </c>
      <c r="AB1460">
        <v>105522.9</v>
      </c>
      <c r="AC1460">
        <v>3.71</v>
      </c>
      <c r="AD1460">
        <v>13.45</v>
      </c>
      <c r="AE1460">
        <v>8.2100000000000009</v>
      </c>
      <c r="AF1460">
        <v>38.409999999999997</v>
      </c>
      <c r="AG1460">
        <v>21.34</v>
      </c>
      <c r="AH1460">
        <v>35091</v>
      </c>
    </row>
    <row r="1461" spans="1:34" x14ac:dyDescent="0.3">
      <c r="A1461" t="s">
        <v>3399</v>
      </c>
      <c r="B1461">
        <v>15.9605</v>
      </c>
      <c r="C1461">
        <v>37.514800000000001</v>
      </c>
      <c r="D1461">
        <v>60.291400000000003</v>
      </c>
      <c r="E1461">
        <v>85.586600000000004</v>
      </c>
      <c r="F1461">
        <v>21.4893</v>
      </c>
      <c r="G1461" s="3">
        <f>(F1461-B1461)/B1461</f>
        <v>0.34640518780739954</v>
      </c>
      <c r="H1461">
        <v>43.113700000000001</v>
      </c>
      <c r="I1461" s="3">
        <f>(H1461-C1461)/C1461</f>
        <v>0.1492450979346818</v>
      </c>
      <c r="J1461">
        <v>71.244100000000003</v>
      </c>
      <c r="K1461" s="3">
        <f>(J1461-D1461)/D1461</f>
        <v>0.18166272470037184</v>
      </c>
      <c r="L1461" s="5">
        <f>(G1461+I1461+K1461)/3</f>
        <v>0.22577100348081772</v>
      </c>
      <c r="M1461" s="5"/>
      <c r="N1461" t="s">
        <v>415</v>
      </c>
      <c r="O1461" t="s">
        <v>132</v>
      </c>
      <c r="P1461" s="4">
        <v>22.31</v>
      </c>
      <c r="Q1461">
        <v>1.08</v>
      </c>
      <c r="R1461">
        <v>1.74</v>
      </c>
      <c r="S1461">
        <v>113124.02</v>
      </c>
      <c r="T1461">
        <v>94045.02</v>
      </c>
      <c r="U1461">
        <v>10790.08</v>
      </c>
      <c r="V1461">
        <v>36774.870000000003</v>
      </c>
      <c r="W1461">
        <v>2.11</v>
      </c>
      <c r="X1461">
        <v>0.40899999999999997</v>
      </c>
      <c r="Y1461">
        <v>4.8600000000000003</v>
      </c>
      <c r="Z1461" s="4">
        <v>2.5</v>
      </c>
      <c r="AA1461">
        <v>20170907</v>
      </c>
      <c r="AB1461">
        <v>25316.85</v>
      </c>
      <c r="AC1461">
        <v>1.45</v>
      </c>
      <c r="AD1461">
        <v>11.17</v>
      </c>
      <c r="AE1461">
        <v>18.170000000000002</v>
      </c>
      <c r="AF1461">
        <v>6.51</v>
      </c>
      <c r="AG1461">
        <v>2.95</v>
      </c>
      <c r="AH1461">
        <v>17673</v>
      </c>
    </row>
    <row r="1462" spans="1:34" x14ac:dyDescent="0.3">
      <c r="A1462" t="s">
        <v>1215</v>
      </c>
      <c r="B1462">
        <v>47.857399999999998</v>
      </c>
      <c r="C1462">
        <v>117.75239999999999</v>
      </c>
      <c r="D1462">
        <v>186.42070000000001</v>
      </c>
      <c r="E1462">
        <v>253.45490000000001</v>
      </c>
      <c r="F1462">
        <v>68.641800000000003</v>
      </c>
      <c r="G1462" s="3">
        <f>(F1462-B1462)/B1462</f>
        <v>0.43429856197787609</v>
      </c>
      <c r="H1462">
        <v>131.3972</v>
      </c>
      <c r="I1462" s="3">
        <f>(H1462-C1462)/C1462</f>
        <v>0.11587704369507547</v>
      </c>
      <c r="J1462">
        <v>209.5849</v>
      </c>
      <c r="K1462" s="3">
        <f>(J1462-D1462)/D1462</f>
        <v>0.12425766022764635</v>
      </c>
      <c r="L1462" s="5">
        <f>(G1462+I1462+K1462)/3</f>
        <v>0.22481108863353264</v>
      </c>
      <c r="M1462" s="5"/>
      <c r="N1462" t="s">
        <v>152</v>
      </c>
      <c r="O1462" t="s">
        <v>267</v>
      </c>
      <c r="P1462" s="4">
        <v>27.43</v>
      </c>
      <c r="Q1462">
        <v>5.42</v>
      </c>
      <c r="R1462">
        <v>9.6</v>
      </c>
      <c r="S1462">
        <v>907881.19</v>
      </c>
      <c r="T1462">
        <v>608625.68999999994</v>
      </c>
      <c r="U1462">
        <v>132829.10999999999</v>
      </c>
      <c r="V1462">
        <v>133440.31</v>
      </c>
      <c r="W1462">
        <v>1.39</v>
      </c>
      <c r="X1462">
        <v>0.34</v>
      </c>
      <c r="Y1462">
        <v>3.94</v>
      </c>
      <c r="Z1462" s="4">
        <v>2.02</v>
      </c>
      <c r="AA1462">
        <v>20140128</v>
      </c>
      <c r="AB1462">
        <v>126245.77</v>
      </c>
      <c r="AC1462">
        <v>1.31</v>
      </c>
      <c r="AD1462">
        <v>8.7200000000000006</v>
      </c>
      <c r="AE1462">
        <v>12.43</v>
      </c>
      <c r="AF1462">
        <v>7.37</v>
      </c>
      <c r="AG1462">
        <v>2.59</v>
      </c>
      <c r="AH1462">
        <v>77941</v>
      </c>
    </row>
    <row r="1463" spans="1:34" x14ac:dyDescent="0.3">
      <c r="A1463" t="s">
        <v>1173</v>
      </c>
      <c r="B1463">
        <v>29.536100000000001</v>
      </c>
      <c r="C1463">
        <v>53.291200000000003</v>
      </c>
      <c r="D1463">
        <v>66.263099999999994</v>
      </c>
      <c r="E1463">
        <v>108.8068</v>
      </c>
      <c r="F1463">
        <v>36.3932</v>
      </c>
      <c r="G1463" s="3">
        <f>(F1463-B1463)/B1463</f>
        <v>0.23215996695569147</v>
      </c>
      <c r="H1463">
        <v>60.681199999999997</v>
      </c>
      <c r="I1463" s="3">
        <f>(H1463-C1463)/C1463</f>
        <v>0.13867205092022686</v>
      </c>
      <c r="J1463">
        <v>86.361900000000006</v>
      </c>
      <c r="K1463" s="3">
        <f>(J1463-D1463)/D1463</f>
        <v>0.30331813633832422</v>
      </c>
      <c r="L1463" s="5">
        <f>(G1463+I1463+K1463)/3</f>
        <v>0.22471671807141416</v>
      </c>
      <c r="M1463" s="5"/>
      <c r="N1463" t="s">
        <v>159</v>
      </c>
      <c r="O1463" t="s">
        <v>267</v>
      </c>
      <c r="P1463" s="4">
        <v>39.380000000000003</v>
      </c>
      <c r="Q1463">
        <v>2.88</v>
      </c>
      <c r="R1463">
        <v>2.96</v>
      </c>
      <c r="S1463">
        <v>179226.11</v>
      </c>
      <c r="T1463">
        <v>50687.94</v>
      </c>
      <c r="U1463">
        <v>42408.82</v>
      </c>
      <c r="V1463">
        <v>39835.65</v>
      </c>
      <c r="W1463">
        <v>1.35</v>
      </c>
      <c r="X1463">
        <v>0.29199999999999998</v>
      </c>
      <c r="Y1463">
        <v>4.5999999999999996</v>
      </c>
      <c r="Z1463" s="4">
        <v>3.33</v>
      </c>
      <c r="AA1463">
        <v>20100525</v>
      </c>
      <c r="AB1463">
        <v>53335.57</v>
      </c>
      <c r="AC1463">
        <v>1.8</v>
      </c>
      <c r="AD1463">
        <v>11.12</v>
      </c>
      <c r="AE1463">
        <v>30.33</v>
      </c>
      <c r="AF1463">
        <v>73.819999999999993</v>
      </c>
      <c r="AG1463">
        <v>13.05</v>
      </c>
      <c r="AH1463">
        <v>10962</v>
      </c>
    </row>
    <row r="1464" spans="1:34" hidden="1" x14ac:dyDescent="0.3">
      <c r="A1464" t="s">
        <v>1517</v>
      </c>
      <c r="B1464">
        <v>1466.4</v>
      </c>
      <c r="C1464">
        <v>3326.42</v>
      </c>
      <c r="D1464">
        <v>8278.5079999999998</v>
      </c>
      <c r="E1464">
        <v>7240.3119999999999</v>
      </c>
      <c r="F1464">
        <v>2628.2020000000002</v>
      </c>
      <c r="G1464" s="3">
        <f>(F1464-B1464)/B1464</f>
        <v>0.79228177850518278</v>
      </c>
      <c r="H1464">
        <v>3468.5189999999998</v>
      </c>
      <c r="I1464" s="3">
        <f>(H1464-C1464)/C1464</f>
        <v>4.2718297749532438E-2</v>
      </c>
      <c r="J1464">
        <v>6937.4080000000004</v>
      </c>
      <c r="K1464" s="3">
        <f>(J1464-D1464)/D1464</f>
        <v>-0.16199778993992631</v>
      </c>
      <c r="L1464" s="5">
        <f>(G1464+I1464+K1464)/3</f>
        <v>0.22433409543826296</v>
      </c>
      <c r="M1464" s="5"/>
      <c r="N1464" t="s">
        <v>289</v>
      </c>
      <c r="O1464" t="s">
        <v>40</v>
      </c>
      <c r="P1464" s="4">
        <v>16.14</v>
      </c>
      <c r="Q1464">
        <v>94.49</v>
      </c>
      <c r="R1464">
        <v>145.25</v>
      </c>
      <c r="S1464">
        <v>25257934</v>
      </c>
      <c r="T1464">
        <v>2592728.5</v>
      </c>
      <c r="U1464">
        <v>16541182</v>
      </c>
      <c r="V1464">
        <v>2627084</v>
      </c>
      <c r="W1464">
        <v>1.81</v>
      </c>
      <c r="X1464">
        <v>0.51</v>
      </c>
      <c r="Y1464">
        <v>6.47</v>
      </c>
      <c r="Z1464">
        <v>1.59</v>
      </c>
      <c r="AA1464">
        <v>20060818</v>
      </c>
      <c r="AB1464">
        <v>4304263.5</v>
      </c>
      <c r="AC1464">
        <v>2.96</v>
      </c>
      <c r="AD1464">
        <v>10.63</v>
      </c>
      <c r="AE1464">
        <v>-16.2</v>
      </c>
      <c r="AF1464">
        <v>18.28</v>
      </c>
      <c r="AG1464">
        <v>6.74</v>
      </c>
      <c r="AH1464">
        <v>169527</v>
      </c>
    </row>
    <row r="1465" spans="1:34" x14ac:dyDescent="0.3">
      <c r="A1465" t="s">
        <v>1290</v>
      </c>
      <c r="B1465">
        <v>29.575800000000001</v>
      </c>
      <c r="C1465">
        <v>73.274100000000004</v>
      </c>
      <c r="D1465">
        <v>115.9982</v>
      </c>
      <c r="E1465">
        <v>150.9717</v>
      </c>
      <c r="F1465">
        <v>38.691099999999999</v>
      </c>
      <c r="G1465" s="3">
        <f>(F1465-B1465)/B1465</f>
        <v>0.30820129971125032</v>
      </c>
      <c r="H1465">
        <v>88.049700000000001</v>
      </c>
      <c r="I1465" s="3">
        <f>(H1465-C1465)/C1465</f>
        <v>0.20164833140222801</v>
      </c>
      <c r="J1465">
        <v>134.8921</v>
      </c>
      <c r="K1465" s="3">
        <f>(J1465-D1465)/D1465</f>
        <v>0.16288097573927873</v>
      </c>
      <c r="L1465" s="5">
        <f>(G1465+I1465+K1465)/3</f>
        <v>0.2242435356175857</v>
      </c>
      <c r="M1465" s="5"/>
      <c r="N1465" t="s">
        <v>850</v>
      </c>
      <c r="O1465" t="s">
        <v>70</v>
      </c>
      <c r="P1465" s="4">
        <v>28.5</v>
      </c>
      <c r="Q1465">
        <v>2.48</v>
      </c>
      <c r="R1465">
        <v>6.62</v>
      </c>
      <c r="S1465">
        <v>290275.19</v>
      </c>
      <c r="T1465">
        <v>111222.57</v>
      </c>
      <c r="U1465">
        <v>74377.820000000007</v>
      </c>
      <c r="V1465">
        <v>52102.26</v>
      </c>
      <c r="W1465">
        <v>0.79</v>
      </c>
      <c r="X1465">
        <v>0.20399999999999999</v>
      </c>
      <c r="Y1465">
        <v>2.37</v>
      </c>
      <c r="Z1465" s="4">
        <v>3.27</v>
      </c>
      <c r="AA1465">
        <v>20150423</v>
      </c>
      <c r="AB1465">
        <v>35046.800000000003</v>
      </c>
      <c r="AC1465">
        <v>0.53</v>
      </c>
      <c r="AD1465">
        <v>40.090000000000003</v>
      </c>
      <c r="AE1465">
        <v>16.29</v>
      </c>
      <c r="AF1465">
        <v>37.14</v>
      </c>
      <c r="AG1465">
        <v>12.33</v>
      </c>
      <c r="AH1465">
        <v>12730</v>
      </c>
    </row>
    <row r="1466" spans="1:34" x14ac:dyDescent="0.3">
      <c r="A1466" t="s">
        <v>341</v>
      </c>
      <c r="B1466">
        <v>210.2946</v>
      </c>
      <c r="C1466">
        <v>410.39069999999998</v>
      </c>
      <c r="D1466">
        <v>648.58870000000002</v>
      </c>
      <c r="E1466">
        <v>836.55359999999996</v>
      </c>
      <c r="F1466">
        <v>273.80220000000003</v>
      </c>
      <c r="G1466" s="3">
        <f>(F1466-B1466)/B1466</f>
        <v>0.30199348913381524</v>
      </c>
      <c r="H1466">
        <v>536.70500000000004</v>
      </c>
      <c r="I1466" s="3">
        <f>(H1466-C1466)/C1466</f>
        <v>0.30779035684775524</v>
      </c>
      <c r="J1466">
        <v>687.60789999999997</v>
      </c>
      <c r="K1466" s="3">
        <f>(J1466-D1466)/D1466</f>
        <v>6.0160160052125412E-2</v>
      </c>
      <c r="L1466" s="5">
        <f>(G1466+I1466+K1466)/3</f>
        <v>0.22331466867789865</v>
      </c>
      <c r="M1466" s="5"/>
      <c r="N1466" t="s">
        <v>87</v>
      </c>
      <c r="O1466" t="s">
        <v>285</v>
      </c>
      <c r="P1466" s="4">
        <v>31.68</v>
      </c>
      <c r="Q1466">
        <v>19.54</v>
      </c>
      <c r="R1466">
        <v>20.34</v>
      </c>
      <c r="S1466">
        <v>548679</v>
      </c>
      <c r="T1466">
        <v>240055.25</v>
      </c>
      <c r="U1466">
        <v>113493.35</v>
      </c>
      <c r="V1466">
        <v>121477.7</v>
      </c>
      <c r="W1466">
        <v>0.6</v>
      </c>
      <c r="X1466">
        <v>0.33799999999999902</v>
      </c>
      <c r="Y1466">
        <v>2.4</v>
      </c>
      <c r="Z1466" s="4">
        <v>5.96</v>
      </c>
      <c r="AA1466">
        <v>19940824</v>
      </c>
      <c r="AB1466">
        <v>113336.3</v>
      </c>
      <c r="AC1466">
        <v>0.56000000000000005</v>
      </c>
      <c r="AD1466">
        <v>8.43</v>
      </c>
      <c r="AE1466">
        <v>6.02</v>
      </c>
      <c r="AF1466">
        <v>71.94</v>
      </c>
      <c r="AG1466">
        <v>34.229999999999997</v>
      </c>
      <c r="AH1466">
        <v>55254</v>
      </c>
    </row>
    <row r="1467" spans="1:34" x14ac:dyDescent="0.3">
      <c r="A1467" t="s">
        <v>530</v>
      </c>
      <c r="B1467">
        <v>85.314400000000006</v>
      </c>
      <c r="C1467">
        <v>209.17150000000001</v>
      </c>
      <c r="D1467">
        <v>344.59070000000003</v>
      </c>
      <c r="E1467">
        <v>394.6343</v>
      </c>
      <c r="F1467">
        <v>101.75279999999999</v>
      </c>
      <c r="G1467" s="3">
        <f>(F1467-B1467)/B1467</f>
        <v>0.19268025093067509</v>
      </c>
      <c r="H1467">
        <v>261.8904</v>
      </c>
      <c r="I1467" s="3">
        <f>(H1467-C1467)/C1467</f>
        <v>0.25203672584458203</v>
      </c>
      <c r="J1467">
        <v>422.1986</v>
      </c>
      <c r="K1467" s="3">
        <f>(J1467-D1467)/D1467</f>
        <v>0.22521762775373788</v>
      </c>
      <c r="L1467" s="5">
        <f>(G1467+I1467+K1467)/3</f>
        <v>0.22331153484299834</v>
      </c>
      <c r="M1467" s="5"/>
      <c r="N1467" t="s">
        <v>201</v>
      </c>
      <c r="O1467" t="s">
        <v>88</v>
      </c>
      <c r="P1467" s="4">
        <v>19.420000000000002</v>
      </c>
      <c r="Q1467">
        <v>8.84</v>
      </c>
      <c r="R1467">
        <v>10.199999999999999</v>
      </c>
      <c r="S1467">
        <v>391028</v>
      </c>
      <c r="T1467">
        <v>279589.46999999997</v>
      </c>
      <c r="U1467">
        <v>75527.149999999994</v>
      </c>
      <c r="V1467">
        <v>11069.53</v>
      </c>
      <c r="W1467">
        <v>0.11</v>
      </c>
      <c r="X1467">
        <v>0.41399999999999998</v>
      </c>
      <c r="Y1467">
        <v>2.78</v>
      </c>
      <c r="Z1467" s="4">
        <v>3.85</v>
      </c>
      <c r="AA1467">
        <v>20080723</v>
      </c>
      <c r="AB1467">
        <v>162162.09</v>
      </c>
      <c r="AC1467">
        <v>1.59</v>
      </c>
      <c r="AD1467">
        <v>14.71</v>
      </c>
      <c r="AE1467">
        <v>22.52</v>
      </c>
      <c r="AF1467">
        <v>54.31</v>
      </c>
      <c r="AG1467">
        <v>14.61</v>
      </c>
      <c r="AH1467">
        <v>22741</v>
      </c>
    </row>
    <row r="1468" spans="1:34" x14ac:dyDescent="0.3">
      <c r="A1468" t="s">
        <v>640</v>
      </c>
      <c r="B1468">
        <v>46.960500000000003</v>
      </c>
      <c r="C1468">
        <v>76.313100000000006</v>
      </c>
      <c r="D1468">
        <v>106.3587</v>
      </c>
      <c r="E1468">
        <v>160.79089999999999</v>
      </c>
      <c r="F1468">
        <v>48.006</v>
      </c>
      <c r="G1468" s="3">
        <f>(F1468-B1468)/B1468</f>
        <v>2.226339157376938E-2</v>
      </c>
      <c r="H1468">
        <v>94.543999999999997</v>
      </c>
      <c r="I1468" s="3">
        <f>(H1468-C1468)/C1468</f>
        <v>0.23889607419958028</v>
      </c>
      <c r="J1468">
        <v>149.76050000000001</v>
      </c>
      <c r="K1468" s="3">
        <f>(J1468-D1468)/D1468</f>
        <v>0.40807004974675332</v>
      </c>
      <c r="L1468" s="5">
        <f>(G1468+I1468+K1468)/3</f>
        <v>0.22307650517336763</v>
      </c>
      <c r="M1468" s="5"/>
      <c r="N1468" t="s">
        <v>80</v>
      </c>
      <c r="O1468" t="s">
        <v>88</v>
      </c>
      <c r="P1468" s="4">
        <v>15.17</v>
      </c>
      <c r="Q1468">
        <v>2.04</v>
      </c>
      <c r="R1468">
        <v>2.04</v>
      </c>
      <c r="S1468">
        <v>194619.86</v>
      </c>
      <c r="T1468">
        <v>120284.27</v>
      </c>
      <c r="U1468">
        <v>55861.35</v>
      </c>
      <c r="V1468">
        <v>39697.4</v>
      </c>
      <c r="W1468">
        <v>1.94</v>
      </c>
      <c r="X1468">
        <v>0.73199999999999998</v>
      </c>
      <c r="Y1468">
        <v>6.84</v>
      </c>
      <c r="Z1468" s="4">
        <v>2.17</v>
      </c>
      <c r="AA1468">
        <v>20150518</v>
      </c>
      <c r="AB1468">
        <v>66507.149999999994</v>
      </c>
      <c r="AC1468">
        <v>3.25</v>
      </c>
      <c r="AD1468">
        <v>29.44</v>
      </c>
      <c r="AE1468">
        <v>40.81</v>
      </c>
      <c r="AF1468">
        <v>19</v>
      </c>
      <c r="AG1468">
        <v>9.99</v>
      </c>
      <c r="AH1468">
        <v>14259</v>
      </c>
    </row>
    <row r="1469" spans="1:34" x14ac:dyDescent="0.3">
      <c r="A1469" t="s">
        <v>813</v>
      </c>
      <c r="B1469">
        <v>7.1862000000000004</v>
      </c>
      <c r="C1469">
        <v>16.7775</v>
      </c>
      <c r="D1469">
        <v>25.208600000000001</v>
      </c>
      <c r="E1469">
        <v>56.285200000000003</v>
      </c>
      <c r="F1469">
        <v>10.4376</v>
      </c>
      <c r="G1469" s="3">
        <f>(F1469-B1469)/B1469</f>
        <v>0.45245053018285036</v>
      </c>
      <c r="H1469">
        <v>18.177600000000002</v>
      </c>
      <c r="I1469" s="3">
        <f>(H1469-C1469)/C1469</f>
        <v>8.3451050514081471E-2</v>
      </c>
      <c r="J1469">
        <v>28.564399999999999</v>
      </c>
      <c r="K1469" s="3">
        <f>(J1469-D1469)/D1469</f>
        <v>0.13312123640344956</v>
      </c>
      <c r="L1469" s="5">
        <f>(G1469+I1469+K1469)/3</f>
        <v>0.22300760570012712</v>
      </c>
      <c r="M1469" s="5"/>
      <c r="N1469" t="s">
        <v>103</v>
      </c>
      <c r="O1469" t="s">
        <v>55</v>
      </c>
      <c r="P1469" s="4">
        <v>90.23</v>
      </c>
      <c r="Q1469">
        <v>0.45</v>
      </c>
      <c r="R1469">
        <v>1.81</v>
      </c>
      <c r="S1469">
        <v>98134.93</v>
      </c>
      <c r="T1469">
        <v>88854.1</v>
      </c>
      <c r="U1469">
        <v>8015.25</v>
      </c>
      <c r="V1469">
        <v>17149.82</v>
      </c>
      <c r="W1469">
        <v>0.95</v>
      </c>
      <c r="X1469">
        <v>0.158</v>
      </c>
      <c r="Y1469">
        <v>2.82</v>
      </c>
      <c r="Z1469" s="4">
        <v>6.72</v>
      </c>
      <c r="AA1469">
        <v>20170622</v>
      </c>
      <c r="AB1469">
        <v>14497.49</v>
      </c>
      <c r="AC1469">
        <v>0.8</v>
      </c>
      <c r="AD1469">
        <v>36.99</v>
      </c>
      <c r="AE1469">
        <v>13.31</v>
      </c>
      <c r="AF1469">
        <v>18.05</v>
      </c>
      <c r="AG1469">
        <v>4.72</v>
      </c>
      <c r="AH1469">
        <v>19573</v>
      </c>
    </row>
    <row r="1470" spans="1:34" x14ac:dyDescent="0.3">
      <c r="A1470" t="s">
        <v>200</v>
      </c>
      <c r="B1470">
        <v>544.01409999999998</v>
      </c>
      <c r="C1470">
        <v>1041.4404999999999</v>
      </c>
      <c r="D1470">
        <v>1489.1589999999901</v>
      </c>
      <c r="E1470">
        <v>1779.5061000000001</v>
      </c>
      <c r="F1470">
        <v>659.19839999999999</v>
      </c>
      <c r="G1470" s="3">
        <f>(F1470-B1470)/B1470</f>
        <v>0.211730357724184</v>
      </c>
      <c r="H1470">
        <v>1293.3892000000001</v>
      </c>
      <c r="I1470" s="3">
        <f>(H1470-C1470)/C1470</f>
        <v>0.24192327838220251</v>
      </c>
      <c r="J1470">
        <v>1809.0812000000001</v>
      </c>
      <c r="K1470" s="3">
        <f>(J1470-D1470)/D1470</f>
        <v>0.21483414464137954</v>
      </c>
      <c r="L1470" s="5">
        <f>(G1470+I1470+K1470)/3</f>
        <v>0.22282926024925534</v>
      </c>
      <c r="M1470" s="5"/>
      <c r="N1470" t="s">
        <v>201</v>
      </c>
      <c r="O1470" t="s">
        <v>70</v>
      </c>
      <c r="P1470" s="4">
        <v>18.7</v>
      </c>
      <c r="Q1470">
        <v>14.58</v>
      </c>
      <c r="R1470">
        <v>14.58</v>
      </c>
      <c r="S1470">
        <v>1810722.25</v>
      </c>
      <c r="T1470">
        <v>1433091.5</v>
      </c>
      <c r="U1470">
        <v>196676.06</v>
      </c>
      <c r="V1470">
        <v>245552.7</v>
      </c>
      <c r="W1470">
        <v>1.68</v>
      </c>
      <c r="X1470">
        <v>1.2409999999999899</v>
      </c>
      <c r="Y1470">
        <v>6.52</v>
      </c>
      <c r="Z1470" s="4">
        <v>4.75</v>
      </c>
      <c r="AA1470">
        <v>20000127</v>
      </c>
      <c r="AB1470">
        <v>509643.31</v>
      </c>
      <c r="AC1470">
        <v>3.5</v>
      </c>
      <c r="AD1470">
        <v>8.17</v>
      </c>
      <c r="AE1470">
        <v>21.48</v>
      </c>
      <c r="AF1470">
        <v>29.51</v>
      </c>
      <c r="AG1470">
        <v>7.8</v>
      </c>
      <c r="AH1470">
        <v>36684</v>
      </c>
    </row>
    <row r="1471" spans="1:34" x14ac:dyDescent="0.3">
      <c r="A1471" t="s">
        <v>1884</v>
      </c>
      <c r="B1471">
        <v>16.655100000000001</v>
      </c>
      <c r="C1471">
        <v>37.6708</v>
      </c>
      <c r="D1471">
        <v>60.424500000000002</v>
      </c>
      <c r="E1471">
        <v>107.7578</v>
      </c>
      <c r="F1471">
        <v>19.378399999999999</v>
      </c>
      <c r="G1471" s="3">
        <f>(F1471-B1471)/B1471</f>
        <v>0.16351147696501361</v>
      </c>
      <c r="H1471">
        <v>45.2121</v>
      </c>
      <c r="I1471" s="3">
        <f>(H1471-C1471)/C1471</f>
        <v>0.20018953672340378</v>
      </c>
      <c r="J1471">
        <v>78.750100000000003</v>
      </c>
      <c r="K1471" s="3">
        <f>(J1471-D1471)/D1471</f>
        <v>0.30328095391769894</v>
      </c>
      <c r="L1471" s="5">
        <f>(G1471+I1471+K1471)/3</f>
        <v>0.22232732253537213</v>
      </c>
      <c r="M1471" s="5"/>
      <c r="N1471" t="s">
        <v>169</v>
      </c>
      <c r="O1471" t="s">
        <v>55</v>
      </c>
      <c r="P1471" s="4">
        <v>27.86</v>
      </c>
      <c r="Q1471">
        <v>0.45</v>
      </c>
      <c r="R1471">
        <v>1.8</v>
      </c>
      <c r="S1471">
        <v>256333.8</v>
      </c>
      <c r="T1471">
        <v>205826.09</v>
      </c>
      <c r="U1471">
        <v>15134.67</v>
      </c>
      <c r="V1471">
        <v>61710.43</v>
      </c>
      <c r="W1471">
        <v>3.43</v>
      </c>
      <c r="X1471">
        <v>0.437999999999999</v>
      </c>
      <c r="Y1471">
        <v>7.57</v>
      </c>
      <c r="Z1471" s="4">
        <v>2.15</v>
      </c>
      <c r="AA1471">
        <v>20160908</v>
      </c>
      <c r="AB1471">
        <v>49400.68</v>
      </c>
      <c r="AC1471">
        <v>2.74</v>
      </c>
      <c r="AD1471">
        <v>17.86</v>
      </c>
      <c r="AE1471">
        <v>30.33</v>
      </c>
      <c r="AF1471">
        <v>17.95</v>
      </c>
      <c r="AG1471">
        <v>5.04</v>
      </c>
      <c r="AH1471">
        <v>17769</v>
      </c>
    </row>
    <row r="1472" spans="1:34" x14ac:dyDescent="0.3">
      <c r="A1472" t="s">
        <v>779</v>
      </c>
      <c r="B1472">
        <v>316.32</v>
      </c>
      <c r="C1472">
        <v>570.95399999999995</v>
      </c>
      <c r="D1472">
        <v>893.64099999999996</v>
      </c>
      <c r="E1472">
        <v>1264.2950000000001</v>
      </c>
      <c r="F1472">
        <v>369.33</v>
      </c>
      <c r="G1472" s="3">
        <f>(F1472-B1472)/B1472</f>
        <v>0.16758345978755687</v>
      </c>
      <c r="H1472">
        <v>711.13199999999995</v>
      </c>
      <c r="I1472" s="3">
        <f>(H1472-C1472)/C1472</f>
        <v>0.24551540054014862</v>
      </c>
      <c r="J1472">
        <v>1119.9480000000001</v>
      </c>
      <c r="K1472" s="3">
        <f>(J1472-D1472)/D1472</f>
        <v>0.25324151420984503</v>
      </c>
      <c r="L1472" s="5">
        <f>(G1472+I1472+K1472)/3</f>
        <v>0.22211345817918349</v>
      </c>
      <c r="M1472" s="5"/>
      <c r="N1472" t="s">
        <v>336</v>
      </c>
      <c r="O1472" t="s">
        <v>88</v>
      </c>
      <c r="P1472" s="4">
        <v>11.73</v>
      </c>
      <c r="Q1472">
        <v>10.37</v>
      </c>
      <c r="R1472">
        <v>22.63</v>
      </c>
      <c r="S1472">
        <v>16477517</v>
      </c>
      <c r="T1472">
        <v>0</v>
      </c>
      <c r="U1472">
        <v>99684</v>
      </c>
      <c r="V1472">
        <v>69175.399999999994</v>
      </c>
      <c r="W1472">
        <v>0.31</v>
      </c>
      <c r="X1472">
        <v>0.5</v>
      </c>
      <c r="Y1472">
        <v>5.46</v>
      </c>
      <c r="Z1472" s="4">
        <v>1.42</v>
      </c>
      <c r="AA1472">
        <v>20160930</v>
      </c>
      <c r="AB1472">
        <v>250984.2</v>
      </c>
      <c r="AC1472">
        <v>1.1100000000000001</v>
      </c>
      <c r="AD1472">
        <v>18.27</v>
      </c>
      <c r="AE1472">
        <v>25.32</v>
      </c>
      <c r="AF1472">
        <v>0</v>
      </c>
      <c r="AG1472">
        <v>26.17</v>
      </c>
      <c r="AH1472">
        <v>59829</v>
      </c>
    </row>
    <row r="1473" spans="1:34" x14ac:dyDescent="0.3">
      <c r="A1473" t="s">
        <v>1512</v>
      </c>
      <c r="B1473">
        <v>42.988</v>
      </c>
      <c r="C1473">
        <v>54.044699999999999</v>
      </c>
      <c r="D1473">
        <v>74.005600000000001</v>
      </c>
      <c r="E1473">
        <v>92.710499999999996</v>
      </c>
      <c r="F1473">
        <v>55.218699999999998</v>
      </c>
      <c r="G1473" s="3">
        <f>(F1473-B1473)/B1473</f>
        <v>0.28451428305573645</v>
      </c>
      <c r="H1473">
        <v>65.228300000000004</v>
      </c>
      <c r="I1473" s="3">
        <f>(H1473-C1473)/C1473</f>
        <v>0.20693240965349063</v>
      </c>
      <c r="J1473">
        <v>86.919399999999996</v>
      </c>
      <c r="K1473" s="3">
        <f>(J1473-D1473)/D1473</f>
        <v>0.17449760558660418</v>
      </c>
      <c r="L1473" s="5">
        <f>(G1473+I1473+K1473)/3</f>
        <v>0.22198143276527707</v>
      </c>
      <c r="M1473" s="5"/>
      <c r="N1473" t="s">
        <v>317</v>
      </c>
      <c r="O1473" t="s">
        <v>34</v>
      </c>
      <c r="P1473" s="4">
        <v>38.19</v>
      </c>
      <c r="Q1473">
        <v>5.62</v>
      </c>
      <c r="R1473">
        <v>7.95</v>
      </c>
      <c r="S1473">
        <v>598386.25</v>
      </c>
      <c r="T1473">
        <v>280026.78000000003</v>
      </c>
      <c r="U1473">
        <v>19694.77</v>
      </c>
      <c r="V1473">
        <v>95956.21</v>
      </c>
      <c r="W1473">
        <v>1.21</v>
      </c>
      <c r="X1473">
        <v>0.11</v>
      </c>
      <c r="Y1473">
        <v>3.13</v>
      </c>
      <c r="Z1473" s="4">
        <v>1.78</v>
      </c>
      <c r="AA1473">
        <v>20111026</v>
      </c>
      <c r="AB1473">
        <v>62847.6</v>
      </c>
      <c r="AC1473">
        <v>0.79</v>
      </c>
      <c r="AD1473">
        <v>11.61</v>
      </c>
      <c r="AE1473">
        <v>17.45</v>
      </c>
      <c r="AF1473">
        <v>54.64</v>
      </c>
      <c r="AG1473">
        <v>11.23</v>
      </c>
      <c r="AH1473">
        <v>39086</v>
      </c>
    </row>
    <row r="1474" spans="1:34" x14ac:dyDescent="0.3">
      <c r="A1474" t="s">
        <v>1195</v>
      </c>
      <c r="B1474">
        <v>34.691400000000002</v>
      </c>
      <c r="C1474">
        <v>78.515900000000002</v>
      </c>
      <c r="D1474">
        <v>115.87869999999999</v>
      </c>
      <c r="E1474">
        <v>142.82980000000001</v>
      </c>
      <c r="F1474">
        <v>47.0563</v>
      </c>
      <c r="G1474" s="3">
        <f>(F1474-B1474)/B1474</f>
        <v>0.35642551179831305</v>
      </c>
      <c r="H1474">
        <v>94.588800000000006</v>
      </c>
      <c r="I1474" s="3">
        <f>(H1474-C1474)/C1474</f>
        <v>0.20470885514908449</v>
      </c>
      <c r="J1474">
        <v>127.94710000000001</v>
      </c>
      <c r="K1474" s="3">
        <f>(J1474-D1474)/D1474</f>
        <v>0.10414683630382471</v>
      </c>
      <c r="L1474" s="5">
        <f>(G1474+I1474+K1474)/3</f>
        <v>0.22176040108374076</v>
      </c>
      <c r="M1474" s="5"/>
      <c r="N1474" t="s">
        <v>63</v>
      </c>
      <c r="O1474" t="s">
        <v>49</v>
      </c>
      <c r="P1474" s="4">
        <v>18.91</v>
      </c>
      <c r="Q1474">
        <v>4.0199999999999996</v>
      </c>
      <c r="R1474">
        <v>5.14</v>
      </c>
      <c r="S1474">
        <v>297956.75</v>
      </c>
      <c r="T1474">
        <v>202130.84</v>
      </c>
      <c r="U1474">
        <v>61146.8</v>
      </c>
      <c r="V1474">
        <v>66214.05</v>
      </c>
      <c r="W1474">
        <v>1.29</v>
      </c>
      <c r="X1474">
        <v>0.249</v>
      </c>
      <c r="Y1474">
        <v>3.36</v>
      </c>
      <c r="Z1474" s="4">
        <v>1.87</v>
      </c>
      <c r="AA1474">
        <v>20101105</v>
      </c>
      <c r="AB1474">
        <v>53006.41</v>
      </c>
      <c r="AC1474">
        <v>1.03</v>
      </c>
      <c r="AD1474">
        <v>1.26</v>
      </c>
      <c r="AE1474">
        <v>10.41</v>
      </c>
      <c r="AF1474">
        <v>15.24</v>
      </c>
      <c r="AG1474">
        <v>5.97</v>
      </c>
      <c r="AH1474">
        <v>12032</v>
      </c>
    </row>
    <row r="1475" spans="1:34" x14ac:dyDescent="0.3">
      <c r="A1475" t="s">
        <v>1594</v>
      </c>
      <c r="B1475">
        <v>4.8512000000000004</v>
      </c>
      <c r="C1475">
        <v>13.086399999999999</v>
      </c>
      <c r="D1475">
        <v>24.934799999999999</v>
      </c>
      <c r="E1475">
        <v>34.251199999999997</v>
      </c>
      <c r="F1475">
        <v>5.9241000000000001</v>
      </c>
      <c r="G1475" s="3">
        <f>(F1475-B1475)/B1475</f>
        <v>0.22116177440633239</v>
      </c>
      <c r="H1475">
        <v>16.2257</v>
      </c>
      <c r="I1475" s="3">
        <f>(H1475-C1475)/C1475</f>
        <v>0.23989026775889477</v>
      </c>
      <c r="J1475">
        <v>30.0185</v>
      </c>
      <c r="K1475" s="3">
        <f>(J1475-D1475)/D1475</f>
        <v>0.20387971830534035</v>
      </c>
      <c r="L1475" s="5">
        <f>(G1475+I1475+K1475)/3</f>
        <v>0.22164392015685586</v>
      </c>
      <c r="M1475" s="5"/>
      <c r="N1475" t="s">
        <v>103</v>
      </c>
      <c r="O1475" t="s">
        <v>94</v>
      </c>
      <c r="P1475" s="4">
        <v>82.36</v>
      </c>
      <c r="Q1475">
        <v>0.6</v>
      </c>
      <c r="R1475">
        <v>1.67</v>
      </c>
      <c r="S1475">
        <v>37154.43</v>
      </c>
      <c r="T1475">
        <v>27907.66</v>
      </c>
      <c r="U1475">
        <v>2124.65</v>
      </c>
      <c r="V1475">
        <v>10828.7</v>
      </c>
      <c r="W1475">
        <v>0.65</v>
      </c>
      <c r="X1475">
        <v>0.23</v>
      </c>
      <c r="Y1475">
        <v>2.35</v>
      </c>
      <c r="Z1475" s="4">
        <v>8.39</v>
      </c>
      <c r="AA1475">
        <v>20170125</v>
      </c>
      <c r="AB1475">
        <v>7816.83</v>
      </c>
      <c r="AC1475">
        <v>0.47</v>
      </c>
      <c r="AD1475">
        <v>-13.98</v>
      </c>
      <c r="AE1475">
        <v>20.39</v>
      </c>
      <c r="AF1475">
        <v>52.59</v>
      </c>
      <c r="AG1475">
        <v>17.170000000000002</v>
      </c>
      <c r="AH1475">
        <v>13873</v>
      </c>
    </row>
    <row r="1476" spans="1:34" x14ac:dyDescent="0.3">
      <c r="A1476" t="s">
        <v>660</v>
      </c>
      <c r="B1476">
        <v>19.752500000000001</v>
      </c>
      <c r="C1476">
        <v>40.510899999999999</v>
      </c>
      <c r="D1476">
        <v>59.346299999999999</v>
      </c>
      <c r="E1476">
        <v>80.686800000000005</v>
      </c>
      <c r="F1476">
        <v>19.454699999999999</v>
      </c>
      <c r="G1476" s="3">
        <f>(F1476-B1476)/B1476</f>
        <v>-1.5076572585748755E-2</v>
      </c>
      <c r="H1476">
        <v>39.177100000000003</v>
      </c>
      <c r="I1476" s="3">
        <f>(H1476-C1476)/C1476</f>
        <v>-3.2924472179092452E-2</v>
      </c>
      <c r="J1476">
        <v>101.61499999999999</v>
      </c>
      <c r="K1476" s="3">
        <f>(J1476-D1476)/D1476</f>
        <v>0.71223816817560648</v>
      </c>
      <c r="L1476" s="5">
        <f>(G1476+I1476+K1476)/3</f>
        <v>0.22141237447025508</v>
      </c>
      <c r="M1476" s="5"/>
      <c r="N1476" t="s">
        <v>123</v>
      </c>
      <c r="O1476" t="s">
        <v>70</v>
      </c>
      <c r="P1476" s="4">
        <v>13.5</v>
      </c>
      <c r="Q1476">
        <v>0.71</v>
      </c>
      <c r="R1476">
        <v>1.46</v>
      </c>
      <c r="S1476">
        <v>88454.96</v>
      </c>
      <c r="T1476">
        <v>59877.3</v>
      </c>
      <c r="U1476">
        <v>20471.52</v>
      </c>
      <c r="V1476">
        <v>25067.78</v>
      </c>
      <c r="W1476">
        <v>1.72</v>
      </c>
      <c r="X1476">
        <v>0.72</v>
      </c>
      <c r="Y1476">
        <v>4.63</v>
      </c>
      <c r="Z1476" s="4">
        <v>2.71</v>
      </c>
      <c r="AA1476">
        <v>20160412</v>
      </c>
      <c r="AB1476">
        <v>28716.55</v>
      </c>
      <c r="AC1476">
        <v>1.97</v>
      </c>
      <c r="AD1476">
        <v>-7.6</v>
      </c>
      <c r="AE1476">
        <v>71.22</v>
      </c>
      <c r="AF1476">
        <v>30.98</v>
      </c>
      <c r="AG1476">
        <v>30.03</v>
      </c>
      <c r="AH1476">
        <v>14355</v>
      </c>
    </row>
    <row r="1477" spans="1:34" x14ac:dyDescent="0.3">
      <c r="A1477" t="s">
        <v>1478</v>
      </c>
      <c r="B1477">
        <v>56.524999999999999</v>
      </c>
      <c r="C1477">
        <v>151.55719999999999</v>
      </c>
      <c r="D1477">
        <v>304.59469999999999</v>
      </c>
      <c r="E1477">
        <v>463.86130000000003</v>
      </c>
      <c r="F1477">
        <v>70.944900000000004</v>
      </c>
      <c r="G1477" s="3">
        <f>(F1477-B1477)/B1477</f>
        <v>0.25510659000442293</v>
      </c>
      <c r="H1477">
        <v>182.8724</v>
      </c>
      <c r="I1477" s="3">
        <f>(H1477-C1477)/C1477</f>
        <v>0.20662297799114793</v>
      </c>
      <c r="J1477">
        <v>365.99630000000002</v>
      </c>
      <c r="K1477" s="3">
        <f>(J1477-D1477)/D1477</f>
        <v>0.20158459749956265</v>
      </c>
      <c r="L1477" s="5">
        <f>(G1477+I1477+K1477)/3</f>
        <v>0.22110472183171118</v>
      </c>
      <c r="M1477" s="5"/>
      <c r="N1477" t="s">
        <v>143</v>
      </c>
      <c r="O1477" t="s">
        <v>88</v>
      </c>
      <c r="P1477" s="4">
        <v>19.79</v>
      </c>
      <c r="Q1477">
        <v>5.44</v>
      </c>
      <c r="R1477">
        <v>8.1</v>
      </c>
      <c r="S1477">
        <v>1165373.1299999999</v>
      </c>
      <c r="T1477">
        <v>763025.19</v>
      </c>
      <c r="U1477">
        <v>98888.5</v>
      </c>
      <c r="V1477">
        <v>117944.46</v>
      </c>
      <c r="W1477">
        <v>1.46</v>
      </c>
      <c r="X1477">
        <v>0.45200000000000001</v>
      </c>
      <c r="Y1477">
        <v>4.96</v>
      </c>
      <c r="Z1477" s="4">
        <v>2.4</v>
      </c>
      <c r="AA1477">
        <v>20120110</v>
      </c>
      <c r="AB1477">
        <v>184438.56</v>
      </c>
      <c r="AC1477">
        <v>2.2799999999999998</v>
      </c>
      <c r="AD1477">
        <v>15.83</v>
      </c>
      <c r="AE1477">
        <v>20.16</v>
      </c>
      <c r="AF1477">
        <v>28.94</v>
      </c>
      <c r="AG1477">
        <v>7.79</v>
      </c>
      <c r="AH1477">
        <v>28114</v>
      </c>
    </row>
    <row r="1478" spans="1:34" hidden="1" x14ac:dyDescent="0.3">
      <c r="A1478" t="s">
        <v>794</v>
      </c>
      <c r="B1478">
        <v>21.269400000000001</v>
      </c>
      <c r="C1478">
        <v>49.594799999999999</v>
      </c>
      <c r="D1478">
        <v>82.505099999999999</v>
      </c>
      <c r="E1478">
        <v>104.5303</v>
      </c>
      <c r="F1478">
        <v>33.591500000000003</v>
      </c>
      <c r="G1478" s="3">
        <f>(F1478-B1478)/B1478</f>
        <v>0.57933463097219484</v>
      </c>
      <c r="H1478">
        <v>53.9178</v>
      </c>
      <c r="I1478" s="3">
        <f>(H1478-C1478)/C1478</f>
        <v>8.7166396477050018E-2</v>
      </c>
      <c r="J1478">
        <v>82.024000000000001</v>
      </c>
      <c r="K1478" s="3">
        <f>(J1478-D1478)/D1478</f>
        <v>-5.8311546801348988E-3</v>
      </c>
      <c r="L1478" s="5">
        <f>(G1478+I1478+K1478)/3</f>
        <v>0.22022329092303664</v>
      </c>
      <c r="M1478" s="5"/>
      <c r="N1478" t="s">
        <v>408</v>
      </c>
      <c r="O1478" t="s">
        <v>55</v>
      </c>
      <c r="P1478" s="4">
        <v>33.06</v>
      </c>
      <c r="Q1478">
        <v>0.76</v>
      </c>
      <c r="R1478">
        <v>1.6</v>
      </c>
      <c r="S1478">
        <v>173667.11</v>
      </c>
      <c r="T1478">
        <v>82959.34</v>
      </c>
      <c r="U1478">
        <v>51425.81</v>
      </c>
      <c r="V1478">
        <v>58081.53</v>
      </c>
      <c r="W1478">
        <v>3.63</v>
      </c>
      <c r="X1478">
        <v>0.51300000000000001</v>
      </c>
      <c r="Y1478">
        <v>8.5500000000000007</v>
      </c>
      <c r="Z1478">
        <v>2.64</v>
      </c>
      <c r="AA1478">
        <v>20170807</v>
      </c>
      <c r="AB1478">
        <v>57826.48</v>
      </c>
      <c r="AC1478">
        <v>3.61</v>
      </c>
      <c r="AD1478">
        <v>4.76</v>
      </c>
      <c r="AE1478">
        <v>-0.57999999999999996</v>
      </c>
      <c r="AF1478">
        <v>19.68</v>
      </c>
      <c r="AG1478">
        <v>10.52</v>
      </c>
      <c r="AH1478">
        <v>13693</v>
      </c>
    </row>
    <row r="1479" spans="1:34" x14ac:dyDescent="0.3">
      <c r="A1479" t="s">
        <v>3465</v>
      </c>
      <c r="B1479">
        <v>9.1745000000000001</v>
      </c>
      <c r="C1479">
        <v>20.968599999999999</v>
      </c>
      <c r="D1479">
        <v>34.3474</v>
      </c>
      <c r="E1479">
        <v>49.087200000000003</v>
      </c>
      <c r="F1479">
        <v>11.8535</v>
      </c>
      <c r="G1479" s="3">
        <f>(F1479-B1479)/B1479</f>
        <v>0.29200501389721512</v>
      </c>
      <c r="H1479">
        <v>25.404199999999999</v>
      </c>
      <c r="I1479" s="3">
        <f>(H1479-C1479)/C1479</f>
        <v>0.2115353433228733</v>
      </c>
      <c r="J1479">
        <v>39.716099999999997</v>
      </c>
      <c r="K1479" s="3">
        <f>(J1479-D1479)/D1479</f>
        <v>0.15630586303475655</v>
      </c>
      <c r="L1479" s="5">
        <f>(G1479+I1479+K1479)/3</f>
        <v>0.21994874008494833</v>
      </c>
      <c r="M1479" s="5"/>
      <c r="N1479" t="s">
        <v>143</v>
      </c>
      <c r="O1479" t="s">
        <v>88</v>
      </c>
      <c r="P1479" s="4">
        <v>36.58</v>
      </c>
      <c r="Q1479">
        <v>0.31</v>
      </c>
      <c r="R1479">
        <v>0.87</v>
      </c>
      <c r="S1479">
        <v>47546.75</v>
      </c>
      <c r="T1479">
        <v>42971.07</v>
      </c>
      <c r="U1479">
        <v>2086.4299999999998</v>
      </c>
      <c r="V1479">
        <v>19162.669999999998</v>
      </c>
      <c r="W1479">
        <v>2.21</v>
      </c>
      <c r="X1479">
        <v>0.45799999999999902</v>
      </c>
      <c r="Y1479">
        <v>4.97</v>
      </c>
      <c r="Z1479" s="4">
        <v>4.5</v>
      </c>
      <c r="AA1479">
        <v>20170620</v>
      </c>
      <c r="AB1479">
        <v>13999.75</v>
      </c>
      <c r="AC1479">
        <v>1.62</v>
      </c>
      <c r="AD1479">
        <v>18.68</v>
      </c>
      <c r="AE1479">
        <v>15.63</v>
      </c>
      <c r="AF1479">
        <v>47.38</v>
      </c>
      <c r="AG1479">
        <v>20.12</v>
      </c>
      <c r="AH1479">
        <v>11528</v>
      </c>
    </row>
    <row r="1480" spans="1:34" hidden="1" x14ac:dyDescent="0.3">
      <c r="A1480" t="s">
        <v>2577</v>
      </c>
      <c r="B1480">
        <v>12.825999999999899</v>
      </c>
      <c r="C1480">
        <v>54.730200000000004</v>
      </c>
      <c r="D1480">
        <v>107.0479</v>
      </c>
      <c r="E1480">
        <v>167.1977</v>
      </c>
      <c r="F1480">
        <v>19.089300000000001</v>
      </c>
      <c r="G1480" s="3">
        <f>(F1480-B1480)/B1480</f>
        <v>0.4883283954467606</v>
      </c>
      <c r="H1480">
        <v>72.115600000000001</v>
      </c>
      <c r="I1480" s="3">
        <f>(H1480-C1480)/C1480</f>
        <v>0.31765643100153107</v>
      </c>
      <c r="J1480">
        <v>91.334299999999999</v>
      </c>
      <c r="K1480" s="3">
        <f>(J1480-D1480)/D1480</f>
        <v>-0.14679036207155863</v>
      </c>
      <c r="L1480" s="5">
        <f>(G1480+I1480+K1480)/3</f>
        <v>0.21973148812557766</v>
      </c>
      <c r="M1480" s="5"/>
      <c r="N1480" t="s">
        <v>465</v>
      </c>
      <c r="O1480" t="s">
        <v>67</v>
      </c>
      <c r="P1480" s="4">
        <v>22.86</v>
      </c>
      <c r="Q1480">
        <v>4.32</v>
      </c>
      <c r="R1480">
        <v>5.62</v>
      </c>
      <c r="S1480">
        <v>850067.63</v>
      </c>
      <c r="T1480">
        <v>457852.75</v>
      </c>
      <c r="U1480">
        <v>164446.06</v>
      </c>
      <c r="V1480">
        <v>139318.31</v>
      </c>
      <c r="W1480">
        <v>2.48</v>
      </c>
      <c r="X1480">
        <v>0.16200000000000001</v>
      </c>
      <c r="Y1480">
        <v>4.93</v>
      </c>
      <c r="Z1480">
        <v>1</v>
      </c>
      <c r="AA1480">
        <v>20120612</v>
      </c>
      <c r="AB1480">
        <v>73900.56</v>
      </c>
      <c r="AC1480">
        <v>1.31</v>
      </c>
      <c r="AD1480">
        <v>-0.34</v>
      </c>
      <c r="AE1480">
        <v>-14.68</v>
      </c>
      <c r="AF1480">
        <v>13.61</v>
      </c>
      <c r="AG1480">
        <v>2.92</v>
      </c>
      <c r="AH1480">
        <v>24175</v>
      </c>
    </row>
    <row r="1481" spans="1:34" x14ac:dyDescent="0.3">
      <c r="A1481" t="s">
        <v>390</v>
      </c>
      <c r="B1481">
        <v>33.028399999999998</v>
      </c>
      <c r="C1481">
        <v>66.197299999999998</v>
      </c>
      <c r="D1481">
        <v>105.449</v>
      </c>
      <c r="E1481">
        <v>136.58600000000001</v>
      </c>
      <c r="F1481">
        <v>38.509799999999998</v>
      </c>
      <c r="G1481" s="3">
        <f>(F1481-B1481)/B1481</f>
        <v>0.16596020394569524</v>
      </c>
      <c r="H1481">
        <v>82.739900000000006</v>
      </c>
      <c r="I1481" s="3">
        <f>(H1481-C1481)/C1481</f>
        <v>0.24989840975387226</v>
      </c>
      <c r="J1481">
        <v>131.0359</v>
      </c>
      <c r="K1481" s="3">
        <f>(J1481-D1481)/D1481</f>
        <v>0.24264715644529583</v>
      </c>
      <c r="L1481" s="5">
        <f>(G1481+I1481+K1481)/3</f>
        <v>0.21950192338162111</v>
      </c>
      <c r="M1481" s="5"/>
      <c r="N1481" t="s">
        <v>140</v>
      </c>
      <c r="O1481" t="s">
        <v>67</v>
      </c>
      <c r="P1481" s="4">
        <v>30.22</v>
      </c>
      <c r="Q1481">
        <v>4.2300000000000004</v>
      </c>
      <c r="R1481">
        <v>4.28</v>
      </c>
      <c r="S1481">
        <v>98466.25</v>
      </c>
      <c r="T1481">
        <v>46984.23</v>
      </c>
      <c r="U1481">
        <v>39432.120000000003</v>
      </c>
      <c r="V1481">
        <v>6676.82</v>
      </c>
      <c r="W1481">
        <v>0.16</v>
      </c>
      <c r="X1481">
        <v>0.307</v>
      </c>
      <c r="Y1481">
        <v>2.0099999999999998</v>
      </c>
      <c r="Z1481" s="4">
        <v>6.15</v>
      </c>
      <c r="AA1481">
        <v>20080319</v>
      </c>
      <c r="AB1481">
        <v>30050.97</v>
      </c>
      <c r="AC1481">
        <v>0.7</v>
      </c>
      <c r="AD1481">
        <v>12.08</v>
      </c>
      <c r="AE1481">
        <v>24.26</v>
      </c>
      <c r="AF1481">
        <v>60.3</v>
      </c>
      <c r="AG1481">
        <v>33.89</v>
      </c>
      <c r="AH1481">
        <v>50052</v>
      </c>
    </row>
    <row r="1482" spans="1:34" x14ac:dyDescent="0.3">
      <c r="A1482" t="s">
        <v>2269</v>
      </c>
      <c r="B1482">
        <v>8.8169000000000004</v>
      </c>
      <c r="C1482">
        <v>35.918900000000001</v>
      </c>
      <c r="D1482">
        <v>46.57</v>
      </c>
      <c r="E1482">
        <v>75.286299999999997</v>
      </c>
      <c r="F1482">
        <v>11.173299999999999</v>
      </c>
      <c r="G1482" s="3">
        <f>(F1482-B1482)/B1482</f>
        <v>0.26725946761333336</v>
      </c>
      <c r="H1482">
        <v>40.366900000000001</v>
      </c>
      <c r="I1482" s="3">
        <f>(H1482-C1482)/C1482</f>
        <v>0.1238345272266133</v>
      </c>
      <c r="J1482">
        <v>59.016199999999998</v>
      </c>
      <c r="K1482" s="3">
        <f>(J1482-D1482)/D1482</f>
        <v>0.26725789134636024</v>
      </c>
      <c r="L1482" s="5">
        <f>(G1482+I1482+K1482)/3</f>
        <v>0.21945062872876897</v>
      </c>
      <c r="M1482" s="5"/>
      <c r="N1482" t="s">
        <v>113</v>
      </c>
      <c r="O1482" t="s">
        <v>70</v>
      </c>
      <c r="P1482" s="4">
        <v>28.91</v>
      </c>
      <c r="Q1482">
        <v>3.19</v>
      </c>
      <c r="R1482">
        <v>3.55</v>
      </c>
      <c r="S1482">
        <v>141426.56</v>
      </c>
      <c r="T1482">
        <v>71930.28</v>
      </c>
      <c r="U1482">
        <v>48132.56</v>
      </c>
      <c r="V1482">
        <v>35716.400000000001</v>
      </c>
      <c r="W1482">
        <v>1.01</v>
      </c>
      <c r="X1482">
        <v>0.16600000000000001</v>
      </c>
      <c r="Y1482">
        <v>2.87</v>
      </c>
      <c r="Z1482" s="4">
        <v>2.23</v>
      </c>
      <c r="AA1482">
        <v>20120713</v>
      </c>
      <c r="AB1482">
        <v>22745.7</v>
      </c>
      <c r="AC1482">
        <v>0.64</v>
      </c>
      <c r="AD1482">
        <v>18.86</v>
      </c>
      <c r="AE1482">
        <v>26.73</v>
      </c>
      <c r="AF1482">
        <v>50.9</v>
      </c>
      <c r="AG1482">
        <v>9.1</v>
      </c>
      <c r="AH1482">
        <v>29826</v>
      </c>
    </row>
    <row r="1483" spans="1:34" x14ac:dyDescent="0.3">
      <c r="A1483" t="s">
        <v>2135</v>
      </c>
      <c r="B1483">
        <v>18.3231</v>
      </c>
      <c r="C1483">
        <v>29.355399999999999</v>
      </c>
      <c r="D1483">
        <v>44.018000000000001</v>
      </c>
      <c r="E1483">
        <v>60.069600000000001</v>
      </c>
      <c r="F1483">
        <v>20.3568</v>
      </c>
      <c r="G1483" s="3">
        <f>(F1483-B1483)/B1483</f>
        <v>0.110991044091884</v>
      </c>
      <c r="H1483">
        <v>39.282400000000003</v>
      </c>
      <c r="I1483" s="3">
        <f>(H1483-C1483)/C1483</f>
        <v>0.33816606144014399</v>
      </c>
      <c r="J1483">
        <v>53.129800000000003</v>
      </c>
      <c r="K1483" s="3">
        <f>(J1483-D1483)/D1483</f>
        <v>0.20700168113044667</v>
      </c>
      <c r="L1483" s="5">
        <f>(G1483+I1483+K1483)/3</f>
        <v>0.21871959555415821</v>
      </c>
      <c r="M1483" s="5"/>
      <c r="N1483" t="s">
        <v>159</v>
      </c>
      <c r="O1483" t="s">
        <v>285</v>
      </c>
      <c r="P1483" s="4">
        <v>30.23</v>
      </c>
      <c r="Q1483">
        <v>2.2599999999999998</v>
      </c>
      <c r="R1483">
        <v>3.31</v>
      </c>
      <c r="S1483">
        <v>260735.77</v>
      </c>
      <c r="T1483">
        <v>207845.63</v>
      </c>
      <c r="U1483">
        <v>42744.39</v>
      </c>
      <c r="V1483">
        <v>83452.77</v>
      </c>
      <c r="W1483">
        <v>2.52</v>
      </c>
      <c r="X1483">
        <v>0.161</v>
      </c>
      <c r="Y1483">
        <v>5.56</v>
      </c>
      <c r="Z1483" s="4">
        <v>1.1599999999999999</v>
      </c>
      <c r="AA1483">
        <v>20110318</v>
      </c>
      <c r="AB1483">
        <v>57656.93</v>
      </c>
      <c r="AC1483">
        <v>1.74</v>
      </c>
      <c r="AD1483">
        <v>0.34</v>
      </c>
      <c r="AE1483">
        <v>20.7</v>
      </c>
      <c r="AF1483">
        <v>76.59</v>
      </c>
      <c r="AG1483">
        <v>7.08</v>
      </c>
      <c r="AH1483">
        <v>22971</v>
      </c>
    </row>
    <row r="1484" spans="1:34" x14ac:dyDescent="0.3">
      <c r="A1484" t="s">
        <v>2447</v>
      </c>
      <c r="B1484">
        <v>11.1408</v>
      </c>
      <c r="C1484">
        <v>31.123100000000001</v>
      </c>
      <c r="D1484">
        <v>36.359400000000001</v>
      </c>
      <c r="E1484">
        <v>36.854999999999997</v>
      </c>
      <c r="F1484">
        <v>15.3895</v>
      </c>
      <c r="G1484" s="3">
        <f>(F1484-B1484)/B1484</f>
        <v>0.38136399540427968</v>
      </c>
      <c r="H1484">
        <v>35.941400000000002</v>
      </c>
      <c r="I1484" s="3">
        <f>(H1484-C1484)/C1484</f>
        <v>0.15481426978675006</v>
      </c>
      <c r="J1484">
        <v>40.695500000000003</v>
      </c>
      <c r="K1484" s="3">
        <f>(J1484-D1484)/D1484</f>
        <v>0.11925664339895603</v>
      </c>
      <c r="L1484" s="5">
        <f>(G1484+I1484+K1484)/3</f>
        <v>0.21847830286332859</v>
      </c>
      <c r="M1484" s="5"/>
      <c r="N1484" t="s">
        <v>140</v>
      </c>
      <c r="O1484" t="s">
        <v>34</v>
      </c>
      <c r="P1484" s="4">
        <v>96.32</v>
      </c>
      <c r="Q1484">
        <v>8</v>
      </c>
      <c r="R1484">
        <v>9.32</v>
      </c>
      <c r="S1484">
        <v>269043.65999999997</v>
      </c>
      <c r="T1484">
        <v>130590.95</v>
      </c>
      <c r="U1484">
        <v>69210.929999999993</v>
      </c>
      <c r="V1484">
        <v>54885.13</v>
      </c>
      <c r="W1484">
        <v>0.59</v>
      </c>
      <c r="X1484">
        <v>4.3999999999999997E-2</v>
      </c>
      <c r="Y1484">
        <v>1.66</v>
      </c>
      <c r="Z1484" s="4">
        <v>3.37</v>
      </c>
      <c r="AA1484">
        <v>20090903</v>
      </c>
      <c r="AB1484">
        <v>5677.33</v>
      </c>
      <c r="AC1484">
        <v>0.06</v>
      </c>
      <c r="AD1484">
        <v>2.0299999999999998</v>
      </c>
      <c r="AE1484">
        <v>48.76</v>
      </c>
      <c r="AF1484">
        <v>15.24</v>
      </c>
      <c r="AG1484">
        <v>4.01</v>
      </c>
      <c r="AH1484">
        <v>69214</v>
      </c>
    </row>
    <row r="1485" spans="1:34" x14ac:dyDescent="0.3">
      <c r="A1485" t="s">
        <v>1233</v>
      </c>
      <c r="B1485">
        <v>15.6061</v>
      </c>
      <c r="C1485">
        <v>34.709299999999999</v>
      </c>
      <c r="D1485">
        <v>49.107700000000001</v>
      </c>
      <c r="E1485">
        <v>60.203499999999998</v>
      </c>
      <c r="F1485">
        <v>20.327999999999999</v>
      </c>
      <c r="G1485" s="3">
        <f>(F1485-B1485)/B1485</f>
        <v>0.30256758575172527</v>
      </c>
      <c r="H1485">
        <v>39.891300000000001</v>
      </c>
      <c r="I1485" s="3">
        <f>(H1485-C1485)/C1485</f>
        <v>0.14929716243197075</v>
      </c>
      <c r="J1485">
        <v>59.055599999999998</v>
      </c>
      <c r="K1485" s="3">
        <f>(J1485-D1485)/D1485</f>
        <v>0.20257311989769419</v>
      </c>
      <c r="L1485" s="5">
        <f>(G1485+I1485+K1485)/3</f>
        <v>0.21814595602713008</v>
      </c>
      <c r="M1485" s="5"/>
      <c r="N1485" t="s">
        <v>220</v>
      </c>
      <c r="O1485" t="s">
        <v>70</v>
      </c>
      <c r="P1485" s="4">
        <v>33.15</v>
      </c>
      <c r="Q1485">
        <v>1.03</v>
      </c>
      <c r="R1485">
        <v>2.5</v>
      </c>
      <c r="S1485">
        <v>150811.23000000001</v>
      </c>
      <c r="T1485">
        <v>116078.8</v>
      </c>
      <c r="U1485">
        <v>7504.83</v>
      </c>
      <c r="V1485">
        <v>19962.78</v>
      </c>
      <c r="W1485">
        <v>0.8</v>
      </c>
      <c r="X1485">
        <v>0.23699999999999999</v>
      </c>
      <c r="Y1485">
        <v>3.22</v>
      </c>
      <c r="Z1485" s="4">
        <v>3.25</v>
      </c>
      <c r="AA1485">
        <v>20150326</v>
      </c>
      <c r="AB1485">
        <v>33005.760000000002</v>
      </c>
      <c r="AC1485">
        <v>1.32</v>
      </c>
      <c r="AD1485">
        <v>34.14</v>
      </c>
      <c r="AE1485">
        <v>20.260000000000002</v>
      </c>
      <c r="AF1485">
        <v>26.6</v>
      </c>
      <c r="AG1485">
        <v>14.34</v>
      </c>
      <c r="AH1485">
        <v>10097</v>
      </c>
    </row>
    <row r="1486" spans="1:34" x14ac:dyDescent="0.3">
      <c r="A1486" t="s">
        <v>3390</v>
      </c>
      <c r="B1486">
        <v>53.146900000000002</v>
      </c>
      <c r="C1486">
        <v>110.43</v>
      </c>
      <c r="D1486">
        <v>161.5335</v>
      </c>
      <c r="E1486">
        <v>222.11869999999999</v>
      </c>
      <c r="F1486">
        <v>54.647100000000002</v>
      </c>
      <c r="G1486" s="3">
        <f>(F1486-B1486)/B1486</f>
        <v>2.8227422483719643E-2</v>
      </c>
      <c r="H1486">
        <v>132.7758</v>
      </c>
      <c r="I1486" s="3">
        <f>(H1486-C1486)/C1486</f>
        <v>0.20235262157022543</v>
      </c>
      <c r="J1486">
        <v>229.9418</v>
      </c>
      <c r="K1486" s="3">
        <f>(J1486-D1486)/D1486</f>
        <v>0.42349295966471351</v>
      </c>
      <c r="L1486" s="5">
        <f>(G1486+I1486+K1486)/3</f>
        <v>0.2180243345728862</v>
      </c>
      <c r="M1486" s="5"/>
      <c r="N1486" t="s">
        <v>123</v>
      </c>
      <c r="O1486" t="s">
        <v>70</v>
      </c>
      <c r="P1486" s="4">
        <v>42.27</v>
      </c>
      <c r="Q1486">
        <v>0.63</v>
      </c>
      <c r="R1486">
        <v>4.01</v>
      </c>
      <c r="S1486">
        <v>195575.88</v>
      </c>
      <c r="T1486">
        <v>94274.18</v>
      </c>
      <c r="U1486">
        <v>53755.48</v>
      </c>
      <c r="V1486">
        <v>38509.599999999999</v>
      </c>
      <c r="W1486">
        <v>0.96</v>
      </c>
      <c r="X1486">
        <v>0.57399999999999995</v>
      </c>
      <c r="Y1486">
        <v>3.35</v>
      </c>
      <c r="Z1486" s="4">
        <v>9.65</v>
      </c>
      <c r="AA1486">
        <v>20170710</v>
      </c>
      <c r="AB1486">
        <v>48833.760000000002</v>
      </c>
      <c r="AC1486">
        <v>1.22</v>
      </c>
      <c r="AD1486">
        <v>53.3</v>
      </c>
      <c r="AE1486">
        <v>42.35</v>
      </c>
      <c r="AF1486">
        <v>40.549999999999997</v>
      </c>
      <c r="AG1486">
        <v>27.89</v>
      </c>
      <c r="AH1486">
        <v>15002</v>
      </c>
    </row>
    <row r="1487" spans="1:34" x14ac:dyDescent="0.3">
      <c r="A1487" t="s">
        <v>1065</v>
      </c>
      <c r="B1487">
        <v>82.221800000000002</v>
      </c>
      <c r="C1487">
        <v>172.3537</v>
      </c>
      <c r="D1487">
        <v>263.11840000000001</v>
      </c>
      <c r="E1487">
        <v>360.62830000000002</v>
      </c>
      <c r="F1487">
        <v>101.6002</v>
      </c>
      <c r="G1487" s="3">
        <f>(F1487-B1487)/B1487</f>
        <v>0.23568445351476128</v>
      </c>
      <c r="H1487">
        <v>212.92660000000001</v>
      </c>
      <c r="I1487" s="3">
        <f>(H1487-C1487)/C1487</f>
        <v>0.23540486801269717</v>
      </c>
      <c r="J1487">
        <v>311.24430000000001</v>
      </c>
      <c r="K1487" s="3">
        <f>(J1487-D1487)/D1487</f>
        <v>0.1829058705130466</v>
      </c>
      <c r="L1487" s="5">
        <f>(G1487+I1487+K1487)/3</f>
        <v>0.21799839734683502</v>
      </c>
      <c r="M1487" s="5"/>
      <c r="N1487" t="s">
        <v>415</v>
      </c>
      <c r="O1487" t="s">
        <v>132</v>
      </c>
      <c r="P1487" s="4">
        <v>16.5</v>
      </c>
      <c r="Q1487">
        <v>10.53</v>
      </c>
      <c r="R1487">
        <v>11.97</v>
      </c>
      <c r="S1487">
        <v>513826.59</v>
      </c>
      <c r="T1487">
        <v>371115.63</v>
      </c>
      <c r="U1487">
        <v>64222.73</v>
      </c>
      <c r="V1487">
        <v>152104.35999999999</v>
      </c>
      <c r="W1487">
        <v>1.27</v>
      </c>
      <c r="X1487">
        <v>0.28999999999999998</v>
      </c>
      <c r="Y1487">
        <v>3.34</v>
      </c>
      <c r="Z1487" s="4">
        <v>1.72</v>
      </c>
      <c r="AA1487">
        <v>20070921</v>
      </c>
      <c r="AB1487">
        <v>91552.18</v>
      </c>
      <c r="AC1487">
        <v>0.76</v>
      </c>
      <c r="AD1487">
        <v>24.29</v>
      </c>
      <c r="AE1487">
        <v>18.29</v>
      </c>
      <c r="AF1487">
        <v>7.52</v>
      </c>
      <c r="AG1487">
        <v>3.19</v>
      </c>
      <c r="AH1487">
        <v>44839</v>
      </c>
    </row>
    <row r="1488" spans="1:34" x14ac:dyDescent="0.3">
      <c r="A1488" t="s">
        <v>2452</v>
      </c>
      <c r="B1488">
        <v>5.7618999999999998</v>
      </c>
      <c r="C1488">
        <v>21.1035</v>
      </c>
      <c r="D1488">
        <v>29.435199999999998</v>
      </c>
      <c r="E1488">
        <v>43.331699999999998</v>
      </c>
      <c r="F1488">
        <v>9.5802999999999994</v>
      </c>
      <c r="G1488" s="3">
        <f>(F1488-B1488)/B1488</f>
        <v>0.66269806834551093</v>
      </c>
      <c r="H1488">
        <v>20.343900000000001</v>
      </c>
      <c r="I1488" s="3">
        <f>(H1488-C1488)/C1488</f>
        <v>-3.5994029426398413E-2</v>
      </c>
      <c r="J1488">
        <v>30.202999999999999</v>
      </c>
      <c r="K1488" s="3">
        <f>(J1488-D1488)/D1488</f>
        <v>2.6084415937381134E-2</v>
      </c>
      <c r="L1488" s="5">
        <f>(G1488+I1488+K1488)/3</f>
        <v>0.2175961516188312</v>
      </c>
      <c r="M1488" s="5"/>
      <c r="N1488" t="s">
        <v>347</v>
      </c>
      <c r="O1488" t="s">
        <v>185</v>
      </c>
      <c r="P1488" s="4">
        <v>68.77</v>
      </c>
      <c r="Q1488">
        <v>2.5099999999999998</v>
      </c>
      <c r="R1488">
        <v>3.18</v>
      </c>
      <c r="S1488">
        <v>105289.02</v>
      </c>
      <c r="T1488">
        <v>78779.149999999994</v>
      </c>
      <c r="U1488">
        <v>11030.3</v>
      </c>
      <c r="V1488">
        <v>21337.7</v>
      </c>
      <c r="W1488">
        <v>0.67</v>
      </c>
      <c r="X1488">
        <v>9.5000000000000001E-2</v>
      </c>
      <c r="Y1488">
        <v>2.89</v>
      </c>
      <c r="Z1488" s="4">
        <v>3.02</v>
      </c>
      <c r="AA1488">
        <v>20100812</v>
      </c>
      <c r="AB1488">
        <v>33684.01</v>
      </c>
      <c r="AC1488">
        <v>1.06</v>
      </c>
      <c r="AD1488">
        <v>-14.22</v>
      </c>
      <c r="AE1488">
        <v>2.61</v>
      </c>
      <c r="AF1488">
        <v>26.42</v>
      </c>
      <c r="AG1488">
        <v>15.28</v>
      </c>
      <c r="AH1488">
        <v>22894</v>
      </c>
    </row>
    <row r="1489" spans="1:34" x14ac:dyDescent="0.3">
      <c r="A1489" t="s">
        <v>1240</v>
      </c>
      <c r="B1489">
        <v>9.3384</v>
      </c>
      <c r="C1489">
        <v>21.4132</v>
      </c>
      <c r="D1489">
        <v>37.716700000000003</v>
      </c>
      <c r="E1489">
        <v>52.196599999999997</v>
      </c>
      <c r="F1489">
        <v>11.806100000000001</v>
      </c>
      <c r="G1489" s="3">
        <f>(F1489-B1489)/B1489</f>
        <v>0.26425297695536715</v>
      </c>
      <c r="H1489">
        <v>26.004100000000001</v>
      </c>
      <c r="I1489" s="3">
        <f>(H1489-C1489)/C1489</f>
        <v>0.21439579324902402</v>
      </c>
      <c r="J1489">
        <v>44.270499999999998</v>
      </c>
      <c r="K1489" s="3">
        <f>(J1489-D1489)/D1489</f>
        <v>0.1737638764791192</v>
      </c>
      <c r="L1489" s="5">
        <f>(G1489+I1489+K1489)/3</f>
        <v>0.21747088222783681</v>
      </c>
      <c r="M1489" s="5"/>
      <c r="N1489" t="s">
        <v>1204</v>
      </c>
      <c r="O1489" t="s">
        <v>55</v>
      </c>
      <c r="P1489" s="4">
        <v>26.67</v>
      </c>
      <c r="Q1489">
        <v>0.38</v>
      </c>
      <c r="R1489">
        <v>0.87</v>
      </c>
      <c r="S1489">
        <v>59445.06</v>
      </c>
      <c r="T1489">
        <v>49476.75</v>
      </c>
      <c r="U1489">
        <v>4256.58</v>
      </c>
      <c r="V1489">
        <v>26599.13</v>
      </c>
      <c r="W1489">
        <v>3.06</v>
      </c>
      <c r="X1489">
        <v>0.50900000000000001</v>
      </c>
      <c r="Y1489">
        <v>5.59</v>
      </c>
      <c r="Z1489" s="4">
        <v>3.24</v>
      </c>
      <c r="AA1489">
        <v>20170315</v>
      </c>
      <c r="AB1489">
        <v>12226.91</v>
      </c>
      <c r="AC1489">
        <v>1.41</v>
      </c>
      <c r="AD1489">
        <v>18.420000000000002</v>
      </c>
      <c r="AE1489">
        <v>17.38</v>
      </c>
      <c r="AF1489">
        <v>71.42</v>
      </c>
      <c r="AG1489">
        <v>10.46</v>
      </c>
      <c r="AH1489">
        <v>9752</v>
      </c>
    </row>
    <row r="1490" spans="1:34" x14ac:dyDescent="0.3">
      <c r="A1490" t="s">
        <v>3450</v>
      </c>
      <c r="B1490">
        <v>57.832000000000001</v>
      </c>
      <c r="C1490">
        <v>148.37799999999999</v>
      </c>
      <c r="D1490">
        <v>157.642</v>
      </c>
      <c r="E1490">
        <v>206.47739999999999</v>
      </c>
      <c r="F1490">
        <v>57.155900000000003</v>
      </c>
      <c r="G1490" s="3">
        <f>(F1490-B1490)/B1490</f>
        <v>-1.1690759441139821E-2</v>
      </c>
      <c r="H1490">
        <v>168.08670000000001</v>
      </c>
      <c r="I1490" s="3">
        <f>(H1490-C1490)/C1490</f>
        <v>0.13282764291202215</v>
      </c>
      <c r="J1490">
        <v>241.21539999999999</v>
      </c>
      <c r="K1490" s="3">
        <f>(J1490-D1490)/D1490</f>
        <v>0.53014678829246009</v>
      </c>
      <c r="L1490" s="5">
        <f>(G1490+I1490+K1490)/3</f>
        <v>0.21709455725444748</v>
      </c>
      <c r="M1490" s="5"/>
      <c r="N1490" t="s">
        <v>115</v>
      </c>
      <c r="O1490" t="s">
        <v>55</v>
      </c>
      <c r="P1490" s="4">
        <v>47.84</v>
      </c>
      <c r="Q1490">
        <v>1.1599999999999999</v>
      </c>
      <c r="R1490">
        <v>11.61</v>
      </c>
      <c r="S1490">
        <v>815499.88</v>
      </c>
      <c r="T1490">
        <v>112780.1</v>
      </c>
      <c r="U1490">
        <v>1157.04</v>
      </c>
      <c r="V1490">
        <v>85880.34</v>
      </c>
      <c r="W1490">
        <v>0.74</v>
      </c>
      <c r="X1490">
        <v>0.22</v>
      </c>
      <c r="Y1490">
        <v>2.4300000000000002</v>
      </c>
      <c r="Z1490" s="4">
        <v>5.45</v>
      </c>
      <c r="AA1490">
        <v>20180611</v>
      </c>
      <c r="AB1490">
        <v>75258.929999999993</v>
      </c>
      <c r="AC1490">
        <v>0.65</v>
      </c>
      <c r="AD1490">
        <v>0</v>
      </c>
      <c r="AE1490">
        <v>0</v>
      </c>
      <c r="AF1490">
        <v>58.75</v>
      </c>
      <c r="AG1490">
        <v>30.95</v>
      </c>
      <c r="AH1490">
        <v>61273</v>
      </c>
    </row>
    <row r="1491" spans="1:34" x14ac:dyDescent="0.3">
      <c r="A1491" t="s">
        <v>291</v>
      </c>
      <c r="B1491">
        <v>23053</v>
      </c>
      <c r="C1491">
        <v>43427</v>
      </c>
      <c r="D1491">
        <v>66318</v>
      </c>
      <c r="E1491">
        <v>89088</v>
      </c>
      <c r="F1491">
        <v>25702</v>
      </c>
      <c r="G1491" s="3">
        <f>(F1491-B1491)/B1491</f>
        <v>0.11490912245694704</v>
      </c>
      <c r="H1491">
        <v>58095</v>
      </c>
      <c r="I1491" s="3">
        <f>(H1491-C1491)/C1491</f>
        <v>0.33776222165933634</v>
      </c>
      <c r="J1491">
        <v>79397</v>
      </c>
      <c r="K1491" s="3">
        <f>(J1491-D1491)/D1491</f>
        <v>0.19721644199161614</v>
      </c>
      <c r="L1491" s="5">
        <f>(G1491+I1491+K1491)/3</f>
        <v>0.21662926203596652</v>
      </c>
      <c r="M1491" s="5"/>
      <c r="N1491" t="s">
        <v>60</v>
      </c>
      <c r="O1491" t="s">
        <v>55</v>
      </c>
      <c r="P1491" s="4">
        <v>12.08</v>
      </c>
      <c r="Q1491">
        <v>108.33</v>
      </c>
      <c r="R1491">
        <v>182.8</v>
      </c>
      <c r="S1491">
        <v>691093504</v>
      </c>
      <c r="T1491">
        <v>0</v>
      </c>
      <c r="U1491">
        <v>4372900</v>
      </c>
      <c r="V1491">
        <v>13099200</v>
      </c>
      <c r="W1491">
        <v>7.17</v>
      </c>
      <c r="X1491">
        <v>4.45</v>
      </c>
      <c r="Y1491">
        <v>28.88</v>
      </c>
      <c r="Z1491" s="4">
        <v>2.42</v>
      </c>
      <c r="AA1491">
        <v>20070301</v>
      </c>
      <c r="AB1491">
        <v>31651500</v>
      </c>
      <c r="AC1491">
        <v>17.309999999999999</v>
      </c>
      <c r="AD1491">
        <v>13.19</v>
      </c>
      <c r="AE1491">
        <v>19.72</v>
      </c>
      <c r="AF1491">
        <v>0</v>
      </c>
      <c r="AG1491">
        <v>10.58</v>
      </c>
      <c r="AH1491">
        <v>459208</v>
      </c>
    </row>
    <row r="1492" spans="1:34" hidden="1" x14ac:dyDescent="0.3">
      <c r="A1492" t="s">
        <v>3299</v>
      </c>
      <c r="B1492">
        <v>-156.6498</v>
      </c>
      <c r="C1492">
        <v>18.3827</v>
      </c>
      <c r="D1492">
        <v>51.393500000000003</v>
      </c>
      <c r="E1492">
        <v>244.8629</v>
      </c>
      <c r="F1492">
        <v>-103.9376</v>
      </c>
      <c r="G1492" s="1">
        <f>(F1492-B1492)/B1492</f>
        <v>-0.3364970781960781</v>
      </c>
      <c r="H1492">
        <v>7.8635999999999999</v>
      </c>
      <c r="I1492" s="1">
        <f>(H1492-C1492)/C1492</f>
        <v>-0.57222823633089803</v>
      </c>
      <c r="J1492">
        <v>131.44470000000001</v>
      </c>
      <c r="K1492" s="1">
        <f>(J1492-D1492)/D1492</f>
        <v>1.557613316859136</v>
      </c>
      <c r="L1492" s="1">
        <f>(G1492+I1492+K1492)/3</f>
        <v>0.21629600077738662</v>
      </c>
      <c r="M1492" s="1"/>
      <c r="N1492" t="s">
        <v>103</v>
      </c>
      <c r="O1492" t="s">
        <v>55</v>
      </c>
      <c r="P1492">
        <v>114.79</v>
      </c>
      <c r="Q1492">
        <v>10.5</v>
      </c>
      <c r="R1492">
        <v>18.37</v>
      </c>
      <c r="S1492">
        <v>1441028.5</v>
      </c>
      <c r="T1492">
        <v>720346.63</v>
      </c>
      <c r="U1492">
        <v>147341.69</v>
      </c>
      <c r="V1492">
        <v>268825.59000000003</v>
      </c>
      <c r="W1492">
        <v>1.46</v>
      </c>
      <c r="X1492">
        <v>7.0000000000000007E-2</v>
      </c>
      <c r="Y1492">
        <v>3.18</v>
      </c>
      <c r="Z1492">
        <v>3.44</v>
      </c>
      <c r="AA1492">
        <v>20110527</v>
      </c>
      <c r="AB1492">
        <v>115798.72</v>
      </c>
      <c r="AC1492">
        <v>0.63</v>
      </c>
      <c r="AD1492">
        <v>42.77</v>
      </c>
      <c r="AE1492">
        <v>155.76</v>
      </c>
      <c r="AF1492">
        <v>44.94</v>
      </c>
      <c r="AG1492">
        <v>2.9</v>
      </c>
      <c r="AH1492">
        <v>39207</v>
      </c>
    </row>
    <row r="1493" spans="1:34" x14ac:dyDescent="0.3">
      <c r="A1493" t="s">
        <v>681</v>
      </c>
      <c r="B1493">
        <v>791.42349999999999</v>
      </c>
      <c r="C1493">
        <v>1695.7994000000001</v>
      </c>
      <c r="D1493">
        <v>2692.1224999999999</v>
      </c>
      <c r="E1493">
        <v>3683.4085</v>
      </c>
      <c r="F1493">
        <v>1017.9121</v>
      </c>
      <c r="G1493" s="3">
        <f>(F1493-B1493)/B1493</f>
        <v>0.28617876522493962</v>
      </c>
      <c r="H1493">
        <v>2021.5518999999999</v>
      </c>
      <c r="I1493" s="3">
        <f>(H1493-C1493)/C1493</f>
        <v>0.1920937700532267</v>
      </c>
      <c r="J1493">
        <v>3140.5394999999999</v>
      </c>
      <c r="K1493" s="3">
        <f>(J1493-D1493)/D1493</f>
        <v>0.16656634309917173</v>
      </c>
      <c r="L1493" s="5">
        <f>(G1493+I1493+K1493)/3</f>
        <v>0.21494629279244601</v>
      </c>
      <c r="M1493" s="5"/>
      <c r="N1493" t="s">
        <v>622</v>
      </c>
      <c r="O1493" t="s">
        <v>94</v>
      </c>
      <c r="P1493" s="4">
        <v>25.71</v>
      </c>
      <c r="Q1493">
        <v>10.93</v>
      </c>
      <c r="R1493">
        <v>19.27</v>
      </c>
      <c r="S1493">
        <v>2987108</v>
      </c>
      <c r="T1493">
        <v>1003774.88</v>
      </c>
      <c r="U1493">
        <v>855755.19</v>
      </c>
      <c r="V1493">
        <v>257549.8</v>
      </c>
      <c r="W1493">
        <v>1.34</v>
      </c>
      <c r="X1493">
        <v>1.63</v>
      </c>
      <c r="Y1493">
        <v>14.09</v>
      </c>
      <c r="Z1493" s="4">
        <v>3.97</v>
      </c>
      <c r="AA1493">
        <v>19980218</v>
      </c>
      <c r="AB1493">
        <v>2134286</v>
      </c>
      <c r="AC1493">
        <v>11.08</v>
      </c>
      <c r="AD1493">
        <v>14.84</v>
      </c>
      <c r="AE1493">
        <v>16.66</v>
      </c>
      <c r="AF1493">
        <v>51.7</v>
      </c>
      <c r="AG1493">
        <v>45.51</v>
      </c>
      <c r="AH1493">
        <v>33082</v>
      </c>
    </row>
    <row r="1494" spans="1:34" x14ac:dyDescent="0.3">
      <c r="A1494" t="s">
        <v>916</v>
      </c>
      <c r="B1494">
        <v>22.1371</v>
      </c>
      <c r="C1494">
        <v>46.9604</v>
      </c>
      <c r="D1494">
        <v>66.191400000000002</v>
      </c>
      <c r="E1494">
        <v>93.797799999999995</v>
      </c>
      <c r="F1494">
        <v>24.975999999999999</v>
      </c>
      <c r="G1494" s="3">
        <f>(F1494-B1494)/B1494</f>
        <v>0.12824172994656025</v>
      </c>
      <c r="H1494">
        <v>55.921999999999997</v>
      </c>
      <c r="I1494" s="3">
        <f>(H1494-C1494)/C1494</f>
        <v>0.19083312748613721</v>
      </c>
      <c r="J1494">
        <v>87.702200000000005</v>
      </c>
      <c r="K1494" s="3">
        <f>(J1494-D1494)/D1494</f>
        <v>0.32497877367754729</v>
      </c>
      <c r="L1494" s="5">
        <f>(G1494+I1494+K1494)/3</f>
        <v>0.21468454370341492</v>
      </c>
      <c r="M1494" s="5"/>
      <c r="N1494" t="s">
        <v>187</v>
      </c>
      <c r="O1494" t="s">
        <v>81</v>
      </c>
      <c r="P1494" s="4">
        <v>43.27</v>
      </c>
      <c r="Q1494">
        <v>0.75</v>
      </c>
      <c r="R1494">
        <v>2.52</v>
      </c>
      <c r="S1494">
        <v>122859.7</v>
      </c>
      <c r="T1494">
        <v>63689.56</v>
      </c>
      <c r="U1494">
        <v>21362.75</v>
      </c>
      <c r="V1494">
        <v>19355.3</v>
      </c>
      <c r="W1494">
        <v>0.77</v>
      </c>
      <c r="X1494">
        <v>0.34799999999999998</v>
      </c>
      <c r="Y1494">
        <v>3.58</v>
      </c>
      <c r="Z1494" s="4">
        <v>5.6</v>
      </c>
      <c r="AA1494">
        <v>20170106</v>
      </c>
      <c r="AB1494">
        <v>42010.42</v>
      </c>
      <c r="AC1494">
        <v>1.67</v>
      </c>
      <c r="AD1494">
        <v>22.74</v>
      </c>
      <c r="AE1494">
        <v>32.5</v>
      </c>
      <c r="AF1494">
        <v>19.36</v>
      </c>
      <c r="AG1494">
        <v>10.93</v>
      </c>
      <c r="AH1494">
        <v>4975</v>
      </c>
    </row>
    <row r="1495" spans="1:34" x14ac:dyDescent="0.3">
      <c r="A1495" t="s">
        <v>2642</v>
      </c>
      <c r="B1495">
        <v>19.476099999999999</v>
      </c>
      <c r="C1495">
        <v>34.660400000000003</v>
      </c>
      <c r="D1495">
        <v>61.815600000000003</v>
      </c>
      <c r="E1495">
        <v>97.889899999999997</v>
      </c>
      <c r="F1495">
        <v>25.7254</v>
      </c>
      <c r="G1495" s="3">
        <f>(F1495-B1495)/B1495</f>
        <v>0.32087019475151607</v>
      </c>
      <c r="H1495">
        <v>45.386899999999997</v>
      </c>
      <c r="I1495" s="3">
        <f>(H1495-C1495)/C1495</f>
        <v>0.30947421264613201</v>
      </c>
      <c r="J1495">
        <v>62.6569</v>
      </c>
      <c r="K1495" s="3">
        <f>(J1495-D1495)/D1495</f>
        <v>1.3609833116559522E-2</v>
      </c>
      <c r="L1495" s="5">
        <f>(G1495+I1495+K1495)/3</f>
        <v>0.21465141350473585</v>
      </c>
      <c r="M1495" s="5"/>
      <c r="N1495" t="s">
        <v>90</v>
      </c>
      <c r="O1495" t="s">
        <v>43</v>
      </c>
      <c r="P1495" s="4">
        <v>72.48</v>
      </c>
      <c r="Q1495">
        <v>19.47</v>
      </c>
      <c r="R1495">
        <v>19.47</v>
      </c>
      <c r="S1495">
        <v>820032.56</v>
      </c>
      <c r="T1495">
        <v>356930.22</v>
      </c>
      <c r="U1495">
        <v>127735.17</v>
      </c>
      <c r="V1495">
        <v>53094.75</v>
      </c>
      <c r="W1495">
        <v>0.27</v>
      </c>
      <c r="X1495">
        <v>3.2000000000000001E-2</v>
      </c>
      <c r="Y1495">
        <v>2.44</v>
      </c>
      <c r="Z1495" s="4">
        <v>1.28</v>
      </c>
      <c r="AA1495">
        <v>19970818</v>
      </c>
      <c r="AB1495">
        <v>188192.86</v>
      </c>
      <c r="AC1495">
        <v>0.97</v>
      </c>
      <c r="AD1495">
        <v>12.12</v>
      </c>
      <c r="AE1495">
        <v>1.36</v>
      </c>
      <c r="AF1495">
        <v>24.68</v>
      </c>
      <c r="AG1495">
        <v>4.43</v>
      </c>
      <c r="AH1495">
        <v>160221</v>
      </c>
    </row>
    <row r="1496" spans="1:34" x14ac:dyDescent="0.3">
      <c r="A1496" t="s">
        <v>1421</v>
      </c>
      <c r="B1496">
        <v>13.5954</v>
      </c>
      <c r="C1496">
        <v>33.354799999999997</v>
      </c>
      <c r="D1496">
        <v>56.156999999999996</v>
      </c>
      <c r="E1496">
        <v>64.002700000000004</v>
      </c>
      <c r="F1496">
        <v>17.520700000000001</v>
      </c>
      <c r="G1496" s="3">
        <f>(F1496-B1496)/B1496</f>
        <v>0.28872265619253584</v>
      </c>
      <c r="H1496">
        <v>39.551200000000001</v>
      </c>
      <c r="I1496" s="3">
        <f>(H1496-C1496)/C1496</f>
        <v>0.1857723625984867</v>
      </c>
      <c r="J1496">
        <v>65.648099999999999</v>
      </c>
      <c r="K1496" s="3">
        <f>(J1496-D1496)/D1496</f>
        <v>0.1690100966931995</v>
      </c>
      <c r="L1496" s="5">
        <f>(G1496+I1496+K1496)/3</f>
        <v>0.21450170516140732</v>
      </c>
      <c r="M1496" s="5"/>
      <c r="N1496" t="s">
        <v>333</v>
      </c>
      <c r="O1496" t="s">
        <v>70</v>
      </c>
      <c r="P1496" s="4">
        <v>32.29</v>
      </c>
      <c r="Q1496">
        <v>2.83</v>
      </c>
      <c r="R1496">
        <v>2.89</v>
      </c>
      <c r="S1496">
        <v>175206.88</v>
      </c>
      <c r="T1496">
        <v>97491.18</v>
      </c>
      <c r="U1496">
        <v>54856.13</v>
      </c>
      <c r="V1496">
        <v>16196.62</v>
      </c>
      <c r="W1496">
        <v>0.56000000000000005</v>
      </c>
      <c r="X1496">
        <v>0.22699999999999901</v>
      </c>
      <c r="Y1496">
        <v>2.72</v>
      </c>
      <c r="Z1496" s="4">
        <v>3.6</v>
      </c>
      <c r="AA1496">
        <v>20070302</v>
      </c>
      <c r="AB1496">
        <v>28841.97</v>
      </c>
      <c r="AC1496">
        <v>1</v>
      </c>
      <c r="AD1496">
        <v>22.1</v>
      </c>
      <c r="AE1496">
        <v>16.899999999999999</v>
      </c>
      <c r="AF1496">
        <v>20.53</v>
      </c>
      <c r="AG1496">
        <v>5.74</v>
      </c>
      <c r="AH1496">
        <v>16277</v>
      </c>
    </row>
    <row r="1497" spans="1:34" x14ac:dyDescent="0.3">
      <c r="A1497" t="s">
        <v>2352</v>
      </c>
      <c r="B1497">
        <v>15.1698</v>
      </c>
      <c r="C1497">
        <v>62.061100000000003</v>
      </c>
      <c r="D1497">
        <v>86.146000000000001</v>
      </c>
      <c r="E1497">
        <v>134.14500000000001</v>
      </c>
      <c r="F1497">
        <v>22.183700000000002</v>
      </c>
      <c r="G1497" s="3">
        <f>(F1497-B1497)/B1497</f>
        <v>0.46235942464633689</v>
      </c>
      <c r="H1497">
        <v>64.448599999999999</v>
      </c>
      <c r="I1497" s="3">
        <f>(H1497-C1497)/C1497</f>
        <v>3.8470152801029882E-2</v>
      </c>
      <c r="J1497">
        <v>98.235100000000003</v>
      </c>
      <c r="K1497" s="3">
        <f>(J1497-D1497)/D1497</f>
        <v>0.14033269101293155</v>
      </c>
      <c r="L1497" s="5">
        <f>(G1497+I1497+K1497)/3</f>
        <v>0.21372075615343278</v>
      </c>
      <c r="M1497" s="5"/>
      <c r="N1497" t="s">
        <v>143</v>
      </c>
      <c r="O1497" t="s">
        <v>185</v>
      </c>
      <c r="P1497" s="4">
        <v>30.7</v>
      </c>
      <c r="Q1497">
        <v>6.08</v>
      </c>
      <c r="R1497">
        <v>9.18</v>
      </c>
      <c r="S1497">
        <v>561888.18999999994</v>
      </c>
      <c r="T1497">
        <v>483356.19</v>
      </c>
      <c r="U1497">
        <v>49385.48</v>
      </c>
      <c r="V1497">
        <v>49564.95</v>
      </c>
      <c r="W1497">
        <v>0.54</v>
      </c>
      <c r="X1497">
        <v>0.16</v>
      </c>
      <c r="Y1497">
        <v>3.45</v>
      </c>
      <c r="Z1497" s="4">
        <v>1.27</v>
      </c>
      <c r="AA1497">
        <v>20000622</v>
      </c>
      <c r="AB1497">
        <v>85082.28</v>
      </c>
      <c r="AC1497">
        <v>0.93</v>
      </c>
      <c r="AD1497">
        <v>18.149999999999999</v>
      </c>
      <c r="AE1497">
        <v>14.03</v>
      </c>
      <c r="AF1497">
        <v>8.18</v>
      </c>
      <c r="AG1497">
        <v>3.1</v>
      </c>
      <c r="AH1497">
        <v>26167</v>
      </c>
    </row>
    <row r="1498" spans="1:34" x14ac:dyDescent="0.3">
      <c r="A1498" t="s">
        <v>984</v>
      </c>
      <c r="B1498">
        <v>69.651300000000006</v>
      </c>
      <c r="C1498">
        <v>120.5427</v>
      </c>
      <c r="D1498">
        <v>184.84299999999999</v>
      </c>
      <c r="E1498">
        <v>271.95229999999998</v>
      </c>
      <c r="F1498">
        <v>81.288499999999999</v>
      </c>
      <c r="G1498" s="3">
        <f>(F1498-B1498)/B1498</f>
        <v>0.16707800141562315</v>
      </c>
      <c r="H1498">
        <v>152.7296</v>
      </c>
      <c r="I1498" s="3">
        <f>(H1498-C1498)/C1498</f>
        <v>0.26701658416478152</v>
      </c>
      <c r="J1498">
        <v>223.11420000000001</v>
      </c>
      <c r="K1498" s="3">
        <f>(J1498-D1498)/D1498</f>
        <v>0.20704706156035135</v>
      </c>
      <c r="L1498" s="5">
        <f>(G1498+I1498+K1498)/3</f>
        <v>0.21371388238025202</v>
      </c>
      <c r="M1498" s="5"/>
      <c r="N1498" t="s">
        <v>143</v>
      </c>
      <c r="O1498" t="s">
        <v>70</v>
      </c>
      <c r="P1498" s="4">
        <v>15.71</v>
      </c>
      <c r="Q1498">
        <v>9.59</v>
      </c>
      <c r="R1498">
        <v>11.03</v>
      </c>
      <c r="S1498">
        <v>1378124.25</v>
      </c>
      <c r="T1498">
        <v>1070999.75</v>
      </c>
      <c r="U1498">
        <v>106530.61</v>
      </c>
      <c r="V1498">
        <v>4002.9</v>
      </c>
      <c r="W1498">
        <v>0.04</v>
      </c>
      <c r="X1498">
        <v>0.20199999999999901</v>
      </c>
      <c r="Y1498">
        <v>2.65</v>
      </c>
      <c r="Z1498" s="4">
        <v>1.6</v>
      </c>
      <c r="AA1498">
        <v>20060816</v>
      </c>
      <c r="AB1498">
        <v>139882.59</v>
      </c>
      <c r="AC1498">
        <v>1.27</v>
      </c>
      <c r="AD1498">
        <v>15.51</v>
      </c>
      <c r="AE1498">
        <v>20.7</v>
      </c>
      <c r="AF1498">
        <v>7.26</v>
      </c>
      <c r="AG1498">
        <v>3.38</v>
      </c>
      <c r="AH1498">
        <v>33518</v>
      </c>
    </row>
    <row r="1499" spans="1:34" x14ac:dyDescent="0.3">
      <c r="A1499" t="s">
        <v>1513</v>
      </c>
      <c r="B1499">
        <v>2622.5830000000001</v>
      </c>
      <c r="C1499">
        <v>7707.3739999999998</v>
      </c>
      <c r="D1499">
        <v>11035.798000000001</v>
      </c>
      <c r="E1499">
        <v>16066.833000000001</v>
      </c>
      <c r="F1499">
        <v>3197.4259999999999</v>
      </c>
      <c r="G1499" s="3">
        <f>(F1499-B1499)/B1499</f>
        <v>0.21918963098594013</v>
      </c>
      <c r="H1499">
        <v>9552.4009999999998</v>
      </c>
      <c r="I1499" s="3">
        <f>(H1499-C1499)/C1499</f>
        <v>0.2393846464437823</v>
      </c>
      <c r="J1499">
        <v>13044.816999999999</v>
      </c>
      <c r="K1499" s="3">
        <f>(J1499-D1499)/D1499</f>
        <v>0.18204564817152311</v>
      </c>
      <c r="L1499" s="5">
        <f>(G1499+I1499+K1499)/3</f>
        <v>0.21353997520041521</v>
      </c>
      <c r="M1499" s="5"/>
      <c r="N1499" t="s">
        <v>143</v>
      </c>
      <c r="O1499" t="s">
        <v>40</v>
      </c>
      <c r="P1499" s="4">
        <v>9.77</v>
      </c>
      <c r="Q1499">
        <v>186.36</v>
      </c>
      <c r="R1499">
        <v>228.44</v>
      </c>
      <c r="S1499">
        <v>91376424</v>
      </c>
      <c r="T1499">
        <v>66974680</v>
      </c>
      <c r="U1499">
        <v>5312654</v>
      </c>
      <c r="V1499">
        <v>4646568.5</v>
      </c>
      <c r="W1499">
        <v>2.0299999999999998</v>
      </c>
      <c r="X1499">
        <v>0.56000000000000005</v>
      </c>
      <c r="Y1499">
        <v>6.87</v>
      </c>
      <c r="Z1499" s="4">
        <v>1.08</v>
      </c>
      <c r="AA1499">
        <v>20071203</v>
      </c>
      <c r="AB1499">
        <v>7759232</v>
      </c>
      <c r="AC1499">
        <v>3.4</v>
      </c>
      <c r="AD1499">
        <v>4.92</v>
      </c>
      <c r="AE1499">
        <v>18.2</v>
      </c>
      <c r="AF1499">
        <v>9.81</v>
      </c>
      <c r="AG1499">
        <v>2.64</v>
      </c>
      <c r="AH1499">
        <v>636435</v>
      </c>
    </row>
    <row r="1500" spans="1:34" x14ac:dyDescent="0.3">
      <c r="A1500" t="s">
        <v>75</v>
      </c>
      <c r="B1500">
        <v>1106.7614000000001</v>
      </c>
      <c r="C1500">
        <v>2532.9549000000002</v>
      </c>
      <c r="D1500">
        <v>3916.5376000000001</v>
      </c>
      <c r="E1500">
        <v>6004.7067999999999</v>
      </c>
      <c r="F1500">
        <v>1207.4602</v>
      </c>
      <c r="G1500" s="3">
        <f>(F1500-B1500)/B1500</f>
        <v>9.0985103022205041E-2</v>
      </c>
      <c r="H1500">
        <v>3346.96</v>
      </c>
      <c r="I1500" s="3">
        <f>(H1500-C1500)/C1500</f>
        <v>0.32136580876351167</v>
      </c>
      <c r="J1500">
        <v>4809.7608</v>
      </c>
      <c r="K1500" s="3">
        <f>(J1500-D1500)/D1500</f>
        <v>0.22806450268727149</v>
      </c>
      <c r="L1500" s="5">
        <f>(G1500+I1500+K1500)/3</f>
        <v>0.2134718048243294</v>
      </c>
      <c r="M1500" s="5"/>
      <c r="N1500" t="s">
        <v>76</v>
      </c>
      <c r="O1500" t="s">
        <v>34</v>
      </c>
      <c r="P1500" s="4">
        <v>15.82</v>
      </c>
      <c r="Q1500">
        <v>146.78</v>
      </c>
      <c r="R1500">
        <v>146.78</v>
      </c>
      <c r="S1500">
        <v>1848553.25</v>
      </c>
      <c r="T1500">
        <v>1214367.25</v>
      </c>
      <c r="U1500">
        <v>126250.55</v>
      </c>
      <c r="V1500">
        <v>18620.78</v>
      </c>
      <c r="W1500">
        <v>0.01</v>
      </c>
      <c r="X1500">
        <v>0.32799999999999901</v>
      </c>
      <c r="Y1500">
        <v>0.92</v>
      </c>
      <c r="Z1500" s="4">
        <v>7.5</v>
      </c>
      <c r="AA1500">
        <v>20040804</v>
      </c>
      <c r="AB1500">
        <v>1327224.25</v>
      </c>
      <c r="AC1500">
        <v>0.9</v>
      </c>
      <c r="AD1500">
        <v>24.59</v>
      </c>
      <c r="AE1500">
        <v>22.81</v>
      </c>
      <c r="AF1500">
        <v>69.239999999999995</v>
      </c>
      <c r="AG1500">
        <v>44.22</v>
      </c>
      <c r="AH1500">
        <v>134296</v>
      </c>
    </row>
    <row r="1501" spans="1:34" x14ac:dyDescent="0.3">
      <c r="A1501" t="s">
        <v>1589</v>
      </c>
      <c r="B1501">
        <v>2.8123</v>
      </c>
      <c r="C1501">
        <v>6.4347000000000003</v>
      </c>
      <c r="D1501">
        <v>9.4370999999999992</v>
      </c>
      <c r="E1501">
        <v>42.869900000000001</v>
      </c>
      <c r="F1501">
        <v>3.2193000000000001</v>
      </c>
      <c r="G1501" s="3">
        <f>(F1501-B1501)/B1501</f>
        <v>0.14472140241083811</v>
      </c>
      <c r="H1501">
        <v>8.2863000000000007</v>
      </c>
      <c r="I1501" s="3">
        <f>(H1501-C1501)/C1501</f>
        <v>0.28775234276656259</v>
      </c>
      <c r="J1501">
        <v>11.388999999999999</v>
      </c>
      <c r="K1501" s="3">
        <f>(J1501-D1501)/D1501</f>
        <v>0.20683260747475393</v>
      </c>
      <c r="L1501" s="5">
        <f>(G1501+I1501+K1501)/3</f>
        <v>0.2131021175507182</v>
      </c>
      <c r="M1501" s="5"/>
      <c r="N1501" t="s">
        <v>157</v>
      </c>
      <c r="O1501" t="s">
        <v>40</v>
      </c>
      <c r="P1501" s="4">
        <v>182.57</v>
      </c>
      <c r="Q1501">
        <v>0.69</v>
      </c>
      <c r="R1501">
        <v>1.02</v>
      </c>
      <c r="S1501">
        <v>46201.18</v>
      </c>
      <c r="T1501">
        <v>36953.050000000003</v>
      </c>
      <c r="U1501">
        <v>3925.03</v>
      </c>
      <c r="V1501">
        <v>12551.51</v>
      </c>
      <c r="W1501">
        <v>1.23</v>
      </c>
      <c r="X1501">
        <v>0.111999999999999</v>
      </c>
      <c r="Y1501">
        <v>3.57</v>
      </c>
      <c r="Z1501" s="4">
        <v>7.61</v>
      </c>
      <c r="AA1501">
        <v>20170619</v>
      </c>
      <c r="AB1501">
        <v>12997.3</v>
      </c>
      <c r="AC1501">
        <v>1.27</v>
      </c>
      <c r="AD1501">
        <v>11.76</v>
      </c>
      <c r="AE1501">
        <v>20.68</v>
      </c>
      <c r="AF1501">
        <v>50.73</v>
      </c>
      <c r="AG1501">
        <v>14.07</v>
      </c>
      <c r="AH1501">
        <v>15176</v>
      </c>
    </row>
    <row r="1502" spans="1:34" x14ac:dyDescent="0.3">
      <c r="A1502" t="s">
        <v>2195</v>
      </c>
      <c r="B1502">
        <v>3.4733000000000001</v>
      </c>
      <c r="C1502">
        <v>10.9071</v>
      </c>
      <c r="D1502">
        <v>18.0364</v>
      </c>
      <c r="E1502">
        <v>28.500999999999902</v>
      </c>
      <c r="F1502">
        <v>3.7694000000000001</v>
      </c>
      <c r="G1502" s="3">
        <f>(F1502-B1502)/B1502</f>
        <v>8.5250338294993247E-2</v>
      </c>
      <c r="H1502">
        <v>13.868600000000001</v>
      </c>
      <c r="I1502" s="3">
        <f>(H1502-C1502)/C1502</f>
        <v>0.2715203858037426</v>
      </c>
      <c r="J1502">
        <v>23.131900000000002</v>
      </c>
      <c r="K1502" s="3">
        <f>(J1502-D1502)/D1502</f>
        <v>0.28251203122574353</v>
      </c>
      <c r="L1502" s="5">
        <f>(G1502+I1502+K1502)/3</f>
        <v>0.21309425177482644</v>
      </c>
      <c r="M1502" s="5"/>
      <c r="N1502" t="s">
        <v>140</v>
      </c>
      <c r="O1502" t="s">
        <v>34</v>
      </c>
      <c r="P1502" s="4">
        <v>105.71</v>
      </c>
      <c r="Q1502">
        <v>0.57999999999999996</v>
      </c>
      <c r="R1502">
        <v>1.76</v>
      </c>
      <c r="S1502">
        <v>155962.60999999999</v>
      </c>
      <c r="T1502">
        <v>41266.980000000003</v>
      </c>
      <c r="U1502">
        <v>29246.27</v>
      </c>
      <c r="V1502">
        <v>81706.05</v>
      </c>
      <c r="W1502">
        <v>4.6399999999999997</v>
      </c>
      <c r="X1502">
        <v>0.17</v>
      </c>
      <c r="Y1502">
        <v>6.83</v>
      </c>
      <c r="Z1502" s="4">
        <v>2.71</v>
      </c>
      <c r="AA1502">
        <v>20160726</v>
      </c>
      <c r="AB1502">
        <v>20267.45</v>
      </c>
      <c r="AC1502">
        <v>1.1499999999999999</v>
      </c>
      <c r="AD1502">
        <v>18.829999999999998</v>
      </c>
      <c r="AE1502">
        <v>28.25</v>
      </c>
      <c r="AF1502">
        <v>21.91</v>
      </c>
      <c r="AG1502">
        <v>6.25</v>
      </c>
      <c r="AH1502">
        <v>22718</v>
      </c>
    </row>
    <row r="1503" spans="1:34" x14ac:dyDescent="0.3">
      <c r="A1503" t="s">
        <v>675</v>
      </c>
      <c r="B1503">
        <v>80.590800000000002</v>
      </c>
      <c r="C1503">
        <v>192.80680000000001</v>
      </c>
      <c r="D1503">
        <v>298.22840000000002</v>
      </c>
      <c r="E1503">
        <v>374.13220000000001</v>
      </c>
      <c r="F1503">
        <v>100.3438</v>
      </c>
      <c r="G1503" s="3">
        <f>(F1503-B1503)/B1503</f>
        <v>0.24510241863835575</v>
      </c>
      <c r="H1503">
        <v>231.72389999999999</v>
      </c>
      <c r="I1503" s="3">
        <f>(H1503-C1503)/C1503</f>
        <v>0.20184505940661832</v>
      </c>
      <c r="J1503">
        <v>355.49650000000003</v>
      </c>
      <c r="K1503" s="3">
        <f>(J1503-D1503)/D1503</f>
        <v>0.1920276539725928</v>
      </c>
      <c r="L1503" s="5">
        <f>(G1503+I1503+K1503)/3</f>
        <v>0.21299171067252229</v>
      </c>
      <c r="M1503" s="5"/>
      <c r="N1503" t="s">
        <v>317</v>
      </c>
      <c r="O1503" t="s">
        <v>135</v>
      </c>
      <c r="P1503" s="4">
        <v>22.14</v>
      </c>
      <c r="Q1503">
        <v>3.67</v>
      </c>
      <c r="R1503">
        <v>5.58</v>
      </c>
      <c r="S1503">
        <v>431808.81</v>
      </c>
      <c r="T1503">
        <v>279027.25</v>
      </c>
      <c r="U1503">
        <v>95407.25</v>
      </c>
      <c r="V1503">
        <v>47707.81</v>
      </c>
      <c r="W1503">
        <v>0.85</v>
      </c>
      <c r="X1503">
        <v>0.63700000000000001</v>
      </c>
      <c r="Y1503">
        <v>4.83</v>
      </c>
      <c r="Z1503" s="4">
        <v>3.89</v>
      </c>
      <c r="AA1503">
        <v>20150528</v>
      </c>
      <c r="AB1503">
        <v>157784.97</v>
      </c>
      <c r="AC1503">
        <v>2.83</v>
      </c>
      <c r="AD1503">
        <v>44.11</v>
      </c>
      <c r="AE1503">
        <v>19.2</v>
      </c>
      <c r="AF1503">
        <v>52.27</v>
      </c>
      <c r="AG1503">
        <v>18.190000000000001</v>
      </c>
      <c r="AH1503">
        <v>19607</v>
      </c>
    </row>
    <row r="1504" spans="1:34" hidden="1" x14ac:dyDescent="0.3">
      <c r="A1504" t="s">
        <v>2053</v>
      </c>
      <c r="B1504">
        <v>8.6668000000000003</v>
      </c>
      <c r="C1504">
        <v>19.9971</v>
      </c>
      <c r="D1504">
        <v>39.951900000000002</v>
      </c>
      <c r="E1504">
        <v>52.884399999999999</v>
      </c>
      <c r="F1504">
        <v>11.213800000000001</v>
      </c>
      <c r="G1504" s="3">
        <f>(F1504-B1504)/B1504</f>
        <v>0.29388009415239774</v>
      </c>
      <c r="H1504">
        <v>28.415700000000001</v>
      </c>
      <c r="I1504" s="3">
        <f>(H1504-C1504)/C1504</f>
        <v>0.42099104370133678</v>
      </c>
      <c r="J1504">
        <v>36.912199999999999</v>
      </c>
      <c r="K1504" s="3">
        <f>(J1504-D1504)/D1504</f>
        <v>-7.6083990999176593E-2</v>
      </c>
      <c r="L1504" s="5">
        <f>(G1504+I1504+K1504)/3</f>
        <v>0.21292904895151929</v>
      </c>
      <c r="M1504" s="5"/>
      <c r="N1504" t="s">
        <v>201</v>
      </c>
      <c r="O1504" t="s">
        <v>70</v>
      </c>
      <c r="P1504" s="4">
        <v>108.52</v>
      </c>
      <c r="Q1504">
        <v>3.2</v>
      </c>
      <c r="R1504">
        <v>3.2</v>
      </c>
      <c r="S1504">
        <v>199462.42</v>
      </c>
      <c r="T1504">
        <v>47471.94</v>
      </c>
      <c r="U1504">
        <v>40268.65</v>
      </c>
      <c r="V1504">
        <v>19973.96</v>
      </c>
      <c r="W1504">
        <v>0.62</v>
      </c>
      <c r="X1504">
        <v>0.115</v>
      </c>
      <c r="Y1504">
        <v>2.5499999999999998</v>
      </c>
      <c r="Z1504">
        <v>6.55</v>
      </c>
      <c r="AA1504">
        <v>20150217</v>
      </c>
      <c r="AB1504">
        <v>26745.65</v>
      </c>
      <c r="AC1504">
        <v>0.84</v>
      </c>
      <c r="AD1504">
        <v>19.72</v>
      </c>
      <c r="AE1504">
        <v>-7.61</v>
      </c>
      <c r="AF1504">
        <v>44.87</v>
      </c>
      <c r="AG1504">
        <v>6.84</v>
      </c>
      <c r="AH1504">
        <v>16048</v>
      </c>
    </row>
    <row r="1505" spans="1:34" hidden="1" x14ac:dyDescent="0.3">
      <c r="A1505" t="s">
        <v>1670</v>
      </c>
      <c r="B1505">
        <v>8.5253999999999994</v>
      </c>
      <c r="C1505">
        <v>28.683700000000002</v>
      </c>
      <c r="D1505">
        <v>41.858400000000003</v>
      </c>
      <c r="E1505">
        <v>39.437100000000001</v>
      </c>
      <c r="F1505">
        <v>-2.5589</v>
      </c>
      <c r="G1505"/>
      <c r="H1505">
        <v>-1.8821000000000001</v>
      </c>
      <c r="I1505"/>
      <c r="J1505">
        <v>13.1967</v>
      </c>
      <c r="K1505"/>
      <c r="L1505"/>
      <c r="M1505"/>
      <c r="N1505" t="s">
        <v>201</v>
      </c>
      <c r="O1505" t="s">
        <v>31</v>
      </c>
      <c r="P1505">
        <v>82.03</v>
      </c>
      <c r="Q1505">
        <v>0.53</v>
      </c>
      <c r="R1505">
        <v>0.82</v>
      </c>
      <c r="S1505">
        <v>69930.61</v>
      </c>
      <c r="T1505">
        <v>21199.360000000001</v>
      </c>
      <c r="U1505">
        <v>39941.050000000003</v>
      </c>
      <c r="V1505">
        <v>22991.4</v>
      </c>
      <c r="W1505">
        <v>2.79</v>
      </c>
      <c r="X1505">
        <v>0.17</v>
      </c>
      <c r="Y1505">
        <v>6.8</v>
      </c>
      <c r="Z1505">
        <v>2.58</v>
      </c>
      <c r="AA1505">
        <v>20161208</v>
      </c>
      <c r="AB1505">
        <v>20562.990000000002</v>
      </c>
      <c r="AC1505">
        <v>2.4900000000000002</v>
      </c>
      <c r="AD1505">
        <v>19.82</v>
      </c>
      <c r="AE1505">
        <v>-68.47</v>
      </c>
      <c r="AF1505">
        <v>71.31</v>
      </c>
      <c r="AG1505">
        <v>3.92</v>
      </c>
      <c r="AH1505">
        <v>8339</v>
      </c>
    </row>
    <row r="1506" spans="1:34" x14ac:dyDescent="0.3">
      <c r="A1506" t="s">
        <v>416</v>
      </c>
      <c r="B1506">
        <v>310.78730000000002</v>
      </c>
      <c r="C1506">
        <v>480.3621</v>
      </c>
      <c r="D1506">
        <v>629.29240000000004</v>
      </c>
      <c r="E1506">
        <v>624.92849999999999</v>
      </c>
      <c r="F1506">
        <v>269.68709999999999</v>
      </c>
      <c r="G1506" s="3">
        <f>(F1506-B1506)/B1506</f>
        <v>-0.132245429591235</v>
      </c>
      <c r="H1506">
        <v>637.97439999999995</v>
      </c>
      <c r="I1506" s="3">
        <f>(H1506-C1506)/C1506</f>
        <v>0.32811143926633668</v>
      </c>
      <c r="J1506">
        <v>907.628999999999</v>
      </c>
      <c r="K1506" s="3">
        <f>(J1506-D1506)/D1506</f>
        <v>0.44230090813109918</v>
      </c>
      <c r="L1506" s="5">
        <f>(G1506+I1506+K1506)/3</f>
        <v>0.21272230593540029</v>
      </c>
      <c r="M1506" s="5"/>
      <c r="N1506" t="s">
        <v>166</v>
      </c>
      <c r="O1506" t="s">
        <v>40</v>
      </c>
      <c r="P1506" s="4">
        <v>6.64</v>
      </c>
      <c r="Q1506">
        <v>12</v>
      </c>
      <c r="R1506">
        <v>12</v>
      </c>
      <c r="S1506">
        <v>2100129</v>
      </c>
      <c r="T1506">
        <v>419050.19</v>
      </c>
      <c r="U1506">
        <v>789517.31</v>
      </c>
      <c r="V1506">
        <v>327218.21999999997</v>
      </c>
      <c r="W1506">
        <v>2.73</v>
      </c>
      <c r="X1506">
        <v>0.75599999999999901</v>
      </c>
      <c r="Y1506">
        <v>6.86</v>
      </c>
      <c r="Z1506" s="4">
        <v>0.98</v>
      </c>
      <c r="AA1506">
        <v>20100331</v>
      </c>
      <c r="AB1506">
        <v>255949.77</v>
      </c>
      <c r="AC1506">
        <v>2.13</v>
      </c>
      <c r="AD1506">
        <v>-4.09</v>
      </c>
      <c r="AE1506">
        <v>44.23</v>
      </c>
      <c r="AF1506">
        <v>55.93</v>
      </c>
      <c r="AG1506">
        <v>21.02</v>
      </c>
      <c r="AH1506">
        <v>49463</v>
      </c>
    </row>
    <row r="1507" spans="1:34" x14ac:dyDescent="0.3">
      <c r="A1507" t="s">
        <v>1972</v>
      </c>
      <c r="B1507">
        <v>24.635200000000001</v>
      </c>
      <c r="C1507">
        <v>82.716300000000004</v>
      </c>
      <c r="D1507">
        <v>133.82929999999999</v>
      </c>
      <c r="E1507">
        <v>226.93010000000001</v>
      </c>
      <c r="F1507">
        <v>29.088899999999999</v>
      </c>
      <c r="G1507" s="3">
        <f>(F1507-B1507)/B1507</f>
        <v>0.18078602974605432</v>
      </c>
      <c r="H1507">
        <v>104.5382</v>
      </c>
      <c r="I1507" s="3">
        <f>(H1507-C1507)/C1507</f>
        <v>0.26381620067628747</v>
      </c>
      <c r="J1507">
        <v>159.4716</v>
      </c>
      <c r="K1507" s="3">
        <f>(J1507-D1507)/D1507</f>
        <v>0.19160452905305494</v>
      </c>
      <c r="L1507" s="5">
        <f>(G1507+I1507+K1507)/3</f>
        <v>0.21206891982513223</v>
      </c>
      <c r="M1507" s="5"/>
      <c r="N1507" t="s">
        <v>347</v>
      </c>
      <c r="O1507" t="s">
        <v>94</v>
      </c>
      <c r="P1507" s="4">
        <v>25.22</v>
      </c>
      <c r="Q1507">
        <v>5.29</v>
      </c>
      <c r="R1507">
        <v>5.35</v>
      </c>
      <c r="S1507">
        <v>325588.63</v>
      </c>
      <c r="T1507">
        <v>229479.59</v>
      </c>
      <c r="U1507">
        <v>72739.429999999993</v>
      </c>
      <c r="V1507">
        <v>40838.449999999997</v>
      </c>
      <c r="W1507">
        <v>0.76</v>
      </c>
      <c r="X1507">
        <v>0.3</v>
      </c>
      <c r="Y1507">
        <v>3.41</v>
      </c>
      <c r="Z1507" s="4">
        <v>2.94</v>
      </c>
      <c r="AA1507">
        <v>20070817</v>
      </c>
      <c r="AB1507">
        <v>72080.78</v>
      </c>
      <c r="AC1507">
        <v>1.35</v>
      </c>
      <c r="AD1507">
        <v>5.9</v>
      </c>
      <c r="AE1507">
        <v>-9.7899999999999991</v>
      </c>
      <c r="AF1507">
        <v>33.46</v>
      </c>
      <c r="AG1507">
        <v>12.6</v>
      </c>
      <c r="AH1507">
        <v>43183</v>
      </c>
    </row>
    <row r="1508" spans="1:34" x14ac:dyDescent="0.3">
      <c r="A1508" t="s">
        <v>1674</v>
      </c>
      <c r="B1508">
        <v>59.395600000000002</v>
      </c>
      <c r="C1508">
        <v>317.45330000000001</v>
      </c>
      <c r="D1508">
        <v>524.38990000000001</v>
      </c>
      <c r="E1508">
        <v>714.06880000000001</v>
      </c>
      <c r="F1508">
        <v>84.900599999999997</v>
      </c>
      <c r="G1508" s="3">
        <f>(F1508-B1508)/B1508</f>
        <v>0.42940891244469276</v>
      </c>
      <c r="H1508">
        <v>363.3861</v>
      </c>
      <c r="I1508" s="3">
        <f>(H1508-C1508)/C1508</f>
        <v>0.14469151840601432</v>
      </c>
      <c r="J1508">
        <v>555.94050000000004</v>
      </c>
      <c r="K1508" s="3">
        <f>(J1508-D1508)/D1508</f>
        <v>6.0166299923015358E-2</v>
      </c>
      <c r="L1508" s="5">
        <f>(G1508+I1508+K1508)/3</f>
        <v>0.21142224359124082</v>
      </c>
      <c r="M1508" s="5"/>
      <c r="N1508" t="s">
        <v>108</v>
      </c>
      <c r="O1508" t="s">
        <v>34</v>
      </c>
      <c r="P1508" s="4">
        <v>16.52</v>
      </c>
      <c r="Q1508">
        <v>22.99</v>
      </c>
      <c r="R1508">
        <v>23.28</v>
      </c>
      <c r="S1508">
        <v>1095322.75</v>
      </c>
      <c r="T1508">
        <v>645030.31000000006</v>
      </c>
      <c r="U1508">
        <v>337545.84</v>
      </c>
      <c r="V1508">
        <v>33565.949999999997</v>
      </c>
      <c r="W1508">
        <v>0.14000000000000001</v>
      </c>
      <c r="X1508">
        <v>0.23899999999999999</v>
      </c>
      <c r="Y1508">
        <v>2.08</v>
      </c>
      <c r="Z1508" s="4">
        <v>2.5299999999999998</v>
      </c>
      <c r="AA1508">
        <v>20140127</v>
      </c>
      <c r="AB1508">
        <v>213331.97</v>
      </c>
      <c r="AC1508">
        <v>0.92</v>
      </c>
      <c r="AD1508">
        <v>-24.61</v>
      </c>
      <c r="AE1508">
        <v>6.02</v>
      </c>
      <c r="AF1508">
        <v>24.03</v>
      </c>
      <c r="AG1508">
        <v>13.47</v>
      </c>
      <c r="AH1508">
        <v>53000</v>
      </c>
    </row>
    <row r="1509" spans="1:34" x14ac:dyDescent="0.3">
      <c r="A1509" t="s">
        <v>246</v>
      </c>
      <c r="B1509">
        <v>811.84760000000006</v>
      </c>
      <c r="C1509">
        <v>1573.4309000000001</v>
      </c>
      <c r="D1509">
        <v>2327.7658999999999</v>
      </c>
      <c r="E1509">
        <v>3216.6479999999901</v>
      </c>
      <c r="F1509">
        <v>949.45140000000004</v>
      </c>
      <c r="G1509" s="3">
        <f>(F1509-B1509)/B1509</f>
        <v>0.16949461943349955</v>
      </c>
      <c r="H1509">
        <v>1909.7674</v>
      </c>
      <c r="I1509" s="3">
        <f>(H1509-C1509)/C1509</f>
        <v>0.2137599433187691</v>
      </c>
      <c r="J1509">
        <v>2911.9209000000001</v>
      </c>
      <c r="K1509" s="3">
        <f>(J1509-D1509)/D1509</f>
        <v>0.2509509225132992</v>
      </c>
      <c r="L1509" s="5">
        <f>(G1509+I1509+K1509)/3</f>
        <v>0.21140182842185595</v>
      </c>
      <c r="M1509" s="5"/>
      <c r="N1509" t="s">
        <v>201</v>
      </c>
      <c r="O1509" t="s">
        <v>88</v>
      </c>
      <c r="P1509" s="4">
        <v>62.37</v>
      </c>
      <c r="Q1509">
        <v>36.700000000000003</v>
      </c>
      <c r="R1509">
        <v>36.86</v>
      </c>
      <c r="S1509">
        <v>2236123</v>
      </c>
      <c r="T1509">
        <v>1806939.25</v>
      </c>
      <c r="U1509">
        <v>232876.55</v>
      </c>
      <c r="V1509">
        <v>147875.06</v>
      </c>
      <c r="W1509">
        <v>0.4</v>
      </c>
      <c r="X1509">
        <v>1.103</v>
      </c>
      <c r="Y1509">
        <v>5.35</v>
      </c>
      <c r="Z1509" s="4">
        <v>12.85</v>
      </c>
      <c r="AA1509">
        <v>20001018</v>
      </c>
      <c r="AB1509">
        <v>1311501.3799999999</v>
      </c>
      <c r="AC1509">
        <v>3.56</v>
      </c>
      <c r="AD1509">
        <v>25.89</v>
      </c>
      <c r="AE1509">
        <v>26.39</v>
      </c>
      <c r="AF1509">
        <v>86.6</v>
      </c>
      <c r="AG1509">
        <v>23.34</v>
      </c>
      <c r="AH1509">
        <v>111700</v>
      </c>
    </row>
    <row r="1510" spans="1:34" x14ac:dyDescent="0.3">
      <c r="A1510" t="s">
        <v>1005</v>
      </c>
      <c r="B1510">
        <v>117.39530000000001</v>
      </c>
      <c r="C1510">
        <v>199.52279999999999</v>
      </c>
      <c r="D1510">
        <v>354.70650000000001</v>
      </c>
      <c r="E1510">
        <v>520.87260000000003</v>
      </c>
      <c r="F1510">
        <v>157.1232</v>
      </c>
      <c r="G1510" s="3">
        <f>(F1510-B1510)/B1510</f>
        <v>0.33841133333276535</v>
      </c>
      <c r="H1510">
        <v>248.16849999999999</v>
      </c>
      <c r="I1510" s="3">
        <f>(H1510-C1510)/C1510</f>
        <v>0.24381023121167109</v>
      </c>
      <c r="J1510">
        <v>372.71409999999997</v>
      </c>
      <c r="K1510" s="3">
        <f>(J1510-D1510)/D1510</f>
        <v>5.0767606457733275E-2</v>
      </c>
      <c r="L1510" s="5">
        <f>(G1510+I1510+K1510)/3</f>
        <v>0.21099639033405657</v>
      </c>
      <c r="M1510" s="5"/>
      <c r="N1510" t="s">
        <v>159</v>
      </c>
      <c r="O1510" t="s">
        <v>182</v>
      </c>
      <c r="P1510" s="4">
        <v>21.43</v>
      </c>
      <c r="Q1510">
        <v>8.49</v>
      </c>
      <c r="R1510">
        <v>8.49</v>
      </c>
      <c r="S1510">
        <v>744384.75</v>
      </c>
      <c r="T1510">
        <v>501736.44</v>
      </c>
      <c r="U1510">
        <v>125515.61</v>
      </c>
      <c r="V1510">
        <v>122516.02</v>
      </c>
      <c r="W1510">
        <v>1.44</v>
      </c>
      <c r="X1510">
        <v>0.439</v>
      </c>
      <c r="Y1510">
        <v>5.75</v>
      </c>
      <c r="Z1510" s="4">
        <v>2.1800000000000002</v>
      </c>
      <c r="AA1510">
        <v>20150424</v>
      </c>
      <c r="AB1510">
        <v>251434.7</v>
      </c>
      <c r="AC1510">
        <v>2.96</v>
      </c>
      <c r="AD1510">
        <v>2.79</v>
      </c>
      <c r="AE1510">
        <v>5.08</v>
      </c>
      <c r="AF1510">
        <v>73.459999999999994</v>
      </c>
      <c r="AG1510">
        <v>18.850000000000001</v>
      </c>
      <c r="AH1510">
        <v>26172</v>
      </c>
    </row>
    <row r="1511" spans="1:34" x14ac:dyDescent="0.3">
      <c r="A1511" t="s">
        <v>1393</v>
      </c>
      <c r="B1511">
        <v>30.906199999999998</v>
      </c>
      <c r="C1511">
        <v>111.1268</v>
      </c>
      <c r="D1511">
        <v>182.97290000000001</v>
      </c>
      <c r="E1511">
        <v>210.20009999999999</v>
      </c>
      <c r="F1511">
        <v>40.069499999999998</v>
      </c>
      <c r="G1511" s="3">
        <f>(F1511-B1511)/B1511</f>
        <v>0.29648743617785428</v>
      </c>
      <c r="H1511">
        <v>125.92059999999999</v>
      </c>
      <c r="I1511" s="3">
        <f>(H1511-C1511)/C1511</f>
        <v>0.13312540269313963</v>
      </c>
      <c r="J1511">
        <v>219.75239999999999</v>
      </c>
      <c r="K1511" s="3">
        <f>(J1511-D1511)/D1511</f>
        <v>0.20101064146657774</v>
      </c>
      <c r="L1511" s="5">
        <f>(G1511+I1511+K1511)/3</f>
        <v>0.21020782677919056</v>
      </c>
      <c r="M1511" s="5"/>
      <c r="N1511" t="s">
        <v>108</v>
      </c>
      <c r="O1511" t="s">
        <v>94</v>
      </c>
      <c r="P1511" s="4">
        <v>16.78</v>
      </c>
      <c r="Q1511">
        <v>5.44</v>
      </c>
      <c r="R1511">
        <v>7.85</v>
      </c>
      <c r="S1511">
        <v>217448.55</v>
      </c>
      <c r="T1511">
        <v>140344.19</v>
      </c>
      <c r="U1511">
        <v>24399.75</v>
      </c>
      <c r="V1511">
        <v>37650.65</v>
      </c>
      <c r="W1511">
        <v>0.48</v>
      </c>
      <c r="X1511">
        <v>0.28000000000000003</v>
      </c>
      <c r="Y1511">
        <v>2.2799999999999998</v>
      </c>
      <c r="Z1511" s="4">
        <v>2.75</v>
      </c>
      <c r="AA1511">
        <v>20140121</v>
      </c>
      <c r="AB1511">
        <v>57415.63</v>
      </c>
      <c r="AC1511">
        <v>0.73</v>
      </c>
      <c r="AD1511">
        <v>10.52</v>
      </c>
      <c r="AE1511">
        <v>20.100000000000001</v>
      </c>
      <c r="AF1511">
        <v>42.42</v>
      </c>
      <c r="AG1511">
        <v>17.920000000000002</v>
      </c>
      <c r="AH1511">
        <v>13461</v>
      </c>
    </row>
    <row r="1512" spans="1:34" x14ac:dyDescent="0.3">
      <c r="A1512" t="s">
        <v>1254</v>
      </c>
      <c r="B1512">
        <v>1442.7525000000001</v>
      </c>
      <c r="C1512">
        <v>3588.8966999999998</v>
      </c>
      <c r="D1512">
        <v>4996.2694000000001</v>
      </c>
      <c r="E1512">
        <v>6842.5403999999999</v>
      </c>
      <c r="F1512">
        <v>1935.4625000000001</v>
      </c>
      <c r="G1512" s="3">
        <f>(F1512-B1512)/B1512</f>
        <v>0.34150694592454356</v>
      </c>
      <c r="H1512">
        <v>4070.5158000000001</v>
      </c>
      <c r="I1512" s="3">
        <f>(H1512-C1512)/C1512</f>
        <v>0.13419698037003974</v>
      </c>
      <c r="J1512">
        <v>5762.2759999999998</v>
      </c>
      <c r="K1512" s="3">
        <f>(J1512-D1512)/D1512</f>
        <v>0.15331571191897692</v>
      </c>
      <c r="L1512" s="5">
        <f>(G1512+I1512+K1512)/3</f>
        <v>0.20967321273785341</v>
      </c>
      <c r="M1512" s="5"/>
      <c r="N1512" t="s">
        <v>147</v>
      </c>
      <c r="O1512" t="s">
        <v>81</v>
      </c>
      <c r="P1512" s="4">
        <v>15.57</v>
      </c>
      <c r="Q1512">
        <v>2.88</v>
      </c>
      <c r="R1512">
        <v>90.3</v>
      </c>
      <c r="S1512">
        <v>90246368</v>
      </c>
      <c r="T1512">
        <v>59709440</v>
      </c>
      <c r="U1512">
        <v>940884.13</v>
      </c>
      <c r="V1512">
        <v>3872525.5</v>
      </c>
      <c r="W1512">
        <v>4.29</v>
      </c>
      <c r="X1512">
        <v>0.63800000000000001</v>
      </c>
      <c r="Y1512">
        <v>8.36</v>
      </c>
      <c r="Z1512" s="4">
        <v>1.58</v>
      </c>
      <c r="AA1512">
        <v>19961022</v>
      </c>
      <c r="AB1512">
        <v>1686014.38</v>
      </c>
      <c r="AC1512">
        <v>1.87</v>
      </c>
      <c r="AD1512">
        <v>68.87</v>
      </c>
      <c r="AE1512">
        <v>15.33</v>
      </c>
      <c r="AF1512">
        <v>24.81</v>
      </c>
      <c r="AG1512">
        <v>1332.62</v>
      </c>
      <c r="AH1512">
        <v>16811</v>
      </c>
    </row>
    <row r="1513" spans="1:34" x14ac:dyDescent="0.3">
      <c r="A1513" t="s">
        <v>3460</v>
      </c>
      <c r="B1513">
        <v>52.131100000000004</v>
      </c>
      <c r="C1513">
        <v>113.3428</v>
      </c>
      <c r="D1513">
        <v>171.7655</v>
      </c>
      <c r="E1513">
        <v>206.22059999999999</v>
      </c>
      <c r="F1513">
        <v>56.914900000000003</v>
      </c>
      <c r="G1513" s="3">
        <f>(F1513-B1513)/B1513</f>
        <v>9.1764800666013169E-2</v>
      </c>
      <c r="H1513">
        <v>139.65360000000001</v>
      </c>
      <c r="I1513" s="3">
        <f>(H1513-C1513)/C1513</f>
        <v>0.2321347275698149</v>
      </c>
      <c r="J1513">
        <v>224.0692</v>
      </c>
      <c r="K1513" s="3">
        <f>(J1513-D1513)/D1513</f>
        <v>0.30450643464490829</v>
      </c>
      <c r="L1513" s="5">
        <f>(G1513+I1513+K1513)/3</f>
        <v>0.20946865429357878</v>
      </c>
      <c r="M1513" s="5"/>
      <c r="N1513" t="s">
        <v>199</v>
      </c>
      <c r="O1513" t="s">
        <v>40</v>
      </c>
      <c r="P1513" s="4">
        <v>14.77</v>
      </c>
      <c r="Q1513">
        <v>0.28000000000000003</v>
      </c>
      <c r="R1513">
        <v>1.1200000000000001</v>
      </c>
      <c r="S1513">
        <v>217872.16</v>
      </c>
      <c r="T1513">
        <v>179741.69</v>
      </c>
      <c r="U1513">
        <v>13171.42</v>
      </c>
      <c r="V1513">
        <v>85768.56</v>
      </c>
      <c r="W1513">
        <v>7.66</v>
      </c>
      <c r="X1513">
        <v>2.08</v>
      </c>
      <c r="Y1513">
        <v>13.67</v>
      </c>
      <c r="Z1513" s="4">
        <v>2.88</v>
      </c>
      <c r="AA1513">
        <v>20180206</v>
      </c>
      <c r="AB1513">
        <v>53237.93</v>
      </c>
      <c r="AC1513">
        <v>4.75</v>
      </c>
      <c r="AD1513">
        <v>25.97</v>
      </c>
      <c r="AE1513">
        <v>30.45</v>
      </c>
      <c r="AF1513">
        <v>9.2799999999999994</v>
      </c>
      <c r="AG1513">
        <v>7.32</v>
      </c>
      <c r="AH1513">
        <v>12706</v>
      </c>
    </row>
    <row r="1514" spans="1:34" x14ac:dyDescent="0.3">
      <c r="A1514" t="s">
        <v>2256</v>
      </c>
      <c r="B1514">
        <v>4.7682000000000002</v>
      </c>
      <c r="C1514">
        <v>15.3942</v>
      </c>
      <c r="D1514">
        <v>30.271000000000001</v>
      </c>
      <c r="E1514">
        <v>35.6021</v>
      </c>
      <c r="F1514">
        <v>5.5472000000000001</v>
      </c>
      <c r="G1514" s="3">
        <f>(F1514-B1514)/B1514</f>
        <v>0.16337401954615996</v>
      </c>
      <c r="H1514">
        <v>20.988199999999999</v>
      </c>
      <c r="I1514" s="3">
        <f>(H1514-C1514)/C1514</f>
        <v>0.36338361200971792</v>
      </c>
      <c r="J1514">
        <v>33.314700000000002</v>
      </c>
      <c r="K1514" s="3">
        <f>(J1514-D1514)/D1514</f>
        <v>0.10054837963727664</v>
      </c>
      <c r="L1514" s="5">
        <f>(G1514+I1514+K1514)/3</f>
        <v>0.20910200373105151</v>
      </c>
      <c r="M1514" s="5"/>
      <c r="N1514" t="s">
        <v>108</v>
      </c>
      <c r="O1514" t="s">
        <v>40</v>
      </c>
      <c r="P1514" s="4">
        <v>54.21</v>
      </c>
      <c r="Q1514">
        <v>0.67</v>
      </c>
      <c r="R1514">
        <v>1.18</v>
      </c>
      <c r="S1514">
        <v>128855.86</v>
      </c>
      <c r="T1514">
        <v>81644.53</v>
      </c>
      <c r="U1514">
        <v>27696.15</v>
      </c>
      <c r="V1514">
        <v>22650.959999999999</v>
      </c>
      <c r="W1514">
        <v>1.92</v>
      </c>
      <c r="X1514">
        <v>0.28999999999999998</v>
      </c>
      <c r="Y1514">
        <v>5.0599999999999996</v>
      </c>
      <c r="Z1514" s="4">
        <v>4.04</v>
      </c>
      <c r="AA1514">
        <v>20170113</v>
      </c>
      <c r="AB1514">
        <v>22511.67</v>
      </c>
      <c r="AC1514">
        <v>1.91</v>
      </c>
      <c r="AD1514">
        <v>23.15</v>
      </c>
      <c r="AE1514">
        <v>10.050000000000001</v>
      </c>
      <c r="AF1514">
        <v>45.49</v>
      </c>
      <c r="AG1514">
        <v>10.01</v>
      </c>
      <c r="AH1514">
        <v>12705</v>
      </c>
    </row>
    <row r="1515" spans="1:34" x14ac:dyDescent="0.3">
      <c r="A1515" t="s">
        <v>1157</v>
      </c>
      <c r="B1515">
        <v>71.873199999999997</v>
      </c>
      <c r="C1515">
        <v>73.361800000000002</v>
      </c>
      <c r="D1515">
        <v>83.736800000000002</v>
      </c>
      <c r="E1515">
        <v>104.3917</v>
      </c>
      <c r="F1515">
        <v>50.7667</v>
      </c>
      <c r="G1515" s="3">
        <f>(F1515-B1515)/B1515</f>
        <v>-0.29366300651703275</v>
      </c>
      <c r="H1515">
        <v>90.812899999999999</v>
      </c>
      <c r="I1515" s="3">
        <f>(H1515-C1515)/C1515</f>
        <v>0.23787720584827521</v>
      </c>
      <c r="J1515">
        <v>140.87129999999999</v>
      </c>
      <c r="K1515" s="3">
        <f>(J1515-D1515)/D1515</f>
        <v>0.68231052536041481</v>
      </c>
      <c r="L1515" s="5">
        <f>(G1515+I1515+K1515)/3</f>
        <v>0.20884157489721908</v>
      </c>
      <c r="M1515" s="5"/>
      <c r="N1515" t="s">
        <v>48</v>
      </c>
      <c r="O1515" t="s">
        <v>135</v>
      </c>
      <c r="P1515" s="4">
        <v>27.75</v>
      </c>
      <c r="Q1515">
        <v>6.06</v>
      </c>
      <c r="R1515">
        <v>10.1</v>
      </c>
      <c r="S1515">
        <v>1012123.19</v>
      </c>
      <c r="T1515">
        <v>440072.19</v>
      </c>
      <c r="U1515">
        <v>340800</v>
      </c>
      <c r="V1515">
        <v>113133.35</v>
      </c>
      <c r="W1515">
        <v>1.1200000000000001</v>
      </c>
      <c r="X1515">
        <v>0.13900000000000001</v>
      </c>
      <c r="Y1515">
        <v>3.04</v>
      </c>
      <c r="Z1515" s="4">
        <v>1.7</v>
      </c>
      <c r="AA1515">
        <v>20110118</v>
      </c>
      <c r="AB1515">
        <v>80563.679999999993</v>
      </c>
      <c r="AC1515">
        <v>0.8</v>
      </c>
      <c r="AD1515">
        <v>5</v>
      </c>
      <c r="AE1515">
        <v>68.23</v>
      </c>
      <c r="AF1515">
        <v>13.91</v>
      </c>
      <c r="AG1515">
        <v>2.38</v>
      </c>
      <c r="AH1515">
        <v>37938</v>
      </c>
    </row>
    <row r="1516" spans="1:34" x14ac:dyDescent="0.3">
      <c r="A1516" t="s">
        <v>1283</v>
      </c>
      <c r="B1516">
        <v>45.291600000000003</v>
      </c>
      <c r="C1516">
        <v>105.3074</v>
      </c>
      <c r="D1516">
        <v>199.82259999999999</v>
      </c>
      <c r="E1516">
        <v>281.60410000000002</v>
      </c>
      <c r="F1516">
        <v>59.8658</v>
      </c>
      <c r="G1516" s="3">
        <f>(F1516-B1516)/B1516</f>
        <v>0.32178593823137175</v>
      </c>
      <c r="H1516">
        <v>131.8047</v>
      </c>
      <c r="I1516" s="3">
        <f>(H1516-C1516)/C1516</f>
        <v>0.25161859470464559</v>
      </c>
      <c r="J1516">
        <v>210.1661</v>
      </c>
      <c r="K1516" s="3">
        <f>(J1516-D1516)/D1516</f>
        <v>5.1763414148349618E-2</v>
      </c>
      <c r="L1516" s="5">
        <f>(G1516+I1516+K1516)/3</f>
        <v>0.208389315694789</v>
      </c>
      <c r="M1516" s="5"/>
      <c r="N1516" t="s">
        <v>87</v>
      </c>
      <c r="O1516" t="s">
        <v>40</v>
      </c>
      <c r="P1516" s="4">
        <v>19.37</v>
      </c>
      <c r="Q1516">
        <v>2.4700000000000002</v>
      </c>
      <c r="R1516">
        <v>4.84</v>
      </c>
      <c r="S1516">
        <v>259595.3</v>
      </c>
      <c r="T1516">
        <v>171019.47</v>
      </c>
      <c r="U1516">
        <v>6179.25</v>
      </c>
      <c r="V1516">
        <v>81574.61</v>
      </c>
      <c r="W1516">
        <v>1.68</v>
      </c>
      <c r="X1516">
        <v>0.44</v>
      </c>
      <c r="Y1516">
        <v>5.1100000000000003</v>
      </c>
      <c r="Z1516" s="4">
        <v>2.2000000000000002</v>
      </c>
      <c r="AA1516">
        <v>20150626</v>
      </c>
      <c r="AB1516">
        <v>108604.2</v>
      </c>
      <c r="AC1516">
        <v>2.2400000000000002</v>
      </c>
      <c r="AD1516">
        <v>94.08</v>
      </c>
      <c r="AE1516">
        <v>5.18</v>
      </c>
      <c r="AF1516">
        <v>86.18</v>
      </c>
      <c r="AG1516">
        <v>22.37</v>
      </c>
      <c r="AH1516">
        <v>21150</v>
      </c>
    </row>
    <row r="1517" spans="1:34" x14ac:dyDescent="0.3">
      <c r="A1517" t="s">
        <v>2175</v>
      </c>
      <c r="B1517">
        <v>73.982699999999994</v>
      </c>
      <c r="C1517">
        <v>107.28360000000001</v>
      </c>
      <c r="D1517">
        <v>168.61879999999999</v>
      </c>
      <c r="E1517">
        <v>434.67599999999999</v>
      </c>
      <c r="F1517">
        <v>81.992199999999997</v>
      </c>
      <c r="G1517" s="3">
        <f>(F1517-B1517)/B1517</f>
        <v>0.10826179633887387</v>
      </c>
      <c r="H1517">
        <v>130.6027</v>
      </c>
      <c r="I1517" s="3">
        <f>(H1517-C1517)/C1517</f>
        <v>0.21735941001234102</v>
      </c>
      <c r="J1517">
        <v>219.10339999999999</v>
      </c>
      <c r="K1517" s="3">
        <f>(J1517-D1517)/D1517</f>
        <v>0.29940077856087222</v>
      </c>
      <c r="L1517" s="5">
        <f>(G1517+I1517+K1517)/3</f>
        <v>0.20834066163736234</v>
      </c>
      <c r="M1517" s="5"/>
      <c r="N1517" t="s">
        <v>57</v>
      </c>
      <c r="O1517" t="s">
        <v>132</v>
      </c>
      <c r="P1517" s="4">
        <v>263.31</v>
      </c>
      <c r="Q1517">
        <v>18.22</v>
      </c>
      <c r="R1517">
        <v>20.93</v>
      </c>
      <c r="S1517">
        <v>1396497</v>
      </c>
      <c r="T1517">
        <v>694803.75</v>
      </c>
      <c r="U1517">
        <v>162836.51999999999</v>
      </c>
      <c r="V1517">
        <v>461558.44</v>
      </c>
      <c r="W1517">
        <v>2.21</v>
      </c>
      <c r="X1517">
        <v>0.11</v>
      </c>
      <c r="Y1517">
        <v>3.66</v>
      </c>
      <c r="Z1517" s="4">
        <v>10.029999999999999</v>
      </c>
      <c r="AA1517">
        <v>20080512</v>
      </c>
      <c r="AB1517">
        <v>189032.47</v>
      </c>
      <c r="AC1517">
        <v>0.9</v>
      </c>
      <c r="AD1517">
        <v>56</v>
      </c>
      <c r="AE1517">
        <v>29.94</v>
      </c>
      <c r="AF1517">
        <v>48.83</v>
      </c>
      <c r="AG1517">
        <v>4.1500000000000004</v>
      </c>
      <c r="AH1517">
        <v>280059</v>
      </c>
    </row>
    <row r="1518" spans="1:34" x14ac:dyDescent="0.3">
      <c r="A1518" t="s">
        <v>1964</v>
      </c>
      <c r="B1518">
        <v>57.413200000000003</v>
      </c>
      <c r="C1518">
        <v>198.68119999999999</v>
      </c>
      <c r="D1518">
        <v>414.77820000000003</v>
      </c>
      <c r="E1518">
        <v>446.72480000000002</v>
      </c>
      <c r="F1518">
        <v>80.796000000000006</v>
      </c>
      <c r="G1518" s="3">
        <f>(F1518-B1518)/B1518</f>
        <v>0.40727219524429925</v>
      </c>
      <c r="H1518">
        <v>240.303</v>
      </c>
      <c r="I1518" s="3">
        <f>(H1518-C1518)/C1518</f>
        <v>0.20949037956283739</v>
      </c>
      <c r="J1518">
        <v>417.76909999999998</v>
      </c>
      <c r="K1518" s="3">
        <f>(J1518-D1518)/D1518</f>
        <v>7.2108418427003964E-3</v>
      </c>
      <c r="L1518" s="5">
        <f>(G1518+I1518+K1518)/3</f>
        <v>0.207991138883279</v>
      </c>
      <c r="M1518" s="5"/>
      <c r="N1518" t="s">
        <v>108</v>
      </c>
      <c r="O1518" t="s">
        <v>91</v>
      </c>
      <c r="P1518" s="4">
        <v>27.39</v>
      </c>
      <c r="Q1518">
        <v>9.1</v>
      </c>
      <c r="R1518">
        <v>9.3000000000000007</v>
      </c>
      <c r="S1518">
        <v>925801</v>
      </c>
      <c r="T1518">
        <v>664603.81000000006</v>
      </c>
      <c r="U1518">
        <v>106073.88</v>
      </c>
      <c r="V1518">
        <v>239045.59</v>
      </c>
      <c r="W1518">
        <v>2.57</v>
      </c>
      <c r="X1518">
        <v>0.44900000000000001</v>
      </c>
      <c r="Y1518">
        <v>5.57</v>
      </c>
      <c r="Z1518" s="4">
        <v>2.95</v>
      </c>
      <c r="AA1518">
        <v>20100210</v>
      </c>
      <c r="AB1518">
        <v>165940.95000000001</v>
      </c>
      <c r="AC1518">
        <v>1.78</v>
      </c>
      <c r="AD1518">
        <v>-14.59</v>
      </c>
      <c r="AE1518">
        <v>0.72</v>
      </c>
      <c r="AF1518">
        <v>34</v>
      </c>
      <c r="AG1518">
        <v>17.62</v>
      </c>
      <c r="AH1518">
        <v>25261</v>
      </c>
    </row>
    <row r="1519" spans="1:34" x14ac:dyDescent="0.3">
      <c r="A1519" t="s">
        <v>1537</v>
      </c>
      <c r="B1519">
        <v>71.072299999999998</v>
      </c>
      <c r="C1519">
        <v>143.82740000000001</v>
      </c>
      <c r="D1519">
        <v>250.19990000000001</v>
      </c>
      <c r="E1519">
        <v>427.5308</v>
      </c>
      <c r="F1519">
        <v>54.976199999999999</v>
      </c>
      <c r="G1519" s="3">
        <f>(F1519-B1519)/B1519</f>
        <v>-0.2264750120651787</v>
      </c>
      <c r="H1519">
        <v>195.92869999999999</v>
      </c>
      <c r="I1519" s="3">
        <f>(H1519-C1519)/C1519</f>
        <v>0.36224877874452277</v>
      </c>
      <c r="J1519">
        <v>372.20089999999999</v>
      </c>
      <c r="K1519" s="3">
        <f>(J1519-D1519)/D1519</f>
        <v>0.48761410376263126</v>
      </c>
      <c r="L1519" s="5">
        <f>(G1519+I1519+K1519)/3</f>
        <v>0.20779595681399177</v>
      </c>
      <c r="M1519" s="5"/>
      <c r="N1519" t="s">
        <v>240</v>
      </c>
      <c r="O1519" t="s">
        <v>81</v>
      </c>
      <c r="P1519" s="4">
        <v>56.27</v>
      </c>
      <c r="Q1519">
        <v>12.89</v>
      </c>
      <c r="R1519">
        <v>12.89</v>
      </c>
      <c r="S1519">
        <v>2594702.25</v>
      </c>
      <c r="T1519">
        <v>2396661</v>
      </c>
      <c r="U1519">
        <v>41559.71</v>
      </c>
      <c r="V1519">
        <v>423985.69</v>
      </c>
      <c r="W1519">
        <v>3.29</v>
      </c>
      <c r="X1519">
        <v>0.28899999999999998</v>
      </c>
      <c r="Y1519">
        <v>5.94</v>
      </c>
      <c r="Z1519" s="4">
        <v>3.65</v>
      </c>
      <c r="AA1519">
        <v>20000608</v>
      </c>
      <c r="AB1519">
        <v>188148.38</v>
      </c>
      <c r="AC1519">
        <v>1.46</v>
      </c>
      <c r="AD1519">
        <v>102.62</v>
      </c>
      <c r="AE1519">
        <v>48.76</v>
      </c>
      <c r="AF1519">
        <v>10.86</v>
      </c>
      <c r="AG1519">
        <v>1.1100000000000001</v>
      </c>
      <c r="AH1519">
        <v>139000</v>
      </c>
    </row>
    <row r="1520" spans="1:34" x14ac:dyDescent="0.3">
      <c r="A1520" t="s">
        <v>1493</v>
      </c>
      <c r="B1520">
        <v>74.150700000000001</v>
      </c>
      <c r="C1520">
        <v>137.00049999999999</v>
      </c>
      <c r="D1520">
        <v>218.0985</v>
      </c>
      <c r="E1520">
        <v>375.2303</v>
      </c>
      <c r="F1520">
        <v>87.096900000000005</v>
      </c>
      <c r="G1520" s="3">
        <f>(F1520-B1520)/B1520</f>
        <v>0.1745930921757988</v>
      </c>
      <c r="H1520">
        <v>173.5984</v>
      </c>
      <c r="I1520" s="3">
        <f>(H1520-C1520)/C1520</f>
        <v>0.26713698125189334</v>
      </c>
      <c r="J1520">
        <v>257.61950000000002</v>
      </c>
      <c r="K1520" s="3">
        <f>(J1520-D1520)/D1520</f>
        <v>0.18120711513375845</v>
      </c>
      <c r="L1520" s="5">
        <f>(G1520+I1520+K1520)/3</f>
        <v>0.20764572952048352</v>
      </c>
      <c r="M1520" s="5"/>
      <c r="N1520" t="s">
        <v>567</v>
      </c>
      <c r="O1520" t="s">
        <v>172</v>
      </c>
      <c r="P1520" s="4">
        <v>22.34</v>
      </c>
      <c r="Q1520">
        <v>9.61</v>
      </c>
      <c r="R1520">
        <v>9.6999999999999993</v>
      </c>
      <c r="S1520">
        <v>538502.25</v>
      </c>
      <c r="T1520">
        <v>265323.71999999997</v>
      </c>
      <c r="U1520">
        <v>162574.95000000001</v>
      </c>
      <c r="V1520">
        <v>145851.5</v>
      </c>
      <c r="W1520">
        <v>1.5</v>
      </c>
      <c r="X1520">
        <v>0.26600000000000001</v>
      </c>
      <c r="Y1520">
        <v>4.5999999999999996</v>
      </c>
      <c r="Z1520" s="4">
        <v>1.72</v>
      </c>
      <c r="AA1520">
        <v>20120611</v>
      </c>
      <c r="AB1520">
        <v>172481.06</v>
      </c>
      <c r="AC1520">
        <v>1.78</v>
      </c>
      <c r="AD1520">
        <v>21.64</v>
      </c>
      <c r="AE1520">
        <v>18.12</v>
      </c>
      <c r="AF1520">
        <v>22.3</v>
      </c>
      <c r="AG1520">
        <v>12.83</v>
      </c>
      <c r="AH1520">
        <v>28170</v>
      </c>
    </row>
    <row r="1521" spans="1:34" x14ac:dyDescent="0.3">
      <c r="A1521" t="s">
        <v>260</v>
      </c>
      <c r="B1521">
        <v>878.61659999999995</v>
      </c>
      <c r="C1521">
        <v>1904.0549000000001</v>
      </c>
      <c r="D1521">
        <v>3151.0387000000001</v>
      </c>
      <c r="E1521">
        <v>4319.2999</v>
      </c>
      <c r="F1521">
        <v>1063.8914</v>
      </c>
      <c r="G1521" s="3">
        <f>(F1521-B1521)/B1521</f>
        <v>0.21087104432126599</v>
      </c>
      <c r="H1521">
        <v>2385.3323</v>
      </c>
      <c r="I1521" s="3">
        <f>(H1521-C1521)/C1521</f>
        <v>0.25276445547867338</v>
      </c>
      <c r="J1521">
        <v>3652.2759000000001</v>
      </c>
      <c r="K1521" s="3">
        <f>(J1521-D1521)/D1521</f>
        <v>0.1590704677794024</v>
      </c>
      <c r="L1521" s="5">
        <f>(G1521+I1521+K1521)/3</f>
        <v>0.20756865585978057</v>
      </c>
      <c r="M1521" s="5"/>
      <c r="N1521" t="s">
        <v>63</v>
      </c>
      <c r="O1521" t="s">
        <v>91</v>
      </c>
      <c r="P1521" s="4">
        <v>16.22</v>
      </c>
      <c r="Q1521">
        <v>32.99</v>
      </c>
      <c r="R1521">
        <v>33</v>
      </c>
      <c r="S1521">
        <v>2378761.25</v>
      </c>
      <c r="T1521">
        <v>1116647.8799999999</v>
      </c>
      <c r="U1521">
        <v>1089187.1299999999</v>
      </c>
      <c r="V1521">
        <v>191797.34</v>
      </c>
      <c r="W1521">
        <v>0.57999999999999996</v>
      </c>
      <c r="X1521">
        <v>1.107</v>
      </c>
      <c r="Y1521">
        <v>4.45</v>
      </c>
      <c r="Z1521" s="4">
        <v>5.38</v>
      </c>
      <c r="AA1521">
        <v>19981210</v>
      </c>
      <c r="AB1521">
        <v>762473.25</v>
      </c>
      <c r="AC1521">
        <v>2.31</v>
      </c>
      <c r="AD1521">
        <v>-2.02</v>
      </c>
      <c r="AE1521">
        <v>15.91</v>
      </c>
      <c r="AF1521">
        <v>21.28</v>
      </c>
      <c r="AG1521">
        <v>10</v>
      </c>
      <c r="AH1521">
        <v>46813</v>
      </c>
    </row>
    <row r="1522" spans="1:34" x14ac:dyDescent="0.3">
      <c r="A1522" t="s">
        <v>1330</v>
      </c>
      <c r="B1522">
        <v>14.8094</v>
      </c>
      <c r="C1522">
        <v>53.622300000000003</v>
      </c>
      <c r="D1522">
        <v>76.8215</v>
      </c>
      <c r="E1522">
        <v>93.185699999999997</v>
      </c>
      <c r="F1522">
        <v>20.1206</v>
      </c>
      <c r="G1522" s="3">
        <f>(F1522-B1522)/B1522</f>
        <v>0.35863708185341736</v>
      </c>
      <c r="H1522">
        <v>60.452399999999997</v>
      </c>
      <c r="I1522" s="3">
        <f>(H1522-C1522)/C1522</f>
        <v>0.12737424541655235</v>
      </c>
      <c r="J1522">
        <v>87.061999999999998</v>
      </c>
      <c r="K1522" s="3">
        <f>(J1522-D1522)/D1522</f>
        <v>0.13330252598556391</v>
      </c>
      <c r="L1522" s="5">
        <f>(G1522+I1522+K1522)/3</f>
        <v>0.20643795108517785</v>
      </c>
      <c r="M1522" s="5"/>
      <c r="N1522" t="s">
        <v>80</v>
      </c>
      <c r="O1522" t="s">
        <v>185</v>
      </c>
      <c r="P1522" s="4">
        <v>49.22</v>
      </c>
      <c r="Q1522">
        <v>1.08</v>
      </c>
      <c r="R1522">
        <v>2.02</v>
      </c>
      <c r="S1522">
        <v>185754.42</v>
      </c>
      <c r="T1522">
        <v>117715.61</v>
      </c>
      <c r="U1522">
        <v>14382.45</v>
      </c>
      <c r="V1522">
        <v>28591.08</v>
      </c>
      <c r="W1522">
        <v>1.41</v>
      </c>
      <c r="X1522">
        <v>0.70799999999999996</v>
      </c>
      <c r="Y1522">
        <v>4.68</v>
      </c>
      <c r="Z1522" s="4">
        <v>7.45</v>
      </c>
      <c r="AA1522">
        <v>20150702</v>
      </c>
      <c r="AB1522">
        <v>42157.7</v>
      </c>
      <c r="AC1522">
        <v>2.08</v>
      </c>
      <c r="AD1522">
        <v>42.26</v>
      </c>
      <c r="AE1522">
        <v>53.71</v>
      </c>
      <c r="AF1522">
        <v>41.22</v>
      </c>
      <c r="AG1522">
        <v>22.66</v>
      </c>
      <c r="AH1522">
        <v>14600</v>
      </c>
    </row>
    <row r="1523" spans="1:34" x14ac:dyDescent="0.3">
      <c r="A1523" t="s">
        <v>1305</v>
      </c>
      <c r="B1523">
        <v>25.484200000000001</v>
      </c>
      <c r="C1523">
        <v>48.838200000000001</v>
      </c>
      <c r="D1523">
        <v>67.382400000000004</v>
      </c>
      <c r="E1523">
        <v>43.766999999999904</v>
      </c>
      <c r="F1523">
        <v>25.577300000000001</v>
      </c>
      <c r="G1523" s="3">
        <f>(F1523-B1523)/B1523</f>
        <v>3.6532439707740376E-3</v>
      </c>
      <c r="H1523">
        <v>63.371099999999998</v>
      </c>
      <c r="I1523" s="3">
        <f>(H1523-C1523)/C1523</f>
        <v>0.29757239210290298</v>
      </c>
      <c r="J1523">
        <v>88.806899999999999</v>
      </c>
      <c r="K1523" s="3">
        <f>(J1523-D1523)/D1523</f>
        <v>0.31795394643111546</v>
      </c>
      <c r="L1523" s="5">
        <f>(G1523+I1523+K1523)/3</f>
        <v>0.20639319416826418</v>
      </c>
      <c r="M1523" s="5"/>
      <c r="N1523" t="s">
        <v>317</v>
      </c>
      <c r="O1523" t="s">
        <v>55</v>
      </c>
      <c r="P1523" s="4">
        <v>32.71</v>
      </c>
      <c r="Q1523">
        <v>3.44</v>
      </c>
      <c r="R1523">
        <v>5.85</v>
      </c>
      <c r="S1523">
        <v>143080.38</v>
      </c>
      <c r="T1523">
        <v>78265.649999999994</v>
      </c>
      <c r="U1523">
        <v>44778.15</v>
      </c>
      <c r="V1523">
        <v>41043</v>
      </c>
      <c r="W1523">
        <v>0.7</v>
      </c>
      <c r="X1523">
        <v>0.152</v>
      </c>
      <c r="Y1523">
        <v>2.13</v>
      </c>
      <c r="Z1523" s="4">
        <v>3.11</v>
      </c>
      <c r="AA1523">
        <v>20110421</v>
      </c>
      <c r="AB1523">
        <v>20305.39</v>
      </c>
      <c r="AC1523">
        <v>0.35</v>
      </c>
      <c r="AD1523">
        <v>15.54</v>
      </c>
      <c r="AE1523">
        <v>31.8</v>
      </c>
      <c r="AF1523">
        <v>54.7</v>
      </c>
      <c r="AG1523">
        <v>12.19</v>
      </c>
      <c r="AH1523">
        <v>16867</v>
      </c>
    </row>
    <row r="1524" spans="1:34" x14ac:dyDescent="0.3">
      <c r="A1524" t="s">
        <v>1268</v>
      </c>
      <c r="B1524">
        <v>2878.6439999999998</v>
      </c>
      <c r="C1524">
        <v>6523.0389999999998</v>
      </c>
      <c r="D1524">
        <v>10528.782999999999</v>
      </c>
      <c r="E1524">
        <v>16057.235000000001</v>
      </c>
      <c r="F1524">
        <v>3421.6609999999901</v>
      </c>
      <c r="G1524" s="3">
        <f>(F1524-B1524)/B1524</f>
        <v>0.18863638574272829</v>
      </c>
      <c r="H1524">
        <v>8008.7</v>
      </c>
      <c r="I1524" s="3">
        <f>(H1524-C1524)/C1524</f>
        <v>0.22775595853405139</v>
      </c>
      <c r="J1524">
        <v>12646.121999999999</v>
      </c>
      <c r="K1524" s="3">
        <f>(J1524-D1524)/D1524</f>
        <v>0.20110007016005554</v>
      </c>
      <c r="L1524" s="5">
        <f>(G1524+I1524+K1524)/3</f>
        <v>0.20583080481227842</v>
      </c>
      <c r="M1524" s="5"/>
      <c r="N1524" t="s">
        <v>143</v>
      </c>
      <c r="O1524" t="s">
        <v>40</v>
      </c>
      <c r="P1524" s="4">
        <v>9.2799999999999994</v>
      </c>
      <c r="Q1524">
        <v>115.03</v>
      </c>
      <c r="R1524">
        <v>135.80000000000001</v>
      </c>
      <c r="S1524">
        <v>89944256</v>
      </c>
      <c r="T1524">
        <v>70056504</v>
      </c>
      <c r="U1524">
        <v>4847735</v>
      </c>
      <c r="V1524">
        <v>4041436.5</v>
      </c>
      <c r="W1524">
        <v>2.98</v>
      </c>
      <c r="X1524">
        <v>0.9</v>
      </c>
      <c r="Y1524">
        <v>10.61</v>
      </c>
      <c r="Z1524" s="4">
        <v>1.0900000000000001</v>
      </c>
      <c r="AA1524">
        <v>20080310</v>
      </c>
      <c r="AB1524">
        <v>8797689</v>
      </c>
      <c r="AC1524">
        <v>6.48</v>
      </c>
      <c r="AD1524">
        <v>6.4</v>
      </c>
      <c r="AE1524">
        <v>20.11</v>
      </c>
      <c r="AF1524">
        <v>9.99</v>
      </c>
      <c r="AG1524">
        <v>2.58</v>
      </c>
      <c r="AH1524">
        <v>284429</v>
      </c>
    </row>
    <row r="1525" spans="1:34" x14ac:dyDescent="0.3">
      <c r="A1525" t="s">
        <v>1807</v>
      </c>
      <c r="B1525">
        <v>23.203399999999998</v>
      </c>
      <c r="C1525">
        <v>89.424599999999998</v>
      </c>
      <c r="D1525">
        <v>141.08500000000001</v>
      </c>
      <c r="E1525">
        <v>200.4068</v>
      </c>
      <c r="F1525">
        <v>31.662199999999999</v>
      </c>
      <c r="G1525" s="3">
        <f>(F1525-B1525)/B1525</f>
        <v>0.36455002284148014</v>
      </c>
      <c r="H1525">
        <v>101.2769</v>
      </c>
      <c r="I1525" s="3">
        <f>(H1525-C1525)/C1525</f>
        <v>0.13253959201383064</v>
      </c>
      <c r="J1525">
        <v>157.5376</v>
      </c>
      <c r="K1525" s="3">
        <f>(J1525-D1525)/D1525</f>
        <v>0.11661480667682594</v>
      </c>
      <c r="L1525" s="5">
        <f>(G1525+I1525+K1525)/3</f>
        <v>0.20456814051071226</v>
      </c>
      <c r="M1525" s="5"/>
      <c r="N1525" t="s">
        <v>169</v>
      </c>
      <c r="O1525" t="s">
        <v>40</v>
      </c>
      <c r="P1525" s="4">
        <v>33.71</v>
      </c>
      <c r="Q1525">
        <v>0.75</v>
      </c>
      <c r="R1525">
        <v>4.8</v>
      </c>
      <c r="S1525">
        <v>323213.19</v>
      </c>
      <c r="T1525">
        <v>282312.56</v>
      </c>
      <c r="U1525">
        <v>22818.93</v>
      </c>
      <c r="V1525">
        <v>38800.46</v>
      </c>
      <c r="W1525">
        <v>0.81</v>
      </c>
      <c r="X1525">
        <v>0.32799999999999901</v>
      </c>
      <c r="Y1525">
        <v>3.72</v>
      </c>
      <c r="Z1525" s="4">
        <v>3.97</v>
      </c>
      <c r="AA1525">
        <v>20161216</v>
      </c>
      <c r="AB1525">
        <v>75876.42</v>
      </c>
      <c r="AC1525">
        <v>1.58</v>
      </c>
      <c r="AD1525">
        <v>54.21</v>
      </c>
      <c r="AE1525">
        <v>11.66</v>
      </c>
      <c r="AF1525">
        <v>20.48</v>
      </c>
      <c r="AG1525">
        <v>8.66</v>
      </c>
      <c r="AH1525">
        <v>17465</v>
      </c>
    </row>
    <row r="1526" spans="1:34" x14ac:dyDescent="0.3">
      <c r="A1526" t="s">
        <v>1003</v>
      </c>
      <c r="B1526">
        <v>33.000999999999998</v>
      </c>
      <c r="C1526">
        <v>64.4983</v>
      </c>
      <c r="D1526">
        <v>94.092699999999994</v>
      </c>
      <c r="E1526">
        <v>102.14409999999999</v>
      </c>
      <c r="F1526">
        <v>44.588000000000001</v>
      </c>
      <c r="G1526" s="3">
        <f>(F1526-B1526)/B1526</f>
        <v>0.35111057240689686</v>
      </c>
      <c r="H1526">
        <v>80.057699999999997</v>
      </c>
      <c r="I1526" s="3">
        <f>(H1526-C1526)/C1526</f>
        <v>0.24123736594607914</v>
      </c>
      <c r="J1526">
        <v>95.96</v>
      </c>
      <c r="K1526" s="3">
        <f>(J1526-D1526)/D1526</f>
        <v>1.9845322750861653E-2</v>
      </c>
      <c r="L1526" s="5">
        <f>(G1526+I1526+K1526)/3</f>
        <v>0.20406442036794589</v>
      </c>
      <c r="M1526" s="5"/>
      <c r="N1526" t="s">
        <v>30</v>
      </c>
      <c r="O1526" t="s">
        <v>85</v>
      </c>
      <c r="P1526" s="4">
        <v>24.57</v>
      </c>
      <c r="Q1526">
        <v>0.72</v>
      </c>
      <c r="R1526">
        <v>2.4</v>
      </c>
      <c r="S1526">
        <v>378573.19</v>
      </c>
      <c r="T1526">
        <v>64231.75</v>
      </c>
      <c r="U1526">
        <v>142053.17000000001</v>
      </c>
      <c r="V1526">
        <v>43718.01</v>
      </c>
      <c r="W1526">
        <v>1.82</v>
      </c>
      <c r="X1526">
        <v>0.4</v>
      </c>
      <c r="Y1526">
        <v>5.69</v>
      </c>
      <c r="Z1526" s="4">
        <v>2.2999999999999998</v>
      </c>
      <c r="AA1526">
        <v>20160506</v>
      </c>
      <c r="AB1526">
        <v>65004.6</v>
      </c>
      <c r="AC1526">
        <v>2.71</v>
      </c>
      <c r="AD1526">
        <v>17.579999999999998</v>
      </c>
      <c r="AE1526">
        <v>1.98</v>
      </c>
      <c r="AF1526">
        <v>17.66</v>
      </c>
      <c r="AG1526">
        <v>3.85</v>
      </c>
      <c r="AH1526">
        <v>20083</v>
      </c>
    </row>
    <row r="1527" spans="1:34" x14ac:dyDescent="0.3">
      <c r="A1527" t="s">
        <v>2701</v>
      </c>
      <c r="B1527">
        <v>4.1233000000000004</v>
      </c>
      <c r="C1527">
        <v>10.7097</v>
      </c>
      <c r="D1527">
        <v>19.279599999999999</v>
      </c>
      <c r="E1527">
        <v>25.2514</v>
      </c>
      <c r="F1527">
        <v>3.8309000000000002</v>
      </c>
      <c r="G1527" s="3">
        <f>(F1527-B1527)/B1527</f>
        <v>-7.0914073678849512E-2</v>
      </c>
      <c r="H1527">
        <v>14.525600000000001</v>
      </c>
      <c r="I1527" s="3">
        <f>(H1527-C1527)/C1527</f>
        <v>0.35630316442103899</v>
      </c>
      <c r="J1527">
        <v>25.537199999999999</v>
      </c>
      <c r="K1527" s="3">
        <f>(J1527-D1527)/D1527</f>
        <v>0.324571049191892</v>
      </c>
      <c r="L1527" s="5">
        <f>(G1527+I1527+K1527)/3</f>
        <v>0.20332004664469383</v>
      </c>
      <c r="M1527" s="5"/>
      <c r="N1527" t="s">
        <v>121</v>
      </c>
      <c r="O1527" t="s">
        <v>70</v>
      </c>
      <c r="P1527" s="4">
        <v>59.98</v>
      </c>
      <c r="Q1527">
        <v>3.65</v>
      </c>
      <c r="R1527">
        <v>3.65</v>
      </c>
      <c r="S1527">
        <v>178370.11</v>
      </c>
      <c r="T1527">
        <v>130715.7</v>
      </c>
      <c r="U1527">
        <v>36119.15</v>
      </c>
      <c r="V1527">
        <v>39735.300000000003</v>
      </c>
      <c r="W1527">
        <v>1.0900000000000001</v>
      </c>
      <c r="X1527">
        <v>7.0000000000000007E-2</v>
      </c>
      <c r="Y1527">
        <v>3.16</v>
      </c>
      <c r="Z1527" s="4">
        <v>1.77</v>
      </c>
      <c r="AA1527">
        <v>20000602</v>
      </c>
      <c r="AB1527">
        <v>27185.49</v>
      </c>
      <c r="AC1527">
        <v>0.75</v>
      </c>
      <c r="AD1527">
        <v>2.61</v>
      </c>
      <c r="AE1527">
        <v>32.46</v>
      </c>
      <c r="AF1527">
        <v>15.83</v>
      </c>
      <c r="AG1527">
        <v>2.92</v>
      </c>
      <c r="AH1527">
        <v>29696</v>
      </c>
    </row>
    <row r="1528" spans="1:34" x14ac:dyDescent="0.3">
      <c r="A1528" t="s">
        <v>788</v>
      </c>
      <c r="B1528">
        <v>14.1876</v>
      </c>
      <c r="C1528">
        <v>29.486699999999999</v>
      </c>
      <c r="D1528">
        <v>42.776000000000003</v>
      </c>
      <c r="E1528">
        <v>55.357500000000002</v>
      </c>
      <c r="F1528">
        <v>17.2699</v>
      </c>
      <c r="G1528" s="3">
        <f>(F1528-B1528)/B1528</f>
        <v>0.21725309425131806</v>
      </c>
      <c r="H1528">
        <v>35.805500000000002</v>
      </c>
      <c r="I1528" s="3">
        <f>(H1528-C1528)/C1528</f>
        <v>0.21429322372459458</v>
      </c>
      <c r="J1528">
        <v>50.403399999999998</v>
      </c>
      <c r="K1528" s="3">
        <f>(J1528-D1528)/D1528</f>
        <v>0.17831026743968567</v>
      </c>
      <c r="L1528" s="5">
        <f>(G1528+I1528+K1528)/3</f>
        <v>0.20328552847186609</v>
      </c>
      <c r="M1528" s="5"/>
      <c r="N1528" t="s">
        <v>362</v>
      </c>
      <c r="O1528" t="s">
        <v>70</v>
      </c>
      <c r="P1528" s="4">
        <v>27.34</v>
      </c>
      <c r="Q1528">
        <v>0.32</v>
      </c>
      <c r="R1528">
        <v>0.9</v>
      </c>
      <c r="S1528">
        <v>59141.8</v>
      </c>
      <c r="T1528">
        <v>42884.3</v>
      </c>
      <c r="U1528">
        <v>8086.31</v>
      </c>
      <c r="V1528">
        <v>26175.89</v>
      </c>
      <c r="W1528">
        <v>2.92</v>
      </c>
      <c r="X1528">
        <v>0.56999999999999995</v>
      </c>
      <c r="Y1528">
        <v>6.01</v>
      </c>
      <c r="Z1528" s="4">
        <v>3.41</v>
      </c>
      <c r="AA1528">
        <v>20170306</v>
      </c>
      <c r="AB1528">
        <v>15672.01</v>
      </c>
      <c r="AC1528">
        <v>1.75</v>
      </c>
      <c r="AD1528">
        <v>16.23</v>
      </c>
      <c r="AE1528">
        <v>17.829999999999998</v>
      </c>
      <c r="AF1528">
        <v>29.09</v>
      </c>
      <c r="AG1528">
        <v>19.46</v>
      </c>
      <c r="AH1528">
        <v>13059</v>
      </c>
    </row>
    <row r="1529" spans="1:34" x14ac:dyDescent="0.3">
      <c r="A1529" t="s">
        <v>1673</v>
      </c>
      <c r="B1529">
        <v>52.287700000000001</v>
      </c>
      <c r="C1529">
        <v>104.4853</v>
      </c>
      <c r="D1529">
        <v>164.4221</v>
      </c>
      <c r="E1529">
        <v>384.70650000000001</v>
      </c>
      <c r="F1529">
        <v>63.470199999999998</v>
      </c>
      <c r="G1529" s="3">
        <f>(F1529-B1529)/B1529</f>
        <v>0.21386482863082518</v>
      </c>
      <c r="H1529">
        <v>128.09989999999999</v>
      </c>
      <c r="I1529" s="3">
        <f>(H1529-C1529)/C1529</f>
        <v>0.22600882612195206</v>
      </c>
      <c r="J1529">
        <v>191.96360000000001</v>
      </c>
      <c r="K1529" s="3">
        <f>(J1529-D1529)/D1529</f>
        <v>0.16750485488264663</v>
      </c>
      <c r="L1529" s="5">
        <f>(G1529+I1529+K1529)/3</f>
        <v>0.20245950321180795</v>
      </c>
      <c r="M1529" s="5"/>
      <c r="N1529" t="s">
        <v>240</v>
      </c>
      <c r="O1529" t="s">
        <v>40</v>
      </c>
      <c r="P1529" s="4">
        <v>37.79</v>
      </c>
      <c r="Q1529">
        <v>5.99</v>
      </c>
      <c r="R1529">
        <v>8.5500000000000007</v>
      </c>
      <c r="S1529">
        <v>704025.25</v>
      </c>
      <c r="T1529">
        <v>489882.56</v>
      </c>
      <c r="U1529">
        <v>26753.25</v>
      </c>
      <c r="V1529">
        <v>159573.95000000001</v>
      </c>
      <c r="W1529">
        <v>1.87</v>
      </c>
      <c r="X1529">
        <v>0.22500000000000001</v>
      </c>
      <c r="Y1529">
        <v>4.49</v>
      </c>
      <c r="Z1529" s="4">
        <v>2.52</v>
      </c>
      <c r="AA1529">
        <v>20140129</v>
      </c>
      <c r="AB1529">
        <v>129295.42</v>
      </c>
      <c r="AC1529">
        <v>1.51</v>
      </c>
      <c r="AD1529">
        <v>18.54</v>
      </c>
      <c r="AE1529">
        <v>16.45</v>
      </c>
      <c r="AF1529">
        <v>57.51</v>
      </c>
      <c r="AG1529">
        <v>14.07</v>
      </c>
      <c r="AH1529">
        <v>42455</v>
      </c>
    </row>
    <row r="1530" spans="1:34" x14ac:dyDescent="0.3">
      <c r="A1530" t="s">
        <v>3442</v>
      </c>
      <c r="B1530">
        <v>58.2042</v>
      </c>
      <c r="C1530">
        <v>99.017899999999997</v>
      </c>
      <c r="D1530">
        <v>156.8057</v>
      </c>
      <c r="E1530">
        <v>257.34899999999999</v>
      </c>
      <c r="F1530">
        <v>72.511399999999995</v>
      </c>
      <c r="G1530" s="3">
        <f>(F1530-B1530)/B1530</f>
        <v>0.24581043979644071</v>
      </c>
      <c r="H1530">
        <v>119.67</v>
      </c>
      <c r="I1530" s="3">
        <f>(H1530-C1530)/C1530</f>
        <v>0.20856935968143139</v>
      </c>
      <c r="J1530">
        <v>180.67259999999999</v>
      </c>
      <c r="K1530" s="3">
        <f>(J1530-D1530)/D1530</f>
        <v>0.15220683941974039</v>
      </c>
      <c r="L1530" s="5">
        <f>(G1530+I1530+K1530)/3</f>
        <v>0.20219554629920414</v>
      </c>
      <c r="M1530" s="5"/>
      <c r="N1530" t="s">
        <v>121</v>
      </c>
      <c r="O1530" t="s">
        <v>94</v>
      </c>
      <c r="P1530" s="4">
        <v>17.66</v>
      </c>
      <c r="Q1530">
        <v>0.89</v>
      </c>
      <c r="R1530">
        <v>2.67</v>
      </c>
      <c r="S1530">
        <v>246950.7</v>
      </c>
      <c r="T1530">
        <v>192863.8</v>
      </c>
      <c r="U1530">
        <v>32443.1</v>
      </c>
      <c r="V1530">
        <v>89942.9</v>
      </c>
      <c r="W1530">
        <v>3.37</v>
      </c>
      <c r="X1530">
        <v>0.67799999999999905</v>
      </c>
      <c r="Y1530">
        <v>7.81</v>
      </c>
      <c r="Z1530" s="4">
        <v>2.04</v>
      </c>
      <c r="AA1530">
        <v>20171120</v>
      </c>
      <c r="AB1530">
        <v>82429.320000000007</v>
      </c>
      <c r="AC1530">
        <v>3.09</v>
      </c>
      <c r="AD1530">
        <v>13.62</v>
      </c>
      <c r="AE1530">
        <v>15.22</v>
      </c>
      <c r="AF1530">
        <v>34.909999999999997</v>
      </c>
      <c r="AG1530">
        <v>10.02</v>
      </c>
      <c r="AH1530">
        <v>17636</v>
      </c>
    </row>
    <row r="1531" spans="1:34" x14ac:dyDescent="0.3">
      <c r="A1531" t="s">
        <v>3386</v>
      </c>
      <c r="B1531">
        <v>4.6795</v>
      </c>
      <c r="C1531">
        <v>14.004799999999999</v>
      </c>
      <c r="D1531">
        <v>23.575199999999999</v>
      </c>
      <c r="E1531">
        <v>38.146000000000001</v>
      </c>
      <c r="F1531">
        <v>5.8307000000000002</v>
      </c>
      <c r="G1531" s="3">
        <f>(F1531-B1531)/B1531</f>
        <v>0.24600918901592056</v>
      </c>
      <c r="H1531">
        <v>15.5764</v>
      </c>
      <c r="I1531" s="3">
        <f>(H1531-C1531)/C1531</f>
        <v>0.11221866788529648</v>
      </c>
      <c r="J1531">
        <v>29.4254</v>
      </c>
      <c r="K1531" s="3">
        <f>(J1531-D1531)/D1531</f>
        <v>0.24815059893447355</v>
      </c>
      <c r="L1531" s="5">
        <f>(G1531+I1531+K1531)/3</f>
        <v>0.2021261519452302</v>
      </c>
      <c r="M1531" s="5"/>
      <c r="N1531" t="s">
        <v>157</v>
      </c>
      <c r="O1531" t="s">
        <v>34</v>
      </c>
      <c r="P1531" s="4">
        <v>47.48</v>
      </c>
      <c r="Q1531">
        <v>0.24</v>
      </c>
      <c r="R1531">
        <v>0.72</v>
      </c>
      <c r="S1531">
        <v>47565.4</v>
      </c>
      <c r="T1531">
        <v>33960.67</v>
      </c>
      <c r="U1531">
        <v>9376.5300000000007</v>
      </c>
      <c r="V1531">
        <v>18577.93</v>
      </c>
      <c r="W1531">
        <v>2.58</v>
      </c>
      <c r="X1531">
        <v>0.40899999999999997</v>
      </c>
      <c r="Y1531">
        <v>6.08</v>
      </c>
      <c r="Z1531" s="4">
        <v>4.26</v>
      </c>
      <c r="AA1531">
        <v>20171106</v>
      </c>
      <c r="AB1531">
        <v>15768.3</v>
      </c>
      <c r="AC1531">
        <v>2.19</v>
      </c>
      <c r="AD1531">
        <v>14.48</v>
      </c>
      <c r="AE1531">
        <v>24.81</v>
      </c>
      <c r="AF1531">
        <v>59.4</v>
      </c>
      <c r="AG1531">
        <v>26.53</v>
      </c>
      <c r="AH1531">
        <v>11945</v>
      </c>
    </row>
    <row r="1532" spans="1:34" x14ac:dyDescent="0.3">
      <c r="A1532" t="s">
        <v>3369</v>
      </c>
      <c r="B1532">
        <v>13.725899999999999</v>
      </c>
      <c r="C1532">
        <v>44.1464</v>
      </c>
      <c r="D1532">
        <v>78.282399999999996</v>
      </c>
      <c r="E1532">
        <v>84.474800000000002</v>
      </c>
      <c r="F1532">
        <v>17.6325</v>
      </c>
      <c r="G1532" s="3">
        <f>(F1532-B1532)/B1532</f>
        <v>0.28461521648853638</v>
      </c>
      <c r="H1532">
        <v>49.0274</v>
      </c>
      <c r="I1532" s="3">
        <f>(H1532-C1532)/C1532</f>
        <v>0.11056394179366835</v>
      </c>
      <c r="J1532">
        <v>94.615799999999993</v>
      </c>
      <c r="K1532" s="3">
        <f>(J1532-D1532)/D1532</f>
        <v>0.20864715440507697</v>
      </c>
      <c r="L1532" s="5">
        <f>(G1532+I1532+K1532)/3</f>
        <v>0.20127543756242725</v>
      </c>
      <c r="M1532" s="5"/>
      <c r="N1532" t="s">
        <v>585</v>
      </c>
      <c r="O1532" t="s">
        <v>88</v>
      </c>
      <c r="P1532" s="4">
        <v>21.63</v>
      </c>
      <c r="Q1532">
        <v>0.2</v>
      </c>
      <c r="R1532">
        <v>0.8</v>
      </c>
      <c r="S1532">
        <v>111044.21</v>
      </c>
      <c r="T1532">
        <v>27681.55</v>
      </c>
      <c r="U1532">
        <v>68435.55</v>
      </c>
      <c r="V1532">
        <v>35576.370000000003</v>
      </c>
      <c r="W1532">
        <v>4.45</v>
      </c>
      <c r="X1532">
        <v>1.1830000000000001</v>
      </c>
      <c r="Y1532">
        <v>10.210000000000001</v>
      </c>
      <c r="Z1532" s="4">
        <v>3.34</v>
      </c>
      <c r="AA1532">
        <v>20170927</v>
      </c>
      <c r="AB1532">
        <v>34643.03</v>
      </c>
      <c r="AC1532">
        <v>4.33</v>
      </c>
      <c r="AD1532">
        <v>4.68</v>
      </c>
      <c r="AE1532">
        <v>20.86</v>
      </c>
      <c r="AF1532">
        <v>67.16</v>
      </c>
      <c r="AG1532">
        <v>25.75</v>
      </c>
      <c r="AH1532">
        <v>10483</v>
      </c>
    </row>
    <row r="1533" spans="1:34" x14ac:dyDescent="0.3">
      <c r="A1533" t="s">
        <v>402</v>
      </c>
      <c r="B1533">
        <v>2359.2150000000001</v>
      </c>
      <c r="C1533">
        <v>4765.49</v>
      </c>
      <c r="D1533">
        <v>7367.8639999999996</v>
      </c>
      <c r="E1533">
        <v>9333.5720000000001</v>
      </c>
      <c r="F1533">
        <v>2821.902</v>
      </c>
      <c r="G1533" s="3">
        <f>(F1533-B1533)/B1533</f>
        <v>0.19611904807319377</v>
      </c>
      <c r="H1533">
        <v>5701.2959999999903</v>
      </c>
      <c r="I1533" s="3">
        <f>(H1533-C1533)/C1533</f>
        <v>0.19637141196393038</v>
      </c>
      <c r="J1533">
        <v>8923.8389999999999</v>
      </c>
      <c r="K1533" s="3">
        <f>(J1533-D1533)/D1533</f>
        <v>0.21118400122477837</v>
      </c>
      <c r="L1533" s="5">
        <f>(G1533+I1533+K1533)/3</f>
        <v>0.20122482042063417</v>
      </c>
      <c r="M1533" s="5"/>
      <c r="N1533" t="s">
        <v>336</v>
      </c>
      <c r="O1533" t="s">
        <v>70</v>
      </c>
      <c r="P1533" s="4">
        <v>8.3800000000000008</v>
      </c>
      <c r="Q1533">
        <v>46.31</v>
      </c>
      <c r="R1533">
        <v>52.09</v>
      </c>
      <c r="S1533">
        <v>108616304</v>
      </c>
      <c r="T1533">
        <v>0</v>
      </c>
      <c r="U1533">
        <v>458051.91</v>
      </c>
      <c r="V1533">
        <v>1121917.25</v>
      </c>
      <c r="W1533">
        <v>2.15</v>
      </c>
      <c r="X1533">
        <v>1.76</v>
      </c>
      <c r="Y1533">
        <v>12.05</v>
      </c>
      <c r="Z1533" s="4">
        <v>1.59</v>
      </c>
      <c r="AA1533">
        <v>20070719</v>
      </c>
      <c r="AB1533">
        <v>3151132</v>
      </c>
      <c r="AC1533">
        <v>6.05</v>
      </c>
      <c r="AD1533">
        <v>14.29</v>
      </c>
      <c r="AE1533">
        <v>21.12</v>
      </c>
      <c r="AF1533">
        <v>0</v>
      </c>
      <c r="AG1533">
        <v>42.04</v>
      </c>
      <c r="AH1533">
        <v>68273</v>
      </c>
    </row>
    <row r="1534" spans="1:34" x14ac:dyDescent="0.3">
      <c r="A1534" t="s">
        <v>1726</v>
      </c>
      <c r="B1534">
        <v>199.029</v>
      </c>
      <c r="C1534">
        <v>412.45370000000003</v>
      </c>
      <c r="D1534">
        <v>711.7201</v>
      </c>
      <c r="E1534">
        <v>881.75850000000003</v>
      </c>
      <c r="F1534">
        <v>230.435</v>
      </c>
      <c r="G1534" s="3">
        <f>(F1534-B1534)/B1534</f>
        <v>0.15779610006581959</v>
      </c>
      <c r="H1534">
        <v>503.40879999999999</v>
      </c>
      <c r="I1534" s="3">
        <f>(H1534-C1534)/C1534</f>
        <v>0.22052196404105467</v>
      </c>
      <c r="J1534">
        <v>871.91219999999998</v>
      </c>
      <c r="K1534" s="3">
        <f>(J1534-D1534)/D1534</f>
        <v>0.22507738646133499</v>
      </c>
      <c r="L1534" s="5">
        <f>(G1534+I1534+K1534)/3</f>
        <v>0.20113181685606976</v>
      </c>
      <c r="M1534" s="5"/>
      <c r="N1534" t="s">
        <v>648</v>
      </c>
      <c r="O1534" t="s">
        <v>94</v>
      </c>
      <c r="P1534" s="4">
        <v>20.440000000000001</v>
      </c>
      <c r="Q1534">
        <v>6.49</v>
      </c>
      <c r="R1534">
        <v>9.58</v>
      </c>
      <c r="S1534">
        <v>4015887.25</v>
      </c>
      <c r="T1534">
        <v>926104.13</v>
      </c>
      <c r="U1534">
        <v>658341.56000000006</v>
      </c>
      <c r="V1534">
        <v>804368.75</v>
      </c>
      <c r="W1534">
        <v>8.4</v>
      </c>
      <c r="X1534">
        <v>0.91</v>
      </c>
      <c r="Y1534">
        <v>13.21</v>
      </c>
      <c r="Z1534" s="4">
        <v>1.88</v>
      </c>
      <c r="AA1534">
        <v>19961011</v>
      </c>
      <c r="AB1534">
        <v>250066.02</v>
      </c>
      <c r="AC1534">
        <v>2.61</v>
      </c>
      <c r="AD1534">
        <v>9.23</v>
      </c>
      <c r="AE1534">
        <v>22.51</v>
      </c>
      <c r="AF1534">
        <v>89.7</v>
      </c>
      <c r="AG1534">
        <v>7.96</v>
      </c>
      <c r="AH1534">
        <v>50802</v>
      </c>
    </row>
    <row r="1535" spans="1:34" hidden="1" x14ac:dyDescent="0.3">
      <c r="A1535" t="s">
        <v>3044</v>
      </c>
      <c r="B1535">
        <v>-87.796599999999998</v>
      </c>
      <c r="C1535">
        <v>91.616699999999994</v>
      </c>
      <c r="D1535">
        <v>127.01049999999999</v>
      </c>
      <c r="E1535">
        <v>471.40170000000001</v>
      </c>
      <c r="G1535" s="1">
        <f>(F1535-B1535)/B1535</f>
        <v>-1</v>
      </c>
      <c r="H1535">
        <v>162.4616</v>
      </c>
      <c r="I1535" s="1">
        <f>(H1535-C1535)/C1535</f>
        <v>0.77327495969621274</v>
      </c>
      <c r="J1535">
        <v>232.30510000000001</v>
      </c>
      <c r="K1535" s="1">
        <f>(J1535-D1535)/D1535</f>
        <v>0.82902279732778017</v>
      </c>
      <c r="L1535" s="1">
        <f>(G1535+I1535+K1535)/3</f>
        <v>0.20076591900799765</v>
      </c>
      <c r="M1535" s="1"/>
      <c r="N1535" t="s">
        <v>937</v>
      </c>
      <c r="O1535" t="s">
        <v>185</v>
      </c>
      <c r="P1535">
        <v>144.63</v>
      </c>
      <c r="Q1535">
        <v>27.69</v>
      </c>
      <c r="R1535">
        <v>27.69</v>
      </c>
      <c r="S1535">
        <v>4854964</v>
      </c>
      <c r="T1535">
        <v>4051366.75</v>
      </c>
      <c r="U1535">
        <v>475444.81</v>
      </c>
      <c r="V1535">
        <v>1014080.19</v>
      </c>
      <c r="W1535">
        <v>3.66</v>
      </c>
      <c r="X1535">
        <v>8.4000000000000005E-2</v>
      </c>
      <c r="Y1535">
        <v>5.68</v>
      </c>
      <c r="Z1535">
        <v>2.85</v>
      </c>
      <c r="AA1535">
        <v>19970626</v>
      </c>
      <c r="AB1535">
        <v>157150.22</v>
      </c>
      <c r="AC1535">
        <v>0.56999999999999995</v>
      </c>
      <c r="AD1535">
        <v>4.66</v>
      </c>
      <c r="AE1535">
        <v>82.9</v>
      </c>
      <c r="AF1535">
        <v>5.94</v>
      </c>
      <c r="AG1535">
        <v>1.1399999999999999</v>
      </c>
      <c r="AH1535">
        <v>155374</v>
      </c>
    </row>
    <row r="1536" spans="1:34" x14ac:dyDescent="0.3">
      <c r="A1536" t="s">
        <v>2856</v>
      </c>
      <c r="B1536">
        <v>1.5477000000000001</v>
      </c>
      <c r="C1536">
        <v>34.0002</v>
      </c>
      <c r="D1536">
        <v>54.7303</v>
      </c>
      <c r="E1536">
        <v>78.341499999999996</v>
      </c>
      <c r="F1536">
        <v>2.0825999999999998</v>
      </c>
      <c r="G1536" s="3">
        <f>(F1536-B1536)/B1536</f>
        <v>0.34560961426633047</v>
      </c>
      <c r="H1536">
        <v>41.671199999999999</v>
      </c>
      <c r="I1536" s="3">
        <f>(H1536-C1536)/C1536</f>
        <v>0.22561631990400055</v>
      </c>
      <c r="J1536">
        <v>56.414299999999997</v>
      </c>
      <c r="K1536" s="3">
        <f>(J1536-D1536)/D1536</f>
        <v>3.0769062110019452E-2</v>
      </c>
      <c r="L1536" s="5">
        <f>(G1536+I1536+K1536)/3</f>
        <v>0.20066499876011679</v>
      </c>
      <c r="M1536" s="5"/>
      <c r="N1536" t="s">
        <v>115</v>
      </c>
      <c r="O1536" t="s">
        <v>88</v>
      </c>
      <c r="P1536" s="4">
        <v>24.1</v>
      </c>
      <c r="Q1536">
        <v>0.71</v>
      </c>
      <c r="R1536">
        <v>1.1299999999999999</v>
      </c>
      <c r="S1536">
        <v>277210.78000000003</v>
      </c>
      <c r="T1536">
        <v>171486.56</v>
      </c>
      <c r="U1536">
        <v>1759.05</v>
      </c>
      <c r="V1536">
        <v>55745.85</v>
      </c>
      <c r="W1536">
        <v>4.93</v>
      </c>
      <c r="X1536">
        <v>0.499</v>
      </c>
      <c r="Y1536">
        <v>9.65</v>
      </c>
      <c r="Z1536" s="4">
        <v>1.66</v>
      </c>
      <c r="AA1536">
        <v>20170310</v>
      </c>
      <c r="AB1536">
        <v>37837.620000000003</v>
      </c>
      <c r="AC1536">
        <v>3.35</v>
      </c>
      <c r="AD1536">
        <v>18.95</v>
      </c>
      <c r="AE1536">
        <v>3.08</v>
      </c>
      <c r="AF1536">
        <v>27.46</v>
      </c>
      <c r="AG1536">
        <v>10.29</v>
      </c>
      <c r="AH1536">
        <v>11052</v>
      </c>
    </row>
    <row r="1537" spans="1:34" x14ac:dyDescent="0.3">
      <c r="A1537" t="s">
        <v>248</v>
      </c>
      <c r="B1537">
        <v>212.94900000000001</v>
      </c>
      <c r="C1537">
        <v>420.90940000000001</v>
      </c>
      <c r="D1537">
        <v>611.53430000000003</v>
      </c>
      <c r="E1537">
        <v>847.18769999999995</v>
      </c>
      <c r="F1537">
        <v>277.3467</v>
      </c>
      <c r="G1537" s="3">
        <f>(F1537-B1537)/B1537</f>
        <v>0.30240902751362997</v>
      </c>
      <c r="H1537">
        <v>502.78480000000002</v>
      </c>
      <c r="I1537" s="3">
        <f>(H1537-C1537)/C1537</f>
        <v>0.19452024592465744</v>
      </c>
      <c r="J1537">
        <v>673.73249999999996</v>
      </c>
      <c r="K1537" s="3">
        <f>(J1537-D1537)/D1537</f>
        <v>0.10170844055680921</v>
      </c>
      <c r="L1537" s="5">
        <f>(G1537+I1537+K1537)/3</f>
        <v>0.19954590466503219</v>
      </c>
      <c r="M1537" s="5"/>
      <c r="N1537" t="s">
        <v>63</v>
      </c>
      <c r="O1537" t="s">
        <v>37</v>
      </c>
      <c r="P1537" s="4">
        <v>25.04</v>
      </c>
      <c r="Q1537">
        <v>8.24</v>
      </c>
      <c r="R1537">
        <v>8.24</v>
      </c>
      <c r="S1537">
        <v>870781.5</v>
      </c>
      <c r="T1537">
        <v>334955.13</v>
      </c>
      <c r="U1537">
        <v>439325.56</v>
      </c>
      <c r="V1537">
        <v>65197.440000000002</v>
      </c>
      <c r="W1537">
        <v>0.79</v>
      </c>
      <c r="X1537">
        <v>0.81799999999999995</v>
      </c>
      <c r="Y1537">
        <v>5.04</v>
      </c>
      <c r="Z1537" s="4">
        <v>5.42</v>
      </c>
      <c r="AA1537">
        <v>20000818</v>
      </c>
      <c r="AB1537">
        <v>276872.34000000003</v>
      </c>
      <c r="AC1537">
        <v>3.36</v>
      </c>
      <c r="AD1537">
        <v>17.12</v>
      </c>
      <c r="AE1537">
        <v>10.17</v>
      </c>
      <c r="AF1537">
        <v>35.700000000000003</v>
      </c>
      <c r="AG1537">
        <v>13.75</v>
      </c>
      <c r="AH1537">
        <v>42599</v>
      </c>
    </row>
    <row r="1538" spans="1:34" x14ac:dyDescent="0.3">
      <c r="A1538" t="s">
        <v>215</v>
      </c>
      <c r="B1538">
        <v>4352.5870000000004</v>
      </c>
      <c r="C1538">
        <v>10811.322</v>
      </c>
      <c r="D1538">
        <v>14998.174999999999</v>
      </c>
      <c r="E1538">
        <v>17283.688999999998</v>
      </c>
      <c r="F1538">
        <v>5256.2309999999998</v>
      </c>
      <c r="G1538" s="3">
        <f>(F1538-B1538)/B1538</f>
        <v>0.20761078411528575</v>
      </c>
      <c r="H1538">
        <v>12936.846</v>
      </c>
      <c r="I1538" s="3">
        <f>(H1538-C1538)/C1538</f>
        <v>0.19660167368985951</v>
      </c>
      <c r="J1538">
        <v>17900.2389999999</v>
      </c>
      <c r="K1538" s="3">
        <f>(J1538-D1538)/D1538</f>
        <v>0.19349447516113796</v>
      </c>
      <c r="L1538" s="5">
        <f>(G1538+I1538+K1538)/3</f>
        <v>0.1992356443220944</v>
      </c>
      <c r="M1538" s="5"/>
      <c r="N1538" t="s">
        <v>117</v>
      </c>
      <c r="O1538" t="s">
        <v>34</v>
      </c>
      <c r="P1538" s="4">
        <v>13.13</v>
      </c>
      <c r="Q1538">
        <v>64.33</v>
      </c>
      <c r="R1538">
        <v>65.790000000000006</v>
      </c>
      <c r="S1538">
        <v>25665114</v>
      </c>
      <c r="T1538">
        <v>17551464</v>
      </c>
      <c r="U1538">
        <v>2229284</v>
      </c>
      <c r="V1538">
        <v>1771209.75</v>
      </c>
      <c r="W1538">
        <v>2.69</v>
      </c>
      <c r="X1538">
        <v>2.72</v>
      </c>
      <c r="Y1538">
        <v>12.47</v>
      </c>
      <c r="Z1538" s="4">
        <v>3.82</v>
      </c>
      <c r="AA1538">
        <v>19931112</v>
      </c>
      <c r="AB1538">
        <v>5762869</v>
      </c>
      <c r="AC1538">
        <v>8.76</v>
      </c>
      <c r="AD1538">
        <v>10.06</v>
      </c>
      <c r="AE1538">
        <v>19.350000000000001</v>
      </c>
      <c r="AF1538">
        <v>27.26</v>
      </c>
      <c r="AG1538">
        <v>8.6999999999999993</v>
      </c>
      <c r="AH1538">
        <v>229782</v>
      </c>
    </row>
    <row r="1539" spans="1:34" x14ac:dyDescent="0.3">
      <c r="A1539" t="s">
        <v>1542</v>
      </c>
      <c r="B1539">
        <v>31.6858</v>
      </c>
      <c r="C1539">
        <v>46.302500000000002</v>
      </c>
      <c r="D1539">
        <v>36.633699999999997</v>
      </c>
      <c r="E1539">
        <v>32.690199999999997</v>
      </c>
      <c r="F1539">
        <v>30.3249</v>
      </c>
      <c r="G1539" s="3">
        <f>(F1539-B1539)/B1539</f>
        <v>-4.2949838729020598E-2</v>
      </c>
      <c r="H1539">
        <v>60.012</v>
      </c>
      <c r="I1539" s="3">
        <f>(H1539-C1539)/C1539</f>
        <v>0.29608552453971165</v>
      </c>
      <c r="J1539">
        <v>49.239400000000003</v>
      </c>
      <c r="K1539" s="3">
        <f>(J1539-D1539)/D1539</f>
        <v>0.34410119643934428</v>
      </c>
      <c r="L1539" s="5">
        <f>(G1539+I1539+K1539)/3</f>
        <v>0.19907896075001177</v>
      </c>
      <c r="M1539" s="5"/>
      <c r="N1539" t="s">
        <v>117</v>
      </c>
      <c r="O1539" t="s">
        <v>81</v>
      </c>
      <c r="P1539" s="4">
        <v>51.49</v>
      </c>
      <c r="Q1539">
        <v>7.32</v>
      </c>
      <c r="R1539">
        <v>7.99</v>
      </c>
      <c r="S1539">
        <v>503002.06</v>
      </c>
      <c r="T1539">
        <v>318361.84000000003</v>
      </c>
      <c r="U1539">
        <v>57182.98</v>
      </c>
      <c r="V1539">
        <v>113403.86</v>
      </c>
      <c r="W1539">
        <v>1.42</v>
      </c>
      <c r="X1539">
        <v>0.06</v>
      </c>
      <c r="Y1539">
        <v>2.34</v>
      </c>
      <c r="Z1539" s="4">
        <v>1.8</v>
      </c>
      <c r="AA1539">
        <v>20001229</v>
      </c>
      <c r="AB1539">
        <v>-16632.78</v>
      </c>
      <c r="AC1539">
        <v>-0.21</v>
      </c>
      <c r="AD1539">
        <v>22.13</v>
      </c>
      <c r="AE1539">
        <v>34.409999999999997</v>
      </c>
      <c r="AF1539">
        <v>19.59</v>
      </c>
      <c r="AG1539">
        <v>1.1299999999999999</v>
      </c>
      <c r="AH1539">
        <v>37146</v>
      </c>
    </row>
    <row r="1540" spans="1:34" x14ac:dyDescent="0.3">
      <c r="A1540" t="s">
        <v>2385</v>
      </c>
      <c r="B1540">
        <v>20.420400000000001</v>
      </c>
      <c r="C1540">
        <v>51.42</v>
      </c>
      <c r="D1540">
        <v>70.528499999999994</v>
      </c>
      <c r="E1540">
        <v>158.1026</v>
      </c>
      <c r="F1540">
        <v>22.6617</v>
      </c>
      <c r="G1540" s="3">
        <f>(F1540-B1540)/B1540</f>
        <v>0.10975788916965382</v>
      </c>
      <c r="H1540">
        <v>62.7881</v>
      </c>
      <c r="I1540" s="3">
        <f>(H1540-C1540)/C1540</f>
        <v>0.22108323609490466</v>
      </c>
      <c r="J1540">
        <v>89.307000000000002</v>
      </c>
      <c r="K1540" s="3">
        <f>(J1540-D1540)/D1540</f>
        <v>0.26625406750462594</v>
      </c>
      <c r="L1540" s="5">
        <f>(G1540+I1540+K1540)/3</f>
        <v>0.19903173092306145</v>
      </c>
      <c r="M1540" s="5"/>
      <c r="N1540" t="s">
        <v>143</v>
      </c>
      <c r="O1540" t="s">
        <v>34</v>
      </c>
      <c r="P1540" s="4">
        <v>33.92</v>
      </c>
      <c r="Q1540">
        <v>12.02</v>
      </c>
      <c r="R1540">
        <v>12.02</v>
      </c>
      <c r="S1540">
        <v>1941229</v>
      </c>
      <c r="T1540">
        <v>819295.56</v>
      </c>
      <c r="U1540">
        <v>730452.5</v>
      </c>
      <c r="V1540">
        <v>64672.13</v>
      </c>
      <c r="W1540">
        <v>0.54</v>
      </c>
      <c r="X1540">
        <v>7.3999999999999996E-2</v>
      </c>
      <c r="Y1540">
        <v>2.4300000000000002</v>
      </c>
      <c r="Z1540" s="4">
        <v>1.38</v>
      </c>
      <c r="AA1540">
        <v>20060810</v>
      </c>
      <c r="AB1540">
        <v>92440.78</v>
      </c>
      <c r="AC1540">
        <v>0.77</v>
      </c>
      <c r="AD1540">
        <v>8.9</v>
      </c>
      <c r="AE1540">
        <v>26.63</v>
      </c>
      <c r="AF1540">
        <v>11.27</v>
      </c>
      <c r="AG1540">
        <v>1.69</v>
      </c>
      <c r="AH1540">
        <v>65485</v>
      </c>
    </row>
    <row r="1541" spans="1:34" x14ac:dyDescent="0.3">
      <c r="A1541" t="s">
        <v>1424</v>
      </c>
      <c r="B1541">
        <v>72.048000000000002</v>
      </c>
      <c r="C1541">
        <v>164.62299999999999</v>
      </c>
      <c r="D1541">
        <v>273.30200000000002</v>
      </c>
      <c r="E1541">
        <v>358.09960000000001</v>
      </c>
      <c r="F1541">
        <v>77.515600000000006</v>
      </c>
      <c r="G1541" s="3">
        <f>(F1541-B1541)/B1541</f>
        <v>7.5888296691094884E-2</v>
      </c>
      <c r="H1541">
        <v>205.42959999999999</v>
      </c>
      <c r="I1541" s="3">
        <f>(H1541-C1541)/C1541</f>
        <v>0.24787909344380801</v>
      </c>
      <c r="J1541">
        <v>347.96899999999999</v>
      </c>
      <c r="K1541" s="3">
        <f>(J1541-D1541)/D1541</f>
        <v>0.27320326964310532</v>
      </c>
      <c r="L1541" s="5">
        <f>(G1541+I1541+K1541)/3</f>
        <v>0.19899021992600274</v>
      </c>
      <c r="M1541" s="5"/>
      <c r="N1541" t="s">
        <v>347</v>
      </c>
      <c r="O1541" t="s">
        <v>88</v>
      </c>
      <c r="P1541" s="4">
        <v>12.96</v>
      </c>
      <c r="Q1541">
        <v>6.4</v>
      </c>
      <c r="R1541">
        <v>13.07</v>
      </c>
      <c r="S1541">
        <v>4324778</v>
      </c>
      <c r="T1541">
        <v>3242472.5</v>
      </c>
      <c r="U1541">
        <v>730912.75</v>
      </c>
      <c r="V1541">
        <v>124902.45</v>
      </c>
      <c r="W1541">
        <v>0.96</v>
      </c>
      <c r="X1541">
        <v>0.26600000000000001</v>
      </c>
      <c r="Y1541">
        <v>3.28</v>
      </c>
      <c r="Z1541" s="4">
        <v>1.4</v>
      </c>
      <c r="AA1541">
        <v>19960701</v>
      </c>
      <c r="AB1541">
        <v>151224.38</v>
      </c>
      <c r="AC1541">
        <v>1.1599999999999999</v>
      </c>
      <c r="AD1541">
        <v>14.46</v>
      </c>
      <c r="AE1541">
        <v>27.32</v>
      </c>
      <c r="AF1541">
        <v>5.99</v>
      </c>
      <c r="AG1541">
        <v>0.59</v>
      </c>
      <c r="AH1541">
        <v>33894</v>
      </c>
    </row>
    <row r="1542" spans="1:34" x14ac:dyDescent="0.3">
      <c r="A1542" t="s">
        <v>2839</v>
      </c>
      <c r="B1542">
        <v>1.7376</v>
      </c>
      <c r="C1542">
        <v>17.266200000000001</v>
      </c>
      <c r="D1542">
        <v>26.9405</v>
      </c>
      <c r="E1542">
        <v>30.160599999999999</v>
      </c>
      <c r="F1542">
        <v>2.0541</v>
      </c>
      <c r="G1542" s="3">
        <f>(F1542-B1542)/B1542</f>
        <v>0.18214779005524862</v>
      </c>
      <c r="H1542">
        <v>20.7742</v>
      </c>
      <c r="I1542" s="3">
        <f>(H1542-C1542)/C1542</f>
        <v>0.20317151428803087</v>
      </c>
      <c r="J1542">
        <v>32.627899999999997</v>
      </c>
      <c r="K1542" s="3">
        <f>(J1542-D1542)/D1542</f>
        <v>0.21110966760082392</v>
      </c>
      <c r="L1542" s="5">
        <f>(G1542+I1542+K1542)/3</f>
        <v>0.19880965731470113</v>
      </c>
      <c r="M1542" s="5"/>
      <c r="N1542" t="s">
        <v>157</v>
      </c>
      <c r="O1542" t="s">
        <v>70</v>
      </c>
      <c r="P1542" s="4">
        <v>72.540000000000006</v>
      </c>
      <c r="Q1542">
        <v>3.57</v>
      </c>
      <c r="R1542">
        <v>4.59</v>
      </c>
      <c r="S1542">
        <v>144020.10999999999</v>
      </c>
      <c r="T1542">
        <v>111948.07</v>
      </c>
      <c r="U1542">
        <v>9004.7099999999991</v>
      </c>
      <c r="V1542">
        <v>19816.560000000001</v>
      </c>
      <c r="W1542">
        <v>0.43</v>
      </c>
      <c r="X1542">
        <v>7.0999999999999994E-2</v>
      </c>
      <c r="Y1542">
        <v>2.2200000000000002</v>
      </c>
      <c r="Z1542" s="4">
        <v>3.1</v>
      </c>
      <c r="AA1542">
        <v>20080218</v>
      </c>
      <c r="AB1542">
        <v>31212.05</v>
      </c>
      <c r="AC1542">
        <v>0.68</v>
      </c>
      <c r="AD1542">
        <v>29.87</v>
      </c>
      <c r="AE1542">
        <v>21.11</v>
      </c>
      <c r="AF1542">
        <v>47.98</v>
      </c>
      <c r="AG1542">
        <v>10.97</v>
      </c>
      <c r="AH1542">
        <v>43177</v>
      </c>
    </row>
    <row r="1543" spans="1:34" x14ac:dyDescent="0.3">
      <c r="A1543" t="s">
        <v>913</v>
      </c>
      <c r="B1543">
        <v>79.308400000000006</v>
      </c>
      <c r="C1543">
        <v>158.5864</v>
      </c>
      <c r="D1543">
        <v>240.56020000000001</v>
      </c>
      <c r="E1543">
        <v>493.46699999999998</v>
      </c>
      <c r="F1543">
        <v>96.861900000000006</v>
      </c>
      <c r="G1543" s="3">
        <f>(F1543-B1543)/B1543</f>
        <v>0.22133216658008481</v>
      </c>
      <c r="H1543">
        <v>184.85220000000001</v>
      </c>
      <c r="I1543" s="3">
        <f>(H1543-C1543)/C1543</f>
        <v>0.16562454283595576</v>
      </c>
      <c r="J1543">
        <v>290.70440000000002</v>
      </c>
      <c r="K1543" s="3">
        <f>(J1543-D1543)/D1543</f>
        <v>0.20844761519154045</v>
      </c>
      <c r="L1543" s="5">
        <f>(G1543+I1543+K1543)/3</f>
        <v>0.198468108202527</v>
      </c>
      <c r="M1543" s="5"/>
      <c r="N1543" t="s">
        <v>121</v>
      </c>
      <c r="O1543" t="s">
        <v>55</v>
      </c>
      <c r="P1543" s="4">
        <v>18.82</v>
      </c>
      <c r="Q1543">
        <v>5.0999999999999996</v>
      </c>
      <c r="R1543">
        <v>8.74</v>
      </c>
      <c r="S1543">
        <v>431015.84</v>
      </c>
      <c r="T1543">
        <v>261858.8</v>
      </c>
      <c r="U1543">
        <v>94839.81</v>
      </c>
      <c r="V1543">
        <v>24074.6</v>
      </c>
      <c r="W1543">
        <v>0.28000000000000003</v>
      </c>
      <c r="X1543">
        <v>0.34</v>
      </c>
      <c r="Y1543">
        <v>4.0599999999999996</v>
      </c>
      <c r="Z1543" s="4">
        <v>2.0499999999999998</v>
      </c>
      <c r="AA1543">
        <v>20091230</v>
      </c>
      <c r="AB1543">
        <v>226683.66</v>
      </c>
      <c r="AC1543">
        <v>2.59</v>
      </c>
      <c r="AD1543">
        <v>14.6</v>
      </c>
      <c r="AE1543">
        <v>20.84</v>
      </c>
      <c r="AF1543">
        <v>50.56</v>
      </c>
      <c r="AG1543">
        <v>16.489999999999998</v>
      </c>
      <c r="AH1543">
        <v>31607</v>
      </c>
    </row>
    <row r="1544" spans="1:34" x14ac:dyDescent="0.3">
      <c r="A1544" t="s">
        <v>3385</v>
      </c>
      <c r="B1544">
        <v>14.7636</v>
      </c>
      <c r="C1544">
        <v>27.5549</v>
      </c>
      <c r="D1544">
        <v>38.155999999999999</v>
      </c>
      <c r="E1544">
        <v>61.578099999999999</v>
      </c>
      <c r="F1544">
        <v>20.792100000000001</v>
      </c>
      <c r="G1544" s="3">
        <f>(F1544-B1544)/B1544</f>
        <v>0.40833536535804282</v>
      </c>
      <c r="H1544">
        <v>30.3428</v>
      </c>
      <c r="I1544" s="3">
        <f>(H1544-C1544)/C1544</f>
        <v>0.10117619733695279</v>
      </c>
      <c r="J1544">
        <v>41.405000000000001</v>
      </c>
      <c r="K1544" s="3">
        <f>(J1544-D1544)/D1544</f>
        <v>8.5150435056085605E-2</v>
      </c>
      <c r="L1544" s="5">
        <f>(G1544+I1544+K1544)/3</f>
        <v>0.19822066591702706</v>
      </c>
      <c r="M1544" s="5"/>
      <c r="N1544" t="s">
        <v>187</v>
      </c>
      <c r="O1544" t="s">
        <v>34</v>
      </c>
      <c r="P1544" s="4">
        <v>33.04</v>
      </c>
      <c r="Q1544">
        <v>0.87</v>
      </c>
      <c r="R1544">
        <v>1.6</v>
      </c>
      <c r="S1544">
        <v>127021.38</v>
      </c>
      <c r="T1544">
        <v>74421.429999999993</v>
      </c>
      <c r="U1544">
        <v>33539.589999999997</v>
      </c>
      <c r="V1544">
        <v>45568.34</v>
      </c>
      <c r="W1544">
        <v>2.85</v>
      </c>
      <c r="X1544">
        <v>0.25900000000000001</v>
      </c>
      <c r="Y1544">
        <v>5.09</v>
      </c>
      <c r="Z1544" s="4">
        <v>2.2400000000000002</v>
      </c>
      <c r="AA1544">
        <v>20171109</v>
      </c>
      <c r="AB1544">
        <v>18264.900000000001</v>
      </c>
      <c r="AC1544">
        <v>1.1399999999999999</v>
      </c>
      <c r="AD1544">
        <v>48.37</v>
      </c>
      <c r="AE1544">
        <v>8.51</v>
      </c>
      <c r="AF1544">
        <v>17.55</v>
      </c>
      <c r="AG1544">
        <v>5.44</v>
      </c>
      <c r="AH1544">
        <v>14515</v>
      </c>
    </row>
    <row r="1545" spans="1:34" x14ac:dyDescent="0.3">
      <c r="A1545" t="s">
        <v>547</v>
      </c>
      <c r="B1545">
        <v>318.14980000000003</v>
      </c>
      <c r="C1545">
        <v>756.22739999999999</v>
      </c>
      <c r="D1545">
        <v>1138.5359000000001</v>
      </c>
      <c r="E1545">
        <v>1376.5422000000001</v>
      </c>
      <c r="F1545">
        <v>371.5147</v>
      </c>
      <c r="G1545" s="3">
        <f>(F1545-B1545)/B1545</f>
        <v>0.16773513608998017</v>
      </c>
      <c r="H1545">
        <v>925.00120000000004</v>
      </c>
      <c r="I1545" s="3">
        <f>(H1545-C1545)/C1545</f>
        <v>0.22317863647892161</v>
      </c>
      <c r="J1545">
        <v>1369.0174999999999</v>
      </c>
      <c r="K1545" s="3">
        <f>(J1545-D1545)/D1545</f>
        <v>0.20243683137264257</v>
      </c>
      <c r="L1545" s="5">
        <f>(G1545+I1545+K1545)/3</f>
        <v>0.19778353464718146</v>
      </c>
      <c r="M1545" s="5"/>
      <c r="N1545" t="s">
        <v>159</v>
      </c>
      <c r="O1545" t="s">
        <v>46</v>
      </c>
      <c r="P1545" s="4">
        <v>16.82</v>
      </c>
      <c r="Q1545">
        <v>15.13</v>
      </c>
      <c r="R1545">
        <v>15.13</v>
      </c>
      <c r="S1545">
        <v>2429929.75</v>
      </c>
      <c r="T1545">
        <v>1718081.75</v>
      </c>
      <c r="U1545">
        <v>344507.81</v>
      </c>
      <c r="V1545">
        <v>189674.97</v>
      </c>
      <c r="W1545">
        <v>1.25</v>
      </c>
      <c r="X1545">
        <v>0.90500000000000003</v>
      </c>
      <c r="Y1545">
        <v>6.86</v>
      </c>
      <c r="Z1545" s="4">
        <v>2.96</v>
      </c>
      <c r="AA1545">
        <v>20020823</v>
      </c>
      <c r="AB1545">
        <v>611116</v>
      </c>
      <c r="AC1545">
        <v>4.04</v>
      </c>
      <c r="AD1545">
        <v>16.690000000000001</v>
      </c>
      <c r="AE1545">
        <v>20.239999999999998</v>
      </c>
      <c r="AF1545">
        <v>35.340000000000003</v>
      </c>
      <c r="AG1545">
        <v>10.51</v>
      </c>
      <c r="AH1545">
        <v>45168</v>
      </c>
    </row>
    <row r="1546" spans="1:34" x14ac:dyDescent="0.3">
      <c r="A1546" t="s">
        <v>1559</v>
      </c>
      <c r="B1546">
        <v>62.782800000000002</v>
      </c>
      <c r="C1546">
        <v>153.3124</v>
      </c>
      <c r="D1546">
        <v>214.57839999999999</v>
      </c>
      <c r="E1546">
        <v>278.55669999999998</v>
      </c>
      <c r="F1546">
        <v>76.410499999999999</v>
      </c>
      <c r="G1546" s="3">
        <f>(F1546-B1546)/B1546</f>
        <v>0.21706104219627026</v>
      </c>
      <c r="H1546">
        <v>181.554</v>
      </c>
      <c r="I1546" s="3">
        <f>(H1546-C1546)/C1546</f>
        <v>0.18420949642690354</v>
      </c>
      <c r="J1546">
        <v>255.57069999999999</v>
      </c>
      <c r="K1546" s="3">
        <f>(J1546-D1546)/D1546</f>
        <v>0.19103646965398197</v>
      </c>
      <c r="L1546" s="5">
        <f>(G1546+I1546+K1546)/3</f>
        <v>0.19743566942571858</v>
      </c>
      <c r="M1546" s="5"/>
      <c r="N1546" t="s">
        <v>199</v>
      </c>
      <c r="O1546" t="s">
        <v>94</v>
      </c>
      <c r="P1546" s="4">
        <v>17.79</v>
      </c>
      <c r="Q1546">
        <v>9.5500000000000007</v>
      </c>
      <c r="R1546">
        <v>10.119999999999999</v>
      </c>
      <c r="S1546">
        <v>560119.5</v>
      </c>
      <c r="T1546">
        <v>380906.16</v>
      </c>
      <c r="U1546">
        <v>64585.55</v>
      </c>
      <c r="V1546">
        <v>193767.52</v>
      </c>
      <c r="W1546">
        <v>1.91</v>
      </c>
      <c r="X1546">
        <v>0.253</v>
      </c>
      <c r="Y1546">
        <v>3.9</v>
      </c>
      <c r="Z1546" s="4">
        <v>1.54</v>
      </c>
      <c r="AA1546">
        <v>20120529</v>
      </c>
      <c r="AB1546">
        <v>92215.18</v>
      </c>
      <c r="AC1546">
        <v>0.91</v>
      </c>
      <c r="AD1546">
        <v>8.94</v>
      </c>
      <c r="AE1546">
        <v>19.100000000000001</v>
      </c>
      <c r="AF1546">
        <v>11.61</v>
      </c>
      <c r="AG1546">
        <v>3.73</v>
      </c>
      <c r="AH1546">
        <v>65451</v>
      </c>
    </row>
    <row r="1547" spans="1:34" x14ac:dyDescent="0.3">
      <c r="A1547" t="s">
        <v>1566</v>
      </c>
      <c r="B1547">
        <v>33.001800000000003</v>
      </c>
      <c r="C1547">
        <v>76.16</v>
      </c>
      <c r="D1547">
        <v>124.34139999999999</v>
      </c>
      <c r="E1547">
        <v>143.00319999999999</v>
      </c>
      <c r="F1547">
        <v>36.9315</v>
      </c>
      <c r="G1547" s="3">
        <f>(F1547-B1547)/B1547</f>
        <v>0.11907532316419094</v>
      </c>
      <c r="H1547">
        <v>90.232299999999995</v>
      </c>
      <c r="I1547" s="3">
        <f>(H1547-C1547)/C1547</f>
        <v>0.18477284663865545</v>
      </c>
      <c r="J1547">
        <v>159.9263</v>
      </c>
      <c r="K1547" s="3">
        <f>(J1547-D1547)/D1547</f>
        <v>0.28618706239434338</v>
      </c>
      <c r="L1547" s="5">
        <f>(G1547+I1547+K1547)/3</f>
        <v>0.19667841073239659</v>
      </c>
      <c r="M1547" s="5"/>
      <c r="N1547" t="s">
        <v>140</v>
      </c>
      <c r="O1547" t="s">
        <v>55</v>
      </c>
      <c r="P1547" s="4">
        <v>27.89</v>
      </c>
      <c r="Q1547">
        <v>7.96</v>
      </c>
      <c r="R1547">
        <v>10.7</v>
      </c>
      <c r="S1547">
        <v>595432.68999999994</v>
      </c>
      <c r="T1547">
        <v>475164.06</v>
      </c>
      <c r="U1547">
        <v>4429.7700000000004</v>
      </c>
      <c r="V1547">
        <v>52091.6</v>
      </c>
      <c r="W1547">
        <v>0.49</v>
      </c>
      <c r="X1547">
        <v>0.15</v>
      </c>
      <c r="Y1547">
        <v>1.61</v>
      </c>
      <c r="Z1547" s="4">
        <v>3.46</v>
      </c>
      <c r="AA1547">
        <v>20101019</v>
      </c>
      <c r="AB1547">
        <v>7834.6</v>
      </c>
      <c r="AC1547">
        <v>7.0000000000000007E-2</v>
      </c>
      <c r="AD1547">
        <v>51.95</v>
      </c>
      <c r="AE1547">
        <v>28.62</v>
      </c>
      <c r="AF1547">
        <v>7.52</v>
      </c>
      <c r="AG1547">
        <v>1.82</v>
      </c>
      <c r="AH1547">
        <v>42833</v>
      </c>
    </row>
    <row r="1548" spans="1:34" x14ac:dyDescent="0.3">
      <c r="A1548" t="s">
        <v>2196</v>
      </c>
      <c r="B1548">
        <v>29.197500000000002</v>
      </c>
      <c r="C1548">
        <v>88.147099999999995</v>
      </c>
      <c r="D1548">
        <v>147.11680000000001</v>
      </c>
      <c r="E1548">
        <v>190.02860000000001</v>
      </c>
      <c r="F1548">
        <v>33.2121</v>
      </c>
      <c r="G1548" s="3">
        <f>(F1548-B1548)/B1548</f>
        <v>0.13749807346519385</v>
      </c>
      <c r="H1548">
        <v>109.43559999999999</v>
      </c>
      <c r="I1548" s="3">
        <f>(H1548-C1548)/C1548</f>
        <v>0.24151106502652953</v>
      </c>
      <c r="J1548">
        <v>178.12629999999999</v>
      </c>
      <c r="K1548" s="3">
        <f>(J1548-D1548)/D1548</f>
        <v>0.21078150150084812</v>
      </c>
      <c r="L1548" s="5">
        <f>(G1548+I1548+K1548)/3</f>
        <v>0.19659687999752382</v>
      </c>
      <c r="M1548" s="5"/>
      <c r="N1548" t="s">
        <v>140</v>
      </c>
      <c r="O1548" t="s">
        <v>88</v>
      </c>
      <c r="P1548" s="4">
        <v>23.85</v>
      </c>
      <c r="Q1548">
        <v>7.64</v>
      </c>
      <c r="R1548">
        <v>8.15</v>
      </c>
      <c r="S1548">
        <v>389741.44</v>
      </c>
      <c r="T1548">
        <v>253719.45</v>
      </c>
      <c r="U1548">
        <v>65992.77</v>
      </c>
      <c r="V1548">
        <v>137999.06</v>
      </c>
      <c r="W1548">
        <v>1.69</v>
      </c>
      <c r="X1548">
        <v>0.218999999999999</v>
      </c>
      <c r="Y1548">
        <v>3.94</v>
      </c>
      <c r="Z1548" s="4">
        <v>1.76</v>
      </c>
      <c r="AA1548">
        <v>20100929</v>
      </c>
      <c r="AB1548">
        <v>85953.21</v>
      </c>
      <c r="AC1548">
        <v>1.05</v>
      </c>
      <c r="AD1548">
        <v>19.670000000000002</v>
      </c>
      <c r="AE1548">
        <v>21.08</v>
      </c>
      <c r="AF1548">
        <v>25.31</v>
      </c>
      <c r="AG1548">
        <v>12.91</v>
      </c>
      <c r="AH1548">
        <v>23594</v>
      </c>
    </row>
    <row r="1549" spans="1:34" x14ac:dyDescent="0.3">
      <c r="A1549" t="s">
        <v>1813</v>
      </c>
      <c r="B1549">
        <v>9.2514000000000003</v>
      </c>
      <c r="C1549">
        <v>34.180199999999999</v>
      </c>
      <c r="D1549">
        <v>64.071399999999997</v>
      </c>
      <c r="E1549">
        <v>129.10650000000001</v>
      </c>
      <c r="F1549">
        <v>11.7271</v>
      </c>
      <c r="G1549" s="3">
        <f>(F1549-B1549)/B1549</f>
        <v>0.26760274120673627</v>
      </c>
      <c r="H1549">
        <v>44.368400000000001</v>
      </c>
      <c r="I1549" s="3">
        <f>(H1549-C1549)/C1549</f>
        <v>0.29807315346311614</v>
      </c>
      <c r="J1549">
        <v>65.564999999999998</v>
      </c>
      <c r="K1549" s="3">
        <f>(J1549-D1549)/D1549</f>
        <v>2.3311493115493041E-2</v>
      </c>
      <c r="L1549" s="5">
        <f>(G1549+I1549+K1549)/3</f>
        <v>0.19632912926178181</v>
      </c>
      <c r="M1549" s="5"/>
      <c r="N1549" t="s">
        <v>103</v>
      </c>
      <c r="O1549" t="s">
        <v>94</v>
      </c>
      <c r="P1549" s="4">
        <v>53.64</v>
      </c>
      <c r="Q1549">
        <v>1.03</v>
      </c>
      <c r="R1549">
        <v>2.4700000000000002</v>
      </c>
      <c r="S1549">
        <v>121141.96</v>
      </c>
      <c r="T1549">
        <v>108367.65</v>
      </c>
      <c r="U1549">
        <v>2896.42</v>
      </c>
      <c r="V1549">
        <v>39122.480000000003</v>
      </c>
      <c r="W1549">
        <v>1.59</v>
      </c>
      <c r="X1549">
        <v>0.28000000000000003</v>
      </c>
      <c r="Y1549">
        <v>3.36</v>
      </c>
      <c r="Z1549" s="4">
        <v>5.67</v>
      </c>
      <c r="AA1549">
        <v>20170321</v>
      </c>
      <c r="AB1549">
        <v>27696.59</v>
      </c>
      <c r="AC1549">
        <v>1.1200000000000001</v>
      </c>
      <c r="AD1549">
        <v>46.44</v>
      </c>
      <c r="AE1549">
        <v>2.33</v>
      </c>
      <c r="AF1549">
        <v>53.93</v>
      </c>
      <c r="AG1549">
        <v>10.46</v>
      </c>
      <c r="AH1549">
        <v>17242</v>
      </c>
    </row>
    <row r="1550" spans="1:34" x14ac:dyDescent="0.3">
      <c r="A1550" t="s">
        <v>376</v>
      </c>
      <c r="B1550">
        <v>34.745899999999999</v>
      </c>
      <c r="C1550">
        <v>67.489800000000002</v>
      </c>
      <c r="D1550">
        <v>89.002600000000001</v>
      </c>
      <c r="E1550">
        <v>113.85299999999999</v>
      </c>
      <c r="F1550">
        <v>43.362299999999998</v>
      </c>
      <c r="G1550" s="3">
        <f>(F1550-B1550)/B1550</f>
        <v>0.24798321528583225</v>
      </c>
      <c r="H1550">
        <v>80.004999999999995</v>
      </c>
      <c r="I1550" s="3">
        <f>(H1550-C1550)/C1550</f>
        <v>0.18543839217185401</v>
      </c>
      <c r="J1550">
        <v>102.7546</v>
      </c>
      <c r="K1550" s="3">
        <f>(J1550-D1550)/D1550</f>
        <v>0.15451234008894116</v>
      </c>
      <c r="L1550" s="5">
        <f>(G1550+I1550+K1550)/3</f>
        <v>0.19597798251554246</v>
      </c>
      <c r="M1550" s="5"/>
      <c r="N1550" t="s">
        <v>123</v>
      </c>
      <c r="O1550" t="s">
        <v>94</v>
      </c>
      <c r="P1550" s="4">
        <v>15.38</v>
      </c>
      <c r="Q1550">
        <v>0.62</v>
      </c>
      <c r="R1550">
        <v>1.06</v>
      </c>
      <c r="S1550">
        <v>94195.27</v>
      </c>
      <c r="T1550">
        <v>71848.52</v>
      </c>
      <c r="U1550">
        <v>10770.83</v>
      </c>
      <c r="V1550">
        <v>46543.45</v>
      </c>
      <c r="W1550">
        <v>4.3899999999999997</v>
      </c>
      <c r="X1550">
        <v>0.97</v>
      </c>
      <c r="Y1550">
        <v>7.56</v>
      </c>
      <c r="Z1550" s="4">
        <v>2.63</v>
      </c>
      <c r="AA1550">
        <v>20170120</v>
      </c>
      <c r="AB1550">
        <v>22384.6</v>
      </c>
      <c r="AC1550">
        <v>2.11</v>
      </c>
      <c r="AD1550">
        <v>23.99</v>
      </c>
      <c r="AE1550">
        <v>15.45</v>
      </c>
      <c r="AF1550">
        <v>43.21</v>
      </c>
      <c r="AG1550">
        <v>24.75</v>
      </c>
      <c r="AH1550">
        <v>8670</v>
      </c>
    </row>
    <row r="1551" spans="1:34" x14ac:dyDescent="0.3">
      <c r="A1551" t="s">
        <v>704</v>
      </c>
      <c r="B1551">
        <v>47.189500000000002</v>
      </c>
      <c r="C1551">
        <v>115.7385</v>
      </c>
      <c r="D1551">
        <v>192.75839999999999</v>
      </c>
      <c r="E1551">
        <v>277.74259999999998</v>
      </c>
      <c r="F1551">
        <v>59.547899999999998</v>
      </c>
      <c r="G1551" s="3">
        <f>(F1551-B1551)/B1551</f>
        <v>0.26188876762839181</v>
      </c>
      <c r="H1551">
        <v>130.10679999999999</v>
      </c>
      <c r="I1551" s="3">
        <f>(H1551-C1551)/C1551</f>
        <v>0.12414451543781879</v>
      </c>
      <c r="J1551">
        <v>231.57830000000001</v>
      </c>
      <c r="K1551" s="3">
        <f>(J1551-D1551)/D1551</f>
        <v>0.20139148280956898</v>
      </c>
      <c r="L1551" s="5">
        <f>(G1551+I1551+K1551)/3</f>
        <v>0.19580825529192655</v>
      </c>
      <c r="M1551" s="5"/>
      <c r="N1551" t="s">
        <v>87</v>
      </c>
      <c r="O1551" t="s">
        <v>132</v>
      </c>
      <c r="P1551" s="4">
        <v>47.81</v>
      </c>
      <c r="Q1551">
        <v>6.82</v>
      </c>
      <c r="R1551">
        <v>9.9700000000000006</v>
      </c>
      <c r="S1551">
        <v>241252.63</v>
      </c>
      <c r="T1551">
        <v>67987.320000000007</v>
      </c>
      <c r="U1551">
        <v>46485.23</v>
      </c>
      <c r="V1551">
        <v>14641.97</v>
      </c>
      <c r="W1551">
        <v>0.15</v>
      </c>
      <c r="X1551">
        <v>0.23199999999999901</v>
      </c>
      <c r="Y1551">
        <v>1.91</v>
      </c>
      <c r="Z1551" s="4">
        <v>7.77</v>
      </c>
      <c r="AA1551">
        <v>20091030</v>
      </c>
      <c r="AB1551">
        <v>72259.149999999994</v>
      </c>
      <c r="AC1551">
        <v>0.72</v>
      </c>
      <c r="AD1551">
        <v>39.090000000000003</v>
      </c>
      <c r="AE1551">
        <v>20.14</v>
      </c>
      <c r="AF1551">
        <v>80.81</v>
      </c>
      <c r="AG1551">
        <v>22.75</v>
      </c>
      <c r="AH1551">
        <v>43200</v>
      </c>
    </row>
    <row r="1552" spans="1:34" x14ac:dyDescent="0.3">
      <c r="A1552" t="s">
        <v>2291</v>
      </c>
      <c r="B1552">
        <v>6.2408999999999999</v>
      </c>
      <c r="C1552">
        <v>29.968900000000001</v>
      </c>
      <c r="D1552">
        <v>32.833799999999997</v>
      </c>
      <c r="E1552">
        <v>36.398099999999999</v>
      </c>
      <c r="F1552">
        <v>9.4276</v>
      </c>
      <c r="G1552" s="3">
        <f>(F1552-B1552)/B1552</f>
        <v>0.51061545610408754</v>
      </c>
      <c r="H1552">
        <v>31.9344</v>
      </c>
      <c r="I1552" s="3">
        <f>(H1552-C1552)/C1552</f>
        <v>6.5584656093483532E-2</v>
      </c>
      <c r="J1552">
        <v>33.201500000000003</v>
      </c>
      <c r="K1552" s="3">
        <f>(J1552-D1552)/D1552</f>
        <v>1.1198825600448513E-2</v>
      </c>
      <c r="L1552" s="5">
        <f>(G1552+I1552+K1552)/3</f>
        <v>0.19579964593267318</v>
      </c>
      <c r="M1552" s="5"/>
      <c r="N1552" t="s">
        <v>96</v>
      </c>
      <c r="O1552" t="s">
        <v>34</v>
      </c>
      <c r="P1552" s="4">
        <v>60.56</v>
      </c>
      <c r="Q1552">
        <v>2.62</v>
      </c>
      <c r="R1552">
        <v>4.1900000000000004</v>
      </c>
      <c r="S1552">
        <v>151797.59</v>
      </c>
      <c r="T1552">
        <v>91056.55</v>
      </c>
      <c r="U1552">
        <v>27598.01</v>
      </c>
      <c r="V1552">
        <v>49546.62</v>
      </c>
      <c r="W1552">
        <v>1.18</v>
      </c>
      <c r="X1552">
        <v>7.9000000000000001E-2</v>
      </c>
      <c r="Y1552">
        <v>2.92</v>
      </c>
      <c r="Z1552" s="4">
        <v>2.19</v>
      </c>
      <c r="AA1552">
        <v>20111229</v>
      </c>
      <c r="AB1552">
        <v>27714.18</v>
      </c>
      <c r="AC1552">
        <v>0.66</v>
      </c>
      <c r="AD1552">
        <v>6.86</v>
      </c>
      <c r="AE1552">
        <v>1.1200000000000001</v>
      </c>
      <c r="AF1552">
        <v>25.73</v>
      </c>
      <c r="AG1552">
        <v>10.86</v>
      </c>
      <c r="AH1552">
        <v>9553</v>
      </c>
    </row>
    <row r="1553" spans="1:34" x14ac:dyDescent="0.3">
      <c r="A1553" t="s">
        <v>243</v>
      </c>
      <c r="B1553">
        <v>164.2927</v>
      </c>
      <c r="C1553">
        <v>220.77770000000001</v>
      </c>
      <c r="D1553">
        <v>280.0958</v>
      </c>
      <c r="E1553">
        <v>182.23609999999999</v>
      </c>
      <c r="F1553">
        <v>85.750699999999995</v>
      </c>
      <c r="G1553" s="3">
        <f>(F1553-B1553)/B1553</f>
        <v>-0.47806141112782252</v>
      </c>
      <c r="H1553">
        <v>362.27099999999899</v>
      </c>
      <c r="I1553" s="3">
        <f>(H1553-C1553)/C1553</f>
        <v>0.64088583221946316</v>
      </c>
      <c r="J1553">
        <v>398.06799999999998</v>
      </c>
      <c r="K1553" s="3">
        <f>(J1553-D1553)/D1553</f>
        <v>0.42118518021334123</v>
      </c>
      <c r="L1553" s="5">
        <f>(G1553+I1553+K1553)/3</f>
        <v>0.19466986710166059</v>
      </c>
      <c r="M1553" s="5"/>
      <c r="N1553" t="s">
        <v>80</v>
      </c>
      <c r="O1553" t="s">
        <v>70</v>
      </c>
      <c r="P1553" s="4">
        <v>13.52</v>
      </c>
      <c r="Q1553">
        <v>5.38</v>
      </c>
      <c r="R1553">
        <v>8.1999999999999993</v>
      </c>
      <c r="S1553">
        <v>671227.44</v>
      </c>
      <c r="T1553">
        <v>276693.96999999997</v>
      </c>
      <c r="U1553">
        <v>157383.31</v>
      </c>
      <c r="V1553">
        <v>97092.65</v>
      </c>
      <c r="W1553">
        <v>1.18</v>
      </c>
      <c r="X1553">
        <v>0.48499999999999999</v>
      </c>
      <c r="Y1553">
        <v>3.61</v>
      </c>
      <c r="Z1553" s="4">
        <v>2.42</v>
      </c>
      <c r="AA1553">
        <v>20091222</v>
      </c>
      <c r="AB1553">
        <v>110563.92</v>
      </c>
      <c r="AC1553">
        <v>1.35</v>
      </c>
      <c r="AD1553">
        <v>11.81</v>
      </c>
      <c r="AE1553">
        <v>42.12</v>
      </c>
      <c r="AF1553">
        <v>27.57</v>
      </c>
      <c r="AG1553">
        <v>18.829999999999998</v>
      </c>
      <c r="AH1553">
        <v>66776</v>
      </c>
    </row>
    <row r="1554" spans="1:34" x14ac:dyDescent="0.3">
      <c r="A1554" t="s">
        <v>2310</v>
      </c>
      <c r="B1554">
        <v>15.028600000000001</v>
      </c>
      <c r="C1554">
        <v>31.840900000000001</v>
      </c>
      <c r="D1554">
        <v>41.224200000000003</v>
      </c>
      <c r="E1554">
        <v>50.196899999999999</v>
      </c>
      <c r="F1554">
        <v>20.182200000000002</v>
      </c>
      <c r="G1554" s="3">
        <f>(F1554-B1554)/B1554</f>
        <v>0.34291950015304157</v>
      </c>
      <c r="H1554">
        <v>36.231499999999997</v>
      </c>
      <c r="I1554" s="3">
        <f>(H1554-C1554)/C1554</f>
        <v>0.13789183094698942</v>
      </c>
      <c r="J1554">
        <v>45.4634</v>
      </c>
      <c r="K1554" s="3">
        <f>(J1554-D1554)/D1554</f>
        <v>0.10283280209197501</v>
      </c>
      <c r="L1554" s="5">
        <f>(G1554+I1554+K1554)/3</f>
        <v>0.19454804439733533</v>
      </c>
      <c r="M1554" s="5"/>
      <c r="N1554" t="s">
        <v>201</v>
      </c>
      <c r="O1554" t="s">
        <v>64</v>
      </c>
      <c r="P1554" s="4">
        <v>44.76</v>
      </c>
      <c r="Q1554">
        <v>4.3600000000000003</v>
      </c>
      <c r="R1554">
        <v>4.5</v>
      </c>
      <c r="S1554">
        <v>224948.34</v>
      </c>
      <c r="T1554">
        <v>87582.05</v>
      </c>
      <c r="U1554">
        <v>39583.53</v>
      </c>
      <c r="V1554">
        <v>81896.05</v>
      </c>
      <c r="W1554">
        <v>1.82</v>
      </c>
      <c r="X1554">
        <v>0.10099999999999899</v>
      </c>
      <c r="Y1554">
        <v>3.51</v>
      </c>
      <c r="Z1554" s="4">
        <v>1.72</v>
      </c>
      <c r="AA1554">
        <v>20100526</v>
      </c>
      <c r="AB1554">
        <v>26405.77</v>
      </c>
      <c r="AC1554">
        <v>0.59</v>
      </c>
      <c r="AD1554">
        <v>91.03</v>
      </c>
      <c r="AE1554">
        <v>10.28</v>
      </c>
      <c r="AF1554">
        <v>45.75</v>
      </c>
      <c r="AG1554">
        <v>7.13</v>
      </c>
      <c r="AH1554">
        <v>21641</v>
      </c>
    </row>
    <row r="1555" spans="1:34" hidden="1" x14ac:dyDescent="0.3">
      <c r="A1555" t="s">
        <v>2955</v>
      </c>
      <c r="B1555">
        <v>-1.5399</v>
      </c>
      <c r="C1555">
        <v>29.126100000000001</v>
      </c>
      <c r="D1555">
        <v>69.527799999999999</v>
      </c>
      <c r="E1555">
        <v>52.941699999999997</v>
      </c>
      <c r="F1555">
        <v>-2.2185000000000001</v>
      </c>
      <c r="G1555" s="1">
        <f>(F1555-B1555)/B1555</f>
        <v>0.44067796610169496</v>
      </c>
      <c r="H1555">
        <v>29.3001</v>
      </c>
      <c r="I1555" s="1">
        <f>(H1555-C1555)/C1555</f>
        <v>5.9740232986908474E-3</v>
      </c>
      <c r="J1555">
        <v>79.043000000000006</v>
      </c>
      <c r="K1555" s="1">
        <f>(J1555-D1555)/D1555</f>
        <v>0.13685461067371624</v>
      </c>
      <c r="L1555" s="1">
        <f>(G1555+I1555+K1555)/3</f>
        <v>0.19450220002470067</v>
      </c>
      <c r="M1555" s="1"/>
      <c r="N1555" t="s">
        <v>585</v>
      </c>
      <c r="O1555" t="s">
        <v>456</v>
      </c>
      <c r="P1555">
        <v>20.98</v>
      </c>
      <c r="Q1555">
        <v>3.6</v>
      </c>
      <c r="R1555">
        <v>3.6</v>
      </c>
      <c r="S1555">
        <v>287676.81</v>
      </c>
      <c r="T1555">
        <v>34253.43</v>
      </c>
      <c r="U1555">
        <v>100633.65</v>
      </c>
      <c r="V1555">
        <v>97312.42</v>
      </c>
      <c r="W1555">
        <v>2.7</v>
      </c>
      <c r="X1555">
        <v>0.22</v>
      </c>
      <c r="Y1555">
        <v>4.3600000000000003</v>
      </c>
      <c r="Z1555">
        <v>1.41</v>
      </c>
      <c r="AA1555">
        <v>20000518</v>
      </c>
      <c r="AB1555">
        <v>15337.84</v>
      </c>
      <c r="AC1555">
        <v>0.43</v>
      </c>
      <c r="AD1555">
        <v>4.95</v>
      </c>
      <c r="AE1555">
        <v>13.69</v>
      </c>
      <c r="AF1555">
        <v>49.59</v>
      </c>
      <c r="AG1555">
        <v>17.989999999999998</v>
      </c>
      <c r="AH1555">
        <v>30890</v>
      </c>
    </row>
    <row r="1556" spans="1:34" x14ac:dyDescent="0.3">
      <c r="A1556" t="s">
        <v>1876</v>
      </c>
      <c r="B1556">
        <v>64.973699999999994</v>
      </c>
      <c r="C1556">
        <v>167.1747</v>
      </c>
      <c r="D1556">
        <v>244.53909999999999</v>
      </c>
      <c r="E1556">
        <v>332.1123</v>
      </c>
      <c r="F1556">
        <v>84.500699999999995</v>
      </c>
      <c r="G1556" s="3">
        <f>(F1556-B1556)/B1556</f>
        <v>0.30053698650377003</v>
      </c>
      <c r="H1556">
        <v>182.0027</v>
      </c>
      <c r="I1556" s="3">
        <f>(H1556-C1556)/C1556</f>
        <v>8.8697631878507946E-2</v>
      </c>
      <c r="J1556">
        <v>291.24540000000002</v>
      </c>
      <c r="K1556" s="3">
        <f>(J1556-D1556)/D1556</f>
        <v>0.19099726792157176</v>
      </c>
      <c r="L1556" s="5">
        <f>(G1556+I1556+K1556)/3</f>
        <v>0.1934106287679499</v>
      </c>
      <c r="M1556" s="5"/>
      <c r="N1556" t="s">
        <v>637</v>
      </c>
      <c r="O1556" t="s">
        <v>34</v>
      </c>
      <c r="P1556" s="4">
        <v>10.75</v>
      </c>
      <c r="Q1556">
        <v>3.42</v>
      </c>
      <c r="R1556">
        <v>4.67</v>
      </c>
      <c r="S1556">
        <v>683231.19</v>
      </c>
      <c r="T1556">
        <v>360627.97</v>
      </c>
      <c r="U1556">
        <v>5148.62</v>
      </c>
      <c r="V1556">
        <v>194872.05</v>
      </c>
      <c r="W1556">
        <v>4.17</v>
      </c>
      <c r="X1556">
        <v>0.624</v>
      </c>
      <c r="Y1556">
        <v>11.5</v>
      </c>
      <c r="Z1556" s="4">
        <v>0.78</v>
      </c>
      <c r="AA1556">
        <v>20010118</v>
      </c>
      <c r="AB1556">
        <v>273584.5</v>
      </c>
      <c r="AC1556">
        <v>5.86</v>
      </c>
      <c r="AD1556">
        <v>24.18</v>
      </c>
      <c r="AE1556">
        <v>19.100000000000001</v>
      </c>
      <c r="AF1556">
        <v>88.5</v>
      </c>
      <c r="AG1556">
        <v>59.1</v>
      </c>
      <c r="AH1556">
        <v>24867</v>
      </c>
    </row>
    <row r="1557" spans="1:34" x14ac:dyDescent="0.3">
      <c r="A1557" t="s">
        <v>1057</v>
      </c>
      <c r="B1557">
        <v>51.550400000000003</v>
      </c>
      <c r="C1557">
        <v>106.77500000000001</v>
      </c>
      <c r="D1557">
        <v>173.6737</v>
      </c>
      <c r="E1557">
        <v>209.59190000000001</v>
      </c>
      <c r="F1557">
        <v>67.593599999999995</v>
      </c>
      <c r="G1557" s="3">
        <f>(F1557-B1557)/B1557</f>
        <v>0.31121388000869032</v>
      </c>
      <c r="H1557">
        <v>123.3638</v>
      </c>
      <c r="I1557" s="3">
        <f>(H1557-C1557)/C1557</f>
        <v>0.15536221025520947</v>
      </c>
      <c r="J1557">
        <v>193.3312</v>
      </c>
      <c r="K1557" s="3">
        <f>(J1557-D1557)/D1557</f>
        <v>0.11318639494638509</v>
      </c>
      <c r="L1557" s="5">
        <f>(G1557+I1557+K1557)/3</f>
        <v>0.1932541617367616</v>
      </c>
      <c r="M1557" s="5"/>
      <c r="N1557" t="s">
        <v>201</v>
      </c>
      <c r="O1557" t="s">
        <v>81</v>
      </c>
      <c r="P1557" s="4">
        <v>16.72</v>
      </c>
      <c r="Q1557">
        <v>3.99</v>
      </c>
      <c r="R1557">
        <v>6.22</v>
      </c>
      <c r="S1557">
        <v>574232.31000000006</v>
      </c>
      <c r="T1557">
        <v>229942.45</v>
      </c>
      <c r="U1557">
        <v>221180.59</v>
      </c>
      <c r="V1557">
        <v>58494.43</v>
      </c>
      <c r="W1557">
        <v>0.94</v>
      </c>
      <c r="X1557">
        <v>0.311</v>
      </c>
      <c r="Y1557">
        <v>4.32</v>
      </c>
      <c r="Z1557" s="4">
        <v>1.6</v>
      </c>
      <c r="AA1557">
        <v>19970806</v>
      </c>
      <c r="AB1557">
        <v>100792.65</v>
      </c>
      <c r="AC1557">
        <v>1.62</v>
      </c>
      <c r="AD1557">
        <v>14.68</v>
      </c>
      <c r="AE1557">
        <v>11.32</v>
      </c>
      <c r="AF1557">
        <v>27.93</v>
      </c>
      <c r="AG1557">
        <v>4.88</v>
      </c>
      <c r="AH1557">
        <v>31361</v>
      </c>
    </row>
    <row r="1558" spans="1:34" x14ac:dyDescent="0.3">
      <c r="A1558" t="s">
        <v>1402</v>
      </c>
      <c r="B1558">
        <v>66.463300000000004</v>
      </c>
      <c r="C1558">
        <v>174.75749999999999</v>
      </c>
      <c r="D1558">
        <v>247.29140000000001</v>
      </c>
      <c r="E1558">
        <v>352.65660000000003</v>
      </c>
      <c r="F1558">
        <v>90.653700000000001</v>
      </c>
      <c r="G1558" s="3">
        <f>(F1558-B1558)/B1558</f>
        <v>0.36396627913449975</v>
      </c>
      <c r="H1558">
        <v>196.63319999999999</v>
      </c>
      <c r="I1558" s="3">
        <f>(H1558-C1558)/C1558</f>
        <v>0.12517746019484141</v>
      </c>
      <c r="J1558">
        <v>268.70190000000002</v>
      </c>
      <c r="K1558" s="3">
        <f>(J1558-D1558)/D1558</f>
        <v>8.6580042815884467E-2</v>
      </c>
      <c r="L1558" s="5">
        <f>(G1558+I1558+K1558)/3</f>
        <v>0.19190792738174189</v>
      </c>
      <c r="M1558" s="5"/>
      <c r="N1558" t="s">
        <v>115</v>
      </c>
      <c r="O1558" t="s">
        <v>70</v>
      </c>
      <c r="P1558" s="4">
        <v>58.27</v>
      </c>
      <c r="Q1558">
        <v>11.47</v>
      </c>
      <c r="R1558">
        <v>31.63</v>
      </c>
      <c r="S1558">
        <v>817021.25</v>
      </c>
      <c r="T1558">
        <v>433435.75</v>
      </c>
      <c r="U1558">
        <v>30119.279999999999</v>
      </c>
      <c r="V1558">
        <v>200695.05</v>
      </c>
      <c r="W1558">
        <v>0.63</v>
      </c>
      <c r="X1558">
        <v>0.23</v>
      </c>
      <c r="Y1558">
        <v>3.68</v>
      </c>
      <c r="Z1558" s="4">
        <v>1.79</v>
      </c>
      <c r="AA1558">
        <v>20000330</v>
      </c>
      <c r="AB1558">
        <v>85948.4</v>
      </c>
      <c r="AC1558">
        <v>0.27</v>
      </c>
      <c r="AD1558">
        <v>12.63</v>
      </c>
      <c r="AE1558">
        <v>8.66</v>
      </c>
      <c r="AF1558">
        <v>15.9</v>
      </c>
      <c r="AG1558">
        <v>7.3</v>
      </c>
      <c r="AH1558">
        <v>26717</v>
      </c>
    </row>
    <row r="1559" spans="1:34" x14ac:dyDescent="0.3">
      <c r="A1559" t="s">
        <v>3427</v>
      </c>
      <c r="B1559">
        <v>10.6349</v>
      </c>
      <c r="C1559">
        <v>27.529299999999999</v>
      </c>
      <c r="D1559">
        <v>42.947699999999998</v>
      </c>
      <c r="E1559">
        <v>60.052199999999999</v>
      </c>
      <c r="F1559">
        <v>12.158099999999999</v>
      </c>
      <c r="G1559" s="3">
        <f>(F1559-B1559)/B1559</f>
        <v>0.14322654655897085</v>
      </c>
      <c r="H1559">
        <v>33.460299999999997</v>
      </c>
      <c r="I1559" s="3">
        <f>(H1559-C1559)/C1559</f>
        <v>0.21544318235480006</v>
      </c>
      <c r="J1559">
        <v>52.25</v>
      </c>
      <c r="K1559" s="3">
        <f>(J1559-D1559)/D1559</f>
        <v>0.21659599932010337</v>
      </c>
      <c r="L1559" s="5">
        <f>(G1559+I1559+K1559)/3</f>
        <v>0.19175524274462474</v>
      </c>
      <c r="M1559" s="5"/>
      <c r="N1559" t="s">
        <v>140</v>
      </c>
      <c r="O1559" t="s">
        <v>91</v>
      </c>
      <c r="P1559" s="4">
        <v>40.619999999999997</v>
      </c>
      <c r="Q1559">
        <v>0.23</v>
      </c>
      <c r="R1559">
        <v>0.8</v>
      </c>
      <c r="S1559">
        <v>48322.3</v>
      </c>
      <c r="T1559">
        <v>41572.93</v>
      </c>
      <c r="U1559">
        <v>4362.71</v>
      </c>
      <c r="V1559">
        <v>22313.09</v>
      </c>
      <c r="W1559">
        <v>2.79</v>
      </c>
      <c r="X1559">
        <v>0.65300000000000002</v>
      </c>
      <c r="Y1559">
        <v>5.74</v>
      </c>
      <c r="Z1559" s="4">
        <v>6.16</v>
      </c>
      <c r="AA1559">
        <v>20170915</v>
      </c>
      <c r="AB1559">
        <v>13364.35</v>
      </c>
      <c r="AC1559">
        <v>1.67</v>
      </c>
      <c r="AD1559">
        <v>4.55</v>
      </c>
      <c r="AE1559">
        <v>21.66</v>
      </c>
      <c r="AF1559">
        <v>52.11</v>
      </c>
      <c r="AG1559">
        <v>39.47</v>
      </c>
      <c r="AH1559">
        <v>12508</v>
      </c>
    </row>
    <row r="1560" spans="1:34" x14ac:dyDescent="0.3">
      <c r="A1560" t="s">
        <v>1988</v>
      </c>
      <c r="B1560">
        <v>88.728399999999993</v>
      </c>
      <c r="C1560">
        <v>208.8904</v>
      </c>
      <c r="D1560">
        <v>256.7817</v>
      </c>
      <c r="E1560">
        <v>301.26229999999998</v>
      </c>
      <c r="F1560">
        <v>115.7016</v>
      </c>
      <c r="G1560" s="3">
        <f>(F1560-B1560)/B1560</f>
        <v>0.30399736724656373</v>
      </c>
      <c r="H1560">
        <v>232.2158</v>
      </c>
      <c r="I1560" s="3">
        <f>(H1560-C1560)/C1560</f>
        <v>0.11166334115880865</v>
      </c>
      <c r="J1560">
        <v>297.14019999999999</v>
      </c>
      <c r="K1560" s="3">
        <f>(J1560-D1560)/D1560</f>
        <v>0.15717046814473146</v>
      </c>
      <c r="L1560" s="5">
        <f>(G1560+I1560+K1560)/3</f>
        <v>0.19094372551670127</v>
      </c>
      <c r="M1560" s="5"/>
      <c r="N1560" t="s">
        <v>238</v>
      </c>
      <c r="O1560" t="s">
        <v>70</v>
      </c>
      <c r="P1560" s="4">
        <v>16.48</v>
      </c>
      <c r="Q1560">
        <v>12.71</v>
      </c>
      <c r="R1560">
        <v>12.83</v>
      </c>
      <c r="S1560">
        <v>1183307.5</v>
      </c>
      <c r="T1560">
        <v>337506.34</v>
      </c>
      <c r="U1560">
        <v>36339.800000000003</v>
      </c>
      <c r="V1560">
        <v>182179.45</v>
      </c>
      <c r="W1560">
        <v>1.42</v>
      </c>
      <c r="X1560">
        <v>0.23199999999999901</v>
      </c>
      <c r="Y1560">
        <v>5.79</v>
      </c>
      <c r="Z1560" s="4">
        <v>0.88</v>
      </c>
      <c r="AA1560">
        <v>20100126</v>
      </c>
      <c r="AB1560">
        <v>394145.5</v>
      </c>
      <c r="AC1560">
        <v>3.07</v>
      </c>
      <c r="AD1560">
        <v>-9.7200000000000006</v>
      </c>
      <c r="AE1560">
        <v>15.72</v>
      </c>
      <c r="AF1560">
        <v>48.42</v>
      </c>
      <c r="AG1560">
        <v>26.54</v>
      </c>
      <c r="AH1560">
        <v>40811</v>
      </c>
    </row>
    <row r="1561" spans="1:34" x14ac:dyDescent="0.3">
      <c r="A1561" t="s">
        <v>927</v>
      </c>
      <c r="B1561">
        <v>15.338200000000001</v>
      </c>
      <c r="C1561">
        <v>36.737900000000003</v>
      </c>
      <c r="D1561">
        <v>71.958200000000005</v>
      </c>
      <c r="E1561">
        <v>73.251499999999993</v>
      </c>
      <c r="F1561">
        <v>16.0273</v>
      </c>
      <c r="G1561" s="3">
        <f>(F1561-B1561)/B1561</f>
        <v>4.492704489444653E-2</v>
      </c>
      <c r="H1561">
        <v>48.307200000000002</v>
      </c>
      <c r="I1561" s="3">
        <f>(H1561-C1561)/C1561</f>
        <v>0.31491457051165139</v>
      </c>
      <c r="J1561">
        <v>87.2376</v>
      </c>
      <c r="K1561" s="3">
        <f>(J1561-D1561)/D1561</f>
        <v>0.21233716240817577</v>
      </c>
      <c r="L1561" s="5">
        <f>(G1561+I1561+K1561)/3</f>
        <v>0.19072625927142459</v>
      </c>
      <c r="M1561" s="5"/>
      <c r="N1561" t="s">
        <v>189</v>
      </c>
      <c r="O1561" t="s">
        <v>88</v>
      </c>
      <c r="P1561" s="4">
        <v>18.989999999999998</v>
      </c>
      <c r="Q1561">
        <v>0.71</v>
      </c>
      <c r="R1561">
        <v>2.04</v>
      </c>
      <c r="S1561">
        <v>206815.52</v>
      </c>
      <c r="T1561">
        <v>151299.92000000001</v>
      </c>
      <c r="U1561">
        <v>34765.78</v>
      </c>
      <c r="V1561">
        <v>22169</v>
      </c>
      <c r="W1561">
        <v>1.0900000000000001</v>
      </c>
      <c r="X1561">
        <v>0.42799999999999999</v>
      </c>
      <c r="Y1561">
        <v>4.62</v>
      </c>
      <c r="Z1561" s="4">
        <v>2.35</v>
      </c>
      <c r="AA1561">
        <v>20170427</v>
      </c>
      <c r="AB1561">
        <v>46773.05</v>
      </c>
      <c r="AC1561">
        <v>2.29</v>
      </c>
      <c r="AD1561">
        <v>12.01</v>
      </c>
      <c r="AE1561">
        <v>21.23</v>
      </c>
      <c r="AF1561">
        <v>16.13</v>
      </c>
      <c r="AG1561">
        <v>3.69</v>
      </c>
      <c r="AH1561">
        <v>13346</v>
      </c>
    </row>
    <row r="1562" spans="1:34" x14ac:dyDescent="0.3">
      <c r="A1562" t="s">
        <v>420</v>
      </c>
      <c r="B1562">
        <v>966.92499999999995</v>
      </c>
      <c r="C1562">
        <v>1902.0650000000001</v>
      </c>
      <c r="D1562">
        <v>3187.1970000000001</v>
      </c>
      <c r="E1562">
        <v>4530.6759999999904</v>
      </c>
      <c r="F1562">
        <v>1159.8589999999999</v>
      </c>
      <c r="G1562" s="3">
        <f>(F1562-B1562)/B1562</f>
        <v>0.19953357292447707</v>
      </c>
      <c r="H1562">
        <v>2278.4299999999998</v>
      </c>
      <c r="I1562" s="3">
        <f>(H1562-C1562)/C1562</f>
        <v>0.19787178671601641</v>
      </c>
      <c r="J1562">
        <v>3733.5729999999999</v>
      </c>
      <c r="K1562" s="3">
        <f>(J1562-D1562)/D1562</f>
        <v>0.17142837421094451</v>
      </c>
      <c r="L1562" s="5">
        <f>(G1562+I1562+K1562)/3</f>
        <v>0.18961124461714599</v>
      </c>
      <c r="M1562" s="5"/>
      <c r="N1562" t="s">
        <v>336</v>
      </c>
      <c r="O1562" t="s">
        <v>58</v>
      </c>
      <c r="P1562" s="4">
        <v>6.06</v>
      </c>
      <c r="Q1562">
        <v>12.39</v>
      </c>
      <c r="R1562">
        <v>22.99</v>
      </c>
      <c r="S1562">
        <v>49196012</v>
      </c>
      <c r="T1562">
        <v>0</v>
      </c>
      <c r="U1562">
        <v>240993.41</v>
      </c>
      <c r="V1562">
        <v>486194.91</v>
      </c>
      <c r="W1562">
        <v>2.12</v>
      </c>
      <c r="X1562">
        <v>1.6240000000000001</v>
      </c>
      <c r="Y1562">
        <v>12.98</v>
      </c>
      <c r="Z1562" s="4">
        <v>1.01</v>
      </c>
      <c r="AA1562">
        <v>20160816</v>
      </c>
      <c r="AB1562">
        <v>1367336.13</v>
      </c>
      <c r="AC1562">
        <v>5.95</v>
      </c>
      <c r="AD1562">
        <v>1.66</v>
      </c>
      <c r="AE1562">
        <v>17.14</v>
      </c>
      <c r="AF1562">
        <v>0</v>
      </c>
      <c r="AG1562">
        <v>40.92</v>
      </c>
      <c r="AH1562">
        <v>77812</v>
      </c>
    </row>
    <row r="1563" spans="1:34" x14ac:dyDescent="0.3">
      <c r="A1563" t="s">
        <v>2460</v>
      </c>
      <c r="B1563">
        <v>22.5259</v>
      </c>
      <c r="C1563">
        <v>48.581699999999998</v>
      </c>
      <c r="D1563">
        <v>70.387799999999999</v>
      </c>
      <c r="E1563">
        <v>65.9392</v>
      </c>
      <c r="F1563">
        <v>26.020099999999999</v>
      </c>
      <c r="G1563" s="3">
        <f>(F1563-B1563)/B1563</f>
        <v>0.15511921832202039</v>
      </c>
      <c r="H1563">
        <v>53.805500000000002</v>
      </c>
      <c r="I1563" s="3">
        <f>(H1563-C1563)/C1563</f>
        <v>0.10752608492498213</v>
      </c>
      <c r="J1563">
        <v>91.888199999999998</v>
      </c>
      <c r="K1563" s="3">
        <f>(J1563-D1563)/D1563</f>
        <v>0.30545634328676274</v>
      </c>
      <c r="L1563" s="5">
        <f>(G1563+I1563+K1563)/3</f>
        <v>0.1893672155112551</v>
      </c>
      <c r="M1563" s="5"/>
      <c r="N1563" t="s">
        <v>159</v>
      </c>
      <c r="O1563" t="s">
        <v>34</v>
      </c>
      <c r="P1563" s="4">
        <v>38.979999999999997</v>
      </c>
      <c r="Q1563">
        <v>6.6</v>
      </c>
      <c r="R1563">
        <v>6.61</v>
      </c>
      <c r="S1563">
        <v>883638</v>
      </c>
      <c r="T1563">
        <v>426767.56</v>
      </c>
      <c r="U1563">
        <v>168094.59</v>
      </c>
      <c r="V1563">
        <v>213432.55</v>
      </c>
      <c r="W1563">
        <v>3.23</v>
      </c>
      <c r="X1563">
        <v>0.13900000000000001</v>
      </c>
      <c r="Y1563">
        <v>5.24</v>
      </c>
      <c r="Z1563" s="4">
        <v>1.38</v>
      </c>
      <c r="AA1563">
        <v>20101215</v>
      </c>
      <c r="AB1563">
        <v>64586.94</v>
      </c>
      <c r="AC1563">
        <v>0.98</v>
      </c>
      <c r="AD1563">
        <v>13.01</v>
      </c>
      <c r="AE1563">
        <v>30.55</v>
      </c>
      <c r="AF1563">
        <v>33.33</v>
      </c>
      <c r="AG1563">
        <v>4.9800000000000004</v>
      </c>
      <c r="AH1563">
        <v>33871</v>
      </c>
    </row>
    <row r="1564" spans="1:34" x14ac:dyDescent="0.3">
      <c r="A1564" t="s">
        <v>786</v>
      </c>
      <c r="B1564">
        <v>67.4559</v>
      </c>
      <c r="C1564">
        <v>157.73480000000001</v>
      </c>
      <c r="D1564">
        <v>223.55619999999999</v>
      </c>
      <c r="E1564">
        <v>356.58850000000001</v>
      </c>
      <c r="F1564">
        <v>72.528199999999998</v>
      </c>
      <c r="G1564" s="3">
        <f>(F1564-B1564)/B1564</f>
        <v>7.5194312135780539E-2</v>
      </c>
      <c r="H1564">
        <v>190.9632</v>
      </c>
      <c r="I1564" s="3">
        <f>(H1564-C1564)/C1564</f>
        <v>0.21065991778605603</v>
      </c>
      <c r="J1564">
        <v>286.36500000000001</v>
      </c>
      <c r="K1564" s="3">
        <f>(J1564-D1564)/D1564</f>
        <v>0.28095306683509569</v>
      </c>
      <c r="L1564" s="5">
        <f>(G1564+I1564+K1564)/3</f>
        <v>0.18893576558564407</v>
      </c>
      <c r="M1564" s="5"/>
      <c r="N1564" t="s">
        <v>87</v>
      </c>
      <c r="O1564" t="s">
        <v>100</v>
      </c>
      <c r="P1564" s="4">
        <v>33.799999999999997</v>
      </c>
      <c r="Q1564">
        <v>4.01</v>
      </c>
      <c r="R1564">
        <v>4.33</v>
      </c>
      <c r="S1564">
        <v>519253.75</v>
      </c>
      <c r="T1564">
        <v>308641.78000000003</v>
      </c>
      <c r="U1564">
        <v>49088.23</v>
      </c>
      <c r="V1564">
        <v>194690.63</v>
      </c>
      <c r="W1564">
        <v>4.49</v>
      </c>
      <c r="X1564">
        <v>0.68</v>
      </c>
      <c r="Y1564">
        <v>8.2200000000000006</v>
      </c>
      <c r="Z1564" s="4">
        <v>3.62</v>
      </c>
      <c r="AA1564">
        <v>20120308</v>
      </c>
      <c r="AB1564">
        <v>108209.92</v>
      </c>
      <c r="AC1564">
        <v>2.5</v>
      </c>
      <c r="AD1564">
        <v>100.86</v>
      </c>
      <c r="AE1564">
        <v>28.1</v>
      </c>
      <c r="AF1564">
        <v>61.47</v>
      </c>
      <c r="AG1564">
        <v>16.98</v>
      </c>
      <c r="AH1564">
        <v>14641</v>
      </c>
    </row>
    <row r="1565" spans="1:34" x14ac:dyDescent="0.3">
      <c r="A1565" t="s">
        <v>1809</v>
      </c>
      <c r="B1565">
        <v>649.29700000000003</v>
      </c>
      <c r="C1565">
        <v>1250.8022000000001</v>
      </c>
      <c r="D1565">
        <v>2195.0771</v>
      </c>
      <c r="E1565">
        <v>1817.0624</v>
      </c>
      <c r="F1565">
        <v>372.87900000000002</v>
      </c>
      <c r="G1565" s="3">
        <f>(F1565-B1565)/B1565</f>
        <v>-0.42571889289493098</v>
      </c>
      <c r="H1565">
        <v>1822.0107</v>
      </c>
      <c r="I1565" s="3">
        <f>(H1565-C1565)/C1565</f>
        <v>0.45667372507019888</v>
      </c>
      <c r="J1565">
        <v>3371.0987</v>
      </c>
      <c r="K1565" s="3">
        <f>(J1565-D1565)/D1565</f>
        <v>0.53575411998056932</v>
      </c>
      <c r="L1565" s="5">
        <f>(G1565+I1565+K1565)/3</f>
        <v>0.18890298405194575</v>
      </c>
      <c r="M1565" s="5"/>
      <c r="N1565" t="s">
        <v>33</v>
      </c>
      <c r="O1565" t="s">
        <v>49</v>
      </c>
      <c r="P1565" s="4">
        <v>7.94</v>
      </c>
      <c r="Q1565">
        <v>106.17</v>
      </c>
      <c r="R1565">
        <v>106.19</v>
      </c>
      <c r="S1565">
        <v>20628108</v>
      </c>
      <c r="T1565">
        <v>6746238.5</v>
      </c>
      <c r="U1565">
        <v>10961695</v>
      </c>
      <c r="V1565">
        <v>2320581.5</v>
      </c>
      <c r="W1565">
        <v>2.19</v>
      </c>
      <c r="X1565">
        <v>0.317</v>
      </c>
      <c r="Y1565">
        <v>4.54</v>
      </c>
      <c r="Z1565" s="4">
        <v>0.74</v>
      </c>
      <c r="AA1565">
        <v>19970416</v>
      </c>
      <c r="AB1565">
        <v>1198563.1299999999</v>
      </c>
      <c r="AC1565">
        <v>1.1299999999999999</v>
      </c>
      <c r="AD1565">
        <v>4.26</v>
      </c>
      <c r="AE1565">
        <v>53.58</v>
      </c>
      <c r="AF1565">
        <v>13.89</v>
      </c>
      <c r="AG1565">
        <v>3.72</v>
      </c>
      <c r="AH1565">
        <v>400288</v>
      </c>
    </row>
    <row r="1566" spans="1:34" x14ac:dyDescent="0.3">
      <c r="A1566" t="s">
        <v>2168</v>
      </c>
      <c r="B1566">
        <v>20.7745</v>
      </c>
      <c r="C1566">
        <v>67.177099999999996</v>
      </c>
      <c r="D1566">
        <v>98.122299999999996</v>
      </c>
      <c r="E1566">
        <v>-63.135800000000003</v>
      </c>
      <c r="F1566">
        <v>26.072199999999999</v>
      </c>
      <c r="G1566" s="3">
        <f>(F1566-B1566)/B1566</f>
        <v>0.25500974752701627</v>
      </c>
      <c r="H1566">
        <v>73.799499999999995</v>
      </c>
      <c r="I1566" s="3">
        <f>(H1566-C1566)/C1566</f>
        <v>9.858121294310114E-2</v>
      </c>
      <c r="J1566">
        <v>118.9828</v>
      </c>
      <c r="K1566" s="3">
        <f>(J1566-D1566)/D1566</f>
        <v>0.21259693260349588</v>
      </c>
      <c r="L1566" s="5">
        <f>(G1566+I1566+K1566)/3</f>
        <v>0.18872929769120442</v>
      </c>
      <c r="M1566" s="5"/>
      <c r="N1566" t="s">
        <v>143</v>
      </c>
      <c r="O1566" t="s">
        <v>132</v>
      </c>
      <c r="P1566" s="4">
        <v>20.47</v>
      </c>
      <c r="Q1566">
        <v>4.4000000000000004</v>
      </c>
      <c r="R1566">
        <v>4.46</v>
      </c>
      <c r="S1566">
        <v>621311.88</v>
      </c>
      <c r="T1566">
        <v>479110.69</v>
      </c>
      <c r="U1566">
        <v>18759.13</v>
      </c>
      <c r="V1566">
        <v>9075.2999999999993</v>
      </c>
      <c r="W1566">
        <v>0.2</v>
      </c>
      <c r="X1566">
        <v>0.26700000000000002</v>
      </c>
      <c r="Y1566">
        <v>4.6500000000000004</v>
      </c>
      <c r="Z1566" s="4">
        <v>1.57</v>
      </c>
      <c r="AA1566">
        <v>20070712</v>
      </c>
      <c r="AB1566">
        <v>132649.94</v>
      </c>
      <c r="AC1566">
        <v>2.97</v>
      </c>
      <c r="AD1566">
        <v>46.26</v>
      </c>
      <c r="AE1566">
        <v>21.26</v>
      </c>
      <c r="AF1566">
        <v>12.63</v>
      </c>
      <c r="AG1566">
        <v>5.47</v>
      </c>
      <c r="AH1566">
        <v>20100</v>
      </c>
    </row>
    <row r="1567" spans="1:34" x14ac:dyDescent="0.3">
      <c r="A1567" t="s">
        <v>2814</v>
      </c>
      <c r="B1567">
        <v>1.8347</v>
      </c>
      <c r="C1567">
        <v>21.741900000000001</v>
      </c>
      <c r="D1567">
        <v>40.823700000000002</v>
      </c>
      <c r="E1567">
        <v>66.696600000000004</v>
      </c>
      <c r="F1567">
        <v>1.9713000000000001</v>
      </c>
      <c r="G1567" s="3">
        <f>(F1567-B1567)/B1567</f>
        <v>7.4453589142639151E-2</v>
      </c>
      <c r="H1567">
        <v>30.765499999999999</v>
      </c>
      <c r="I1567" s="3">
        <f>(H1567-C1567)/C1567</f>
        <v>0.41503272483085646</v>
      </c>
      <c r="J1567">
        <v>43.9373</v>
      </c>
      <c r="K1567" s="3">
        <f>(J1567-D1567)/D1567</f>
        <v>7.6269421928928494E-2</v>
      </c>
      <c r="L1567" s="5">
        <f>(G1567+I1567+K1567)/3</f>
        <v>0.18858524530080803</v>
      </c>
      <c r="M1567" s="5"/>
      <c r="N1567" t="s">
        <v>937</v>
      </c>
      <c r="O1567" t="s">
        <v>34</v>
      </c>
      <c r="P1567" s="4">
        <v>78.81</v>
      </c>
      <c r="Q1567">
        <v>1.58</v>
      </c>
      <c r="R1567">
        <v>2.4</v>
      </c>
      <c r="S1567">
        <v>198124.44</v>
      </c>
      <c r="T1567">
        <v>106047.01</v>
      </c>
      <c r="U1567">
        <v>30689.9</v>
      </c>
      <c r="V1567">
        <v>21145.35</v>
      </c>
      <c r="W1567">
        <v>0.88</v>
      </c>
      <c r="X1567">
        <v>0.183</v>
      </c>
      <c r="Y1567">
        <v>3.94</v>
      </c>
      <c r="Z1567" s="4">
        <v>4.88</v>
      </c>
      <c r="AA1567">
        <v>20150422</v>
      </c>
      <c r="AB1567">
        <v>46368.05</v>
      </c>
      <c r="AC1567">
        <v>1.93</v>
      </c>
      <c r="AD1567">
        <v>62.91</v>
      </c>
      <c r="AE1567">
        <v>7.63</v>
      </c>
      <c r="AF1567">
        <v>33.840000000000003</v>
      </c>
      <c r="AG1567">
        <v>8.8699999999999992</v>
      </c>
      <c r="AH1567">
        <v>13825</v>
      </c>
    </row>
    <row r="1568" spans="1:34" x14ac:dyDescent="0.3">
      <c r="A1568" t="s">
        <v>3357</v>
      </c>
      <c r="B1568">
        <v>31.5489</v>
      </c>
      <c r="C1568">
        <v>78.222700000000003</v>
      </c>
      <c r="D1568">
        <v>123.80119999999999</v>
      </c>
      <c r="E1568">
        <v>177.4229</v>
      </c>
      <c r="F1568">
        <v>41.784100000000002</v>
      </c>
      <c r="G1568" s="3">
        <f>(F1568-B1568)/B1568</f>
        <v>0.32442335548941492</v>
      </c>
      <c r="H1568">
        <v>85.559200000000004</v>
      </c>
      <c r="I1568" s="3">
        <f>(H1568-C1568)/C1568</f>
        <v>9.3789910090037815E-2</v>
      </c>
      <c r="J1568">
        <v>142.065</v>
      </c>
      <c r="K1568" s="3">
        <f>(J1568-D1568)/D1568</f>
        <v>0.14752522592672773</v>
      </c>
      <c r="L1568" s="5">
        <f>(G1568+I1568+K1568)/3</f>
        <v>0.18857949716872682</v>
      </c>
      <c r="M1568" s="5"/>
      <c r="N1568" t="s">
        <v>108</v>
      </c>
      <c r="O1568" t="s">
        <v>70</v>
      </c>
      <c r="P1568" s="4">
        <v>22.59</v>
      </c>
      <c r="Q1568">
        <v>0.45</v>
      </c>
      <c r="R1568">
        <v>1.78</v>
      </c>
      <c r="S1568">
        <v>181071.88</v>
      </c>
      <c r="T1568">
        <v>164529.26999999999</v>
      </c>
      <c r="U1568">
        <v>11954.19</v>
      </c>
      <c r="V1568">
        <v>92577.02</v>
      </c>
      <c r="W1568">
        <v>5.19</v>
      </c>
      <c r="X1568">
        <v>0.9</v>
      </c>
      <c r="Y1568">
        <v>9.2100000000000009</v>
      </c>
      <c r="Z1568" s="4">
        <v>2.61</v>
      </c>
      <c r="AA1568">
        <v>20180410</v>
      </c>
      <c r="AB1568">
        <v>49492.55</v>
      </c>
      <c r="AC1568">
        <v>2.77</v>
      </c>
      <c r="AD1568">
        <v>0</v>
      </c>
      <c r="AE1568">
        <v>0</v>
      </c>
      <c r="AF1568">
        <v>7.75</v>
      </c>
      <c r="AG1568">
        <v>3.79</v>
      </c>
      <c r="AH1568">
        <v>25799</v>
      </c>
    </row>
    <row r="1569" spans="1:34" x14ac:dyDescent="0.3">
      <c r="A1569" t="s">
        <v>3463</v>
      </c>
      <c r="B1569">
        <v>33.953499999999998</v>
      </c>
      <c r="C1569">
        <v>44.453400000000002</v>
      </c>
      <c r="D1569">
        <v>45.654699999999998</v>
      </c>
      <c r="E1569">
        <v>68.869799999999998</v>
      </c>
      <c r="F1569">
        <v>36.097200000000001</v>
      </c>
      <c r="G1569" s="3">
        <f>(F1569-B1569)/B1569</f>
        <v>6.3136348240976706E-2</v>
      </c>
      <c r="H1569">
        <v>55.3996</v>
      </c>
      <c r="I1569" s="3">
        <f>(H1569-C1569)/C1569</f>
        <v>0.24623988266364322</v>
      </c>
      <c r="J1569">
        <v>57.356200000000001</v>
      </c>
      <c r="K1569" s="3">
        <f>(J1569-D1569)/D1569</f>
        <v>0.2563043892523662</v>
      </c>
      <c r="L1569" s="5">
        <f>(G1569+I1569+K1569)/3</f>
        <v>0.1885602067189954</v>
      </c>
      <c r="M1569" s="5"/>
      <c r="N1569" t="s">
        <v>113</v>
      </c>
      <c r="O1569" t="s">
        <v>55</v>
      </c>
      <c r="P1569" s="4">
        <v>42.21</v>
      </c>
      <c r="Q1569">
        <v>0.39</v>
      </c>
      <c r="R1569">
        <v>1.32</v>
      </c>
      <c r="S1569">
        <v>115736.3</v>
      </c>
      <c r="T1569">
        <v>97345.35</v>
      </c>
      <c r="U1569">
        <v>15019.25</v>
      </c>
      <c r="V1569">
        <v>42029.599999999999</v>
      </c>
      <c r="W1569">
        <v>3.18</v>
      </c>
      <c r="X1569">
        <v>0.434</v>
      </c>
      <c r="Y1569">
        <v>6.33</v>
      </c>
      <c r="Z1569" s="4">
        <v>3.86</v>
      </c>
      <c r="AA1569">
        <v>20170601</v>
      </c>
      <c r="AB1569">
        <v>27886.05</v>
      </c>
      <c r="AC1569">
        <v>2.11</v>
      </c>
      <c r="AD1569">
        <v>18.91</v>
      </c>
      <c r="AE1569">
        <v>25.63</v>
      </c>
      <c r="AF1569">
        <v>56.95</v>
      </c>
      <c r="AG1569">
        <v>7.21</v>
      </c>
      <c r="AH1569">
        <v>12083</v>
      </c>
    </row>
    <row r="1570" spans="1:34" hidden="1" x14ac:dyDescent="0.3">
      <c r="A1570" t="s">
        <v>311</v>
      </c>
      <c r="B1570">
        <v>199.36869999999999</v>
      </c>
      <c r="C1570">
        <v>480.9735</v>
      </c>
      <c r="D1570">
        <v>876.50620000000004</v>
      </c>
      <c r="E1570">
        <v>1305.1034999999999</v>
      </c>
      <c r="F1570">
        <v>325.19760000000002</v>
      </c>
      <c r="G1570" s="3">
        <f>(F1570-B1570)/B1570</f>
        <v>0.63113668293969938</v>
      </c>
      <c r="H1570">
        <v>539.64260000000002</v>
      </c>
      <c r="I1570" s="3">
        <f>(H1570-C1570)/C1570</f>
        <v>0.12197990117958685</v>
      </c>
      <c r="J1570">
        <v>711.06920000000002</v>
      </c>
      <c r="K1570" s="3">
        <f>(J1570-D1570)/D1570</f>
        <v>-0.18874595524823443</v>
      </c>
      <c r="L1570" s="5">
        <f>(G1570+I1570+K1570)/3</f>
        <v>0.18812354295701725</v>
      </c>
      <c r="M1570" s="5"/>
      <c r="N1570" t="s">
        <v>201</v>
      </c>
      <c r="O1570" t="s">
        <v>70</v>
      </c>
      <c r="P1570" s="4">
        <v>14.32</v>
      </c>
      <c r="Q1570">
        <v>8.14</v>
      </c>
      <c r="R1570">
        <v>12.07</v>
      </c>
      <c r="S1570">
        <v>923140.69</v>
      </c>
      <c r="T1570">
        <v>341690.53</v>
      </c>
      <c r="U1570">
        <v>80143.7</v>
      </c>
      <c r="V1570">
        <v>268839.34000000003</v>
      </c>
      <c r="W1570">
        <v>2.23</v>
      </c>
      <c r="X1570">
        <v>0.58899999999999997</v>
      </c>
      <c r="Y1570">
        <v>5.46</v>
      </c>
      <c r="Z1570">
        <v>2.06</v>
      </c>
      <c r="AA1570">
        <v>20040713</v>
      </c>
      <c r="AB1570">
        <v>272458.59000000003</v>
      </c>
      <c r="AC1570">
        <v>2.2599999999999998</v>
      </c>
      <c r="AD1570">
        <v>12.02</v>
      </c>
      <c r="AE1570">
        <v>-18.87</v>
      </c>
      <c r="AF1570">
        <v>45.28</v>
      </c>
      <c r="AG1570">
        <v>20.71</v>
      </c>
      <c r="AH1570">
        <v>65851</v>
      </c>
    </row>
    <row r="1571" spans="1:34" x14ac:dyDescent="0.3">
      <c r="A1571" t="s">
        <v>1705</v>
      </c>
      <c r="B1571">
        <v>11.8621</v>
      </c>
      <c r="C1571">
        <v>46.475999999999999</v>
      </c>
      <c r="D1571">
        <v>70.487700000000004</v>
      </c>
      <c r="E1571">
        <v>90.860200000000006</v>
      </c>
      <c r="F1571">
        <v>17.2255</v>
      </c>
      <c r="G1571" s="3">
        <f>(F1571-B1571)/B1571</f>
        <v>0.45214591008337485</v>
      </c>
      <c r="H1571">
        <v>51.226100000000002</v>
      </c>
      <c r="I1571" s="3">
        <f>(H1571-C1571)/C1571</f>
        <v>0.10220543936655485</v>
      </c>
      <c r="J1571">
        <v>71.192099999999996</v>
      </c>
      <c r="K1571" s="3">
        <f>(J1571-D1571)/D1571</f>
        <v>9.9932328619034613E-3</v>
      </c>
      <c r="L1571" s="5">
        <f>(G1571+I1571+K1571)/3</f>
        <v>0.18811486077061104</v>
      </c>
      <c r="M1571" s="5"/>
      <c r="N1571" t="s">
        <v>528</v>
      </c>
      <c r="O1571" t="s">
        <v>67</v>
      </c>
      <c r="P1571" s="4">
        <v>26.07</v>
      </c>
      <c r="Q1571">
        <v>1.86</v>
      </c>
      <c r="R1571">
        <v>3</v>
      </c>
      <c r="S1571">
        <v>216894.09</v>
      </c>
      <c r="T1571">
        <v>164791.04999999999</v>
      </c>
      <c r="U1571">
        <v>34963.32</v>
      </c>
      <c r="V1571">
        <v>19060.400000000001</v>
      </c>
      <c r="W1571">
        <v>0.64</v>
      </c>
      <c r="X1571">
        <v>0.24</v>
      </c>
      <c r="Y1571">
        <v>2.99</v>
      </c>
      <c r="Z1571" s="4">
        <v>2.77</v>
      </c>
      <c r="AA1571">
        <v>20170117</v>
      </c>
      <c r="AB1571">
        <v>33313.449999999997</v>
      </c>
      <c r="AC1571">
        <v>1.1100000000000001</v>
      </c>
      <c r="AD1571">
        <v>29.66</v>
      </c>
      <c r="AE1571">
        <v>1</v>
      </c>
      <c r="AF1571">
        <v>20.22</v>
      </c>
      <c r="AG1571">
        <v>7</v>
      </c>
      <c r="AH1571">
        <v>20222</v>
      </c>
    </row>
    <row r="1572" spans="1:34" x14ac:dyDescent="0.3">
      <c r="A1572" t="s">
        <v>694</v>
      </c>
      <c r="B1572">
        <v>234.8409</v>
      </c>
      <c r="C1572">
        <v>520.80809999999997</v>
      </c>
      <c r="D1572">
        <v>724.87540000000001</v>
      </c>
      <c r="E1572">
        <v>842.61249999999995</v>
      </c>
      <c r="F1572">
        <v>300.44510000000002</v>
      </c>
      <c r="G1572" s="3">
        <f>(F1572-B1572)/B1572</f>
        <v>0.27935593842469525</v>
      </c>
      <c r="H1572">
        <v>583.21600000000001</v>
      </c>
      <c r="I1572" s="3">
        <f>(H1572-C1572)/C1572</f>
        <v>0.11982897347410695</v>
      </c>
      <c r="J1572">
        <v>843.95600000000002</v>
      </c>
      <c r="K1572" s="3">
        <f>(J1572-D1572)/D1572</f>
        <v>0.16427733649120937</v>
      </c>
      <c r="L1572" s="5">
        <f>(G1572+I1572+K1572)/3</f>
        <v>0.18782074946333718</v>
      </c>
      <c r="M1572" s="5"/>
      <c r="N1572" t="s">
        <v>201</v>
      </c>
      <c r="O1572" t="s">
        <v>40</v>
      </c>
      <c r="P1572" s="4">
        <v>12.15</v>
      </c>
      <c r="Q1572">
        <v>8.23</v>
      </c>
      <c r="R1572">
        <v>10.43</v>
      </c>
      <c r="S1572">
        <v>1025742.13</v>
      </c>
      <c r="T1572">
        <v>512794.91</v>
      </c>
      <c r="U1572">
        <v>242142.22</v>
      </c>
      <c r="V1572">
        <v>14864.87</v>
      </c>
      <c r="W1572">
        <v>0.14000000000000001</v>
      </c>
      <c r="X1572">
        <v>0.80900000000000005</v>
      </c>
      <c r="Y1572">
        <v>7.39</v>
      </c>
      <c r="Z1572" s="4">
        <v>1.77</v>
      </c>
      <c r="AA1572">
        <v>19970522</v>
      </c>
      <c r="AB1572">
        <v>611019.93999999994</v>
      </c>
      <c r="AC1572">
        <v>5.86</v>
      </c>
      <c r="AD1572">
        <v>32.659999999999997</v>
      </c>
      <c r="AE1572">
        <v>16.43</v>
      </c>
      <c r="AF1572">
        <v>64.69</v>
      </c>
      <c r="AG1572">
        <v>13.38</v>
      </c>
      <c r="AH1572">
        <v>21134</v>
      </c>
    </row>
    <row r="1573" spans="1:34" x14ac:dyDescent="0.3">
      <c r="A1573" t="s">
        <v>803</v>
      </c>
      <c r="B1573">
        <v>23.5778</v>
      </c>
      <c r="C1573">
        <v>59.853200000000001</v>
      </c>
      <c r="D1573">
        <v>86.326700000000002</v>
      </c>
      <c r="E1573">
        <v>99.126499999999993</v>
      </c>
      <c r="F1573">
        <v>28.0611</v>
      </c>
      <c r="G1573" s="3">
        <f>(F1573-B1573)/B1573</f>
        <v>0.19014920815343245</v>
      </c>
      <c r="H1573">
        <v>69.678200000000004</v>
      </c>
      <c r="I1573" s="3">
        <f>(H1573-C1573)/C1573</f>
        <v>0.16415162430747232</v>
      </c>
      <c r="J1573">
        <v>104.306</v>
      </c>
      <c r="K1573" s="3">
        <f>(J1573-D1573)/D1573</f>
        <v>0.20827044240078671</v>
      </c>
      <c r="L1573" s="5">
        <f>(G1573+I1573+K1573)/3</f>
        <v>0.18752375828723047</v>
      </c>
      <c r="M1573" s="5"/>
      <c r="N1573" t="s">
        <v>195</v>
      </c>
      <c r="O1573" t="s">
        <v>85</v>
      </c>
      <c r="P1573" s="4">
        <v>23.69</v>
      </c>
      <c r="Q1573">
        <v>2.0699999999999998</v>
      </c>
      <c r="R1573">
        <v>2.0699999999999998</v>
      </c>
      <c r="S1573">
        <v>185406.13</v>
      </c>
      <c r="T1573">
        <v>56240.11</v>
      </c>
      <c r="U1573">
        <v>66072.179999999993</v>
      </c>
      <c r="V1573">
        <v>50348.84</v>
      </c>
      <c r="W1573">
        <v>2.4300000000000002</v>
      </c>
      <c r="X1573">
        <v>0.504</v>
      </c>
      <c r="Y1573">
        <v>4.4000000000000004</v>
      </c>
      <c r="Z1573" s="4">
        <v>3.62</v>
      </c>
      <c r="AA1573">
        <v>20010628</v>
      </c>
      <c r="AB1573">
        <v>17958.18</v>
      </c>
      <c r="AC1573">
        <v>0.87</v>
      </c>
      <c r="AD1573">
        <v>21.25</v>
      </c>
      <c r="AE1573">
        <v>20.83</v>
      </c>
      <c r="AF1573">
        <v>27.67</v>
      </c>
      <c r="AG1573">
        <v>9.44</v>
      </c>
      <c r="AH1573">
        <v>18926</v>
      </c>
    </row>
    <row r="1574" spans="1:34" x14ac:dyDescent="0.3">
      <c r="A1574" t="s">
        <v>743</v>
      </c>
      <c r="B1574">
        <v>3874.4189999999999</v>
      </c>
      <c r="C1574">
        <v>7795.857</v>
      </c>
      <c r="D1574">
        <v>11657.5739999999</v>
      </c>
      <c r="E1574">
        <v>15328.499</v>
      </c>
      <c r="F1574">
        <v>4398.2669999999998</v>
      </c>
      <c r="G1574" s="3">
        <f>(F1574-B1574)/B1574</f>
        <v>0.13520685295008103</v>
      </c>
      <c r="H1574">
        <v>9371.7469999999994</v>
      </c>
      <c r="I1574" s="3">
        <f>(H1574-C1574)/C1574</f>
        <v>0.20214454934204149</v>
      </c>
      <c r="J1574">
        <v>14276.442999999999</v>
      </c>
      <c r="K1574" s="3">
        <f>(J1574-D1574)/D1574</f>
        <v>0.22464957117150799</v>
      </c>
      <c r="L1574" s="5">
        <f>(G1574+I1574+K1574)/3</f>
        <v>0.18733365782121017</v>
      </c>
      <c r="M1574" s="5"/>
      <c r="N1574" t="s">
        <v>336</v>
      </c>
      <c r="O1574" t="s">
        <v>94</v>
      </c>
      <c r="P1574" s="4">
        <v>7.18</v>
      </c>
      <c r="Q1574">
        <v>51.96</v>
      </c>
      <c r="R1574">
        <v>109.28</v>
      </c>
      <c r="S1574">
        <v>195832832</v>
      </c>
      <c r="T1574">
        <v>0</v>
      </c>
      <c r="U1574">
        <v>533198.81000000006</v>
      </c>
      <c r="V1574">
        <v>2533136.5</v>
      </c>
      <c r="W1574">
        <v>2.3199999999999998</v>
      </c>
      <c r="X1574">
        <v>1.306</v>
      </c>
      <c r="Y1574">
        <v>12.62</v>
      </c>
      <c r="Z1574" s="4">
        <v>0.99</v>
      </c>
      <c r="AA1574">
        <v>20161116</v>
      </c>
      <c r="AB1574">
        <v>4494334.5</v>
      </c>
      <c r="AC1574">
        <v>4.1100000000000003</v>
      </c>
      <c r="AD1574">
        <v>29.49</v>
      </c>
      <c r="AE1574">
        <v>22.46</v>
      </c>
      <c r="AF1574">
        <v>0</v>
      </c>
      <c r="AG1574">
        <v>45.14</v>
      </c>
      <c r="AH1574">
        <v>140023</v>
      </c>
    </row>
    <row r="1575" spans="1:34" x14ac:dyDescent="0.3">
      <c r="A1575" t="s">
        <v>879</v>
      </c>
      <c r="B1575">
        <v>70.416399999999996</v>
      </c>
      <c r="C1575">
        <v>143.9982</v>
      </c>
      <c r="D1575">
        <v>171.3768</v>
      </c>
      <c r="E1575">
        <v>183.00489999999999</v>
      </c>
      <c r="F1575">
        <v>84.075299999999999</v>
      </c>
      <c r="G1575" s="3">
        <f>(F1575-B1575)/B1575</f>
        <v>0.19397327895206234</v>
      </c>
      <c r="H1575">
        <v>163.4521</v>
      </c>
      <c r="I1575" s="3">
        <f>(H1575-C1575)/C1575</f>
        <v>0.13509821650548412</v>
      </c>
      <c r="J1575">
        <v>210.74379999999999</v>
      </c>
      <c r="K1575" s="3">
        <f>(J1575-D1575)/D1575</f>
        <v>0.22971020581548954</v>
      </c>
      <c r="L1575" s="5">
        <f>(G1575+I1575+K1575)/3</f>
        <v>0.18626056709101199</v>
      </c>
      <c r="M1575" s="5"/>
      <c r="N1575" t="s">
        <v>87</v>
      </c>
      <c r="O1575" t="s">
        <v>88</v>
      </c>
      <c r="P1575" s="4">
        <v>20.32</v>
      </c>
      <c r="Q1575">
        <v>9.0399999999999991</v>
      </c>
      <c r="R1575">
        <v>12.8</v>
      </c>
      <c r="S1575">
        <v>326196.31</v>
      </c>
      <c r="T1575">
        <v>236261.27</v>
      </c>
      <c r="U1575">
        <v>58170.43</v>
      </c>
      <c r="V1575">
        <v>3931.41</v>
      </c>
      <c r="W1575">
        <v>0.03</v>
      </c>
      <c r="X1575">
        <v>0.16500000000000001</v>
      </c>
      <c r="Y1575">
        <v>1.97</v>
      </c>
      <c r="Z1575" s="4">
        <v>2.27</v>
      </c>
      <c r="AA1575">
        <v>20110218</v>
      </c>
      <c r="AB1575">
        <v>106351.8</v>
      </c>
      <c r="AC1575">
        <v>0.83</v>
      </c>
      <c r="AD1575">
        <v>32.619999999999997</v>
      </c>
      <c r="AE1575">
        <v>22.97</v>
      </c>
      <c r="AF1575">
        <v>48.26</v>
      </c>
      <c r="AG1575">
        <v>20.99</v>
      </c>
      <c r="AH1575">
        <v>57385</v>
      </c>
    </row>
    <row r="1576" spans="1:34" x14ac:dyDescent="0.3">
      <c r="A1576" t="s">
        <v>703</v>
      </c>
      <c r="B1576">
        <v>99.981899999999996</v>
      </c>
      <c r="C1576">
        <v>185.64080000000001</v>
      </c>
      <c r="D1576">
        <v>210.4931</v>
      </c>
      <c r="E1576">
        <v>261.2636</v>
      </c>
      <c r="F1576">
        <v>123.60299999999999</v>
      </c>
      <c r="G1576" s="3">
        <f>(F1576-B1576)/B1576</f>
        <v>0.23625376193090949</v>
      </c>
      <c r="H1576">
        <v>218.43369999999999</v>
      </c>
      <c r="I1576" s="3">
        <f>(H1576-C1576)/C1576</f>
        <v>0.17664705172569808</v>
      </c>
      <c r="J1576">
        <v>241.04040000000001</v>
      </c>
      <c r="K1576" s="3">
        <f>(J1576-D1576)/D1576</f>
        <v>0.14512257171375217</v>
      </c>
      <c r="L1576" s="5">
        <f>(G1576+I1576+K1576)/3</f>
        <v>0.18600779512345325</v>
      </c>
      <c r="M1576" s="5"/>
      <c r="N1576" t="s">
        <v>30</v>
      </c>
      <c r="O1576" t="s">
        <v>88</v>
      </c>
      <c r="P1576" s="4">
        <v>11.56</v>
      </c>
      <c r="Q1576">
        <v>7.37</v>
      </c>
      <c r="R1576">
        <v>7.37</v>
      </c>
      <c r="S1576">
        <v>499345.44</v>
      </c>
      <c r="T1576">
        <v>241906.2</v>
      </c>
      <c r="U1576">
        <v>93570.8</v>
      </c>
      <c r="V1576">
        <v>25870.95</v>
      </c>
      <c r="W1576">
        <v>0.35</v>
      </c>
      <c r="X1576">
        <v>0.32700000000000001</v>
      </c>
      <c r="Y1576">
        <v>3.81</v>
      </c>
      <c r="Z1576" s="4">
        <v>1.32</v>
      </c>
      <c r="AA1576">
        <v>20020625</v>
      </c>
      <c r="AB1576">
        <v>124281.65</v>
      </c>
      <c r="AC1576">
        <v>1.69</v>
      </c>
      <c r="AD1576">
        <v>4.7699999999999996</v>
      </c>
      <c r="AE1576">
        <v>14.51</v>
      </c>
      <c r="AF1576">
        <v>13.67</v>
      </c>
      <c r="AG1576">
        <v>3.57</v>
      </c>
      <c r="AH1576">
        <v>30481</v>
      </c>
    </row>
    <row r="1577" spans="1:34" x14ac:dyDescent="0.3">
      <c r="A1577" t="s">
        <v>721</v>
      </c>
      <c r="B1577">
        <v>1310.175</v>
      </c>
      <c r="C1577">
        <v>2531.1190000000001</v>
      </c>
      <c r="D1577">
        <v>3665.739</v>
      </c>
      <c r="E1577">
        <v>4550.3649999999998</v>
      </c>
      <c r="F1577">
        <v>1522.086</v>
      </c>
      <c r="G1577" s="3">
        <f>(F1577-B1577)/B1577</f>
        <v>0.16174251531283992</v>
      </c>
      <c r="H1577">
        <v>3018.384</v>
      </c>
      <c r="I1577" s="3">
        <f>(H1577-C1577)/C1577</f>
        <v>0.19250971605839151</v>
      </c>
      <c r="J1577">
        <v>4412.4209999999903</v>
      </c>
      <c r="K1577" s="3">
        <f>(J1577-D1577)/D1577</f>
        <v>0.20369207955066912</v>
      </c>
      <c r="L1577" s="5">
        <f>(G1577+I1577+K1577)/3</f>
        <v>0.18598143697396685</v>
      </c>
      <c r="M1577" s="5"/>
      <c r="N1577" t="s">
        <v>336</v>
      </c>
      <c r="O1577" t="s">
        <v>70</v>
      </c>
      <c r="P1577" s="4">
        <v>7.87</v>
      </c>
      <c r="Q1577">
        <v>20.82</v>
      </c>
      <c r="R1577">
        <v>51.3</v>
      </c>
      <c r="S1577">
        <v>86999240</v>
      </c>
      <c r="T1577">
        <v>0</v>
      </c>
      <c r="U1577">
        <v>130336.1</v>
      </c>
      <c r="V1577">
        <v>887423</v>
      </c>
      <c r="W1577">
        <v>1.73</v>
      </c>
      <c r="X1577">
        <v>0.86</v>
      </c>
      <c r="Y1577">
        <v>8.94</v>
      </c>
      <c r="Z1577" s="4">
        <v>1.01</v>
      </c>
      <c r="AA1577">
        <v>20161027</v>
      </c>
      <c r="AB1577">
        <v>1788501.25</v>
      </c>
      <c r="AC1577">
        <v>3.49</v>
      </c>
      <c r="AD1577">
        <v>24.91</v>
      </c>
      <c r="AE1577">
        <v>20.37</v>
      </c>
      <c r="AF1577">
        <v>0</v>
      </c>
      <c r="AG1577">
        <v>34.6</v>
      </c>
      <c r="AH1577">
        <v>83863</v>
      </c>
    </row>
    <row r="1578" spans="1:34" x14ac:dyDescent="0.3">
      <c r="A1578" t="s">
        <v>219</v>
      </c>
      <c r="B1578">
        <v>30.4207</v>
      </c>
      <c r="C1578">
        <v>48.0002</v>
      </c>
      <c r="D1578">
        <v>63.624400000000001</v>
      </c>
      <c r="E1578">
        <v>90.696100000000001</v>
      </c>
      <c r="F1578">
        <v>26.907900000000001</v>
      </c>
      <c r="G1578" s="3">
        <f>(F1578-B1578)/B1578</f>
        <v>-0.11547400289934152</v>
      </c>
      <c r="H1578">
        <v>57.692399999999999</v>
      </c>
      <c r="I1578" s="3">
        <f>(H1578-C1578)/C1578</f>
        <v>0.20191999200003333</v>
      </c>
      <c r="J1578">
        <v>93.416499999999999</v>
      </c>
      <c r="K1578" s="3">
        <f>(J1578-D1578)/D1578</f>
        <v>0.46824960235381391</v>
      </c>
      <c r="L1578" s="5">
        <f>(G1578+I1578+K1578)/3</f>
        <v>0.18489853048483526</v>
      </c>
      <c r="M1578" s="5"/>
      <c r="N1578" t="s">
        <v>220</v>
      </c>
      <c r="O1578" t="s">
        <v>88</v>
      </c>
      <c r="P1578" s="4">
        <v>21.45</v>
      </c>
      <c r="Q1578">
        <v>0.67</v>
      </c>
      <c r="R1578">
        <v>1.04</v>
      </c>
      <c r="S1578">
        <v>138518.84</v>
      </c>
      <c r="T1578">
        <v>92500.11</v>
      </c>
      <c r="U1578">
        <v>31031.759999999998</v>
      </c>
      <c r="V1578">
        <v>57970.61</v>
      </c>
      <c r="W1578">
        <v>5.57</v>
      </c>
      <c r="X1578">
        <v>1</v>
      </c>
      <c r="Y1578">
        <v>10.29</v>
      </c>
      <c r="Z1578" s="4">
        <v>2.5</v>
      </c>
      <c r="AA1578">
        <v>20170505</v>
      </c>
      <c r="AB1578">
        <v>37661.980000000003</v>
      </c>
      <c r="AC1578">
        <v>3.62</v>
      </c>
      <c r="AD1578">
        <v>46.62</v>
      </c>
      <c r="AE1578">
        <v>46.82</v>
      </c>
      <c r="AF1578">
        <v>25.68</v>
      </c>
      <c r="AG1578">
        <v>11.85</v>
      </c>
      <c r="AH1578">
        <v>12117</v>
      </c>
    </row>
    <row r="1579" spans="1:34" hidden="1" x14ac:dyDescent="0.3">
      <c r="A1579" t="s">
        <v>1744</v>
      </c>
      <c r="B1579">
        <v>84.277600000000007</v>
      </c>
      <c r="C1579">
        <v>113.1581</v>
      </c>
      <c r="D1579">
        <v>238.06599999999901</v>
      </c>
      <c r="E1579">
        <v>301.2294</v>
      </c>
      <c r="F1579">
        <v>86.205600000000004</v>
      </c>
      <c r="G1579"/>
      <c r="I1579"/>
      <c r="J1579">
        <v>298.02530000000002</v>
      </c>
      <c r="K1579"/>
      <c r="L1579"/>
      <c r="M1579"/>
      <c r="N1579" t="s">
        <v>415</v>
      </c>
      <c r="O1579" t="s">
        <v>94</v>
      </c>
      <c r="P1579">
        <v>30.13</v>
      </c>
      <c r="Q1579">
        <v>14.91</v>
      </c>
      <c r="R1579">
        <v>21.11</v>
      </c>
      <c r="S1579">
        <v>904322</v>
      </c>
      <c r="T1579">
        <v>405689.75</v>
      </c>
      <c r="U1579">
        <v>217794.95</v>
      </c>
      <c r="V1579">
        <v>277221.40999999997</v>
      </c>
      <c r="W1579">
        <v>1.31</v>
      </c>
      <c r="X1579">
        <v>0.15</v>
      </c>
      <c r="Y1579">
        <v>2.64</v>
      </c>
      <c r="Z1579">
        <v>2.14</v>
      </c>
      <c r="AA1579">
        <v>20030626</v>
      </c>
      <c r="AB1579">
        <v>55666.28</v>
      </c>
      <c r="AC1579">
        <v>0.26</v>
      </c>
      <c r="AD1579">
        <v>164.88</v>
      </c>
      <c r="AE1579">
        <v>34.18</v>
      </c>
      <c r="AF1579">
        <v>6.61</v>
      </c>
      <c r="AG1579">
        <v>2.78</v>
      </c>
      <c r="AH1579">
        <v>85312</v>
      </c>
    </row>
    <row r="1580" spans="1:34" hidden="1" x14ac:dyDescent="0.3">
      <c r="A1580" t="s">
        <v>2545</v>
      </c>
      <c r="B1580">
        <v>6.3257000000000003</v>
      </c>
      <c r="C1580">
        <v>24.898800000000001</v>
      </c>
      <c r="D1580">
        <v>36.577300000000001</v>
      </c>
      <c r="E1580">
        <v>57.262700000000002</v>
      </c>
      <c r="F1580">
        <v>9.3726000000000003</v>
      </c>
      <c r="G1580" s="3">
        <f>(F1580-B1580)/B1580</f>
        <v>0.48167001280490696</v>
      </c>
      <c r="H1580">
        <v>28.391999999999999</v>
      </c>
      <c r="I1580" s="3">
        <f>(H1580-C1580)/C1580</f>
        <v>0.14029591787556017</v>
      </c>
      <c r="J1580">
        <v>34.055799999999998</v>
      </c>
      <c r="K1580" s="3">
        <f>(J1580-D1580)/D1580</f>
        <v>-6.8936198133815324E-2</v>
      </c>
      <c r="L1580" s="5">
        <f>(G1580+I1580+K1580)/3</f>
        <v>0.18434324418221726</v>
      </c>
      <c r="M1580" s="5"/>
      <c r="N1580" t="s">
        <v>143</v>
      </c>
      <c r="O1580" t="s">
        <v>81</v>
      </c>
      <c r="P1580" s="4">
        <v>48.77</v>
      </c>
      <c r="Q1580">
        <v>4.63</v>
      </c>
      <c r="R1580">
        <v>5.03</v>
      </c>
      <c r="S1580">
        <v>157496.26999999999</v>
      </c>
      <c r="T1580">
        <v>135206.06</v>
      </c>
      <c r="U1580">
        <v>13387.88</v>
      </c>
      <c r="V1580">
        <v>15171.95</v>
      </c>
      <c r="W1580">
        <v>0.3</v>
      </c>
      <c r="X1580">
        <v>6.8000000000000005E-2</v>
      </c>
      <c r="Y1580">
        <v>2.38</v>
      </c>
      <c r="Z1580">
        <v>1.85</v>
      </c>
      <c r="AA1580">
        <v>20100908</v>
      </c>
      <c r="AB1580">
        <v>46771.28</v>
      </c>
      <c r="AC1580">
        <v>0.93</v>
      </c>
      <c r="AD1580">
        <v>-35.11</v>
      </c>
      <c r="AE1580">
        <v>-6.89</v>
      </c>
      <c r="AF1580">
        <v>31.9</v>
      </c>
      <c r="AG1580">
        <v>10</v>
      </c>
      <c r="AH1580">
        <v>30602</v>
      </c>
    </row>
    <row r="1581" spans="1:34" x14ac:dyDescent="0.3">
      <c r="A1581" t="s">
        <v>3424</v>
      </c>
      <c r="B1581">
        <v>7.1986999999999997</v>
      </c>
      <c r="C1581">
        <v>18.7746</v>
      </c>
      <c r="D1581">
        <v>34.435899999999997</v>
      </c>
      <c r="E1581">
        <v>50.688800000000001</v>
      </c>
      <c r="F1581">
        <v>8.0894999999999992</v>
      </c>
      <c r="G1581" s="3">
        <f>(F1581-B1581)/B1581</f>
        <v>0.12374456499090108</v>
      </c>
      <c r="H1581">
        <v>23.0093</v>
      </c>
      <c r="I1581" s="3">
        <f>(H1581-C1581)/C1581</f>
        <v>0.22555473884929642</v>
      </c>
      <c r="J1581">
        <v>41.445599999999999</v>
      </c>
      <c r="K1581" s="3">
        <f>(J1581-D1581)/D1581</f>
        <v>0.20355791485049041</v>
      </c>
      <c r="L1581" s="5">
        <f>(G1581+I1581+K1581)/3</f>
        <v>0.18428573956356264</v>
      </c>
      <c r="M1581" s="5"/>
      <c r="N1581" t="s">
        <v>115</v>
      </c>
      <c r="O1581" t="s">
        <v>132</v>
      </c>
      <c r="P1581" s="4">
        <v>44.3</v>
      </c>
      <c r="Q1581">
        <v>0.97</v>
      </c>
      <c r="R1581">
        <v>1.6</v>
      </c>
      <c r="S1581">
        <v>174431.7</v>
      </c>
      <c r="T1581">
        <v>49970.95</v>
      </c>
      <c r="U1581">
        <v>5377.37</v>
      </c>
      <c r="V1581">
        <v>36227.21</v>
      </c>
      <c r="W1581">
        <v>2.2599999999999998</v>
      </c>
      <c r="X1581">
        <v>0.25900000000000001</v>
      </c>
      <c r="Y1581">
        <v>4.58</v>
      </c>
      <c r="Z1581" s="4">
        <v>3.34</v>
      </c>
      <c r="AA1581">
        <v>20170821</v>
      </c>
      <c r="AB1581">
        <v>20423.64</v>
      </c>
      <c r="AC1581">
        <v>1.28</v>
      </c>
      <c r="AD1581">
        <v>94.49</v>
      </c>
      <c r="AE1581">
        <v>20.36</v>
      </c>
      <c r="AF1581">
        <v>31.98</v>
      </c>
      <c r="AG1581">
        <v>16.38</v>
      </c>
      <c r="AH1581">
        <v>17585</v>
      </c>
    </row>
    <row r="1582" spans="1:34" x14ac:dyDescent="0.3">
      <c r="A1582" t="s">
        <v>3432</v>
      </c>
      <c r="B1582">
        <v>29.649000000000001</v>
      </c>
      <c r="C1582">
        <v>70.870599999999996</v>
      </c>
      <c r="D1582">
        <v>110.09480000000001</v>
      </c>
      <c r="E1582">
        <v>156.6953</v>
      </c>
      <c r="F1582">
        <v>38.699300000000001</v>
      </c>
      <c r="G1582" s="3">
        <f>(F1582-B1582)/B1582</f>
        <v>0.30524806907484231</v>
      </c>
      <c r="H1582">
        <v>76.5655</v>
      </c>
      <c r="I1582" s="3">
        <f>(H1582-C1582)/C1582</f>
        <v>8.035631136183416E-2</v>
      </c>
      <c r="J1582">
        <v>128.3673</v>
      </c>
      <c r="K1582" s="3">
        <f>(J1582-D1582)/D1582</f>
        <v>0.16597059988300986</v>
      </c>
      <c r="L1582" s="5">
        <f>(G1582+I1582+K1582)/3</f>
        <v>0.18385832677322878</v>
      </c>
      <c r="M1582" s="5"/>
      <c r="N1582" t="s">
        <v>201</v>
      </c>
      <c r="O1582" t="s">
        <v>34</v>
      </c>
      <c r="P1582" s="4">
        <v>31.6</v>
      </c>
      <c r="Q1582">
        <v>0.47</v>
      </c>
      <c r="R1582">
        <v>1.61</v>
      </c>
      <c r="S1582">
        <v>182320.23</v>
      </c>
      <c r="T1582">
        <v>128222.3</v>
      </c>
      <c r="U1582">
        <v>16769.740000000002</v>
      </c>
      <c r="V1582">
        <v>67666.03</v>
      </c>
      <c r="W1582">
        <v>4.1900000000000004</v>
      </c>
      <c r="X1582">
        <v>0.79500000000000004</v>
      </c>
      <c r="Y1582">
        <v>7.6</v>
      </c>
      <c r="Z1582" s="4">
        <v>4.41</v>
      </c>
      <c r="AA1582">
        <v>20171116</v>
      </c>
      <c r="AB1582">
        <v>40489.18</v>
      </c>
      <c r="AC1582">
        <v>2.5099999999999998</v>
      </c>
      <c r="AD1582">
        <v>4.38</v>
      </c>
      <c r="AE1582">
        <v>16.600000000000001</v>
      </c>
      <c r="AF1582">
        <v>69.89</v>
      </c>
      <c r="AG1582">
        <v>11.85</v>
      </c>
      <c r="AH1582">
        <v>13632</v>
      </c>
    </row>
    <row r="1583" spans="1:34" x14ac:dyDescent="0.3">
      <c r="A1583" t="s">
        <v>95</v>
      </c>
      <c r="B1583">
        <v>31.008600000000001</v>
      </c>
      <c r="C1583">
        <v>71.580399999999997</v>
      </c>
      <c r="D1583">
        <v>124.4371</v>
      </c>
      <c r="E1583">
        <v>179.4308</v>
      </c>
      <c r="F1583">
        <v>37.066099999999999</v>
      </c>
      <c r="G1583" s="3">
        <f>(F1583-B1583)/B1583</f>
        <v>0.19534903220396913</v>
      </c>
      <c r="H1583">
        <v>87.425200000000004</v>
      </c>
      <c r="I1583" s="3">
        <f>(H1583-C1583)/C1583</f>
        <v>0.22135668423199656</v>
      </c>
      <c r="J1583">
        <v>140.83799999999999</v>
      </c>
      <c r="K1583" s="3">
        <f>(J1583-D1583)/D1583</f>
        <v>0.13180072502493223</v>
      </c>
      <c r="L1583" s="5">
        <f>(G1583+I1583+K1583)/3</f>
        <v>0.18283548048696596</v>
      </c>
      <c r="M1583" s="5"/>
      <c r="N1583" t="s">
        <v>96</v>
      </c>
      <c r="O1583" t="s">
        <v>70</v>
      </c>
      <c r="P1583" s="4">
        <v>13.61</v>
      </c>
      <c r="Q1583">
        <v>0.35</v>
      </c>
      <c r="R1583">
        <v>1.17</v>
      </c>
      <c r="S1583">
        <v>125091.02</v>
      </c>
      <c r="T1583">
        <v>92708.05</v>
      </c>
      <c r="U1583">
        <v>24811.55</v>
      </c>
      <c r="V1583">
        <v>45899.42</v>
      </c>
      <c r="W1583">
        <v>3.91</v>
      </c>
      <c r="X1583">
        <v>1.2</v>
      </c>
      <c r="Y1583">
        <v>8.36</v>
      </c>
      <c r="Z1583" s="4">
        <v>2.61</v>
      </c>
      <c r="AA1583">
        <v>20170711</v>
      </c>
      <c r="AB1583">
        <v>38803.15</v>
      </c>
      <c r="AC1583">
        <v>3.31</v>
      </c>
      <c r="AD1583">
        <v>10.32</v>
      </c>
      <c r="AE1583">
        <v>13.18</v>
      </c>
      <c r="AF1583">
        <v>31.66</v>
      </c>
      <c r="AG1583">
        <v>16.54</v>
      </c>
      <c r="AH1583">
        <v>7112</v>
      </c>
    </row>
    <row r="1584" spans="1:34" x14ac:dyDescent="0.3">
      <c r="A1584" t="s">
        <v>1895</v>
      </c>
      <c r="B1584">
        <v>58.832599999999999</v>
      </c>
      <c r="C1584">
        <v>110.13979999999999</v>
      </c>
      <c r="D1584">
        <v>139.24109999999999</v>
      </c>
      <c r="E1584">
        <v>134.01669999999999</v>
      </c>
      <c r="F1584">
        <v>58.770699999999998</v>
      </c>
      <c r="G1584" s="3">
        <f>(F1584-B1584)/B1584</f>
        <v>-1.0521377603573768E-3</v>
      </c>
      <c r="H1584">
        <v>136.6232</v>
      </c>
      <c r="I1584" s="3">
        <f>(H1584-C1584)/C1584</f>
        <v>0.24045258843760389</v>
      </c>
      <c r="J1584">
        <v>182.22290000000001</v>
      </c>
      <c r="K1584" s="3">
        <f>(J1584-D1584)/D1584</f>
        <v>0.30868615660175064</v>
      </c>
      <c r="L1584" s="5">
        <f>(G1584+I1584+K1584)/3</f>
        <v>0.18269553575966571</v>
      </c>
      <c r="M1584" s="5"/>
      <c r="N1584" t="s">
        <v>211</v>
      </c>
      <c r="O1584" t="s">
        <v>267</v>
      </c>
      <c r="P1584" s="4">
        <v>16.21</v>
      </c>
      <c r="Q1584">
        <v>8.01</v>
      </c>
      <c r="R1584">
        <v>8.4499999999999993</v>
      </c>
      <c r="S1584">
        <v>502409.25</v>
      </c>
      <c r="T1584">
        <v>98401.06</v>
      </c>
      <c r="U1584">
        <v>5158.5</v>
      </c>
      <c r="V1584">
        <v>289850.78000000003</v>
      </c>
      <c r="W1584">
        <v>3.43</v>
      </c>
      <c r="X1584">
        <v>0.216</v>
      </c>
      <c r="Y1584">
        <v>5.13</v>
      </c>
      <c r="Z1584" s="4">
        <v>0.91</v>
      </c>
      <c r="AA1584">
        <v>20101215</v>
      </c>
      <c r="AB1584">
        <v>80263.929999999993</v>
      </c>
      <c r="AC1584">
        <v>0.95</v>
      </c>
      <c r="AD1584">
        <v>32.69</v>
      </c>
      <c r="AE1584">
        <v>30.87</v>
      </c>
      <c r="AF1584">
        <v>43</v>
      </c>
      <c r="AG1584">
        <v>26.57</v>
      </c>
      <c r="AH1584">
        <v>35425</v>
      </c>
    </row>
    <row r="1585" spans="1:34" x14ac:dyDescent="0.3">
      <c r="A1585" t="s">
        <v>3387</v>
      </c>
      <c r="B1585">
        <v>68.993600000000001</v>
      </c>
      <c r="C1585">
        <v>150.5264</v>
      </c>
      <c r="D1585">
        <v>211.51769999999999</v>
      </c>
      <c r="E1585">
        <v>254.0393</v>
      </c>
      <c r="F1585">
        <v>74.998999999999995</v>
      </c>
      <c r="G1585" s="3">
        <f>(F1585-B1585)/B1585</f>
        <v>8.7042856148976055E-2</v>
      </c>
      <c r="H1585">
        <v>184.4871</v>
      </c>
      <c r="I1585" s="3">
        <f>(H1585-C1585)/C1585</f>
        <v>0.22561291574102618</v>
      </c>
      <c r="J1585">
        <v>261.25959999999998</v>
      </c>
      <c r="K1585" s="3">
        <f>(J1585-D1585)/D1585</f>
        <v>0.2351666078063443</v>
      </c>
      <c r="L1585" s="5">
        <f>(G1585+I1585+K1585)/3</f>
        <v>0.18260745989878222</v>
      </c>
      <c r="M1585" s="5"/>
      <c r="N1585" t="s">
        <v>96</v>
      </c>
      <c r="O1585" t="s">
        <v>55</v>
      </c>
      <c r="P1585" s="4">
        <v>34.56</v>
      </c>
      <c r="Q1585">
        <v>0.8</v>
      </c>
      <c r="R1585">
        <v>3.2</v>
      </c>
      <c r="S1585">
        <v>425944.66</v>
      </c>
      <c r="T1585">
        <v>393405.69</v>
      </c>
      <c r="U1585">
        <v>4701.51</v>
      </c>
      <c r="V1585">
        <v>114442.8</v>
      </c>
      <c r="W1585">
        <v>3.58</v>
      </c>
      <c r="X1585">
        <v>1.05</v>
      </c>
      <c r="Y1585">
        <v>6.82</v>
      </c>
      <c r="Z1585" s="4">
        <v>5.52</v>
      </c>
      <c r="AA1585">
        <v>20180810</v>
      </c>
      <c r="AB1585">
        <v>67901.210000000006</v>
      </c>
      <c r="AC1585">
        <v>2.12</v>
      </c>
      <c r="AD1585">
        <v>0</v>
      </c>
      <c r="AE1585">
        <v>0</v>
      </c>
      <c r="AF1585">
        <v>41.11</v>
      </c>
      <c r="AG1585">
        <v>23.8</v>
      </c>
      <c r="AH1585">
        <v>19013</v>
      </c>
    </row>
    <row r="1586" spans="1:34" x14ac:dyDescent="0.3">
      <c r="A1586" t="s">
        <v>1438</v>
      </c>
      <c r="B1586">
        <v>161.84809999999999</v>
      </c>
      <c r="C1586">
        <v>267.1189</v>
      </c>
      <c r="D1586">
        <v>394.27300000000002</v>
      </c>
      <c r="E1586">
        <v>263.89440000000002</v>
      </c>
      <c r="F1586">
        <v>131.57210000000001</v>
      </c>
      <c r="G1586" s="3">
        <f>(F1586-B1586)/B1586</f>
        <v>-0.18706429052920598</v>
      </c>
      <c r="H1586">
        <v>380.35230000000001</v>
      </c>
      <c r="I1586" s="3">
        <f>(H1586-C1586)/C1586</f>
        <v>0.42390635780545677</v>
      </c>
      <c r="J1586">
        <v>516.34810000000004</v>
      </c>
      <c r="K1586" s="3">
        <f>(J1586-D1586)/D1586</f>
        <v>0.30962074501677772</v>
      </c>
      <c r="L1586" s="5">
        <f>(G1586+I1586+K1586)/3</f>
        <v>0.18215427076434285</v>
      </c>
      <c r="M1586" s="5"/>
      <c r="N1586" t="s">
        <v>69</v>
      </c>
      <c r="O1586" t="s">
        <v>40</v>
      </c>
      <c r="P1586" s="4">
        <v>15.34</v>
      </c>
      <c r="Q1586">
        <v>25.9</v>
      </c>
      <c r="R1586">
        <v>27.57</v>
      </c>
      <c r="S1586">
        <v>967134.81</v>
      </c>
      <c r="T1586">
        <v>169964.06</v>
      </c>
      <c r="U1586">
        <v>3553.63</v>
      </c>
      <c r="V1586">
        <v>410951.56</v>
      </c>
      <c r="W1586">
        <v>1.49</v>
      </c>
      <c r="X1586">
        <v>0.187</v>
      </c>
      <c r="Y1586">
        <v>3.29</v>
      </c>
      <c r="Z1586" s="4">
        <v>1.1599999999999999</v>
      </c>
      <c r="AA1586">
        <v>20120511</v>
      </c>
      <c r="AB1586">
        <v>203890.5</v>
      </c>
      <c r="AC1586">
        <v>0.74</v>
      </c>
      <c r="AD1586">
        <v>23.69</v>
      </c>
      <c r="AE1586">
        <v>30.96</v>
      </c>
      <c r="AF1586">
        <v>61.92</v>
      </c>
      <c r="AG1586">
        <v>32.64</v>
      </c>
      <c r="AH1586">
        <v>185711</v>
      </c>
    </row>
    <row r="1587" spans="1:34" x14ac:dyDescent="0.3">
      <c r="A1587" t="s">
        <v>300</v>
      </c>
      <c r="B1587">
        <v>111.259</v>
      </c>
      <c r="C1587">
        <v>161.6995</v>
      </c>
      <c r="D1587">
        <v>256.57190000000003</v>
      </c>
      <c r="E1587">
        <v>353.34199999999998</v>
      </c>
      <c r="F1587">
        <v>120.62309999999999</v>
      </c>
      <c r="G1587" s="3">
        <f>(F1587-B1587)/B1587</f>
        <v>8.4164876549312803E-2</v>
      </c>
      <c r="H1587">
        <v>215.51300000000001</v>
      </c>
      <c r="I1587" s="3">
        <f>(H1587-C1587)/C1587</f>
        <v>0.33279942114848843</v>
      </c>
      <c r="J1587">
        <v>289.67180000000002</v>
      </c>
      <c r="K1587" s="3">
        <f>(J1587-D1587)/D1587</f>
        <v>0.12900828188901431</v>
      </c>
      <c r="L1587" s="5">
        <f>(G1587+I1587+K1587)/3</f>
        <v>0.18199085986227184</v>
      </c>
      <c r="M1587" s="5"/>
      <c r="N1587" t="s">
        <v>110</v>
      </c>
      <c r="O1587" t="s">
        <v>85</v>
      </c>
      <c r="P1587" s="4">
        <v>18.93</v>
      </c>
      <c r="Q1587">
        <v>4.41</v>
      </c>
      <c r="R1587">
        <v>4.41</v>
      </c>
      <c r="S1587">
        <v>299140.78000000003</v>
      </c>
      <c r="T1587">
        <v>229542.27</v>
      </c>
      <c r="U1587">
        <v>26620.94</v>
      </c>
      <c r="V1587">
        <v>20611.25</v>
      </c>
      <c r="W1587">
        <v>0.47</v>
      </c>
      <c r="X1587">
        <v>0.65700000000000003</v>
      </c>
      <c r="Y1587">
        <v>5.67</v>
      </c>
      <c r="Z1587" s="4">
        <v>2.92</v>
      </c>
      <c r="AA1587">
        <v>19990916</v>
      </c>
      <c r="AB1587">
        <v>136654.20000000001</v>
      </c>
      <c r="AC1587">
        <v>3.1</v>
      </c>
      <c r="AD1587">
        <v>16.5</v>
      </c>
      <c r="AE1587">
        <v>12.9</v>
      </c>
      <c r="AF1587">
        <v>47.82</v>
      </c>
      <c r="AG1587">
        <v>19.34</v>
      </c>
      <c r="AH1587">
        <v>32931</v>
      </c>
    </row>
    <row r="1588" spans="1:34" x14ac:dyDescent="0.3">
      <c r="A1588" t="s">
        <v>1907</v>
      </c>
      <c r="B1588">
        <v>67.310900000000004</v>
      </c>
      <c r="C1588">
        <v>152.4383</v>
      </c>
      <c r="D1588">
        <v>244.3792</v>
      </c>
      <c r="E1588">
        <v>334.6936</v>
      </c>
      <c r="F1588">
        <v>78.913499999999999</v>
      </c>
      <c r="G1588" s="3">
        <f>(F1588-B1588)/B1588</f>
        <v>0.17237327089668977</v>
      </c>
      <c r="H1588">
        <v>186.4957</v>
      </c>
      <c r="I1588" s="3">
        <f>(H1588-C1588)/C1588</f>
        <v>0.22341760568046221</v>
      </c>
      <c r="J1588">
        <v>280.99209999999999</v>
      </c>
      <c r="K1588" s="3">
        <f>(J1588-D1588)/D1588</f>
        <v>0.14982003378356257</v>
      </c>
      <c r="L1588" s="5">
        <f>(G1588+I1588+K1588)/3</f>
        <v>0.1818703034535715</v>
      </c>
      <c r="M1588" s="5"/>
      <c r="N1588" t="s">
        <v>201</v>
      </c>
      <c r="O1588" t="s">
        <v>88</v>
      </c>
      <c r="P1588" s="4">
        <v>14.85</v>
      </c>
      <c r="Q1588">
        <v>3.02</v>
      </c>
      <c r="R1588">
        <v>8.24</v>
      </c>
      <c r="S1588">
        <v>806818.44</v>
      </c>
      <c r="T1588">
        <v>360283</v>
      </c>
      <c r="U1588">
        <v>112559.85</v>
      </c>
      <c r="V1588">
        <v>381794.22</v>
      </c>
      <c r="W1588">
        <v>4.63</v>
      </c>
      <c r="X1588">
        <v>0.34100000000000003</v>
      </c>
      <c r="Y1588">
        <v>6.45</v>
      </c>
      <c r="Z1588" s="4">
        <v>1.05</v>
      </c>
      <c r="AA1588">
        <v>20100618</v>
      </c>
      <c r="AB1588">
        <v>67405.919999999998</v>
      </c>
      <c r="AC1588">
        <v>0.82</v>
      </c>
      <c r="AD1588">
        <v>69.84</v>
      </c>
      <c r="AE1588">
        <v>14.98</v>
      </c>
      <c r="AF1588">
        <v>61.13</v>
      </c>
      <c r="AG1588">
        <v>8.3800000000000008</v>
      </c>
      <c r="AH1588">
        <v>9207</v>
      </c>
    </row>
    <row r="1589" spans="1:34" x14ac:dyDescent="0.3">
      <c r="A1589" t="s">
        <v>2151</v>
      </c>
      <c r="B1589">
        <v>8.0901999999999994</v>
      </c>
      <c r="C1589">
        <v>19.713699999999999</v>
      </c>
      <c r="D1589">
        <v>30.823699999999999</v>
      </c>
      <c r="E1589">
        <v>38.495899999999999</v>
      </c>
      <c r="F1589">
        <v>10.9519</v>
      </c>
      <c r="G1589" s="3">
        <f>(F1589-B1589)/B1589</f>
        <v>0.35372425898000059</v>
      </c>
      <c r="H1589">
        <v>22.236899999999999</v>
      </c>
      <c r="I1589" s="3">
        <f>(H1589-C1589)/C1589</f>
        <v>0.12799220846416448</v>
      </c>
      <c r="J1589">
        <v>32.736899999999999</v>
      </c>
      <c r="K1589" s="3">
        <f>(J1589-D1589)/D1589</f>
        <v>6.2069122136537792E-2</v>
      </c>
      <c r="L1589" s="5">
        <f>(G1589+I1589+K1589)/3</f>
        <v>0.18126186319356763</v>
      </c>
      <c r="M1589" s="5"/>
      <c r="N1589" t="s">
        <v>140</v>
      </c>
      <c r="O1589" t="s">
        <v>135</v>
      </c>
      <c r="P1589" s="4">
        <v>65.739999999999995</v>
      </c>
      <c r="Q1589">
        <v>1.58</v>
      </c>
      <c r="R1589">
        <v>1.71</v>
      </c>
      <c r="S1589">
        <v>96603.02</v>
      </c>
      <c r="T1589">
        <v>82460.47</v>
      </c>
      <c r="U1589">
        <v>6547.55</v>
      </c>
      <c r="V1589">
        <v>27226.39</v>
      </c>
      <c r="W1589">
        <v>1.59</v>
      </c>
      <c r="X1589">
        <v>0.192</v>
      </c>
      <c r="Y1589">
        <v>4.82</v>
      </c>
      <c r="Z1589" s="4">
        <v>3.48</v>
      </c>
      <c r="AA1589">
        <v>20150513</v>
      </c>
      <c r="AB1589">
        <v>33997.15</v>
      </c>
      <c r="AC1589">
        <v>1.99</v>
      </c>
      <c r="AD1589">
        <v>2.2000000000000002</v>
      </c>
      <c r="AE1589">
        <v>6.21</v>
      </c>
      <c r="AF1589">
        <v>33.950000000000003</v>
      </c>
      <c r="AG1589">
        <v>12.7</v>
      </c>
      <c r="AH1589">
        <v>12618</v>
      </c>
    </row>
    <row r="1590" spans="1:34" hidden="1" x14ac:dyDescent="0.3">
      <c r="A1590" t="s">
        <v>1323</v>
      </c>
      <c r="B1590">
        <v>278.4162</v>
      </c>
      <c r="C1590">
        <v>584.17269999999996</v>
      </c>
      <c r="D1590">
        <v>914.75540000000001</v>
      </c>
      <c r="E1590">
        <v>888.43669999999997</v>
      </c>
      <c r="F1590">
        <v>397.19319999999999</v>
      </c>
      <c r="G1590" s="3">
        <f>(F1590-B1590)/B1590</f>
        <v>0.42661669830994026</v>
      </c>
      <c r="H1590">
        <v>653.70299999999997</v>
      </c>
      <c r="I1590" s="3">
        <f>(H1590-C1590)/C1590</f>
        <v>0.11902353533467075</v>
      </c>
      <c r="J1590">
        <v>912.0729</v>
      </c>
      <c r="K1590" s="3">
        <f>(J1590-D1590)/D1590</f>
        <v>-2.9324779061156727E-3</v>
      </c>
      <c r="L1590" s="5">
        <f>(G1590+I1590+K1590)/3</f>
        <v>0.18090258524616509</v>
      </c>
      <c r="M1590" s="5"/>
      <c r="N1590" t="s">
        <v>480</v>
      </c>
      <c r="O1590" t="s">
        <v>135</v>
      </c>
      <c r="P1590" s="4">
        <v>9.73</v>
      </c>
      <c r="Q1590">
        <v>21.63</v>
      </c>
      <c r="R1590">
        <v>30.58</v>
      </c>
      <c r="S1590">
        <v>3550945.5</v>
      </c>
      <c r="T1590">
        <v>752937.19</v>
      </c>
      <c r="U1590">
        <v>46562.48</v>
      </c>
      <c r="V1590">
        <v>185391.98</v>
      </c>
      <c r="W1590">
        <v>0.61</v>
      </c>
      <c r="X1590">
        <v>0.29799999999999999</v>
      </c>
      <c r="Y1590">
        <v>4.76</v>
      </c>
      <c r="Z1590">
        <v>0.81</v>
      </c>
      <c r="AA1590">
        <v>20090727</v>
      </c>
      <c r="AB1590">
        <v>469318.91</v>
      </c>
      <c r="AC1590">
        <v>1.53</v>
      </c>
      <c r="AD1590">
        <v>-25.27</v>
      </c>
      <c r="AE1590">
        <v>-0.28999999999999998</v>
      </c>
      <c r="AF1590">
        <v>44.28</v>
      </c>
      <c r="AG1590">
        <v>21.1</v>
      </c>
      <c r="AH1590">
        <v>65094</v>
      </c>
    </row>
    <row r="1591" spans="1:34" hidden="1" x14ac:dyDescent="0.3">
      <c r="A1591" t="s">
        <v>1756</v>
      </c>
      <c r="B1591">
        <v>78.846000000000004</v>
      </c>
      <c r="C1591">
        <v>189.8177</v>
      </c>
      <c r="D1591">
        <v>171.52330000000001</v>
      </c>
      <c r="E1591">
        <v>-184.10579999999999</v>
      </c>
      <c r="F1591">
        <v>79.268799999999999</v>
      </c>
      <c r="G1591"/>
      <c r="I1591"/>
      <c r="J1591">
        <v>148.1412</v>
      </c>
      <c r="K1591"/>
      <c r="L1591"/>
      <c r="M1591"/>
      <c r="N1591" t="s">
        <v>93</v>
      </c>
      <c r="O1591" t="s">
        <v>34</v>
      </c>
      <c r="P1591">
        <v>30.45</v>
      </c>
      <c r="Q1591">
        <v>16.57</v>
      </c>
      <c r="R1591">
        <v>17.43</v>
      </c>
      <c r="S1591">
        <v>909498</v>
      </c>
      <c r="T1591">
        <v>490882.19</v>
      </c>
      <c r="U1591">
        <v>70135.399999999994</v>
      </c>
      <c r="V1591">
        <v>140074.81</v>
      </c>
      <c r="W1591">
        <v>0.8</v>
      </c>
      <c r="X1591">
        <v>8.5000000000000006E-2</v>
      </c>
      <c r="Y1591">
        <v>2.96</v>
      </c>
      <c r="Z1591">
        <v>1.1599999999999999</v>
      </c>
      <c r="AA1591">
        <v>20100506</v>
      </c>
      <c r="AB1591">
        <v>179648.81</v>
      </c>
      <c r="AC1591">
        <v>1.03</v>
      </c>
      <c r="AD1591">
        <v>17.649999999999999</v>
      </c>
      <c r="AE1591">
        <v>-13.63</v>
      </c>
      <c r="AF1591">
        <v>13.71</v>
      </c>
      <c r="AG1591">
        <v>1.79</v>
      </c>
      <c r="AH1591">
        <v>66947</v>
      </c>
    </row>
    <row r="1592" spans="1:34" x14ac:dyDescent="0.3">
      <c r="A1592" t="s">
        <v>137</v>
      </c>
      <c r="B1592">
        <v>117.23909999999999</v>
      </c>
      <c r="C1592">
        <v>248.41630000000001</v>
      </c>
      <c r="D1592">
        <v>366.70389999999998</v>
      </c>
      <c r="E1592">
        <v>474.96100000000001</v>
      </c>
      <c r="F1592">
        <v>147.00890000000001</v>
      </c>
      <c r="G1592" s="3">
        <f>(F1592-B1592)/B1592</f>
        <v>0.25392381893071525</v>
      </c>
      <c r="H1592">
        <v>287.96570000000003</v>
      </c>
      <c r="I1592" s="3">
        <f>(H1592-C1592)/C1592</f>
        <v>0.15920613904965181</v>
      </c>
      <c r="J1592">
        <v>413.99090000000001</v>
      </c>
      <c r="K1592" s="3">
        <f>(J1592-D1592)/D1592</f>
        <v>0.12895145102083735</v>
      </c>
      <c r="L1592" s="5">
        <f>(G1592+I1592+K1592)/3</f>
        <v>0.18069380300040147</v>
      </c>
      <c r="M1592" s="5"/>
      <c r="N1592" t="s">
        <v>138</v>
      </c>
      <c r="O1592" t="s">
        <v>34</v>
      </c>
      <c r="P1592" s="4">
        <v>32.47</v>
      </c>
      <c r="Q1592">
        <v>0.64</v>
      </c>
      <c r="R1592">
        <v>4</v>
      </c>
      <c r="S1592">
        <v>637228.88</v>
      </c>
      <c r="T1592">
        <v>411019.63</v>
      </c>
      <c r="U1592">
        <v>79011.78</v>
      </c>
      <c r="V1592">
        <v>97382.99</v>
      </c>
      <c r="W1592">
        <v>2.4300000000000002</v>
      </c>
      <c r="X1592">
        <v>1.0349999999999999</v>
      </c>
      <c r="Y1592">
        <v>7.33</v>
      </c>
      <c r="Z1592" s="4">
        <v>6.11</v>
      </c>
      <c r="AA1592">
        <v>20170731</v>
      </c>
      <c r="AB1592">
        <v>147627.76999999999</v>
      </c>
      <c r="AC1592">
        <v>3.69</v>
      </c>
      <c r="AD1592">
        <v>18.86</v>
      </c>
      <c r="AE1592">
        <v>12.9</v>
      </c>
      <c r="AF1592">
        <v>41.7</v>
      </c>
      <c r="AG1592">
        <v>6.57</v>
      </c>
      <c r="AH1592">
        <v>8336</v>
      </c>
    </row>
    <row r="1593" spans="1:34" x14ac:dyDescent="0.3">
      <c r="A1593" t="s">
        <v>1103</v>
      </c>
      <c r="B1593">
        <v>27.414100000000001</v>
      </c>
      <c r="C1593">
        <v>91.135199999999998</v>
      </c>
      <c r="D1593">
        <v>135.0018</v>
      </c>
      <c r="E1593">
        <v>167.39279999999999</v>
      </c>
      <c r="F1593">
        <v>34.526299999999999</v>
      </c>
      <c r="G1593" s="3">
        <f>(F1593-B1593)/B1593</f>
        <v>0.25943583776231932</v>
      </c>
      <c r="H1593">
        <v>101.5256</v>
      </c>
      <c r="I1593" s="3">
        <f>(H1593-C1593)/C1593</f>
        <v>0.11401083225800789</v>
      </c>
      <c r="J1593">
        <v>157.72739999999999</v>
      </c>
      <c r="K1593" s="3">
        <f>(J1593-D1593)/D1593</f>
        <v>0.16833553330400028</v>
      </c>
      <c r="L1593" s="5">
        <f>(G1593+I1593+K1593)/3</f>
        <v>0.18059406777477582</v>
      </c>
      <c r="M1593" s="5"/>
      <c r="N1593" t="s">
        <v>317</v>
      </c>
      <c r="O1593" t="s">
        <v>285</v>
      </c>
      <c r="P1593" s="4">
        <v>19.329999999999998</v>
      </c>
      <c r="Q1593">
        <v>2.4700000000000002</v>
      </c>
      <c r="R1593">
        <v>2.76</v>
      </c>
      <c r="S1593">
        <v>198857.67</v>
      </c>
      <c r="T1593">
        <v>87376.43</v>
      </c>
      <c r="U1593">
        <v>29563.25</v>
      </c>
      <c r="V1593">
        <v>28727.360000000001</v>
      </c>
      <c r="W1593">
        <v>1.04</v>
      </c>
      <c r="X1593">
        <v>0.57099999999999995</v>
      </c>
      <c r="Y1593">
        <v>4.91</v>
      </c>
      <c r="Z1593" s="4">
        <v>3</v>
      </c>
      <c r="AA1593">
        <v>20140910</v>
      </c>
      <c r="AB1593">
        <v>71593.52</v>
      </c>
      <c r="AC1593">
        <v>2.59</v>
      </c>
      <c r="AD1593">
        <v>9.83</v>
      </c>
      <c r="AE1593">
        <v>16.829999999999998</v>
      </c>
      <c r="AF1593">
        <v>65.3</v>
      </c>
      <c r="AG1593">
        <v>23.63</v>
      </c>
      <c r="AH1593">
        <v>8073</v>
      </c>
    </row>
    <row r="1594" spans="1:34" x14ac:dyDescent="0.3">
      <c r="A1594" t="s">
        <v>785</v>
      </c>
      <c r="B1594">
        <v>133.74760000000001</v>
      </c>
      <c r="C1594">
        <v>277.50299999999999</v>
      </c>
      <c r="D1594">
        <v>359.50479999999999</v>
      </c>
      <c r="E1594">
        <v>476.07979999999998</v>
      </c>
      <c r="F1594">
        <v>173.36760000000001</v>
      </c>
      <c r="G1594" s="3">
        <f>(F1594-B1594)/B1594</f>
        <v>0.29622961458747671</v>
      </c>
      <c r="H1594">
        <v>313.49189999999999</v>
      </c>
      <c r="I1594" s="3">
        <f>(H1594-C1594)/C1594</f>
        <v>0.12968832769375468</v>
      </c>
      <c r="J1594">
        <v>400.90629999999999</v>
      </c>
      <c r="K1594" s="3">
        <f>(J1594-D1594)/D1594</f>
        <v>0.11516257919226669</v>
      </c>
      <c r="L1594" s="5">
        <f>(G1594+I1594+K1594)/3</f>
        <v>0.18036017382449934</v>
      </c>
      <c r="M1594" s="5"/>
      <c r="N1594" t="s">
        <v>159</v>
      </c>
      <c r="O1594" t="s">
        <v>46</v>
      </c>
      <c r="P1594" s="4">
        <v>20.73</v>
      </c>
      <c r="Q1594">
        <v>5.66</v>
      </c>
      <c r="R1594">
        <v>7.69</v>
      </c>
      <c r="S1594">
        <v>709217</v>
      </c>
      <c r="T1594">
        <v>467390.84</v>
      </c>
      <c r="U1594">
        <v>78309.86</v>
      </c>
      <c r="V1594">
        <v>131726.56</v>
      </c>
      <c r="W1594">
        <v>1.71</v>
      </c>
      <c r="X1594">
        <v>0.52100000000000002</v>
      </c>
      <c r="Y1594">
        <v>6.12</v>
      </c>
      <c r="Z1594" s="4">
        <v>2.35</v>
      </c>
      <c r="AA1594">
        <v>20010606</v>
      </c>
      <c r="AB1594">
        <v>215720.05</v>
      </c>
      <c r="AC1594">
        <v>2.81</v>
      </c>
      <c r="AD1594">
        <v>9.2100000000000009</v>
      </c>
      <c r="AE1594">
        <v>11.52</v>
      </c>
      <c r="AF1594">
        <v>42.6</v>
      </c>
      <c r="AG1594">
        <v>8.5500000000000007</v>
      </c>
      <c r="AH1594">
        <v>32056</v>
      </c>
    </row>
    <row r="1595" spans="1:34" hidden="1" x14ac:dyDescent="0.3">
      <c r="A1595" t="s">
        <v>3037</v>
      </c>
      <c r="B1595">
        <v>-2.3689</v>
      </c>
      <c r="C1595">
        <v>13.1691</v>
      </c>
      <c r="D1595">
        <v>22.864899999999999</v>
      </c>
      <c r="E1595">
        <v>37.3324</v>
      </c>
      <c r="F1595">
        <v>-4.8898999999999999</v>
      </c>
      <c r="G1595" s="1">
        <f>(F1595-B1595)/B1595</f>
        <v>1.0642070159145594</v>
      </c>
      <c r="H1595">
        <v>12.2003</v>
      </c>
      <c r="I1595" s="1">
        <f>(H1595-C1595)/C1595</f>
        <v>-7.35661510657524E-2</v>
      </c>
      <c r="J1595">
        <v>12.547499999999999</v>
      </c>
      <c r="K1595" s="1">
        <f>(J1595-D1595)/D1595</f>
        <v>-0.45123311276235628</v>
      </c>
      <c r="L1595" s="1">
        <f>(G1595+I1595+K1595)/3</f>
        <v>0.17980258402881688</v>
      </c>
      <c r="M1595" s="1"/>
      <c r="N1595" t="s">
        <v>113</v>
      </c>
      <c r="O1595" t="s">
        <v>34</v>
      </c>
      <c r="P1595">
        <v>115.63</v>
      </c>
      <c r="Q1595">
        <v>1.1399999999999999</v>
      </c>
      <c r="R1595">
        <v>3.12</v>
      </c>
      <c r="S1595">
        <v>101639.95</v>
      </c>
      <c r="T1595">
        <v>74632.67</v>
      </c>
      <c r="U1595">
        <v>17469.48</v>
      </c>
      <c r="V1595">
        <v>9534.82</v>
      </c>
      <c r="W1595">
        <v>0.31</v>
      </c>
      <c r="X1595">
        <v>0.04</v>
      </c>
      <c r="Y1595">
        <v>1.5</v>
      </c>
      <c r="Z1595">
        <v>4.13</v>
      </c>
      <c r="AA1595">
        <v>20170110</v>
      </c>
      <c r="AB1595">
        <v>4773.75</v>
      </c>
      <c r="AC1595">
        <v>0.15</v>
      </c>
      <c r="AD1595">
        <v>15.93</v>
      </c>
      <c r="AE1595">
        <v>-45.12</v>
      </c>
      <c r="AF1595">
        <v>30.88</v>
      </c>
      <c r="AG1595">
        <v>2.69</v>
      </c>
      <c r="AH1595">
        <v>20167</v>
      </c>
    </row>
    <row r="1596" spans="1:34" x14ac:dyDescent="0.3">
      <c r="A1596" t="s">
        <v>954</v>
      </c>
      <c r="B1596">
        <v>142.57810000000001</v>
      </c>
      <c r="C1596">
        <v>271.18770000000001</v>
      </c>
      <c r="D1596">
        <v>334.75119999999998</v>
      </c>
      <c r="E1596">
        <v>545.35789999999997</v>
      </c>
      <c r="F1596">
        <v>152.0241</v>
      </c>
      <c r="G1596" s="3">
        <f>(F1596-B1596)/B1596</f>
        <v>6.625140887695935E-2</v>
      </c>
      <c r="H1596">
        <v>318.98869999999999</v>
      </c>
      <c r="I1596" s="3">
        <f>(H1596-C1596)/C1596</f>
        <v>0.17626536896769282</v>
      </c>
      <c r="J1596">
        <v>434.02199999999999</v>
      </c>
      <c r="K1596" s="3">
        <f>(J1596-D1596)/D1596</f>
        <v>0.29655099070593327</v>
      </c>
      <c r="L1596" s="5">
        <f>(G1596+I1596+K1596)/3</f>
        <v>0.17968925618352849</v>
      </c>
      <c r="M1596" s="5"/>
      <c r="N1596" t="s">
        <v>45</v>
      </c>
      <c r="O1596" t="s">
        <v>94</v>
      </c>
      <c r="P1596" s="4">
        <v>17.54</v>
      </c>
      <c r="Q1596">
        <v>11.54</v>
      </c>
      <c r="R1596">
        <v>11.54</v>
      </c>
      <c r="S1596">
        <v>2178251.25</v>
      </c>
      <c r="T1596">
        <v>1250834.75</v>
      </c>
      <c r="U1596">
        <v>20156.59</v>
      </c>
      <c r="V1596">
        <v>176843.88</v>
      </c>
      <c r="W1596">
        <v>1.53</v>
      </c>
      <c r="X1596">
        <v>0.376</v>
      </c>
      <c r="Y1596">
        <v>4.9000000000000004</v>
      </c>
      <c r="Z1596" s="4">
        <v>1.8</v>
      </c>
      <c r="AA1596">
        <v>19921203</v>
      </c>
      <c r="AB1596">
        <v>239382.67</v>
      </c>
      <c r="AC1596">
        <v>2.08</v>
      </c>
      <c r="AD1596">
        <v>105.87</v>
      </c>
      <c r="AE1596">
        <v>29.66</v>
      </c>
      <c r="AF1596">
        <v>54.2</v>
      </c>
      <c r="AG1596">
        <v>14.39</v>
      </c>
      <c r="AH1596">
        <v>28314</v>
      </c>
    </row>
    <row r="1597" spans="1:34" x14ac:dyDescent="0.3">
      <c r="A1597" t="s">
        <v>1432</v>
      </c>
      <c r="B1597">
        <v>42.994</v>
      </c>
      <c r="C1597">
        <v>83.572699999999998</v>
      </c>
      <c r="D1597">
        <v>132.83869999999999</v>
      </c>
      <c r="E1597">
        <v>196.91919999999999</v>
      </c>
      <c r="F1597">
        <v>45.379800000000003</v>
      </c>
      <c r="G1597" s="3">
        <f>(F1597-B1597)/B1597</f>
        <v>5.5491463925198943E-2</v>
      </c>
      <c r="H1597">
        <v>106.0929</v>
      </c>
      <c r="I1597" s="3">
        <f>(H1597-C1597)/C1597</f>
        <v>0.2694683790280798</v>
      </c>
      <c r="J1597">
        <v>160.97989999999999</v>
      </c>
      <c r="K1597" s="3">
        <f>(J1597-D1597)/D1597</f>
        <v>0.21184489158656325</v>
      </c>
      <c r="L1597" s="5">
        <f>(G1597+I1597+K1597)/3</f>
        <v>0.17893491151328067</v>
      </c>
      <c r="M1597" s="5"/>
      <c r="N1597" t="s">
        <v>87</v>
      </c>
      <c r="O1597" t="s">
        <v>49</v>
      </c>
      <c r="P1597" s="4">
        <v>21.34</v>
      </c>
      <c r="Q1597">
        <v>6.46</v>
      </c>
      <c r="R1597">
        <v>9.35</v>
      </c>
      <c r="S1597">
        <v>367243.78</v>
      </c>
      <c r="T1597">
        <v>240071.55</v>
      </c>
      <c r="U1597">
        <v>61824.67</v>
      </c>
      <c r="V1597">
        <v>53360.75</v>
      </c>
      <c r="W1597">
        <v>0.56999999999999995</v>
      </c>
      <c r="X1597">
        <v>0.17199999999999999</v>
      </c>
      <c r="Y1597">
        <v>2.64</v>
      </c>
      <c r="Z1597" s="4">
        <v>1.85</v>
      </c>
      <c r="AA1597">
        <v>20110819</v>
      </c>
      <c r="AB1597">
        <v>96915.839999999997</v>
      </c>
      <c r="AC1597">
        <v>1.04</v>
      </c>
      <c r="AD1597">
        <v>30.71</v>
      </c>
      <c r="AE1597">
        <v>21.18</v>
      </c>
      <c r="AF1597">
        <v>70.709999999999994</v>
      </c>
      <c r="AG1597">
        <v>13.98</v>
      </c>
      <c r="AH1597">
        <v>35490</v>
      </c>
    </row>
    <row r="1598" spans="1:34" x14ac:dyDescent="0.3">
      <c r="A1598" t="s">
        <v>2683</v>
      </c>
      <c r="B1598">
        <v>6.9965000000000002</v>
      </c>
      <c r="C1598">
        <v>51.043100000000003</v>
      </c>
      <c r="D1598">
        <v>89.272199999999998</v>
      </c>
      <c r="E1598">
        <v>125.8087</v>
      </c>
      <c r="F1598">
        <v>10.3596</v>
      </c>
      <c r="G1598" s="3">
        <f>(F1598-B1598)/B1598</f>
        <v>0.48068319874222826</v>
      </c>
      <c r="H1598">
        <v>52.249400000000001</v>
      </c>
      <c r="I1598" s="3">
        <f>(H1598-C1598)/C1598</f>
        <v>2.3632969000707223E-2</v>
      </c>
      <c r="J1598">
        <v>91.830699999999993</v>
      </c>
      <c r="K1598" s="3">
        <f>(J1598-D1598)/D1598</f>
        <v>2.8659537907657649E-2</v>
      </c>
      <c r="L1598" s="5">
        <f>(G1598+I1598+K1598)/3</f>
        <v>0.17765856855019771</v>
      </c>
      <c r="M1598" s="5"/>
      <c r="N1598" t="s">
        <v>108</v>
      </c>
      <c r="O1598" t="s">
        <v>88</v>
      </c>
      <c r="P1598" s="4">
        <v>40.75</v>
      </c>
      <c r="Q1598">
        <v>6.08</v>
      </c>
      <c r="R1598">
        <v>7.58</v>
      </c>
      <c r="S1598">
        <v>367165.56</v>
      </c>
      <c r="T1598">
        <v>63093.11</v>
      </c>
      <c r="U1598">
        <v>206483.27</v>
      </c>
      <c r="V1598">
        <v>72307.56</v>
      </c>
      <c r="W1598">
        <v>0.95</v>
      </c>
      <c r="X1598">
        <v>0.121</v>
      </c>
      <c r="Y1598">
        <v>2.63</v>
      </c>
      <c r="Z1598" s="4">
        <v>2.5</v>
      </c>
      <c r="AA1598">
        <v>20110511</v>
      </c>
      <c r="AB1598">
        <v>44125.37</v>
      </c>
      <c r="AC1598">
        <v>0.57999999999999996</v>
      </c>
      <c r="AD1598">
        <v>11.41</v>
      </c>
      <c r="AE1598">
        <v>2.87</v>
      </c>
      <c r="AF1598">
        <v>49.81</v>
      </c>
      <c r="AG1598">
        <v>17.71</v>
      </c>
      <c r="AH1598">
        <v>38175</v>
      </c>
    </row>
    <row r="1599" spans="1:34" x14ac:dyDescent="0.3">
      <c r="A1599" t="s">
        <v>958</v>
      </c>
      <c r="B1599">
        <v>159.54689999999999</v>
      </c>
      <c r="C1599">
        <v>357.26510000000002</v>
      </c>
      <c r="D1599">
        <v>445.98559999999998</v>
      </c>
      <c r="E1599">
        <v>515.80259999999998</v>
      </c>
      <c r="F1599">
        <v>173.32560000000001</v>
      </c>
      <c r="G1599" s="3">
        <f>(F1599-B1599)/B1599</f>
        <v>8.6361439802340345E-2</v>
      </c>
      <c r="H1599">
        <v>410.38549999999998</v>
      </c>
      <c r="I1599" s="3">
        <f>(H1599-C1599)/C1599</f>
        <v>0.14868622767799025</v>
      </c>
      <c r="J1599">
        <v>576.99170000000004</v>
      </c>
      <c r="K1599" s="3">
        <f>(J1599-D1599)/D1599</f>
        <v>0.29374513437205163</v>
      </c>
      <c r="L1599" s="5">
        <f>(G1599+I1599+K1599)/3</f>
        <v>0.17626426728412739</v>
      </c>
      <c r="M1599" s="5"/>
      <c r="N1599" t="s">
        <v>201</v>
      </c>
      <c r="O1599" t="s">
        <v>94</v>
      </c>
      <c r="P1599" s="4">
        <v>13.29</v>
      </c>
      <c r="Q1599">
        <v>5.75</v>
      </c>
      <c r="R1599">
        <v>10.56</v>
      </c>
      <c r="S1599">
        <v>1647613</v>
      </c>
      <c r="T1599">
        <v>817134.38</v>
      </c>
      <c r="U1599">
        <v>620352.5</v>
      </c>
      <c r="V1599">
        <v>256307.63</v>
      </c>
      <c r="W1599">
        <v>2.4300000000000002</v>
      </c>
      <c r="X1599">
        <v>0.52</v>
      </c>
      <c r="Y1599">
        <v>6.42</v>
      </c>
      <c r="Z1599" s="4">
        <v>1.51</v>
      </c>
      <c r="AA1599">
        <v>20040616</v>
      </c>
      <c r="AB1599">
        <v>285555.90999999997</v>
      </c>
      <c r="AC1599">
        <v>2.7</v>
      </c>
      <c r="AD1599">
        <v>28.82</v>
      </c>
      <c r="AE1599">
        <v>29.37</v>
      </c>
      <c r="AF1599">
        <v>49.93</v>
      </c>
      <c r="AG1599">
        <v>6.8</v>
      </c>
      <c r="AH1599">
        <v>25133</v>
      </c>
    </row>
    <row r="1600" spans="1:34" x14ac:dyDescent="0.3">
      <c r="A1600" t="s">
        <v>1107</v>
      </c>
      <c r="B1600">
        <v>14.151999999999999</v>
      </c>
      <c r="C1600">
        <v>41.675199999999997</v>
      </c>
      <c r="D1600">
        <v>75.437799999999996</v>
      </c>
      <c r="E1600">
        <v>95.561000000000007</v>
      </c>
      <c r="F1600">
        <v>17.255099999999999</v>
      </c>
      <c r="G1600" s="3">
        <f>(F1600-B1600)/B1600</f>
        <v>0.2192693612210288</v>
      </c>
      <c r="H1600">
        <v>49.1922</v>
      </c>
      <c r="I1600" s="3">
        <f>(H1600-C1600)/C1600</f>
        <v>0.18037106000691067</v>
      </c>
      <c r="J1600">
        <v>85.109700000000004</v>
      </c>
      <c r="K1600" s="3">
        <f>(J1600-D1600)/D1600</f>
        <v>0.12821026063856591</v>
      </c>
      <c r="L1600" s="5">
        <f>(G1600+I1600+K1600)/3</f>
        <v>0.17595022728883514</v>
      </c>
      <c r="M1600" s="5"/>
      <c r="N1600" t="s">
        <v>45</v>
      </c>
      <c r="O1600" t="s">
        <v>70</v>
      </c>
      <c r="P1600" s="4">
        <v>24.17</v>
      </c>
      <c r="Q1600">
        <v>3.19</v>
      </c>
      <c r="R1600">
        <v>3.19</v>
      </c>
      <c r="S1600">
        <v>102980.11</v>
      </c>
      <c r="T1600">
        <v>22382.39</v>
      </c>
      <c r="U1600">
        <v>16738.5</v>
      </c>
      <c r="V1600">
        <v>0</v>
      </c>
      <c r="W1600">
        <v>0</v>
      </c>
      <c r="X1600">
        <v>0.26700000000000002</v>
      </c>
      <c r="Y1600">
        <v>2.2999999999999998</v>
      </c>
      <c r="Z1600" s="4">
        <v>3.74</v>
      </c>
      <c r="AA1600">
        <v>19971021</v>
      </c>
      <c r="AB1600">
        <v>39462.71</v>
      </c>
      <c r="AC1600">
        <v>1.24</v>
      </c>
      <c r="AD1600">
        <v>22.74</v>
      </c>
      <c r="AE1600">
        <v>12.82</v>
      </c>
      <c r="AF1600">
        <v>50.99</v>
      </c>
      <c r="AG1600">
        <v>28.36</v>
      </c>
      <c r="AH1600">
        <v>34663</v>
      </c>
    </row>
    <row r="1601" spans="1:34" x14ac:dyDescent="0.3">
      <c r="A1601" t="s">
        <v>1055</v>
      </c>
      <c r="B1601">
        <v>77.064999999999998</v>
      </c>
      <c r="C1601">
        <v>148.51650000000001</v>
      </c>
      <c r="D1601">
        <v>236.32310000000001</v>
      </c>
      <c r="E1601">
        <v>319.22210000000001</v>
      </c>
      <c r="F1601">
        <v>83.861800000000002</v>
      </c>
      <c r="G1601" s="3">
        <f>(F1601-B1601)/B1601</f>
        <v>8.8195678972296174E-2</v>
      </c>
      <c r="H1601">
        <v>172.0437</v>
      </c>
      <c r="I1601" s="3">
        <f>(H1601-C1601)/C1601</f>
        <v>0.15841472159659023</v>
      </c>
      <c r="J1601">
        <v>302.76510000000002</v>
      </c>
      <c r="K1601" s="3">
        <f>(J1601-D1601)/D1601</f>
        <v>0.28114898628191659</v>
      </c>
      <c r="L1601" s="5">
        <f>(G1601+I1601+K1601)/3</f>
        <v>0.17591979561693435</v>
      </c>
      <c r="M1601" s="5"/>
      <c r="N1601" t="s">
        <v>63</v>
      </c>
      <c r="O1601" t="s">
        <v>132</v>
      </c>
      <c r="P1601" s="4">
        <v>25.87</v>
      </c>
      <c r="Q1601">
        <v>5.07</v>
      </c>
      <c r="R1601">
        <v>5.07</v>
      </c>
      <c r="S1601">
        <v>457719.06</v>
      </c>
      <c r="T1601">
        <v>283708.38</v>
      </c>
      <c r="U1601">
        <v>103959.18</v>
      </c>
      <c r="V1601">
        <v>158230.25</v>
      </c>
      <c r="W1601">
        <v>3.12</v>
      </c>
      <c r="X1601">
        <v>0.59699999999999998</v>
      </c>
      <c r="Y1601">
        <v>6.29</v>
      </c>
      <c r="Z1601" s="4">
        <v>3.27</v>
      </c>
      <c r="AA1601">
        <v>20110302</v>
      </c>
      <c r="AB1601">
        <v>87790.53</v>
      </c>
      <c r="AC1601">
        <v>1.73</v>
      </c>
      <c r="AD1601">
        <v>15.92</v>
      </c>
      <c r="AE1601">
        <v>28.11</v>
      </c>
      <c r="AF1601">
        <v>31.34</v>
      </c>
      <c r="AG1601">
        <v>10.41</v>
      </c>
      <c r="AH1601">
        <v>14475</v>
      </c>
    </row>
    <row r="1602" spans="1:34" x14ac:dyDescent="0.3">
      <c r="A1602" t="s">
        <v>1888</v>
      </c>
      <c r="B1602">
        <v>31.791999999999899</v>
      </c>
      <c r="C1602">
        <v>129.4769</v>
      </c>
      <c r="D1602">
        <v>171.62960000000001</v>
      </c>
      <c r="E1602">
        <v>192.4941</v>
      </c>
      <c r="F1602">
        <v>44.919499999999999</v>
      </c>
      <c r="G1602" s="3">
        <f>(F1602-B1602)/B1602</f>
        <v>0.41291834423754853</v>
      </c>
      <c r="H1602">
        <v>140.01490000000001</v>
      </c>
      <c r="I1602" s="3">
        <f>(H1602-C1602)/C1602</f>
        <v>8.138903541867322E-2</v>
      </c>
      <c r="J1602">
        <v>177.23140000000001</v>
      </c>
      <c r="K1602" s="3">
        <f>(J1602-D1602)/D1602</f>
        <v>3.2638892125833756E-2</v>
      </c>
      <c r="L1602" s="5">
        <f>(G1602+I1602+K1602)/3</f>
        <v>0.17564875726068516</v>
      </c>
      <c r="M1602" s="5"/>
      <c r="N1602" t="s">
        <v>96</v>
      </c>
      <c r="O1602" t="s">
        <v>40</v>
      </c>
      <c r="P1602" s="4">
        <v>28.58</v>
      </c>
      <c r="Q1602">
        <v>4.12</v>
      </c>
      <c r="R1602">
        <v>4.12</v>
      </c>
      <c r="S1602">
        <v>367868.22</v>
      </c>
      <c r="T1602">
        <v>260375.84</v>
      </c>
      <c r="U1602">
        <v>61894.82</v>
      </c>
      <c r="V1602">
        <v>105935.61</v>
      </c>
      <c r="W1602">
        <v>2.57</v>
      </c>
      <c r="X1602">
        <v>0.43</v>
      </c>
      <c r="Y1602">
        <v>6.34</v>
      </c>
      <c r="Z1602" s="4">
        <v>2.59</v>
      </c>
      <c r="AA1602">
        <v>20150128</v>
      </c>
      <c r="AB1602">
        <v>99014.81</v>
      </c>
      <c r="AC1602">
        <v>2.4</v>
      </c>
      <c r="AD1602">
        <v>13.64</v>
      </c>
      <c r="AE1602">
        <v>3.26</v>
      </c>
      <c r="AF1602">
        <v>38.869999999999997</v>
      </c>
      <c r="AG1602">
        <v>21.49</v>
      </c>
      <c r="AH1602">
        <v>25631</v>
      </c>
    </row>
    <row r="1603" spans="1:34" x14ac:dyDescent="0.3">
      <c r="A1603" t="s">
        <v>2303</v>
      </c>
      <c r="B1603">
        <v>10.9739</v>
      </c>
      <c r="C1603">
        <v>42.685600000000001</v>
      </c>
      <c r="D1603">
        <v>46.515099999999997</v>
      </c>
      <c r="E1603">
        <v>61.082500000000003</v>
      </c>
      <c r="F1603">
        <v>14.4909</v>
      </c>
      <c r="G1603" s="3">
        <f>(F1603-B1603)/B1603</f>
        <v>0.32048770263990006</v>
      </c>
      <c r="H1603">
        <v>42.7896</v>
      </c>
      <c r="I1603" s="3">
        <f>(H1603-C1603)/C1603</f>
        <v>2.436418839140113E-3</v>
      </c>
      <c r="J1603">
        <v>55.961500000000001</v>
      </c>
      <c r="K1603" s="3">
        <f>(J1603-D1603)/D1603</f>
        <v>0.20308243989586189</v>
      </c>
      <c r="L1603" s="5">
        <f>(G1603+I1603+K1603)/3</f>
        <v>0.1753355204583007</v>
      </c>
      <c r="M1603" s="5"/>
      <c r="N1603" t="s">
        <v>138</v>
      </c>
      <c r="O1603" t="s">
        <v>70</v>
      </c>
      <c r="P1603" s="4">
        <v>30.72</v>
      </c>
      <c r="Q1603">
        <v>2.82</v>
      </c>
      <c r="R1603">
        <v>3.34</v>
      </c>
      <c r="S1603">
        <v>214230.97</v>
      </c>
      <c r="T1603">
        <v>122776</v>
      </c>
      <c r="U1603">
        <v>51757.98</v>
      </c>
      <c r="V1603">
        <v>53671.93</v>
      </c>
      <c r="W1603">
        <v>1.61</v>
      </c>
      <c r="X1603">
        <v>0.16699999999999901</v>
      </c>
      <c r="Y1603">
        <v>4.3</v>
      </c>
      <c r="Z1603" s="4">
        <v>1.6</v>
      </c>
      <c r="AA1603">
        <v>19970410</v>
      </c>
      <c r="AB1603">
        <v>44134.65</v>
      </c>
      <c r="AC1603">
        <v>1.32</v>
      </c>
      <c r="AD1603">
        <v>9.1199999999999992</v>
      </c>
      <c r="AE1603">
        <v>20.309999999999999</v>
      </c>
      <c r="AF1603">
        <v>21.13</v>
      </c>
      <c r="AG1603">
        <v>2.72</v>
      </c>
      <c r="AH1603">
        <v>31862</v>
      </c>
    </row>
    <row r="1604" spans="1:34" x14ac:dyDescent="0.3">
      <c r="A1604" t="s">
        <v>2673</v>
      </c>
      <c r="B1604">
        <v>10.5327</v>
      </c>
      <c r="C1604">
        <v>67.155699999999996</v>
      </c>
      <c r="D1604">
        <v>82.921000000000006</v>
      </c>
      <c r="E1604">
        <v>125.1421</v>
      </c>
      <c r="F1604">
        <v>13.4612</v>
      </c>
      <c r="G1604" s="3">
        <f>(F1604-B1604)/B1604</f>
        <v>0.27803886942569328</v>
      </c>
      <c r="H1604">
        <v>83.065799999999996</v>
      </c>
      <c r="I1604" s="3">
        <f>(H1604-C1604)/C1604</f>
        <v>0.23691362013946696</v>
      </c>
      <c r="J1604">
        <v>83.623199999999997</v>
      </c>
      <c r="K1604" s="3">
        <f>(J1604-D1604)/D1604</f>
        <v>8.4683011541104251E-3</v>
      </c>
      <c r="L1604" s="5">
        <f>(G1604+I1604+K1604)/3</f>
        <v>0.17447359690642358</v>
      </c>
      <c r="M1604" s="5"/>
      <c r="N1604" t="s">
        <v>108</v>
      </c>
      <c r="O1604" t="s">
        <v>34</v>
      </c>
      <c r="P1604" s="4">
        <v>31.51</v>
      </c>
      <c r="Q1604">
        <v>7.51</v>
      </c>
      <c r="R1604">
        <v>7.88</v>
      </c>
      <c r="S1604">
        <v>520344.19</v>
      </c>
      <c r="T1604">
        <v>350141.38</v>
      </c>
      <c r="U1604">
        <v>96776.71</v>
      </c>
      <c r="V1604">
        <v>154054.10999999999</v>
      </c>
      <c r="W1604">
        <v>1.96</v>
      </c>
      <c r="X1604">
        <v>0.106</v>
      </c>
      <c r="Y1604">
        <v>3.57</v>
      </c>
      <c r="Z1604" s="4">
        <v>1.25</v>
      </c>
      <c r="AA1604">
        <v>20070919</v>
      </c>
      <c r="AB1604">
        <v>45007.7</v>
      </c>
      <c r="AC1604">
        <v>0.56999999999999995</v>
      </c>
      <c r="AD1604">
        <v>86.72</v>
      </c>
      <c r="AE1604">
        <v>0.85</v>
      </c>
      <c r="AF1604">
        <v>19.18</v>
      </c>
      <c r="AG1604">
        <v>4.3899999999999997</v>
      </c>
      <c r="AH1604">
        <v>43542</v>
      </c>
    </row>
    <row r="1605" spans="1:34" hidden="1" x14ac:dyDescent="0.3">
      <c r="A1605" t="s">
        <v>1508</v>
      </c>
      <c r="B1605">
        <v>441.2799</v>
      </c>
      <c r="C1605">
        <v>1343.527</v>
      </c>
      <c r="D1605">
        <v>2036.4187999999999</v>
      </c>
      <c r="E1605">
        <v>2173.2008000000001</v>
      </c>
      <c r="F1605">
        <v>713.70979999999997</v>
      </c>
      <c r="G1605" s="3">
        <f>(F1605-B1605)/B1605</f>
        <v>0.61736303874253051</v>
      </c>
      <c r="H1605">
        <v>1412.7012</v>
      </c>
      <c r="I1605" s="3">
        <f>(H1605-C1605)/C1605</f>
        <v>5.1487018868991784E-2</v>
      </c>
      <c r="J1605">
        <v>1739.5282</v>
      </c>
      <c r="K1605" s="3">
        <f>(J1605-D1605)/D1605</f>
        <v>-0.14579054170978972</v>
      </c>
      <c r="L1605" s="5">
        <f>(G1605+I1605+K1605)/3</f>
        <v>0.1743531719672442</v>
      </c>
      <c r="M1605" s="5"/>
      <c r="N1605" t="s">
        <v>181</v>
      </c>
      <c r="O1605" t="s">
        <v>37</v>
      </c>
      <c r="P1605" s="4">
        <v>11.56</v>
      </c>
      <c r="Q1605">
        <v>65.05</v>
      </c>
      <c r="R1605">
        <v>65.069999999999993</v>
      </c>
      <c r="S1605">
        <v>4732868</v>
      </c>
      <c r="T1605">
        <v>403844.81</v>
      </c>
      <c r="U1605">
        <v>2578847.25</v>
      </c>
      <c r="V1605">
        <v>1068140.6299999999</v>
      </c>
      <c r="W1605">
        <v>1.64</v>
      </c>
      <c r="X1605">
        <v>0.26700000000000002</v>
      </c>
      <c r="Y1605">
        <v>4.03</v>
      </c>
      <c r="Z1605">
        <v>1.02</v>
      </c>
      <c r="AA1605">
        <v>19980519</v>
      </c>
      <c r="AB1605">
        <v>832034</v>
      </c>
      <c r="AC1605">
        <v>1.28</v>
      </c>
      <c r="AD1605">
        <v>3</v>
      </c>
      <c r="AE1605">
        <v>-14.58</v>
      </c>
      <c r="AF1605">
        <v>25.69</v>
      </c>
      <c r="AG1605">
        <v>19.239999999999998</v>
      </c>
      <c r="AH1605">
        <v>112477</v>
      </c>
    </row>
    <row r="1606" spans="1:34" x14ac:dyDescent="0.3">
      <c r="A1606" t="s">
        <v>1529</v>
      </c>
      <c r="B1606">
        <v>1141.5776000000001</v>
      </c>
      <c r="C1606">
        <v>3372.8072999999999</v>
      </c>
      <c r="D1606">
        <v>4763.2942000000003</v>
      </c>
      <c r="E1606">
        <v>11536.1916</v>
      </c>
      <c r="F1606">
        <v>1650.9740999999999</v>
      </c>
      <c r="G1606" s="3">
        <f>(F1606-B1606)/B1606</f>
        <v>0.44622152712176533</v>
      </c>
      <c r="H1606">
        <v>3386.5113999999999</v>
      </c>
      <c r="I1606" s="3">
        <f>(H1606-C1606)/C1606</f>
        <v>4.0631138339862838E-3</v>
      </c>
      <c r="J1606">
        <v>5109.1229999999996</v>
      </c>
      <c r="K1606" s="3">
        <f>(J1606-D1606)/D1606</f>
        <v>7.2602863791197125E-2</v>
      </c>
      <c r="L1606" s="5">
        <f>(G1606+I1606+K1606)/3</f>
        <v>0.17429583491564959</v>
      </c>
      <c r="M1606" s="5"/>
      <c r="N1606" t="s">
        <v>893</v>
      </c>
      <c r="O1606" t="s">
        <v>94</v>
      </c>
      <c r="P1606" s="4">
        <v>20.38</v>
      </c>
      <c r="Q1606">
        <v>231.74</v>
      </c>
      <c r="R1606">
        <v>231.74</v>
      </c>
      <c r="S1606">
        <v>15211174</v>
      </c>
      <c r="T1606">
        <v>5522608</v>
      </c>
      <c r="U1606">
        <v>3204340</v>
      </c>
      <c r="V1606">
        <v>777116.94</v>
      </c>
      <c r="W1606">
        <v>0.34</v>
      </c>
      <c r="X1606">
        <v>0.22</v>
      </c>
      <c r="Y1606">
        <v>3.29</v>
      </c>
      <c r="Z1606" s="4">
        <v>1.82</v>
      </c>
      <c r="AA1606">
        <v>20061026</v>
      </c>
      <c r="AB1606">
        <v>3260432.25</v>
      </c>
      <c r="AC1606">
        <v>1.41</v>
      </c>
      <c r="AD1606">
        <v>3.44</v>
      </c>
      <c r="AE1606">
        <v>7.26</v>
      </c>
      <c r="AF1606">
        <v>28.36</v>
      </c>
      <c r="AG1606">
        <v>19.59</v>
      </c>
      <c r="AH1606">
        <v>235643</v>
      </c>
    </row>
    <row r="1607" spans="1:34" x14ac:dyDescent="0.3">
      <c r="A1607" t="s">
        <v>1672</v>
      </c>
      <c r="B1607">
        <v>429.68470000000002</v>
      </c>
      <c r="C1607">
        <v>1223.6416999999999</v>
      </c>
      <c r="D1607">
        <v>1012.575</v>
      </c>
      <c r="E1607">
        <v>2236.9112</v>
      </c>
      <c r="F1607">
        <v>437.08229999999998</v>
      </c>
      <c r="G1607" s="3">
        <f>(F1607-B1607)/B1607</f>
        <v>1.7216344915236576E-2</v>
      </c>
      <c r="H1607">
        <v>1240.1035999999999</v>
      </c>
      <c r="I1607" s="3">
        <f>(H1607-C1607)/C1607</f>
        <v>1.3453202845244662E-2</v>
      </c>
      <c r="J1607">
        <v>1510.9623999999999</v>
      </c>
      <c r="K1607" s="3">
        <f>(J1607-D1607)/D1607</f>
        <v>0.49219801002394864</v>
      </c>
      <c r="L1607" s="5">
        <f>(G1607+I1607+K1607)/3</f>
        <v>0.17428918592814327</v>
      </c>
      <c r="M1607" s="5"/>
      <c r="N1607" t="s">
        <v>76</v>
      </c>
      <c r="O1607" t="s">
        <v>94</v>
      </c>
      <c r="P1607" s="4">
        <v>19.8</v>
      </c>
      <c r="Q1607">
        <v>34.15</v>
      </c>
      <c r="R1607">
        <v>34.33</v>
      </c>
      <c r="S1607">
        <v>3778784.5</v>
      </c>
      <c r="T1607">
        <v>2178243.25</v>
      </c>
      <c r="U1607">
        <v>248610.84</v>
      </c>
      <c r="V1607">
        <v>1140226.75</v>
      </c>
      <c r="W1607">
        <v>3.32</v>
      </c>
      <c r="X1607">
        <v>0.44</v>
      </c>
      <c r="Y1607">
        <v>8.14</v>
      </c>
      <c r="Z1607" s="4">
        <v>1.43</v>
      </c>
      <c r="AA1607">
        <v>19930316</v>
      </c>
      <c r="AB1607">
        <v>1194414</v>
      </c>
      <c r="AC1607">
        <v>3.48</v>
      </c>
      <c r="AD1607">
        <v>-23.92</v>
      </c>
      <c r="AE1607">
        <v>49.22</v>
      </c>
      <c r="AF1607">
        <v>25.66</v>
      </c>
      <c r="AG1607">
        <v>16.28</v>
      </c>
      <c r="AH1607">
        <v>148968</v>
      </c>
    </row>
    <row r="1608" spans="1:34" x14ac:dyDescent="0.3">
      <c r="A1608" t="s">
        <v>1730</v>
      </c>
      <c r="B1608">
        <v>40.990900000000003</v>
      </c>
      <c r="C1608">
        <v>108.56610000000001</v>
      </c>
      <c r="D1608">
        <v>159.2174</v>
      </c>
      <c r="E1608">
        <v>113.2598</v>
      </c>
      <c r="F1608">
        <v>50.9527</v>
      </c>
      <c r="G1608" s="3">
        <f>(F1608-B1608)/B1608</f>
        <v>0.2430246713294901</v>
      </c>
      <c r="H1608">
        <v>125.68640000000001</v>
      </c>
      <c r="I1608" s="3">
        <f>(H1608-C1608)/C1608</f>
        <v>0.15769471317473871</v>
      </c>
      <c r="J1608">
        <v>178.49510000000001</v>
      </c>
      <c r="K1608" s="3">
        <f>(J1608-D1608)/D1608</f>
        <v>0.12107784701923288</v>
      </c>
      <c r="L1608" s="5">
        <f>(G1608+I1608+K1608)/3</f>
        <v>0.17393241050782057</v>
      </c>
      <c r="M1608" s="5"/>
      <c r="N1608" t="s">
        <v>937</v>
      </c>
      <c r="O1608" t="s">
        <v>81</v>
      </c>
      <c r="P1608" s="4">
        <v>19.670000000000002</v>
      </c>
      <c r="Q1608">
        <v>3.38</v>
      </c>
      <c r="R1608">
        <v>3.82</v>
      </c>
      <c r="S1608">
        <v>485818.59</v>
      </c>
      <c r="T1608">
        <v>324147.81</v>
      </c>
      <c r="U1608">
        <v>83184.61</v>
      </c>
      <c r="V1608">
        <v>137119.63</v>
      </c>
      <c r="W1608">
        <v>3.59</v>
      </c>
      <c r="X1608">
        <v>0.46700000000000003</v>
      </c>
      <c r="Y1608">
        <v>7.15</v>
      </c>
      <c r="Z1608" s="4">
        <v>1.71</v>
      </c>
      <c r="AA1608">
        <v>20070126</v>
      </c>
      <c r="AB1608">
        <v>87070.65</v>
      </c>
      <c r="AC1608">
        <v>2.2799999999999998</v>
      </c>
      <c r="AD1608">
        <v>20.43</v>
      </c>
      <c r="AE1608">
        <v>12.11</v>
      </c>
      <c r="AF1608">
        <v>33.08</v>
      </c>
      <c r="AG1608">
        <v>11.66</v>
      </c>
      <c r="AH1608">
        <v>29106</v>
      </c>
    </row>
    <row r="1609" spans="1:34" x14ac:dyDescent="0.3">
      <c r="A1609" t="s">
        <v>1507</v>
      </c>
      <c r="B1609">
        <v>43.278100000000002</v>
      </c>
      <c r="C1609">
        <v>105.22709999999999</v>
      </c>
      <c r="D1609">
        <v>157.0343</v>
      </c>
      <c r="E1609">
        <v>215.1174</v>
      </c>
      <c r="F1609">
        <v>49.870899999999999</v>
      </c>
      <c r="G1609" s="3">
        <f>(F1609-B1609)/B1609</f>
        <v>0.15233570789845202</v>
      </c>
      <c r="H1609">
        <v>125.601</v>
      </c>
      <c r="I1609" s="3">
        <f>(H1609-C1609)/C1609</f>
        <v>0.19361837397400486</v>
      </c>
      <c r="J1609">
        <v>184.63</v>
      </c>
      <c r="K1609" s="3">
        <f>(J1609-D1609)/D1609</f>
        <v>0.17573039775386648</v>
      </c>
      <c r="L1609" s="5">
        <f>(G1609+I1609+K1609)/3</f>
        <v>0.17389482654210778</v>
      </c>
      <c r="M1609" s="5"/>
      <c r="N1609" t="s">
        <v>113</v>
      </c>
      <c r="O1609" t="s">
        <v>91</v>
      </c>
      <c r="P1609" s="4">
        <v>15.54</v>
      </c>
      <c r="Q1609">
        <v>11.32</v>
      </c>
      <c r="R1609">
        <v>11.32</v>
      </c>
      <c r="S1609">
        <v>470781.19</v>
      </c>
      <c r="T1609">
        <v>366146</v>
      </c>
      <c r="U1609">
        <v>52237.18</v>
      </c>
      <c r="V1609">
        <v>24846.25</v>
      </c>
      <c r="W1609">
        <v>0.22</v>
      </c>
      <c r="X1609">
        <v>0.16300000000000001</v>
      </c>
      <c r="Y1609">
        <v>2.44</v>
      </c>
      <c r="Z1609" s="4">
        <v>1.38</v>
      </c>
      <c r="AA1609">
        <v>20030710</v>
      </c>
      <c r="AB1609">
        <v>140028.41</v>
      </c>
      <c r="AC1609">
        <v>1.24</v>
      </c>
      <c r="AD1609">
        <v>-0.17</v>
      </c>
      <c r="AE1609">
        <v>17.57</v>
      </c>
      <c r="AF1609">
        <v>32.1</v>
      </c>
      <c r="AG1609">
        <v>12.61</v>
      </c>
      <c r="AH1609">
        <v>58707</v>
      </c>
    </row>
    <row r="1610" spans="1:34" x14ac:dyDescent="0.3">
      <c r="A1610" t="s">
        <v>610</v>
      </c>
      <c r="B1610">
        <v>185.7303</v>
      </c>
      <c r="C1610">
        <v>398.12729999999999</v>
      </c>
      <c r="D1610">
        <v>527.53740000000005</v>
      </c>
      <c r="E1610">
        <v>592.02940000000001</v>
      </c>
      <c r="F1610">
        <v>213.67740000000001</v>
      </c>
      <c r="G1610" s="3">
        <f>(F1610-B1610)/B1610</f>
        <v>0.15047140935000916</v>
      </c>
      <c r="H1610">
        <v>469.94400000000002</v>
      </c>
      <c r="I1610" s="3">
        <f>(H1610-C1610)/C1610</f>
        <v>0.18038627343565747</v>
      </c>
      <c r="J1610">
        <v>628.07180000000005</v>
      </c>
      <c r="K1610" s="3">
        <f>(J1610-D1610)/D1610</f>
        <v>0.19057302856631586</v>
      </c>
      <c r="L1610" s="5">
        <f>(G1610+I1610+K1610)/3</f>
        <v>0.17381023711732749</v>
      </c>
      <c r="M1610" s="5"/>
      <c r="N1610" t="s">
        <v>317</v>
      </c>
      <c r="O1610" t="s">
        <v>88</v>
      </c>
      <c r="P1610" s="4">
        <v>27.5</v>
      </c>
      <c r="Q1610">
        <v>8.5500000000000007</v>
      </c>
      <c r="R1610">
        <v>10.02</v>
      </c>
      <c r="S1610">
        <v>666644.5</v>
      </c>
      <c r="T1610">
        <v>392564.81</v>
      </c>
      <c r="U1610">
        <v>57476.85</v>
      </c>
      <c r="V1610">
        <v>177979.48</v>
      </c>
      <c r="W1610">
        <v>1.78</v>
      </c>
      <c r="X1610">
        <v>0.627</v>
      </c>
      <c r="Y1610">
        <v>5.45</v>
      </c>
      <c r="Z1610" s="4">
        <v>4.21</v>
      </c>
      <c r="AA1610">
        <v>20080418</v>
      </c>
      <c r="AB1610">
        <v>231513.42</v>
      </c>
      <c r="AC1610">
        <v>2.31</v>
      </c>
      <c r="AD1610">
        <v>18.12</v>
      </c>
      <c r="AE1610">
        <v>19.059999999999999</v>
      </c>
      <c r="AF1610">
        <v>40.17</v>
      </c>
      <c r="AG1610">
        <v>19.75</v>
      </c>
      <c r="AH1610">
        <v>46000</v>
      </c>
    </row>
    <row r="1611" spans="1:34" x14ac:dyDescent="0.3">
      <c r="A1611" t="s">
        <v>647</v>
      </c>
      <c r="B1611">
        <v>33.855200000000004</v>
      </c>
      <c r="C1611">
        <v>80.555700000000002</v>
      </c>
      <c r="D1611">
        <v>141.1841</v>
      </c>
      <c r="E1611">
        <v>177.35929999999999</v>
      </c>
      <c r="F1611">
        <v>38.1599</v>
      </c>
      <c r="G1611" s="3">
        <f>(F1611-B1611)/B1611</f>
        <v>0.12715033436517867</v>
      </c>
      <c r="H1611">
        <v>100.20299999999899</v>
      </c>
      <c r="I1611" s="3">
        <f>(H1611-C1611)/C1611</f>
        <v>0.24389707990867179</v>
      </c>
      <c r="J1611">
        <v>161.98949999999999</v>
      </c>
      <c r="K1611" s="3">
        <f>(J1611-D1611)/D1611</f>
        <v>0.14736361955772634</v>
      </c>
      <c r="L1611" s="5">
        <f>(G1611+I1611+K1611)/3</f>
        <v>0.17280367794385895</v>
      </c>
      <c r="M1611" s="5"/>
      <c r="N1611" t="s">
        <v>648</v>
      </c>
      <c r="O1611" t="s">
        <v>34</v>
      </c>
      <c r="P1611" s="4">
        <v>23.46</v>
      </c>
      <c r="Q1611">
        <v>2.72</v>
      </c>
      <c r="R1611">
        <v>6.7</v>
      </c>
      <c r="S1611">
        <v>467395.19</v>
      </c>
      <c r="T1611">
        <v>160125.94</v>
      </c>
      <c r="U1611">
        <v>55386.45</v>
      </c>
      <c r="V1611">
        <v>121464.77</v>
      </c>
      <c r="W1611">
        <v>1.81</v>
      </c>
      <c r="X1611">
        <v>0.24199999999999999</v>
      </c>
      <c r="Y1611">
        <v>3.75</v>
      </c>
      <c r="Z1611" s="4">
        <v>2.0099999999999998</v>
      </c>
      <c r="AA1611">
        <v>19931118</v>
      </c>
      <c r="AB1611">
        <v>41457.120000000003</v>
      </c>
      <c r="AC1611">
        <v>0.62</v>
      </c>
      <c r="AD1611">
        <v>9.86</v>
      </c>
      <c r="AE1611">
        <v>14.74</v>
      </c>
      <c r="AF1611">
        <v>15.89</v>
      </c>
      <c r="AG1611">
        <v>3.07</v>
      </c>
      <c r="AH1611">
        <v>24864</v>
      </c>
    </row>
    <row r="1612" spans="1:34" x14ac:dyDescent="0.3">
      <c r="A1612" t="s">
        <v>818</v>
      </c>
      <c r="B1612">
        <v>103.9756</v>
      </c>
      <c r="C1612">
        <v>220.14709999999999</v>
      </c>
      <c r="D1612">
        <v>326.22919999999999</v>
      </c>
      <c r="E1612">
        <v>473.37599999999998</v>
      </c>
      <c r="F1612">
        <v>121.4426</v>
      </c>
      <c r="G1612" s="3">
        <f>(F1612-B1612)/B1612</f>
        <v>0.16799133642893138</v>
      </c>
      <c r="H1612">
        <v>265.93579999999997</v>
      </c>
      <c r="I1612" s="3">
        <f>(H1612-C1612)/C1612</f>
        <v>0.20799138394282721</v>
      </c>
      <c r="J1612">
        <v>372.59500000000003</v>
      </c>
      <c r="K1612" s="3">
        <f>(J1612-D1612)/D1612</f>
        <v>0.14212645587825995</v>
      </c>
      <c r="L1612" s="5">
        <f>(G1612+I1612+K1612)/3</f>
        <v>0.17270305875000616</v>
      </c>
      <c r="M1612" s="5"/>
      <c r="N1612" t="s">
        <v>115</v>
      </c>
      <c r="O1612" t="s">
        <v>34</v>
      </c>
      <c r="P1612" s="4">
        <v>21.55</v>
      </c>
      <c r="Q1612">
        <v>6.56</v>
      </c>
      <c r="R1612">
        <v>8.8699999999999992</v>
      </c>
      <c r="S1612">
        <v>976108.5</v>
      </c>
      <c r="T1612">
        <v>311546.38</v>
      </c>
      <c r="U1612">
        <v>174069.52</v>
      </c>
      <c r="V1612">
        <v>50996.75</v>
      </c>
      <c r="W1612">
        <v>0.56999999999999995</v>
      </c>
      <c r="X1612">
        <v>0.43</v>
      </c>
      <c r="Y1612">
        <v>4.4800000000000004</v>
      </c>
      <c r="Z1612" s="4">
        <v>2.69</v>
      </c>
      <c r="AA1612">
        <v>20120426</v>
      </c>
      <c r="AB1612">
        <v>248055.5</v>
      </c>
      <c r="AC1612">
        <v>2.8</v>
      </c>
      <c r="AD1612">
        <v>14.49</v>
      </c>
      <c r="AE1612">
        <v>14.21</v>
      </c>
      <c r="AF1612">
        <v>34.67</v>
      </c>
      <c r="AG1612">
        <v>15.06</v>
      </c>
      <c r="AH1612">
        <v>34257</v>
      </c>
    </row>
    <row r="1613" spans="1:34" x14ac:dyDescent="0.3">
      <c r="A1613" t="s">
        <v>1788</v>
      </c>
      <c r="B1613">
        <v>12.3309</v>
      </c>
      <c r="C1613">
        <v>64.909700000000001</v>
      </c>
      <c r="D1613">
        <v>111.8558</v>
      </c>
      <c r="E1613">
        <v>169.75219999999999</v>
      </c>
      <c r="F1613">
        <v>18.410900000000002</v>
      </c>
      <c r="G1613" s="3">
        <f>(F1613-B1613)/B1613</f>
        <v>0.49307025440154423</v>
      </c>
      <c r="H1613">
        <v>66.473799999999997</v>
      </c>
      <c r="I1613" s="3">
        <f>(H1613-C1613)/C1613</f>
        <v>2.4096552595374746E-2</v>
      </c>
      <c r="J1613">
        <v>111.94750000000001</v>
      </c>
      <c r="K1613" s="3">
        <f>(J1613-D1613)/D1613</f>
        <v>8.1980549958073697E-4</v>
      </c>
      <c r="L1613" s="5">
        <f>(G1613+I1613+K1613)/3</f>
        <v>0.17266220416549991</v>
      </c>
      <c r="M1613" s="5"/>
      <c r="N1613" t="s">
        <v>76</v>
      </c>
      <c r="O1613" t="s">
        <v>88</v>
      </c>
      <c r="P1613" s="4">
        <v>16.79</v>
      </c>
      <c r="Q1613">
        <v>5.18</v>
      </c>
      <c r="R1613">
        <v>5.25</v>
      </c>
      <c r="S1613">
        <v>382516.84</v>
      </c>
      <c r="T1613">
        <v>174563.56</v>
      </c>
      <c r="U1613">
        <v>29644.9</v>
      </c>
      <c r="V1613">
        <v>-60901.919999999998</v>
      </c>
      <c r="W1613">
        <v>-1.1599999999999999</v>
      </c>
      <c r="X1613">
        <v>0.21299999999999999</v>
      </c>
      <c r="Y1613">
        <v>1.46</v>
      </c>
      <c r="Z1613" s="4">
        <v>3.28</v>
      </c>
      <c r="AA1613">
        <v>20061012</v>
      </c>
      <c r="AB1613">
        <v>84822.84</v>
      </c>
      <c r="AC1613">
        <v>1.61</v>
      </c>
      <c r="AD1613">
        <v>29.72</v>
      </c>
      <c r="AE1613">
        <v>0.08</v>
      </c>
      <c r="AF1613">
        <v>33.33</v>
      </c>
      <c r="AG1613">
        <v>11.88</v>
      </c>
      <c r="AH1613">
        <v>37664</v>
      </c>
    </row>
    <row r="1614" spans="1:34" x14ac:dyDescent="0.3">
      <c r="A1614" t="s">
        <v>398</v>
      </c>
      <c r="B1614">
        <v>54.9039</v>
      </c>
      <c r="C1614">
        <v>111.25539999999999</v>
      </c>
      <c r="D1614">
        <v>155.00829999999999</v>
      </c>
      <c r="E1614">
        <v>216.1754</v>
      </c>
      <c r="F1614">
        <v>58.253999999999998</v>
      </c>
      <c r="G1614" s="3">
        <f>(F1614-B1614)/B1614</f>
        <v>6.1017523345336083E-2</v>
      </c>
      <c r="H1614">
        <v>141.3246</v>
      </c>
      <c r="I1614" s="3">
        <f>(H1614-C1614)/C1614</f>
        <v>0.27027182500804464</v>
      </c>
      <c r="J1614">
        <v>183.79179999999999</v>
      </c>
      <c r="K1614" s="3">
        <f>(J1614-D1614)/D1614</f>
        <v>0.18569005659696936</v>
      </c>
      <c r="L1614" s="5">
        <f>(G1614+I1614+K1614)/3</f>
        <v>0.17232646831678336</v>
      </c>
      <c r="M1614" s="5"/>
      <c r="N1614" t="s">
        <v>317</v>
      </c>
      <c r="O1614" t="s">
        <v>94</v>
      </c>
      <c r="P1614" s="4">
        <v>18.78</v>
      </c>
      <c r="Q1614">
        <v>0.51</v>
      </c>
      <c r="R1614">
        <v>1.4</v>
      </c>
      <c r="S1614">
        <v>230829.45</v>
      </c>
      <c r="T1614">
        <v>173496.67</v>
      </c>
      <c r="U1614">
        <v>37489.620000000003</v>
      </c>
      <c r="V1614">
        <v>73594.3</v>
      </c>
      <c r="W1614">
        <v>5.26</v>
      </c>
      <c r="X1614">
        <v>1.3129999999999999</v>
      </c>
      <c r="Y1614">
        <v>10.25</v>
      </c>
      <c r="Z1614" s="4">
        <v>3.21</v>
      </c>
      <c r="AA1614">
        <v>20170111</v>
      </c>
      <c r="AB1614">
        <v>51101.7</v>
      </c>
      <c r="AC1614">
        <v>3.65</v>
      </c>
      <c r="AD1614">
        <v>37.619999999999997</v>
      </c>
      <c r="AE1614">
        <v>18.57</v>
      </c>
      <c r="AF1614">
        <v>33.340000000000003</v>
      </c>
      <c r="AG1614">
        <v>10.46</v>
      </c>
      <c r="AH1614">
        <v>5493</v>
      </c>
    </row>
    <row r="1615" spans="1:34" hidden="1" x14ac:dyDescent="0.3">
      <c r="A1615" t="s">
        <v>1780</v>
      </c>
      <c r="B1615">
        <v>47.464799999999997</v>
      </c>
      <c r="C1615">
        <v>151.71170000000001</v>
      </c>
      <c r="D1615">
        <v>258.51260000000002</v>
      </c>
      <c r="E1615">
        <v>365.36399999999998</v>
      </c>
      <c r="F1615">
        <v>63.008299999999998</v>
      </c>
      <c r="G1615"/>
      <c r="I1615"/>
      <c r="J1615">
        <v>337.03039999999999</v>
      </c>
      <c r="K1615"/>
      <c r="L1615"/>
      <c r="M1615"/>
      <c r="N1615" t="s">
        <v>197</v>
      </c>
      <c r="O1615" t="s">
        <v>85</v>
      </c>
      <c r="P1615">
        <v>17.739999999999998</v>
      </c>
      <c r="Q1615">
        <v>17.28</v>
      </c>
      <c r="R1615">
        <v>17.75</v>
      </c>
      <c r="S1615">
        <v>863967.13</v>
      </c>
      <c r="T1615">
        <v>539827.81000000006</v>
      </c>
      <c r="U1615">
        <v>145355.51999999999</v>
      </c>
      <c r="V1615">
        <v>127037.15</v>
      </c>
      <c r="W1615">
        <v>0.72</v>
      </c>
      <c r="X1615">
        <v>0.19</v>
      </c>
      <c r="Y1615">
        <v>2.73</v>
      </c>
      <c r="Z1615">
        <v>1.65</v>
      </c>
      <c r="AA1615">
        <v>20001127</v>
      </c>
      <c r="AB1615">
        <v>166681.63</v>
      </c>
      <c r="AC1615">
        <v>0.94</v>
      </c>
      <c r="AD1615">
        <v>36.5</v>
      </c>
      <c r="AE1615">
        <v>30.37</v>
      </c>
      <c r="AF1615">
        <v>57.04</v>
      </c>
      <c r="AG1615">
        <v>8.41</v>
      </c>
      <c r="AH1615">
        <v>22442</v>
      </c>
    </row>
    <row r="1616" spans="1:34" hidden="1" x14ac:dyDescent="0.3">
      <c r="A1616" t="s">
        <v>2459</v>
      </c>
      <c r="B1616">
        <v>9.1625999999999994</v>
      </c>
      <c r="C1616">
        <v>48.658700000000003</v>
      </c>
      <c r="D1616">
        <v>72.810900000000004</v>
      </c>
      <c r="E1616">
        <v>103.47709999999999</v>
      </c>
      <c r="F1616">
        <v>15.7761</v>
      </c>
      <c r="G1616" s="3">
        <f>(F1616-B1616)/B1616</f>
        <v>0.72179294086831258</v>
      </c>
      <c r="H1616">
        <v>47.072899999999997</v>
      </c>
      <c r="I1616" s="3">
        <f>(H1616-C1616)/C1616</f>
        <v>-3.2590266488829456E-2</v>
      </c>
      <c r="J1616">
        <v>59.953999999999901</v>
      </c>
      <c r="K1616" s="3">
        <f>(J1616-D1616)/D1616</f>
        <v>-0.17657933084194952</v>
      </c>
      <c r="L1616" s="5">
        <f>(G1616+I1616+K1616)/3</f>
        <v>0.17087444784584452</v>
      </c>
      <c r="M1616" s="5"/>
      <c r="N1616" t="s">
        <v>648</v>
      </c>
      <c r="O1616" t="s">
        <v>88</v>
      </c>
      <c r="P1616" s="4">
        <v>35.200000000000003</v>
      </c>
      <c r="Q1616">
        <v>3</v>
      </c>
      <c r="R1616">
        <v>3</v>
      </c>
      <c r="S1616">
        <v>297839.88</v>
      </c>
      <c r="T1616">
        <v>85983.75</v>
      </c>
      <c r="U1616">
        <v>127966.15</v>
      </c>
      <c r="V1616">
        <v>40387.53</v>
      </c>
      <c r="W1616">
        <v>1.35</v>
      </c>
      <c r="X1616">
        <v>0.2</v>
      </c>
      <c r="Y1616">
        <v>4.8499999999999996</v>
      </c>
      <c r="Z1616">
        <v>1.93</v>
      </c>
      <c r="AA1616">
        <v>20070406</v>
      </c>
      <c r="AB1616">
        <v>65230.879999999997</v>
      </c>
      <c r="AC1616">
        <v>2.17</v>
      </c>
      <c r="AD1616">
        <v>15.29</v>
      </c>
      <c r="AE1616">
        <v>-17.66</v>
      </c>
      <c r="AF1616">
        <v>62.7</v>
      </c>
      <c r="AG1616">
        <v>7.62</v>
      </c>
      <c r="AH1616">
        <v>20177</v>
      </c>
    </row>
    <row r="1617" spans="1:34" x14ac:dyDescent="0.3">
      <c r="A1617" t="s">
        <v>2719</v>
      </c>
      <c r="B1617">
        <v>16.523700000000002</v>
      </c>
      <c r="C1617">
        <v>99.000200000000007</v>
      </c>
      <c r="D1617">
        <v>140.72909999999999</v>
      </c>
      <c r="E1617">
        <v>213.518</v>
      </c>
      <c r="F1617">
        <v>21.4101</v>
      </c>
      <c r="G1617" s="3">
        <f>(F1617-B1617)/B1617</f>
        <v>0.29572069209680629</v>
      </c>
      <c r="H1617">
        <v>109.43680000000001</v>
      </c>
      <c r="I1617" s="3">
        <f>(H1617-C1617)/C1617</f>
        <v>0.10541998905052714</v>
      </c>
      <c r="J1617">
        <v>156.2996</v>
      </c>
      <c r="K1617" s="3">
        <f>(J1617-D1617)/D1617</f>
        <v>0.11064165122920569</v>
      </c>
      <c r="L1617" s="5">
        <f>(G1617+I1617+K1617)/3</f>
        <v>0.1705941107921797</v>
      </c>
      <c r="M1617" s="5"/>
      <c r="N1617" t="s">
        <v>347</v>
      </c>
      <c r="O1617" t="s">
        <v>81</v>
      </c>
      <c r="P1617" s="4">
        <v>32.46</v>
      </c>
      <c r="Q1617">
        <v>27.41</v>
      </c>
      <c r="R1617">
        <v>32.68</v>
      </c>
      <c r="S1617">
        <v>1006248.69</v>
      </c>
      <c r="T1617">
        <v>477777.94</v>
      </c>
      <c r="U1617">
        <v>410227.88</v>
      </c>
      <c r="V1617">
        <v>114530.01</v>
      </c>
      <c r="W1617">
        <v>0.35</v>
      </c>
      <c r="X1617">
        <v>4.8000000000000001E-2</v>
      </c>
      <c r="Y1617">
        <v>1.56</v>
      </c>
      <c r="Z1617" s="4">
        <v>1.33</v>
      </c>
      <c r="AA1617">
        <v>20110308</v>
      </c>
      <c r="AB1617">
        <v>57201.85</v>
      </c>
      <c r="AC1617">
        <v>0.18</v>
      </c>
      <c r="AD1617">
        <v>15.57</v>
      </c>
      <c r="AE1617">
        <v>11.06</v>
      </c>
      <c r="AF1617">
        <v>22.56</v>
      </c>
      <c r="AG1617">
        <v>6.05</v>
      </c>
      <c r="AH1617">
        <v>130477</v>
      </c>
    </row>
    <row r="1618" spans="1:34" x14ac:dyDescent="0.3">
      <c r="A1618" t="s">
        <v>2126</v>
      </c>
      <c r="B1618">
        <v>16.170400000000001</v>
      </c>
      <c r="C1618">
        <v>12.3439</v>
      </c>
      <c r="D1618">
        <v>18.780899999999999</v>
      </c>
      <c r="E1618">
        <v>12.057</v>
      </c>
      <c r="F1618">
        <v>13.204499999999999</v>
      </c>
      <c r="G1618" s="3">
        <f>(F1618-B1618)/B1618</f>
        <v>-0.18341537624301199</v>
      </c>
      <c r="H1618">
        <v>18.639299999999999</v>
      </c>
      <c r="I1618" s="3">
        <f>(H1618-C1618)/C1618</f>
        <v>0.51000089112841152</v>
      </c>
      <c r="J1618">
        <v>22.2545</v>
      </c>
      <c r="K1618" s="3">
        <f>(J1618-D1618)/D1618</f>
        <v>0.18495386270093558</v>
      </c>
      <c r="L1618" s="5">
        <f>(G1618+I1618+K1618)/3</f>
        <v>0.17051312586211173</v>
      </c>
      <c r="M1618" s="5"/>
      <c r="N1618" t="s">
        <v>123</v>
      </c>
      <c r="O1618" t="s">
        <v>88</v>
      </c>
      <c r="P1618" s="4">
        <v>155.16999999999999</v>
      </c>
      <c r="Q1618">
        <v>3.72</v>
      </c>
      <c r="R1618">
        <v>4.6900000000000004</v>
      </c>
      <c r="S1618">
        <v>229455.13</v>
      </c>
      <c r="T1618">
        <v>108383.85</v>
      </c>
      <c r="U1618">
        <v>93781.5</v>
      </c>
      <c r="V1618">
        <v>75001.61</v>
      </c>
      <c r="W1618">
        <v>1.6</v>
      </c>
      <c r="X1618">
        <v>4.7E-2</v>
      </c>
      <c r="Y1618">
        <v>3.25</v>
      </c>
      <c r="Z1618" s="4">
        <v>3.02</v>
      </c>
      <c r="AA1618">
        <v>20140121</v>
      </c>
      <c r="AB1618">
        <v>27023.45</v>
      </c>
      <c r="AC1618">
        <v>0.57999999999999996</v>
      </c>
      <c r="AD1618">
        <v>-2.04</v>
      </c>
      <c r="AE1618">
        <v>18.5</v>
      </c>
      <c r="AF1618">
        <v>21.64</v>
      </c>
      <c r="AG1618">
        <v>2.19</v>
      </c>
      <c r="AH1618">
        <v>36583</v>
      </c>
    </row>
    <row r="1619" spans="1:34" x14ac:dyDescent="0.3">
      <c r="A1619" t="s">
        <v>1835</v>
      </c>
      <c r="B1619">
        <v>9.9353999999999996</v>
      </c>
      <c r="C1619">
        <v>16.994599999999998</v>
      </c>
      <c r="D1619">
        <v>26.297599999999999</v>
      </c>
      <c r="E1619">
        <v>41.237299999999998</v>
      </c>
      <c r="F1619">
        <v>10.9346</v>
      </c>
      <c r="G1619" s="3">
        <f>(F1619-B1619)/B1619</f>
        <v>0.10056968013366348</v>
      </c>
      <c r="H1619">
        <v>21.2332</v>
      </c>
      <c r="I1619" s="3">
        <f>(H1619-C1619)/C1619</f>
        <v>0.24940863568427629</v>
      </c>
      <c r="J1619">
        <v>30.5428</v>
      </c>
      <c r="K1619" s="3">
        <f>(J1619-D1619)/D1619</f>
        <v>0.16142917984911173</v>
      </c>
      <c r="L1619" s="5">
        <f>(G1619+I1619+K1619)/3</f>
        <v>0.17046916522235048</v>
      </c>
      <c r="M1619" s="5"/>
      <c r="N1619" t="s">
        <v>63</v>
      </c>
      <c r="O1619" t="s">
        <v>67</v>
      </c>
      <c r="P1619" s="4">
        <v>48.06</v>
      </c>
      <c r="Q1619">
        <v>1.68</v>
      </c>
      <c r="R1619">
        <v>1.68</v>
      </c>
      <c r="S1619">
        <v>77163</v>
      </c>
      <c r="T1619">
        <v>53023.61</v>
      </c>
      <c r="U1619">
        <v>6878.2</v>
      </c>
      <c r="V1619">
        <v>27475.45</v>
      </c>
      <c r="W1619">
        <v>1.64</v>
      </c>
      <c r="X1619">
        <v>0.182</v>
      </c>
      <c r="Y1619">
        <v>4.4000000000000004</v>
      </c>
      <c r="Z1619" s="4">
        <v>2.65</v>
      </c>
      <c r="AA1619">
        <v>20151209</v>
      </c>
      <c r="AB1619">
        <v>25923.24</v>
      </c>
      <c r="AC1619">
        <v>1.54</v>
      </c>
      <c r="AD1619">
        <v>27.14</v>
      </c>
      <c r="AE1619">
        <v>16.14</v>
      </c>
      <c r="AF1619">
        <v>30.7</v>
      </c>
      <c r="AG1619">
        <v>13.2</v>
      </c>
      <c r="AH1619">
        <v>7449</v>
      </c>
    </row>
    <row r="1620" spans="1:34" x14ac:dyDescent="0.3">
      <c r="A1620" t="s">
        <v>1677</v>
      </c>
      <c r="B1620">
        <v>31.592300000000002</v>
      </c>
      <c r="C1620">
        <v>80.170599999999993</v>
      </c>
      <c r="D1620">
        <v>94.485900000000001</v>
      </c>
      <c r="E1620">
        <v>127.93129999999999</v>
      </c>
      <c r="F1620">
        <v>42.0642</v>
      </c>
      <c r="G1620" s="3">
        <f>(F1620-B1620)/B1620</f>
        <v>0.33147001009739707</v>
      </c>
      <c r="H1620">
        <v>81.118399999999994</v>
      </c>
      <c r="I1620" s="3">
        <f>(H1620-C1620)/C1620</f>
        <v>1.1822288968774101E-2</v>
      </c>
      <c r="J1620">
        <v>110.19929999999999</v>
      </c>
      <c r="K1620" s="3">
        <f>(J1620-D1620)/D1620</f>
        <v>0.16630417871872938</v>
      </c>
      <c r="L1620" s="5">
        <f>(G1620+I1620+K1620)/3</f>
        <v>0.16986549259496683</v>
      </c>
      <c r="M1620" s="5"/>
      <c r="N1620" t="s">
        <v>30</v>
      </c>
      <c r="O1620" t="s">
        <v>267</v>
      </c>
      <c r="P1620" s="4">
        <v>17.940000000000001</v>
      </c>
      <c r="Q1620">
        <v>5.43</v>
      </c>
      <c r="R1620">
        <v>5.44</v>
      </c>
      <c r="S1620">
        <v>508194.94</v>
      </c>
      <c r="T1620">
        <v>205111.2</v>
      </c>
      <c r="U1620">
        <v>112114.85</v>
      </c>
      <c r="V1620">
        <v>41739.53</v>
      </c>
      <c r="W1620">
        <v>0.77</v>
      </c>
      <c r="X1620">
        <v>0.20300000000000001</v>
      </c>
      <c r="Y1620">
        <v>5.51</v>
      </c>
      <c r="Z1620" s="4">
        <v>0.88</v>
      </c>
      <c r="AA1620">
        <v>19960816</v>
      </c>
      <c r="AB1620">
        <v>101400.38</v>
      </c>
      <c r="AC1620">
        <v>1.87</v>
      </c>
      <c r="AD1620">
        <v>-3.49</v>
      </c>
      <c r="AE1620">
        <v>16.63</v>
      </c>
      <c r="AF1620">
        <v>21.35</v>
      </c>
      <c r="AG1620">
        <v>3.98</v>
      </c>
      <c r="AH1620">
        <v>27573</v>
      </c>
    </row>
    <row r="1621" spans="1:34" x14ac:dyDescent="0.3">
      <c r="A1621" t="s">
        <v>1238</v>
      </c>
      <c r="B1621">
        <v>132.54949999999999</v>
      </c>
      <c r="C1621">
        <v>282.40370000000001</v>
      </c>
      <c r="D1621">
        <v>450.91379999999998</v>
      </c>
      <c r="E1621">
        <v>450.72969999999998</v>
      </c>
      <c r="F1621">
        <v>166.78299999999999</v>
      </c>
      <c r="G1621" s="3">
        <f>(F1621-B1621)/B1621</f>
        <v>0.25826955212958175</v>
      </c>
      <c r="H1621">
        <v>345.51900000000001</v>
      </c>
      <c r="I1621" s="3">
        <f>(H1621-C1621)/C1621</f>
        <v>0.22349317661206275</v>
      </c>
      <c r="J1621">
        <v>463.2328</v>
      </c>
      <c r="K1621" s="3">
        <f>(J1621-D1621)/D1621</f>
        <v>2.7320077584673651E-2</v>
      </c>
      <c r="L1621" s="5">
        <f>(G1621+I1621+K1621)/3</f>
        <v>0.16969426877543939</v>
      </c>
      <c r="M1621" s="5"/>
      <c r="N1621" t="s">
        <v>159</v>
      </c>
      <c r="O1621" t="s">
        <v>46</v>
      </c>
      <c r="P1621" s="4">
        <v>16.38</v>
      </c>
      <c r="Q1621">
        <v>24.97</v>
      </c>
      <c r="R1621">
        <v>30.11</v>
      </c>
      <c r="S1621">
        <v>773750.19</v>
      </c>
      <c r="T1621">
        <v>396497.28</v>
      </c>
      <c r="U1621">
        <v>164788.56</v>
      </c>
      <c r="V1621">
        <v>62370.75</v>
      </c>
      <c r="W1621">
        <v>0.21</v>
      </c>
      <c r="X1621">
        <v>0.154</v>
      </c>
      <c r="Y1621">
        <v>2.25</v>
      </c>
      <c r="Z1621" s="4">
        <v>1.5</v>
      </c>
      <c r="AA1621">
        <v>20091030</v>
      </c>
      <c r="AB1621">
        <v>299150.03000000003</v>
      </c>
      <c r="AC1621">
        <v>0.99</v>
      </c>
      <c r="AD1621">
        <v>26.83</v>
      </c>
      <c r="AE1621">
        <v>2.73</v>
      </c>
      <c r="AF1621">
        <v>71.040000000000006</v>
      </c>
      <c r="AG1621">
        <v>15.29</v>
      </c>
      <c r="AH1621">
        <v>61147</v>
      </c>
    </row>
    <row r="1622" spans="1:34" x14ac:dyDescent="0.3">
      <c r="A1622" t="s">
        <v>1652</v>
      </c>
      <c r="B1622">
        <v>12.2903</v>
      </c>
      <c r="C1622">
        <v>31.464400000000001</v>
      </c>
      <c r="D1622">
        <v>51.3568</v>
      </c>
      <c r="E1622">
        <v>69.510400000000004</v>
      </c>
      <c r="F1622">
        <v>13.1366</v>
      </c>
      <c r="G1622" s="3">
        <f>(F1622-B1622)/B1622</f>
        <v>6.8859181631042321E-2</v>
      </c>
      <c r="H1622">
        <v>38.424199999999999</v>
      </c>
      <c r="I1622" s="3">
        <f>(H1622-C1622)/C1622</f>
        <v>0.22119601835725447</v>
      </c>
      <c r="J1622">
        <v>62.6004</v>
      </c>
      <c r="K1622" s="3">
        <f>(J1622-D1622)/D1622</f>
        <v>0.21893108604897502</v>
      </c>
      <c r="L1622" s="5">
        <f>(G1622+I1622+K1622)/3</f>
        <v>0.16966209534575727</v>
      </c>
      <c r="M1622" s="5"/>
      <c r="N1622" t="s">
        <v>220</v>
      </c>
      <c r="O1622" t="s">
        <v>81</v>
      </c>
      <c r="P1622" s="4">
        <v>27.51</v>
      </c>
      <c r="Q1622">
        <v>2.7</v>
      </c>
      <c r="R1622">
        <v>3.12</v>
      </c>
      <c r="S1622">
        <v>134924.81</v>
      </c>
      <c r="T1622">
        <v>95764.45</v>
      </c>
      <c r="U1622">
        <v>18119.07</v>
      </c>
      <c r="V1622">
        <v>21169.919999999998</v>
      </c>
      <c r="W1622">
        <v>0.68</v>
      </c>
      <c r="X1622">
        <v>0.20100000000000001</v>
      </c>
      <c r="Y1622">
        <v>2.62</v>
      </c>
      <c r="Z1622" s="4">
        <v>2.81</v>
      </c>
      <c r="AA1622">
        <v>20110707</v>
      </c>
      <c r="AB1622">
        <v>22986.65</v>
      </c>
      <c r="AC1622">
        <v>0.74</v>
      </c>
      <c r="AD1622">
        <v>41.12</v>
      </c>
      <c r="AE1622">
        <v>21.89</v>
      </c>
      <c r="AF1622">
        <v>33.24</v>
      </c>
      <c r="AG1622">
        <v>9.1199999999999992</v>
      </c>
      <c r="AH1622">
        <v>18239</v>
      </c>
    </row>
    <row r="1623" spans="1:34" x14ac:dyDescent="0.3">
      <c r="A1623" t="s">
        <v>3361</v>
      </c>
      <c r="B1623">
        <v>37.858499999999999</v>
      </c>
      <c r="C1623">
        <v>76.403000000000006</v>
      </c>
      <c r="D1623">
        <v>130.99850000000001</v>
      </c>
      <c r="E1623">
        <v>188.36590000000001</v>
      </c>
      <c r="F1623">
        <v>39.9285</v>
      </c>
      <c r="G1623" s="3">
        <f>(F1623-B1623)/B1623</f>
        <v>5.4677285153928452E-2</v>
      </c>
      <c r="H1623">
        <v>94.680999999999997</v>
      </c>
      <c r="I1623" s="3">
        <f>(H1623-C1623)/C1623</f>
        <v>0.23923144379147404</v>
      </c>
      <c r="J1623">
        <v>159.17019999999999</v>
      </c>
      <c r="K1623" s="3">
        <f>(J1623-D1623)/D1623</f>
        <v>0.21505360748405505</v>
      </c>
      <c r="L1623" s="5">
        <f>(G1623+I1623+K1623)/3</f>
        <v>0.16965411214315251</v>
      </c>
      <c r="M1623" s="5"/>
      <c r="N1623" t="s">
        <v>96</v>
      </c>
      <c r="O1623" t="s">
        <v>34</v>
      </c>
      <c r="P1623" s="4">
        <v>13.47</v>
      </c>
      <c r="Q1623">
        <v>0.65</v>
      </c>
      <c r="R1623">
        <v>1.2</v>
      </c>
      <c r="S1623">
        <v>141435.09</v>
      </c>
      <c r="T1623">
        <v>127916.38</v>
      </c>
      <c r="U1623">
        <v>10481.870000000001</v>
      </c>
      <c r="V1623">
        <v>49795.98</v>
      </c>
      <c r="W1623">
        <v>4.13</v>
      </c>
      <c r="X1623">
        <v>1.3219999999999901</v>
      </c>
      <c r="Y1623">
        <v>10.81</v>
      </c>
      <c r="Z1623" s="4">
        <v>2.2000000000000002</v>
      </c>
      <c r="AA1623">
        <v>20170711</v>
      </c>
      <c r="AB1623">
        <v>55683.57</v>
      </c>
      <c r="AC1623">
        <v>4.62</v>
      </c>
      <c r="AD1623">
        <v>13.14</v>
      </c>
      <c r="AE1623">
        <v>21.51</v>
      </c>
      <c r="AF1623">
        <v>28.11</v>
      </c>
      <c r="AG1623">
        <v>19.920000000000002</v>
      </c>
      <c r="AH1623">
        <v>12598</v>
      </c>
    </row>
    <row r="1624" spans="1:34" x14ac:dyDescent="0.3">
      <c r="A1624" t="s">
        <v>964</v>
      </c>
      <c r="B1624">
        <v>21.252800000000001</v>
      </c>
      <c r="C1624">
        <v>42.186199999999999</v>
      </c>
      <c r="D1624">
        <v>60.380899999999997</v>
      </c>
      <c r="E1624">
        <v>83.490499999999997</v>
      </c>
      <c r="F1624">
        <v>23.081399999999999</v>
      </c>
      <c r="G1624" s="3">
        <f>(F1624-B1624)/B1624</f>
        <v>8.6040427614243672E-2</v>
      </c>
      <c r="H1624">
        <v>49.843999999999902</v>
      </c>
      <c r="I1624" s="3">
        <f>(H1624-C1624)/C1624</f>
        <v>0.18152381584498964</v>
      </c>
      <c r="J1624">
        <v>74.853300000000004</v>
      </c>
      <c r="K1624" s="3">
        <f>(J1624-D1624)/D1624</f>
        <v>0.23968506597284917</v>
      </c>
      <c r="L1624" s="5">
        <f>(G1624+I1624+K1624)/3</f>
        <v>0.1690831031440275</v>
      </c>
      <c r="M1624" s="5"/>
      <c r="N1624" t="s">
        <v>138</v>
      </c>
      <c r="O1624" t="s">
        <v>70</v>
      </c>
      <c r="P1624" s="4">
        <v>26.75</v>
      </c>
      <c r="Q1624">
        <v>2.0699999999999998</v>
      </c>
      <c r="R1624">
        <v>2.0699999999999998</v>
      </c>
      <c r="S1624">
        <v>940326</v>
      </c>
      <c r="T1624">
        <v>850247.31</v>
      </c>
      <c r="U1624">
        <v>52710.3</v>
      </c>
      <c r="V1624">
        <v>3259.29</v>
      </c>
      <c r="W1624">
        <v>0.16</v>
      </c>
      <c r="X1624">
        <v>0.36099999999999999</v>
      </c>
      <c r="Y1624">
        <v>4.41</v>
      </c>
      <c r="Z1624" s="4">
        <v>2.92</v>
      </c>
      <c r="AA1624">
        <v>19960716</v>
      </c>
      <c r="AB1624">
        <v>65021.66</v>
      </c>
      <c r="AC1624">
        <v>3.13</v>
      </c>
      <c r="AD1624">
        <v>9.5500000000000007</v>
      </c>
      <c r="AE1624">
        <v>23.97</v>
      </c>
      <c r="AF1624">
        <v>6.51</v>
      </c>
      <c r="AG1624">
        <v>0.49</v>
      </c>
      <c r="AH1624">
        <v>10770</v>
      </c>
    </row>
    <row r="1625" spans="1:34" x14ac:dyDescent="0.3">
      <c r="A1625" t="s">
        <v>1137</v>
      </c>
      <c r="B1625">
        <v>373.8381</v>
      </c>
      <c r="C1625">
        <v>859.02859999999998</v>
      </c>
      <c r="D1625">
        <v>1414.9259</v>
      </c>
      <c r="E1625">
        <v>2179.6729999999998</v>
      </c>
      <c r="F1625">
        <v>445.07380000000001</v>
      </c>
      <c r="G1625" s="3">
        <f>(F1625-B1625)/B1625</f>
        <v>0.19055227383190748</v>
      </c>
      <c r="H1625">
        <v>1027.9253000000001</v>
      </c>
      <c r="I1625" s="3">
        <f>(H1625-C1625)/C1625</f>
        <v>0.19661359354042476</v>
      </c>
      <c r="J1625">
        <v>1583.0334</v>
      </c>
      <c r="K1625" s="3">
        <f>(J1625-D1625)/D1625</f>
        <v>0.11881010871311358</v>
      </c>
      <c r="L1625" s="5">
        <f>(G1625+I1625+K1625)/3</f>
        <v>0.16865865869514862</v>
      </c>
      <c r="M1625" s="5"/>
      <c r="N1625" t="s">
        <v>181</v>
      </c>
      <c r="O1625" t="s">
        <v>88</v>
      </c>
      <c r="P1625" s="4">
        <v>17.149999999999999</v>
      </c>
      <c r="Q1625">
        <v>5.39</v>
      </c>
      <c r="R1625">
        <v>37.78</v>
      </c>
      <c r="S1625">
        <v>5109869</v>
      </c>
      <c r="T1625">
        <v>1028001.5</v>
      </c>
      <c r="U1625">
        <v>2332024</v>
      </c>
      <c r="V1625">
        <v>1654164.88</v>
      </c>
      <c r="W1625">
        <v>4.38</v>
      </c>
      <c r="X1625">
        <v>0.45</v>
      </c>
      <c r="Y1625">
        <v>6.12</v>
      </c>
      <c r="Z1625" s="4">
        <v>1.57</v>
      </c>
      <c r="AA1625">
        <v>20110810</v>
      </c>
      <c r="AB1625">
        <v>-120498.57</v>
      </c>
      <c r="AC1625">
        <v>-0.32</v>
      </c>
      <c r="AD1625">
        <v>13.63</v>
      </c>
      <c r="AE1625">
        <v>11.88</v>
      </c>
      <c r="AF1625">
        <v>12.4</v>
      </c>
      <c r="AG1625">
        <v>10.07</v>
      </c>
      <c r="AH1625">
        <v>20383</v>
      </c>
    </row>
    <row r="1626" spans="1:34" x14ac:dyDescent="0.3">
      <c r="A1626" t="s">
        <v>1723</v>
      </c>
      <c r="B1626">
        <v>12.7494</v>
      </c>
      <c r="C1626">
        <v>29.1219</v>
      </c>
      <c r="D1626">
        <v>33.987699999999997</v>
      </c>
      <c r="E1626">
        <v>44.935099999999998</v>
      </c>
      <c r="F1626">
        <v>13.5207</v>
      </c>
      <c r="G1626" s="3">
        <f>(F1626-B1626)/B1626</f>
        <v>6.0496964563038269E-2</v>
      </c>
      <c r="H1626">
        <v>30.835699999999999</v>
      </c>
      <c r="I1626" s="3">
        <f>(H1626-C1626)/C1626</f>
        <v>5.8849182230554978E-2</v>
      </c>
      <c r="J1626">
        <v>47.121499999999997</v>
      </c>
      <c r="K1626" s="3">
        <f>(J1626-D1626)/D1626</f>
        <v>0.38642803131721187</v>
      </c>
      <c r="L1626" s="5">
        <f>(G1626+I1626+K1626)/3</f>
        <v>0.16859139270360171</v>
      </c>
      <c r="M1626" s="5"/>
      <c r="N1626" t="s">
        <v>108</v>
      </c>
      <c r="O1626" t="s">
        <v>88</v>
      </c>
      <c r="P1626" s="4">
        <v>45.96</v>
      </c>
      <c r="Q1626">
        <v>0.7</v>
      </c>
      <c r="R1626">
        <v>1.48</v>
      </c>
      <c r="S1626">
        <v>92700.06</v>
      </c>
      <c r="T1626">
        <v>74835.210000000006</v>
      </c>
      <c r="U1626">
        <v>11571.65</v>
      </c>
      <c r="V1626">
        <v>27770.22</v>
      </c>
      <c r="W1626">
        <v>1.87</v>
      </c>
      <c r="X1626">
        <v>0.318</v>
      </c>
      <c r="Y1626">
        <v>5.5</v>
      </c>
      <c r="Z1626" s="4">
        <v>3.55</v>
      </c>
      <c r="AA1626">
        <v>20160701</v>
      </c>
      <c r="AB1626">
        <v>33910.76</v>
      </c>
      <c r="AC1626">
        <v>2.29</v>
      </c>
      <c r="AD1626">
        <v>9.36</v>
      </c>
      <c r="AE1626">
        <v>38.64</v>
      </c>
      <c r="AF1626">
        <v>38.44</v>
      </c>
      <c r="AG1626">
        <v>15.02</v>
      </c>
      <c r="AH1626">
        <v>19083</v>
      </c>
    </row>
    <row r="1627" spans="1:34" x14ac:dyDescent="0.3">
      <c r="A1627" t="s">
        <v>2848</v>
      </c>
      <c r="B1627">
        <v>7.2704000000000004</v>
      </c>
      <c r="C1627">
        <v>93.393100000000004</v>
      </c>
      <c r="D1627">
        <v>130.58850000000001</v>
      </c>
      <c r="E1627">
        <v>151.88470000000001</v>
      </c>
      <c r="F1627">
        <v>10.0259</v>
      </c>
      <c r="G1627" s="3">
        <f>(F1627-B1627)/B1627</f>
        <v>0.37900253080985907</v>
      </c>
      <c r="H1627">
        <v>99.216700000000003</v>
      </c>
      <c r="I1627" s="3">
        <f>(H1627-C1627)/C1627</f>
        <v>6.2355784313830452E-2</v>
      </c>
      <c r="J1627">
        <v>138.9888</v>
      </c>
      <c r="K1627" s="3">
        <f>(J1627-D1627)/D1627</f>
        <v>6.4326491230085242E-2</v>
      </c>
      <c r="L1627" s="5">
        <f>(G1627+I1627+K1627)/3</f>
        <v>0.16856160211792492</v>
      </c>
      <c r="M1627" s="5"/>
      <c r="N1627" t="s">
        <v>143</v>
      </c>
      <c r="O1627" t="s">
        <v>34</v>
      </c>
      <c r="P1627" s="4">
        <v>35.47</v>
      </c>
      <c r="Q1627">
        <v>12.5</v>
      </c>
      <c r="R1627">
        <v>17.96</v>
      </c>
      <c r="S1627">
        <v>907328.38</v>
      </c>
      <c r="T1627">
        <v>637393</v>
      </c>
      <c r="U1627">
        <v>34256.449999999997</v>
      </c>
      <c r="V1627">
        <v>193194.2</v>
      </c>
      <c r="W1627">
        <v>1.08</v>
      </c>
      <c r="X1627">
        <v>7.6999999999999999E-2</v>
      </c>
      <c r="Y1627">
        <v>2.9</v>
      </c>
      <c r="Z1627" s="4">
        <v>1.26</v>
      </c>
      <c r="AA1627">
        <v>20120316</v>
      </c>
      <c r="AB1627">
        <v>134312.56</v>
      </c>
      <c r="AC1627">
        <v>0.75</v>
      </c>
      <c r="AD1627">
        <v>4.12</v>
      </c>
      <c r="AE1627">
        <v>6.43</v>
      </c>
      <c r="AF1627">
        <v>13.7</v>
      </c>
      <c r="AG1627">
        <v>5.5</v>
      </c>
      <c r="AH1627">
        <v>95943</v>
      </c>
    </row>
    <row r="1628" spans="1:34" hidden="1" x14ac:dyDescent="0.3">
      <c r="A1628" t="s">
        <v>3165</v>
      </c>
      <c r="B1628">
        <v>-12.8353</v>
      </c>
      <c r="C1628">
        <v>40.376300000000001</v>
      </c>
      <c r="D1628">
        <v>90.058300000000003</v>
      </c>
      <c r="E1628">
        <v>175.97460000000001</v>
      </c>
      <c r="F1628">
        <v>-7.8042999999999996</v>
      </c>
      <c r="G1628" s="1">
        <f>(F1628-B1628)/B1628</f>
        <v>-0.39196590652341595</v>
      </c>
      <c r="H1628">
        <v>59.056600000000003</v>
      </c>
      <c r="I1628" s="1">
        <f>(H1628-C1628)/C1628</f>
        <v>0.46265507240633746</v>
      </c>
      <c r="J1628">
        <v>129.17269999999999</v>
      </c>
      <c r="K1628" s="1">
        <f>(J1628-D1628)/D1628</f>
        <v>0.43432309959215293</v>
      </c>
      <c r="L1628" s="1">
        <f>(G1628+I1628+K1628)/3</f>
        <v>0.16833742182502479</v>
      </c>
      <c r="M1628" s="1"/>
      <c r="N1628" t="s">
        <v>343</v>
      </c>
      <c r="O1628" t="s">
        <v>67</v>
      </c>
      <c r="P1628">
        <v>36.72</v>
      </c>
      <c r="Q1628">
        <v>0.43</v>
      </c>
      <c r="R1628">
        <v>1.33</v>
      </c>
      <c r="S1628">
        <v>273841.44</v>
      </c>
      <c r="T1628">
        <v>159991.25</v>
      </c>
      <c r="U1628">
        <v>50901.760000000002</v>
      </c>
      <c r="V1628">
        <v>38402.65</v>
      </c>
      <c r="W1628">
        <v>2.88</v>
      </c>
      <c r="X1628">
        <v>0.97</v>
      </c>
      <c r="Y1628">
        <v>10.02</v>
      </c>
      <c r="Z1628">
        <v>4.74</v>
      </c>
      <c r="AA1628">
        <v>20160603</v>
      </c>
      <c r="AB1628">
        <v>71330.36</v>
      </c>
      <c r="AC1628">
        <v>5.36</v>
      </c>
      <c r="AD1628">
        <v>33.85</v>
      </c>
      <c r="AE1628">
        <v>43.43</v>
      </c>
      <c r="AF1628">
        <v>40</v>
      </c>
      <c r="AG1628">
        <v>5.62</v>
      </c>
      <c r="AH1628">
        <v>7266</v>
      </c>
    </row>
    <row r="1629" spans="1:34" x14ac:dyDescent="0.3">
      <c r="A1629" t="s">
        <v>495</v>
      </c>
      <c r="B1629">
        <v>26.568300000000001</v>
      </c>
      <c r="C1629">
        <v>59.1556</v>
      </c>
      <c r="D1629">
        <v>93.855199999999996</v>
      </c>
      <c r="E1629">
        <v>131.6482</v>
      </c>
      <c r="F1629">
        <v>28.932600000000001</v>
      </c>
      <c r="G1629" s="3">
        <f>(F1629-B1629)/B1629</f>
        <v>8.8989510055216173E-2</v>
      </c>
      <c r="H1629">
        <v>71.916499999999999</v>
      </c>
      <c r="I1629" s="3">
        <f>(H1629-C1629)/C1629</f>
        <v>0.21571753139178707</v>
      </c>
      <c r="J1629">
        <v>112.4918</v>
      </c>
      <c r="K1629" s="3">
        <f>(J1629-D1629)/D1629</f>
        <v>0.19856758069877856</v>
      </c>
      <c r="L1629" s="5">
        <f>(G1629+I1629+K1629)/3</f>
        <v>0.16775820738192726</v>
      </c>
      <c r="M1629" s="5"/>
      <c r="N1629" t="s">
        <v>96</v>
      </c>
      <c r="O1629" t="s">
        <v>88</v>
      </c>
      <c r="P1629" s="4">
        <v>26.16</v>
      </c>
      <c r="Q1629">
        <v>0.54</v>
      </c>
      <c r="R1629">
        <v>1.58</v>
      </c>
      <c r="S1629">
        <v>99325.68</v>
      </c>
      <c r="T1629">
        <v>83591.399999999994</v>
      </c>
      <c r="U1629">
        <v>8943.2800000000007</v>
      </c>
      <c r="V1629">
        <v>37841.67</v>
      </c>
      <c r="W1629">
        <v>2.39</v>
      </c>
      <c r="X1629">
        <v>0.72</v>
      </c>
      <c r="Y1629">
        <v>5.09</v>
      </c>
      <c r="Z1629" s="4">
        <v>4.87</v>
      </c>
      <c r="AA1629">
        <v>20161108</v>
      </c>
      <c r="AB1629">
        <v>26927.33</v>
      </c>
      <c r="AC1629">
        <v>1.7</v>
      </c>
      <c r="AD1629">
        <v>18.489999999999998</v>
      </c>
      <c r="AE1629">
        <v>19.86</v>
      </c>
      <c r="AF1629">
        <v>55.66</v>
      </c>
      <c r="AG1629">
        <v>35.49</v>
      </c>
      <c r="AH1629">
        <v>9118</v>
      </c>
    </row>
    <row r="1630" spans="1:34" x14ac:dyDescent="0.3">
      <c r="A1630" t="s">
        <v>1806</v>
      </c>
      <c r="B1630">
        <v>11.568099999999999</v>
      </c>
      <c r="C1630">
        <v>42.713000000000001</v>
      </c>
      <c r="D1630">
        <v>62.402999999999999</v>
      </c>
      <c r="E1630">
        <v>83.334199999999996</v>
      </c>
      <c r="F1630">
        <v>11.8164</v>
      </c>
      <c r="G1630" s="3">
        <f>(F1630-B1630)/B1630</f>
        <v>2.1464198960935713E-2</v>
      </c>
      <c r="H1630">
        <v>56.701500000000003</v>
      </c>
      <c r="I1630" s="3">
        <f>(H1630-C1630)/C1630</f>
        <v>0.32749982440943043</v>
      </c>
      <c r="J1630">
        <v>71.925299999999993</v>
      </c>
      <c r="K1630" s="3">
        <f>(J1630-D1630)/D1630</f>
        <v>0.15259362530647555</v>
      </c>
      <c r="L1630" s="5">
        <f>(G1630+I1630+K1630)/3</f>
        <v>0.16718588289228056</v>
      </c>
      <c r="M1630" s="5"/>
      <c r="N1630" t="s">
        <v>199</v>
      </c>
      <c r="O1630" t="s">
        <v>88</v>
      </c>
      <c r="P1630" s="4">
        <v>23.93</v>
      </c>
      <c r="Q1630">
        <v>3.01</v>
      </c>
      <c r="R1630">
        <v>3.02</v>
      </c>
      <c r="S1630">
        <v>123307.65</v>
      </c>
      <c r="T1630">
        <v>102823.11</v>
      </c>
      <c r="U1630">
        <v>9625.85</v>
      </c>
      <c r="V1630">
        <v>19832.919999999998</v>
      </c>
      <c r="W1630">
        <v>0.66</v>
      </c>
      <c r="X1630">
        <v>0.23799999999999999</v>
      </c>
      <c r="Y1630">
        <v>3.07</v>
      </c>
      <c r="Z1630" s="4">
        <v>2.4700000000000002</v>
      </c>
      <c r="AA1630">
        <v>20150611</v>
      </c>
      <c r="AB1630">
        <v>38720.03</v>
      </c>
      <c r="AC1630">
        <v>1.28</v>
      </c>
      <c r="AD1630">
        <v>16.010000000000002</v>
      </c>
      <c r="AE1630">
        <v>15.26</v>
      </c>
      <c r="AF1630">
        <v>32.76</v>
      </c>
      <c r="AG1630">
        <v>14.93</v>
      </c>
      <c r="AH1630">
        <v>20204</v>
      </c>
    </row>
    <row r="1631" spans="1:34" hidden="1" x14ac:dyDescent="0.3">
      <c r="A1631" t="s">
        <v>1796</v>
      </c>
      <c r="B1631">
        <v>19.244499999999999</v>
      </c>
      <c r="C1631">
        <v>51.9373</v>
      </c>
      <c r="D1631">
        <v>73.134399999999999</v>
      </c>
      <c r="E1631">
        <v>60.897500000000001</v>
      </c>
      <c r="F1631">
        <v>-15.8338</v>
      </c>
      <c r="G1631"/>
      <c r="H1631">
        <v>-19.773599999999998</v>
      </c>
      <c r="I1631"/>
      <c r="J1631">
        <v>-33.263300000000001</v>
      </c>
      <c r="K1631"/>
      <c r="L1631"/>
      <c r="M1631"/>
      <c r="N1631" t="s">
        <v>108</v>
      </c>
      <c r="O1631" t="s">
        <v>267</v>
      </c>
      <c r="P1631">
        <v>0</v>
      </c>
      <c r="Q1631">
        <v>4.01</v>
      </c>
      <c r="R1631">
        <v>5.29</v>
      </c>
      <c r="S1631">
        <v>267185.84000000003</v>
      </c>
      <c r="T1631">
        <v>197669.84</v>
      </c>
      <c r="U1631">
        <v>26213.72</v>
      </c>
      <c r="V1631">
        <v>24420.92</v>
      </c>
      <c r="W1631">
        <v>0.46</v>
      </c>
      <c r="X1631">
        <v>-6.3E-2</v>
      </c>
      <c r="Y1631">
        <v>2.5</v>
      </c>
      <c r="Z1631">
        <v>1.64</v>
      </c>
      <c r="AA1631">
        <v>20100720</v>
      </c>
      <c r="AB1631">
        <v>48107.51</v>
      </c>
      <c r="AC1631">
        <v>0.91</v>
      </c>
      <c r="AD1631">
        <v>-41.75</v>
      </c>
      <c r="AE1631">
        <v>-145.47999999999999</v>
      </c>
      <c r="AF1631">
        <v>23.51</v>
      </c>
      <c r="AG1631">
        <v>-5.74</v>
      </c>
      <c r="AH1631">
        <v>40761</v>
      </c>
    </row>
    <row r="1632" spans="1:34" x14ac:dyDescent="0.3">
      <c r="A1632" t="s">
        <v>809</v>
      </c>
      <c r="B1632">
        <v>162.55369999999999</v>
      </c>
      <c r="C1632">
        <v>414.34230000000002</v>
      </c>
      <c r="D1632">
        <v>652.06230000000005</v>
      </c>
      <c r="E1632">
        <v>703.85810000000004</v>
      </c>
      <c r="F1632">
        <v>213.15049999999999</v>
      </c>
      <c r="G1632" s="3">
        <f>(F1632-B1632)/B1632</f>
        <v>0.3112620629367403</v>
      </c>
      <c r="H1632">
        <v>461.29300000000001</v>
      </c>
      <c r="I1632" s="3">
        <f>(H1632-C1632)/C1632</f>
        <v>0.11331379876010723</v>
      </c>
      <c r="J1632">
        <v>702.12180000000001</v>
      </c>
      <c r="K1632" s="3">
        <f>(J1632-D1632)/D1632</f>
        <v>7.6771038595545169E-2</v>
      </c>
      <c r="L1632" s="5">
        <f>(G1632+I1632+K1632)/3</f>
        <v>0.16711563343079758</v>
      </c>
      <c r="M1632" s="5"/>
      <c r="N1632" t="s">
        <v>93</v>
      </c>
      <c r="O1632" t="s">
        <v>40</v>
      </c>
      <c r="P1632" s="4">
        <v>13.21</v>
      </c>
      <c r="Q1632">
        <v>23.53</v>
      </c>
      <c r="R1632">
        <v>23.55</v>
      </c>
      <c r="S1632">
        <v>1417859.13</v>
      </c>
      <c r="T1632">
        <v>525869.18999999994</v>
      </c>
      <c r="U1632">
        <v>437475.81</v>
      </c>
      <c r="V1632">
        <v>-2202.09</v>
      </c>
      <c r="W1632">
        <v>-0.01</v>
      </c>
      <c r="X1632">
        <v>0.29799999999999999</v>
      </c>
      <c r="Y1632">
        <v>2.5</v>
      </c>
      <c r="Z1632" s="4">
        <v>2.1</v>
      </c>
      <c r="AA1632">
        <v>20121011</v>
      </c>
      <c r="AB1632">
        <v>334226.53000000003</v>
      </c>
      <c r="AC1632">
        <v>1.42</v>
      </c>
      <c r="AD1632">
        <v>12.96</v>
      </c>
      <c r="AE1632">
        <v>7.68</v>
      </c>
      <c r="AF1632">
        <v>26.99</v>
      </c>
      <c r="AG1632">
        <v>11.23</v>
      </c>
      <c r="AH1632">
        <v>55734</v>
      </c>
    </row>
    <row r="1633" spans="1:34" hidden="1" x14ac:dyDescent="0.3">
      <c r="A1633" t="s">
        <v>2935</v>
      </c>
      <c r="B1633">
        <v>1.1017999999999999</v>
      </c>
      <c r="C1633">
        <v>14.395</v>
      </c>
      <c r="D1633">
        <v>17.331700000000001</v>
      </c>
      <c r="E1633">
        <v>52.201900000000002</v>
      </c>
      <c r="F1633">
        <v>3.0154000000000001</v>
      </c>
      <c r="G1633" s="3">
        <f>(F1633-B1633)/B1633</f>
        <v>1.7367943365402072</v>
      </c>
      <c r="H1633">
        <v>5.5815999999999999</v>
      </c>
      <c r="I1633" s="3">
        <f>(H1633-C1633)/C1633</f>
        <v>-0.61225425494963526</v>
      </c>
      <c r="J1633">
        <v>6.5252999999999997</v>
      </c>
      <c r="K1633" s="3">
        <f>(J1633-D1633)/D1633</f>
        <v>-0.62350490719317786</v>
      </c>
      <c r="L1633" s="5">
        <f>(G1633+I1633+K1633)/3</f>
        <v>0.16701172479913137</v>
      </c>
      <c r="M1633" s="5"/>
      <c r="N1633" t="s">
        <v>347</v>
      </c>
      <c r="O1633" t="s">
        <v>125</v>
      </c>
      <c r="P1633" s="4">
        <v>854.61</v>
      </c>
      <c r="Q1633">
        <v>25.64</v>
      </c>
      <c r="R1633">
        <v>25.64</v>
      </c>
      <c r="S1633">
        <v>3262672.25</v>
      </c>
      <c r="T1633">
        <v>2353762.75</v>
      </c>
      <c r="U1633">
        <v>576445.06000000006</v>
      </c>
      <c r="V1633">
        <v>165054.51999999999</v>
      </c>
      <c r="W1633">
        <v>0.64</v>
      </c>
      <c r="X1633">
        <v>3.0000000000000001E-3</v>
      </c>
      <c r="Y1633">
        <v>1.61</v>
      </c>
      <c r="Z1633">
        <v>1.8</v>
      </c>
      <c r="AA1633">
        <v>19980904</v>
      </c>
      <c r="AB1633">
        <v>-35204</v>
      </c>
      <c r="AC1633">
        <v>-0.14000000000000001</v>
      </c>
      <c r="AD1633">
        <v>-9.35</v>
      </c>
      <c r="AE1633">
        <v>-62.35</v>
      </c>
      <c r="AF1633">
        <v>28.88</v>
      </c>
      <c r="AG1633">
        <v>0.16</v>
      </c>
      <c r="AH1633">
        <v>147263</v>
      </c>
    </row>
    <row r="1634" spans="1:34" x14ac:dyDescent="0.3">
      <c r="A1634" t="s">
        <v>552</v>
      </c>
      <c r="B1634">
        <v>2453.4079999999999</v>
      </c>
      <c r="C1634">
        <v>5104.527</v>
      </c>
      <c r="D1634">
        <v>7433.0959999999995</v>
      </c>
      <c r="E1634">
        <v>9668.1730000000007</v>
      </c>
      <c r="F1634">
        <v>2885.5169999999998</v>
      </c>
      <c r="G1634" s="3">
        <f>(F1634-B1634)/B1634</f>
        <v>0.176126025512267</v>
      </c>
      <c r="H1634">
        <v>5977.7709999999997</v>
      </c>
      <c r="I1634" s="3">
        <f>(H1634-C1634)/C1634</f>
        <v>0.17107246175796498</v>
      </c>
      <c r="J1634">
        <v>8574.1890000000003</v>
      </c>
      <c r="K1634" s="3">
        <f>(J1634-D1634)/D1634</f>
        <v>0.15351517052921163</v>
      </c>
      <c r="L1634" s="5">
        <f>(G1634+I1634+K1634)/3</f>
        <v>0.16690455259981452</v>
      </c>
      <c r="M1634" s="5"/>
      <c r="N1634" t="s">
        <v>336</v>
      </c>
      <c r="O1634" t="s">
        <v>88</v>
      </c>
      <c r="P1634" s="4">
        <v>5.57</v>
      </c>
      <c r="Q1634">
        <v>84.82</v>
      </c>
      <c r="R1634">
        <v>84.82</v>
      </c>
      <c r="S1634">
        <v>121709672</v>
      </c>
      <c r="T1634">
        <v>0</v>
      </c>
      <c r="U1634">
        <v>753978.81</v>
      </c>
      <c r="V1634">
        <v>1324221.1299999999</v>
      </c>
      <c r="W1634">
        <v>1.56</v>
      </c>
      <c r="X1634">
        <v>1.0109999999999999</v>
      </c>
      <c r="Y1634">
        <v>7.64</v>
      </c>
      <c r="Z1634" s="4">
        <v>0.98</v>
      </c>
      <c r="AA1634">
        <v>20070719</v>
      </c>
      <c r="AB1634">
        <v>2692772</v>
      </c>
      <c r="AC1634">
        <v>3.17</v>
      </c>
      <c r="AD1634">
        <v>8.75</v>
      </c>
      <c r="AE1634">
        <v>15.35</v>
      </c>
      <c r="AF1634">
        <v>0</v>
      </c>
      <c r="AG1634">
        <v>42.46</v>
      </c>
      <c r="AH1634">
        <v>119180</v>
      </c>
    </row>
    <row r="1635" spans="1:34" hidden="1" x14ac:dyDescent="0.3">
      <c r="A1635" t="s">
        <v>2665</v>
      </c>
      <c r="B1635">
        <v>6.4264000000000001</v>
      </c>
      <c r="C1635">
        <v>14.9168</v>
      </c>
      <c r="D1635">
        <v>86.408299999999997</v>
      </c>
      <c r="E1635">
        <v>195.7902</v>
      </c>
      <c r="F1635">
        <v>13.637499999999999</v>
      </c>
      <c r="G1635" s="3">
        <f>(F1635-B1635)/B1635</f>
        <v>1.1221056890327399</v>
      </c>
      <c r="H1635">
        <v>16.5123</v>
      </c>
      <c r="I1635" s="3">
        <f>(H1635-C1635)/C1635</f>
        <v>0.10695993778826554</v>
      </c>
      <c r="J1635">
        <v>23.329000000000001</v>
      </c>
      <c r="K1635" s="3">
        <f>(J1635-D1635)/D1635</f>
        <v>-0.7300143620462386</v>
      </c>
      <c r="L1635" s="5">
        <f>(G1635+I1635+K1635)/3</f>
        <v>0.16635042159158894</v>
      </c>
      <c r="M1635" s="5"/>
      <c r="N1635" t="s">
        <v>45</v>
      </c>
      <c r="O1635" t="s">
        <v>172</v>
      </c>
      <c r="P1635" s="4">
        <v>131.96</v>
      </c>
      <c r="Q1635">
        <v>6.32</v>
      </c>
      <c r="R1635">
        <v>11</v>
      </c>
      <c r="S1635">
        <v>1116526.75</v>
      </c>
      <c r="T1635">
        <v>1062128.5</v>
      </c>
      <c r="U1635">
        <v>15864.29</v>
      </c>
      <c r="V1635">
        <v>21956.07</v>
      </c>
      <c r="W1635">
        <v>0.2</v>
      </c>
      <c r="X1635">
        <v>2.1000000000000001E-2</v>
      </c>
      <c r="Y1635">
        <v>1.61</v>
      </c>
      <c r="Z1635">
        <v>2.3199999999999998</v>
      </c>
      <c r="AA1635">
        <v>19970626</v>
      </c>
      <c r="AB1635">
        <v>42934.07</v>
      </c>
      <c r="AC1635">
        <v>0.39</v>
      </c>
      <c r="AD1635">
        <v>32.44</v>
      </c>
      <c r="AE1635">
        <v>-72.739999999999995</v>
      </c>
      <c r="AF1635">
        <v>23.24</v>
      </c>
      <c r="AG1635">
        <v>2.73</v>
      </c>
      <c r="AH1635">
        <v>73431</v>
      </c>
    </row>
    <row r="1636" spans="1:34" x14ac:dyDescent="0.3">
      <c r="A1636" t="s">
        <v>773</v>
      </c>
      <c r="B1636">
        <v>930.00710000000004</v>
      </c>
      <c r="C1636">
        <v>1290.03</v>
      </c>
      <c r="D1636">
        <v>2952.8191999999999</v>
      </c>
      <c r="E1636">
        <v>3232.3</v>
      </c>
      <c r="F1636">
        <v>989.23779999999999</v>
      </c>
      <c r="G1636" s="3">
        <f>(F1636-B1636)/B1636</f>
        <v>6.3688438507619946E-2</v>
      </c>
      <c r="H1636">
        <v>1570.5069000000001</v>
      </c>
      <c r="I1636" s="3">
        <f>(H1636-C1636)/C1636</f>
        <v>0.21741889723494812</v>
      </c>
      <c r="J1636">
        <v>3595.3359</v>
      </c>
      <c r="K1636" s="3">
        <f>(J1636-D1636)/D1636</f>
        <v>0.21759432477274604</v>
      </c>
      <c r="L1636" s="5">
        <f>(G1636+I1636+K1636)/3</f>
        <v>0.16623388683843804</v>
      </c>
      <c r="M1636" s="5"/>
      <c r="N1636" t="s">
        <v>272</v>
      </c>
      <c r="O1636" t="s">
        <v>40</v>
      </c>
      <c r="P1636" s="4">
        <v>11.69</v>
      </c>
      <c r="Q1636">
        <v>67.86</v>
      </c>
      <c r="R1636">
        <v>67.86</v>
      </c>
      <c r="S1636">
        <v>22031412</v>
      </c>
      <c r="T1636">
        <v>2084306.38</v>
      </c>
      <c r="U1636">
        <v>13867638</v>
      </c>
      <c r="V1636">
        <v>647132.13</v>
      </c>
      <c r="W1636">
        <v>0.95</v>
      </c>
      <c r="X1636">
        <v>0.53</v>
      </c>
      <c r="Y1636">
        <v>4.8600000000000003</v>
      </c>
      <c r="Z1636" s="4">
        <v>1.7</v>
      </c>
      <c r="AA1636">
        <v>19960118</v>
      </c>
      <c r="AB1636">
        <v>1820322.38</v>
      </c>
      <c r="AC1636">
        <v>2.68</v>
      </c>
      <c r="AD1636">
        <v>25.13</v>
      </c>
      <c r="AE1636">
        <v>21.76</v>
      </c>
      <c r="AF1636">
        <v>42.76</v>
      </c>
      <c r="AG1636">
        <v>11.87</v>
      </c>
      <c r="AH1636">
        <v>158116</v>
      </c>
    </row>
    <row r="1637" spans="1:34" hidden="1" x14ac:dyDescent="0.3">
      <c r="A1637" t="s">
        <v>1802</v>
      </c>
      <c r="B1637">
        <v>18.030200000000001</v>
      </c>
      <c r="C1637">
        <v>34.698900000000002</v>
      </c>
      <c r="D1637">
        <v>57.230699999999999</v>
      </c>
      <c r="E1637">
        <v>72.409499999999994</v>
      </c>
      <c r="F1637">
        <v>15.939500000000001</v>
      </c>
      <c r="G1637"/>
      <c r="H1637">
        <v>-18.761900000000001</v>
      </c>
      <c r="I1637"/>
      <c r="J1637">
        <v>-2.5468999999999999</v>
      </c>
      <c r="K1637"/>
      <c r="L1637"/>
      <c r="M1637"/>
      <c r="N1637" t="s">
        <v>333</v>
      </c>
      <c r="O1637" t="s">
        <v>94</v>
      </c>
      <c r="P1637">
        <v>0</v>
      </c>
      <c r="Q1637">
        <v>1.9</v>
      </c>
      <c r="R1637">
        <v>1.94</v>
      </c>
      <c r="S1637">
        <v>152202.29999999999</v>
      </c>
      <c r="T1637">
        <v>89007.78</v>
      </c>
      <c r="U1637">
        <v>19182.560000000001</v>
      </c>
      <c r="V1637">
        <v>79936.460000000006</v>
      </c>
      <c r="W1637">
        <v>4.13</v>
      </c>
      <c r="X1637">
        <v>-1.2999999999999999E-2</v>
      </c>
      <c r="Y1637">
        <v>6.6</v>
      </c>
      <c r="Z1637">
        <v>4.6900000000000004</v>
      </c>
      <c r="AA1637">
        <v>20110629</v>
      </c>
      <c r="AB1637">
        <v>24278.1</v>
      </c>
      <c r="AC1637">
        <v>1.25</v>
      </c>
      <c r="AD1637">
        <v>8.27</v>
      </c>
      <c r="AE1637">
        <v>-104.45</v>
      </c>
      <c r="AF1637">
        <v>34.79</v>
      </c>
      <c r="AG1637">
        <v>-0.65</v>
      </c>
      <c r="AH1637">
        <v>25126</v>
      </c>
    </row>
    <row r="1638" spans="1:34" x14ac:dyDescent="0.3">
      <c r="A1638" t="s">
        <v>1100</v>
      </c>
      <c r="B1638">
        <v>286.68389999999999</v>
      </c>
      <c r="C1638">
        <v>617.03869999999995</v>
      </c>
      <c r="D1638">
        <v>857.32579999999996</v>
      </c>
      <c r="E1638">
        <v>962.97080000000005</v>
      </c>
      <c r="F1638">
        <v>348.04739999999998</v>
      </c>
      <c r="G1638" s="3">
        <f>(F1638-B1638)/B1638</f>
        <v>0.21404585328998241</v>
      </c>
      <c r="H1638">
        <v>732.04769999999996</v>
      </c>
      <c r="I1638" s="3">
        <f>(H1638-C1638)/C1638</f>
        <v>0.18638863332235081</v>
      </c>
      <c r="J1638">
        <v>940.57600000000002</v>
      </c>
      <c r="K1638" s="3">
        <f>(J1638-D1638)/D1638</f>
        <v>9.7104507994510453E-2</v>
      </c>
      <c r="L1638" s="5">
        <f>(G1638+I1638+K1638)/3</f>
        <v>0.16584633153561457</v>
      </c>
      <c r="M1638" s="5"/>
      <c r="N1638" t="s">
        <v>893</v>
      </c>
      <c r="O1638" t="s">
        <v>49</v>
      </c>
      <c r="P1638" s="4">
        <v>15.55</v>
      </c>
      <c r="Q1638">
        <v>16.53</v>
      </c>
      <c r="R1638">
        <v>55.87</v>
      </c>
      <c r="S1638">
        <v>2582626.5</v>
      </c>
      <c r="T1638">
        <v>347298.69</v>
      </c>
      <c r="U1638">
        <v>1544417.75</v>
      </c>
      <c r="V1638">
        <v>520352</v>
      </c>
      <c r="W1638">
        <v>0.93</v>
      </c>
      <c r="X1638">
        <v>0.16800000000000001</v>
      </c>
      <c r="Y1638">
        <v>2.52</v>
      </c>
      <c r="Z1638" s="4">
        <v>1.39</v>
      </c>
      <c r="AA1638">
        <v>20170816</v>
      </c>
      <c r="AB1638">
        <v>201488.75</v>
      </c>
      <c r="AC1638">
        <v>0.36</v>
      </c>
      <c r="AD1638">
        <v>-7.0000000000000007E-2</v>
      </c>
      <c r="AE1638">
        <v>9.7100000000000009</v>
      </c>
      <c r="AF1638">
        <v>43.54</v>
      </c>
      <c r="AG1638">
        <v>18</v>
      </c>
      <c r="AH1638">
        <v>111496</v>
      </c>
    </row>
    <row r="1639" spans="1:34" x14ac:dyDescent="0.3">
      <c r="A1639" t="s">
        <v>1383</v>
      </c>
      <c r="B1639">
        <v>35.406799999999997</v>
      </c>
      <c r="C1639">
        <v>93.951499999999996</v>
      </c>
      <c r="D1639">
        <v>172.5027</v>
      </c>
      <c r="E1639">
        <v>210.01929999999999</v>
      </c>
      <c r="F1639">
        <v>42.536499999999997</v>
      </c>
      <c r="G1639" s="3">
        <f>(F1639-B1639)/B1639</f>
        <v>0.20136527446705155</v>
      </c>
      <c r="H1639">
        <v>109.6232</v>
      </c>
      <c r="I1639" s="3">
        <f>(H1639-C1639)/C1639</f>
        <v>0.16680627770711487</v>
      </c>
      <c r="J1639">
        <v>194.4171</v>
      </c>
      <c r="K1639" s="3">
        <f>(J1639-D1639)/D1639</f>
        <v>0.1270380115789492</v>
      </c>
      <c r="L1639" s="5">
        <f>(G1639+I1639+K1639)/3</f>
        <v>0.16506985458437187</v>
      </c>
      <c r="M1639" s="5"/>
      <c r="N1639" t="s">
        <v>140</v>
      </c>
      <c r="O1639" t="s">
        <v>55</v>
      </c>
      <c r="P1639" s="4">
        <v>20.95</v>
      </c>
      <c r="Q1639">
        <v>7.84</v>
      </c>
      <c r="R1639">
        <v>10.19</v>
      </c>
      <c r="S1639">
        <v>390460.34</v>
      </c>
      <c r="T1639">
        <v>235520.5</v>
      </c>
      <c r="U1639">
        <v>70805.649999999994</v>
      </c>
      <c r="V1639">
        <v>42532.7</v>
      </c>
      <c r="W1639">
        <v>0.42</v>
      </c>
      <c r="X1639">
        <v>0.2</v>
      </c>
      <c r="Y1639">
        <v>2.06</v>
      </c>
      <c r="Z1639" s="4">
        <v>2.58</v>
      </c>
      <c r="AA1639">
        <v>20070629</v>
      </c>
      <c r="AB1639">
        <v>61729.11</v>
      </c>
      <c r="AC1639">
        <v>0.61</v>
      </c>
      <c r="AD1639">
        <v>28.98</v>
      </c>
      <c r="AE1639">
        <v>12.7</v>
      </c>
      <c r="AF1639">
        <v>19.68</v>
      </c>
      <c r="AG1639">
        <v>7.63</v>
      </c>
      <c r="AH1639">
        <v>49322</v>
      </c>
    </row>
    <row r="1640" spans="1:34" x14ac:dyDescent="0.3">
      <c r="A1640" t="s">
        <v>1328</v>
      </c>
      <c r="B1640">
        <v>38.274799999999999</v>
      </c>
      <c r="C1640">
        <v>95.019900000000007</v>
      </c>
      <c r="D1640">
        <v>151.4795</v>
      </c>
      <c r="E1640">
        <v>194.98140000000001</v>
      </c>
      <c r="F1640">
        <v>48.875399999999999</v>
      </c>
      <c r="G1640" s="3">
        <f>(F1640-B1640)/B1640</f>
        <v>0.27696029763708757</v>
      </c>
      <c r="H1640">
        <v>110.99160000000001</v>
      </c>
      <c r="I1640" s="3">
        <f>(H1640-C1640)/C1640</f>
        <v>0.16808794789302028</v>
      </c>
      <c r="J1640">
        <v>158.98599999999999</v>
      </c>
      <c r="K1640" s="3">
        <f>(J1640-D1640)/D1640</f>
        <v>4.9554560188012159E-2</v>
      </c>
      <c r="L1640" s="5">
        <f>(G1640+I1640+K1640)/3</f>
        <v>0.16486760190604</v>
      </c>
      <c r="M1640" s="5"/>
      <c r="N1640" t="s">
        <v>317</v>
      </c>
      <c r="O1640" t="s">
        <v>94</v>
      </c>
      <c r="P1640" s="4">
        <v>32.5</v>
      </c>
      <c r="Q1640">
        <v>6.44</v>
      </c>
      <c r="R1640">
        <v>7.18</v>
      </c>
      <c r="S1640">
        <v>322396.78000000003</v>
      </c>
      <c r="T1640">
        <v>116395.9</v>
      </c>
      <c r="U1640">
        <v>26796.21</v>
      </c>
      <c r="V1640">
        <v>73320.179999999993</v>
      </c>
      <c r="W1640">
        <v>1.02</v>
      </c>
      <c r="X1640">
        <v>0.221</v>
      </c>
      <c r="Y1640">
        <v>3.05</v>
      </c>
      <c r="Z1640" s="4">
        <v>3.14</v>
      </c>
      <c r="AA1640">
        <v>20120613</v>
      </c>
      <c r="AB1640">
        <v>70375.78</v>
      </c>
      <c r="AC1640">
        <v>0.98</v>
      </c>
      <c r="AD1640">
        <v>20.18</v>
      </c>
      <c r="AE1640">
        <v>4.96</v>
      </c>
      <c r="AF1640">
        <v>61.5</v>
      </c>
      <c r="AG1640">
        <v>23.13</v>
      </c>
      <c r="AH1640">
        <v>21030</v>
      </c>
    </row>
    <row r="1641" spans="1:34" x14ac:dyDescent="0.3">
      <c r="A1641" t="s">
        <v>437</v>
      </c>
      <c r="B1641">
        <v>325.45479999999998</v>
      </c>
      <c r="C1641">
        <v>671.35289999999998</v>
      </c>
      <c r="D1641">
        <v>1078.2355</v>
      </c>
      <c r="E1641">
        <v>1504.7086999999999</v>
      </c>
      <c r="F1641">
        <v>360.12959999999998</v>
      </c>
      <c r="G1641" s="3">
        <f>(F1641-B1641)/B1641</f>
        <v>0.10654259823483939</v>
      </c>
      <c r="H1641">
        <v>781.86170000000004</v>
      </c>
      <c r="I1641" s="3">
        <f>(H1641-C1641)/C1641</f>
        <v>0.16460612592870316</v>
      </c>
      <c r="J1641">
        <v>1317.3963000000001</v>
      </c>
      <c r="K1641" s="3">
        <f>(J1641-D1641)/D1641</f>
        <v>0.22180757357738648</v>
      </c>
      <c r="L1641" s="5">
        <f>(G1641+I1641+K1641)/3</f>
        <v>0.164318765913643</v>
      </c>
      <c r="M1641" s="5"/>
      <c r="N1641" t="s">
        <v>76</v>
      </c>
      <c r="O1641" t="s">
        <v>70</v>
      </c>
      <c r="P1641" s="4">
        <v>22.01</v>
      </c>
      <c r="Q1641">
        <v>4.87</v>
      </c>
      <c r="R1641">
        <v>13.15</v>
      </c>
      <c r="S1641">
        <v>1530326.63</v>
      </c>
      <c r="T1641">
        <v>1028458.69</v>
      </c>
      <c r="U1641">
        <v>36885.279999999999</v>
      </c>
      <c r="V1641">
        <v>290957.84000000003</v>
      </c>
      <c r="W1641">
        <v>2.21</v>
      </c>
      <c r="X1641">
        <v>1.002</v>
      </c>
      <c r="Y1641">
        <v>6.19</v>
      </c>
      <c r="Z1641" s="4">
        <v>4.75</v>
      </c>
      <c r="AA1641">
        <v>20111028</v>
      </c>
      <c r="AB1641">
        <v>407245.38</v>
      </c>
      <c r="AC1641">
        <v>3.1</v>
      </c>
      <c r="AD1641">
        <v>-0.2</v>
      </c>
      <c r="AE1641">
        <v>22.18</v>
      </c>
      <c r="AF1641">
        <v>59.63</v>
      </c>
      <c r="AG1641">
        <v>23.9</v>
      </c>
      <c r="AH1641">
        <v>10586</v>
      </c>
    </row>
    <row r="1642" spans="1:34" hidden="1" x14ac:dyDescent="0.3">
      <c r="A1642" t="s">
        <v>2384</v>
      </c>
      <c r="B1642">
        <v>7.4546000000000001</v>
      </c>
      <c r="C1642">
        <v>32.431999999999903</v>
      </c>
      <c r="D1642">
        <v>56.7926</v>
      </c>
      <c r="E1642">
        <v>68.613</v>
      </c>
      <c r="F1642">
        <v>10.946300000000001</v>
      </c>
      <c r="G1642" s="3">
        <f>(F1642-B1642)/B1642</f>
        <v>0.46839535320473275</v>
      </c>
      <c r="H1642">
        <v>35.575699999999998</v>
      </c>
      <c r="I1642" s="3">
        <f>(H1642-C1642)/C1642</f>
        <v>9.6932042427235576E-2</v>
      </c>
      <c r="J1642">
        <v>52.621600000000001</v>
      </c>
      <c r="K1642" s="3">
        <f>(J1642-D1642)/D1642</f>
        <v>-7.344266682631187E-2</v>
      </c>
      <c r="L1642" s="5">
        <f>(G1642+I1642+K1642)/3</f>
        <v>0.16396157626855215</v>
      </c>
      <c r="M1642" s="5"/>
      <c r="N1642" t="s">
        <v>80</v>
      </c>
      <c r="O1642" t="s">
        <v>100</v>
      </c>
      <c r="P1642" s="4">
        <v>43.61</v>
      </c>
      <c r="Q1642">
        <v>1.76</v>
      </c>
      <c r="R1642">
        <v>3.91</v>
      </c>
      <c r="S1642">
        <v>165275.69</v>
      </c>
      <c r="T1642">
        <v>64748.6</v>
      </c>
      <c r="U1642">
        <v>67102.149999999994</v>
      </c>
      <c r="V1642">
        <v>27186.23</v>
      </c>
      <c r="W1642">
        <v>0.69</v>
      </c>
      <c r="X1642">
        <v>0.17</v>
      </c>
      <c r="Y1642">
        <v>3.16</v>
      </c>
      <c r="Z1642">
        <v>2.4700000000000002</v>
      </c>
      <c r="AA1642">
        <v>20161111</v>
      </c>
      <c r="AB1642">
        <v>34715.870000000003</v>
      </c>
      <c r="AC1642">
        <v>0.89</v>
      </c>
      <c r="AD1642">
        <v>25.6</v>
      </c>
      <c r="AE1642">
        <v>-7.34</v>
      </c>
      <c r="AF1642">
        <v>40.19</v>
      </c>
      <c r="AG1642">
        <v>10.81</v>
      </c>
      <c r="AH1642">
        <v>17029</v>
      </c>
    </row>
    <row r="1643" spans="1:34" x14ac:dyDescent="0.3">
      <c r="A1643" t="s">
        <v>266</v>
      </c>
      <c r="B1643">
        <v>113.33329999999999</v>
      </c>
      <c r="C1643">
        <v>191.3186</v>
      </c>
      <c r="D1643">
        <v>274.37979999999999</v>
      </c>
      <c r="E1643">
        <v>370.80020000000002</v>
      </c>
      <c r="F1643">
        <v>130.54339999999999</v>
      </c>
      <c r="G1643" s="3">
        <f>(F1643-B1643)/B1643</f>
        <v>0.15185386819231417</v>
      </c>
      <c r="H1643">
        <v>221.26439999999999</v>
      </c>
      <c r="I1643" s="3">
        <f>(H1643-C1643)/C1643</f>
        <v>0.15652320265776559</v>
      </c>
      <c r="J1643">
        <v>324.66309999999999</v>
      </c>
      <c r="K1643" s="3">
        <f>(J1643-D1643)/D1643</f>
        <v>0.18326166867969143</v>
      </c>
      <c r="L1643" s="5">
        <f>(G1643+I1643+K1643)/3</f>
        <v>0.16387957984325707</v>
      </c>
      <c r="M1643" s="5"/>
      <c r="N1643" t="s">
        <v>138</v>
      </c>
      <c r="O1643" t="s">
        <v>267</v>
      </c>
      <c r="P1643" s="4">
        <v>38.22</v>
      </c>
      <c r="Q1643">
        <v>2.67</v>
      </c>
      <c r="R1643">
        <v>2.85</v>
      </c>
      <c r="S1643">
        <v>769960.56</v>
      </c>
      <c r="T1643">
        <v>415607.97</v>
      </c>
      <c r="U1643">
        <v>32921.07</v>
      </c>
      <c r="V1643">
        <v>129878</v>
      </c>
      <c r="W1643">
        <v>4.5599999999999996</v>
      </c>
      <c r="X1643">
        <v>1.139</v>
      </c>
      <c r="Y1643">
        <v>10.3</v>
      </c>
      <c r="Z1643" s="4">
        <v>5.64</v>
      </c>
      <c r="AA1643">
        <v>20150423</v>
      </c>
      <c r="AB1643">
        <v>125747.57</v>
      </c>
      <c r="AC1643">
        <v>4.41</v>
      </c>
      <c r="AD1643">
        <v>28.77</v>
      </c>
      <c r="AE1643">
        <v>18.329999999999998</v>
      </c>
      <c r="AF1643">
        <v>35.56</v>
      </c>
      <c r="AG1643">
        <v>4.79</v>
      </c>
      <c r="AH1643">
        <v>10608</v>
      </c>
    </row>
    <row r="1644" spans="1:34" x14ac:dyDescent="0.3">
      <c r="A1644" t="s">
        <v>2598</v>
      </c>
      <c r="B1644">
        <v>7.9287000000000001</v>
      </c>
      <c r="C1644">
        <v>11.623200000000001</v>
      </c>
      <c r="D1644">
        <v>16.775500000000001</v>
      </c>
      <c r="E1644">
        <v>25.3736</v>
      </c>
      <c r="F1644">
        <v>4.3158000000000003</v>
      </c>
      <c r="G1644" s="3">
        <f>(F1644-B1644)/B1644</f>
        <v>-0.45567369177797112</v>
      </c>
      <c r="H1644">
        <v>16.838699999999999</v>
      </c>
      <c r="I1644" s="3">
        <f>(H1644-C1644)/C1644</f>
        <v>0.44871463968614483</v>
      </c>
      <c r="J1644">
        <v>25.1325</v>
      </c>
      <c r="K1644" s="3">
        <f>(J1644-D1644)/D1644</f>
        <v>0.49816696968793772</v>
      </c>
      <c r="L1644" s="5">
        <f>(G1644+I1644+K1644)/3</f>
        <v>0.16373597253203714</v>
      </c>
      <c r="M1644" s="5"/>
      <c r="N1644" t="s">
        <v>140</v>
      </c>
      <c r="O1644" t="s">
        <v>55</v>
      </c>
      <c r="P1644" s="4">
        <v>250.33</v>
      </c>
      <c r="Q1644">
        <v>5.48</v>
      </c>
      <c r="R1644">
        <v>5.48</v>
      </c>
      <c r="S1644">
        <v>242405.75</v>
      </c>
      <c r="T1644">
        <v>34522.5</v>
      </c>
      <c r="U1644">
        <v>128396.38</v>
      </c>
      <c r="V1644">
        <v>71198.960000000006</v>
      </c>
      <c r="W1644">
        <v>1.3</v>
      </c>
      <c r="X1644">
        <v>4.5999999999999999E-2</v>
      </c>
      <c r="Y1644">
        <v>3.14</v>
      </c>
      <c r="Z1644" s="4">
        <v>4.88</v>
      </c>
      <c r="AA1644">
        <v>20110920</v>
      </c>
      <c r="AB1644">
        <v>41648.300000000003</v>
      </c>
      <c r="AC1644">
        <v>0.76</v>
      </c>
      <c r="AD1644">
        <v>9.06</v>
      </c>
      <c r="AE1644">
        <v>49.82</v>
      </c>
      <c r="AF1644">
        <v>45.05</v>
      </c>
      <c r="AG1644">
        <v>10.06</v>
      </c>
      <c r="AH1644">
        <v>18172</v>
      </c>
    </row>
    <row r="1645" spans="1:34" x14ac:dyDescent="0.3">
      <c r="A1645" t="s">
        <v>344</v>
      </c>
      <c r="B1645">
        <v>151.14160000000001</v>
      </c>
      <c r="C1645">
        <v>315.8768</v>
      </c>
      <c r="D1645">
        <v>516.52949999999998</v>
      </c>
      <c r="E1645">
        <v>659.73509999999999</v>
      </c>
      <c r="F1645">
        <v>156.25700000000001</v>
      </c>
      <c r="G1645" s="3">
        <f>(F1645-B1645)/B1645</f>
        <v>3.3845083021484444E-2</v>
      </c>
      <c r="H1645">
        <v>391.12450000000001</v>
      </c>
      <c r="I1645" s="3">
        <f>(H1645-C1645)/C1645</f>
        <v>0.23821850797526126</v>
      </c>
      <c r="J1645">
        <v>628.6893</v>
      </c>
      <c r="K1645" s="3">
        <f>(J1645-D1645)/D1645</f>
        <v>0.21714113133906199</v>
      </c>
      <c r="L1645" s="5">
        <f>(G1645+I1645+K1645)/3</f>
        <v>0.16306824077860257</v>
      </c>
      <c r="M1645" s="5"/>
      <c r="N1645" t="s">
        <v>140</v>
      </c>
      <c r="O1645" t="s">
        <v>55</v>
      </c>
      <c r="P1645" s="4">
        <v>31.09</v>
      </c>
      <c r="Q1645">
        <v>0.81</v>
      </c>
      <c r="R1645">
        <v>4.1100000000000003</v>
      </c>
      <c r="S1645">
        <v>664677.63</v>
      </c>
      <c r="T1645">
        <v>456719.31</v>
      </c>
      <c r="U1645">
        <v>157583.88</v>
      </c>
      <c r="V1645">
        <v>104656.93</v>
      </c>
      <c r="W1645">
        <v>2.5499999999999998</v>
      </c>
      <c r="X1645">
        <v>1.54</v>
      </c>
      <c r="Y1645">
        <v>9.07</v>
      </c>
      <c r="Z1645" s="4">
        <v>6.99</v>
      </c>
      <c r="AA1645">
        <v>20170106</v>
      </c>
      <c r="AB1645">
        <v>212344.7</v>
      </c>
      <c r="AC1645">
        <v>5.17</v>
      </c>
      <c r="AD1645">
        <v>18.09</v>
      </c>
      <c r="AE1645">
        <v>21.71</v>
      </c>
      <c r="AF1645">
        <v>32.42</v>
      </c>
      <c r="AG1645">
        <v>17.260000000000002</v>
      </c>
      <c r="AH1645">
        <v>8038</v>
      </c>
    </row>
    <row r="1646" spans="1:34" x14ac:dyDescent="0.3">
      <c r="A1646" t="s">
        <v>2427</v>
      </c>
      <c r="B1646">
        <v>41.402099999999997</v>
      </c>
      <c r="C1646">
        <v>84.392499999999998</v>
      </c>
      <c r="D1646">
        <v>85.461100000000002</v>
      </c>
      <c r="E1646">
        <v>143.09909999999999</v>
      </c>
      <c r="F1646">
        <v>44.082500000000003</v>
      </c>
      <c r="G1646" s="3">
        <f>(F1646-B1646)/B1646</f>
        <v>6.4740677405252536E-2</v>
      </c>
      <c r="H1646">
        <v>91.183800000000005</v>
      </c>
      <c r="I1646" s="3">
        <f>(H1646-C1646)/C1646</f>
        <v>8.0472790828568966E-2</v>
      </c>
      <c r="J1646">
        <v>114.8473</v>
      </c>
      <c r="K1646" s="3">
        <f>(J1646-D1646)/D1646</f>
        <v>0.34385468944350123</v>
      </c>
      <c r="L1646" s="5">
        <f>(G1646+I1646+K1646)/3</f>
        <v>0.16302271922577424</v>
      </c>
      <c r="M1646" s="5"/>
      <c r="N1646" t="s">
        <v>893</v>
      </c>
      <c r="O1646" t="s">
        <v>31</v>
      </c>
      <c r="P1646" s="4">
        <v>44.72</v>
      </c>
      <c r="Q1646">
        <v>17.79</v>
      </c>
      <c r="R1646">
        <v>20.02</v>
      </c>
      <c r="S1646">
        <v>1716054</v>
      </c>
      <c r="T1646">
        <v>160114.88</v>
      </c>
      <c r="U1646">
        <v>905061.13</v>
      </c>
      <c r="V1646">
        <v>266351.25</v>
      </c>
      <c r="W1646">
        <v>1.33</v>
      </c>
      <c r="X1646">
        <v>5.7000000000000002E-2</v>
      </c>
      <c r="Y1646">
        <v>3.05</v>
      </c>
      <c r="Z1646" s="4">
        <v>1.1200000000000001</v>
      </c>
      <c r="AA1646">
        <v>19990609</v>
      </c>
      <c r="AB1646">
        <v>103145.06</v>
      </c>
      <c r="AC1646">
        <v>0.52</v>
      </c>
      <c r="AD1646">
        <v>39.04</v>
      </c>
      <c r="AE1646">
        <v>34.39</v>
      </c>
      <c r="AF1646">
        <v>11.32</v>
      </c>
      <c r="AG1646">
        <v>2.63</v>
      </c>
      <c r="AH1646">
        <v>103707</v>
      </c>
    </row>
    <row r="1647" spans="1:34" x14ac:dyDescent="0.3">
      <c r="A1647" t="s">
        <v>369</v>
      </c>
      <c r="B1647">
        <v>645.6454</v>
      </c>
      <c r="C1647">
        <v>1325.922</v>
      </c>
      <c r="D1647">
        <v>1853.6938</v>
      </c>
      <c r="E1647">
        <v>2571.3395</v>
      </c>
      <c r="F1647">
        <v>784.22820000000002</v>
      </c>
      <c r="G1647" s="3">
        <f>(F1647-B1647)/B1647</f>
        <v>0.21464227887320195</v>
      </c>
      <c r="H1647">
        <v>1545.2427</v>
      </c>
      <c r="I1647" s="3">
        <f>(H1647-C1647)/C1647</f>
        <v>0.16540995624176988</v>
      </c>
      <c r="J1647">
        <v>2055.6302000000001</v>
      </c>
      <c r="K1647" s="3">
        <f>(J1647-D1647)/D1647</f>
        <v>0.10893730129539196</v>
      </c>
      <c r="L1647" s="5">
        <f>(G1647+I1647+K1647)/3</f>
        <v>0.16299651213678792</v>
      </c>
      <c r="M1647" s="5"/>
      <c r="N1647" t="s">
        <v>123</v>
      </c>
      <c r="O1647" t="s">
        <v>88</v>
      </c>
      <c r="P1647" s="4">
        <v>7.64</v>
      </c>
      <c r="Q1647">
        <v>8.36</v>
      </c>
      <c r="R1647">
        <v>10.09</v>
      </c>
      <c r="S1647">
        <v>2077323.25</v>
      </c>
      <c r="T1647">
        <v>1205905.5</v>
      </c>
      <c r="U1647">
        <v>265358.03000000003</v>
      </c>
      <c r="V1647">
        <v>341601.69</v>
      </c>
      <c r="W1647">
        <v>3.39</v>
      </c>
      <c r="X1647">
        <v>2.0369999999999999</v>
      </c>
      <c r="Y1647">
        <v>15.46</v>
      </c>
      <c r="Z1647" s="4">
        <v>1.34</v>
      </c>
      <c r="AA1647">
        <v>19980924</v>
      </c>
      <c r="AB1647">
        <v>1065649.8799999999</v>
      </c>
      <c r="AC1647">
        <v>10.56</v>
      </c>
      <c r="AD1647">
        <v>4.55</v>
      </c>
      <c r="AE1647">
        <v>10.89</v>
      </c>
      <c r="AF1647">
        <v>21.43</v>
      </c>
      <c r="AG1647">
        <v>29.97</v>
      </c>
      <c r="AH1647">
        <v>63367</v>
      </c>
    </row>
    <row r="1648" spans="1:34" x14ac:dyDescent="0.3">
      <c r="A1648" t="s">
        <v>2236</v>
      </c>
      <c r="B1648">
        <v>36.0291</v>
      </c>
      <c r="C1648">
        <v>85.676599999999993</v>
      </c>
      <c r="D1648">
        <v>124.70050000000001</v>
      </c>
      <c r="E1648">
        <v>122.1294</v>
      </c>
      <c r="F1648">
        <v>36.626600000000003</v>
      </c>
      <c r="G1648" s="3">
        <f>(F1648-B1648)/B1648</f>
        <v>1.6583816970171437E-2</v>
      </c>
      <c r="H1648">
        <v>101.1991</v>
      </c>
      <c r="I1648" s="3">
        <f>(H1648-C1648)/C1648</f>
        <v>0.18117549015717255</v>
      </c>
      <c r="J1648">
        <v>160.9624</v>
      </c>
      <c r="K1648" s="3">
        <f>(J1648-D1648)/D1648</f>
        <v>0.29079193748220733</v>
      </c>
      <c r="L1648" s="5">
        <f>(G1648+I1648+K1648)/3</f>
        <v>0.16285041486985044</v>
      </c>
      <c r="M1648" s="5"/>
      <c r="N1648" t="s">
        <v>333</v>
      </c>
      <c r="O1648" t="s">
        <v>88</v>
      </c>
      <c r="P1648" s="4">
        <v>48.33</v>
      </c>
      <c r="Q1648">
        <v>11.54</v>
      </c>
      <c r="R1648">
        <v>11.54</v>
      </c>
      <c r="S1648">
        <v>1355995.13</v>
      </c>
      <c r="T1648">
        <v>496929.44</v>
      </c>
      <c r="U1648">
        <v>582339.06000000006</v>
      </c>
      <c r="V1648">
        <v>374403.72</v>
      </c>
      <c r="W1648">
        <v>3.25</v>
      </c>
      <c r="X1648">
        <v>0.14000000000000001</v>
      </c>
      <c r="Y1648">
        <v>5.36</v>
      </c>
      <c r="Z1648" s="4">
        <v>1.68</v>
      </c>
      <c r="AA1648">
        <v>20070816</v>
      </c>
      <c r="AB1648">
        <v>104254.36</v>
      </c>
      <c r="AC1648">
        <v>0.9</v>
      </c>
      <c r="AD1648">
        <v>12.95</v>
      </c>
      <c r="AE1648">
        <v>29.08</v>
      </c>
      <c r="AF1648">
        <v>16.16</v>
      </c>
      <c r="AG1648">
        <v>2.94</v>
      </c>
      <c r="AH1648">
        <v>77276</v>
      </c>
    </row>
    <row r="1649" spans="1:34" x14ac:dyDescent="0.3">
      <c r="A1649" t="s">
        <v>1675</v>
      </c>
      <c r="B1649">
        <v>63.292700000000004</v>
      </c>
      <c r="C1649">
        <v>94.212299999999999</v>
      </c>
      <c r="D1649">
        <v>102.4876</v>
      </c>
      <c r="E1649">
        <v>164.34440000000001</v>
      </c>
      <c r="F1649">
        <v>80.19</v>
      </c>
      <c r="G1649" s="3">
        <f>(F1649-B1649)/B1649</f>
        <v>0.2669707565011446</v>
      </c>
      <c r="H1649">
        <v>103.765</v>
      </c>
      <c r="I1649" s="3">
        <f>(H1649-C1649)/C1649</f>
        <v>0.10139546534794291</v>
      </c>
      <c r="J1649">
        <v>114.7214</v>
      </c>
      <c r="K1649" s="3">
        <f>(J1649-D1649)/D1649</f>
        <v>0.119368587029065</v>
      </c>
      <c r="L1649" s="5">
        <f>(G1649+I1649+K1649)/3</f>
        <v>0.16257826962605085</v>
      </c>
      <c r="M1649" s="5"/>
      <c r="N1649" t="s">
        <v>255</v>
      </c>
      <c r="O1649" t="s">
        <v>70</v>
      </c>
      <c r="P1649" s="4">
        <v>39.590000000000003</v>
      </c>
      <c r="Q1649">
        <v>8.09</v>
      </c>
      <c r="R1649">
        <v>8.09</v>
      </c>
      <c r="S1649">
        <v>446116.84</v>
      </c>
      <c r="T1649">
        <v>289812.40999999997</v>
      </c>
      <c r="U1649">
        <v>126079.65</v>
      </c>
      <c r="V1649">
        <v>188077.69</v>
      </c>
      <c r="W1649">
        <v>2.33</v>
      </c>
      <c r="X1649">
        <v>0.14199999999999999</v>
      </c>
      <c r="Y1649">
        <v>4.96</v>
      </c>
      <c r="Z1649" s="4">
        <v>1.51</v>
      </c>
      <c r="AA1649">
        <v>19970516</v>
      </c>
      <c r="AB1649">
        <v>108837.32</v>
      </c>
      <c r="AC1649">
        <v>1.35</v>
      </c>
      <c r="AD1649">
        <v>7.42</v>
      </c>
      <c r="AE1649">
        <v>11.94</v>
      </c>
      <c r="AF1649">
        <v>35.75</v>
      </c>
      <c r="AG1649">
        <v>9</v>
      </c>
      <c r="AH1649">
        <v>45773</v>
      </c>
    </row>
    <row r="1650" spans="1:34" x14ac:dyDescent="0.3">
      <c r="A1650" t="s">
        <v>553</v>
      </c>
      <c r="B1650">
        <v>8261.0350999999991</v>
      </c>
      <c r="C1650">
        <v>15958.2122</v>
      </c>
      <c r="D1650">
        <v>24638.637200000001</v>
      </c>
      <c r="E1650">
        <v>34410.339500000002</v>
      </c>
      <c r="F1650">
        <v>9706.6797000000006</v>
      </c>
      <c r="G1650" s="3">
        <f>(F1650-B1650)/B1650</f>
        <v>0.17499557652285022</v>
      </c>
      <c r="H1650">
        <v>18981.863399999998</v>
      </c>
      <c r="I1650" s="3">
        <f>(H1650-C1650)/C1650</f>
        <v>0.18947305388005797</v>
      </c>
      <c r="J1650">
        <v>27672.3711</v>
      </c>
      <c r="K1650" s="3">
        <f>(J1650-D1650)/D1650</f>
        <v>0.12312912745027955</v>
      </c>
      <c r="L1650" s="5">
        <f>(G1650+I1650+K1650)/3</f>
        <v>0.1625325859510626</v>
      </c>
      <c r="M1650" s="5"/>
      <c r="N1650" t="s">
        <v>73</v>
      </c>
      <c r="O1650" t="s">
        <v>94</v>
      </c>
      <c r="P1650" s="4">
        <v>8.9600000000000009</v>
      </c>
      <c r="Q1650">
        <v>115.03</v>
      </c>
      <c r="R1650">
        <v>116.83</v>
      </c>
      <c r="S1650">
        <v>73431400</v>
      </c>
      <c r="T1650">
        <v>41738780</v>
      </c>
      <c r="U1650">
        <v>6542812.5</v>
      </c>
      <c r="V1650">
        <v>5479218</v>
      </c>
      <c r="W1650">
        <v>4.6900000000000004</v>
      </c>
      <c r="X1650">
        <v>2.3690000000000002</v>
      </c>
      <c r="Y1650">
        <v>19.75</v>
      </c>
      <c r="Z1650" s="4">
        <v>1.43</v>
      </c>
      <c r="AA1650">
        <v>19971125</v>
      </c>
      <c r="AB1650">
        <v>11082124</v>
      </c>
      <c r="AC1650">
        <v>9.49</v>
      </c>
      <c r="AD1650">
        <v>10.82</v>
      </c>
      <c r="AE1650">
        <v>12.31</v>
      </c>
      <c r="AF1650">
        <v>13.37</v>
      </c>
      <c r="AG1650">
        <v>4.17</v>
      </c>
      <c r="AH1650">
        <v>96641</v>
      </c>
    </row>
    <row r="1651" spans="1:34" x14ac:dyDescent="0.3">
      <c r="A1651" t="s">
        <v>886</v>
      </c>
      <c r="B1651">
        <v>26.4178</v>
      </c>
      <c r="C1651">
        <v>71.960400000000007</v>
      </c>
      <c r="D1651">
        <v>103.53100000000001</v>
      </c>
      <c r="E1651">
        <v>118.8167</v>
      </c>
      <c r="F1651">
        <v>28.7547</v>
      </c>
      <c r="G1651" s="3">
        <f>(F1651-B1651)/B1651</f>
        <v>8.8459296383499003E-2</v>
      </c>
      <c r="H1651">
        <v>84.691199999999995</v>
      </c>
      <c r="I1651" s="3">
        <f>(H1651-C1651)/C1651</f>
        <v>0.17691396934980888</v>
      </c>
      <c r="J1651">
        <v>126.3335</v>
      </c>
      <c r="K1651" s="3">
        <f>(J1651-D1651)/D1651</f>
        <v>0.22024804164936099</v>
      </c>
      <c r="L1651" s="5">
        <f>(G1651+I1651+K1651)/3</f>
        <v>0.16187376912755627</v>
      </c>
      <c r="M1651" s="5"/>
      <c r="N1651" t="s">
        <v>159</v>
      </c>
      <c r="O1651" t="s">
        <v>40</v>
      </c>
      <c r="P1651" s="4">
        <v>22.56</v>
      </c>
      <c r="Q1651">
        <v>4</v>
      </c>
      <c r="R1651">
        <v>4.8899999999999997</v>
      </c>
      <c r="S1651">
        <v>126108.13</v>
      </c>
      <c r="T1651">
        <v>43825.43</v>
      </c>
      <c r="U1651">
        <v>17910.55</v>
      </c>
      <c r="V1651">
        <v>20604.03</v>
      </c>
      <c r="W1651">
        <v>0.42</v>
      </c>
      <c r="X1651">
        <v>0.25800000000000001</v>
      </c>
      <c r="Y1651">
        <v>2.42</v>
      </c>
      <c r="Z1651" s="4">
        <v>3.21</v>
      </c>
      <c r="AA1651">
        <v>20091030</v>
      </c>
      <c r="AB1651">
        <v>42628.21</v>
      </c>
      <c r="AC1651">
        <v>0.87</v>
      </c>
      <c r="AD1651">
        <v>10.95</v>
      </c>
      <c r="AE1651">
        <v>22.02</v>
      </c>
      <c r="AF1651">
        <v>67.48</v>
      </c>
      <c r="AG1651">
        <v>27.22</v>
      </c>
      <c r="AH1651">
        <v>33422</v>
      </c>
    </row>
    <row r="1652" spans="1:34" x14ac:dyDescent="0.3">
      <c r="A1652" t="s">
        <v>2605</v>
      </c>
      <c r="B1652">
        <v>22.5444</v>
      </c>
      <c r="C1652">
        <v>30.1355</v>
      </c>
      <c r="D1652">
        <v>93.010800000000003</v>
      </c>
      <c r="E1652">
        <v>108.67740000000001</v>
      </c>
      <c r="F1652">
        <v>23.941700000000001</v>
      </c>
      <c r="G1652" s="3">
        <f>(F1652-B1652)/B1652</f>
        <v>6.1979915189581507E-2</v>
      </c>
      <c r="H1652">
        <v>38.132899999999999</v>
      </c>
      <c r="I1652" s="3">
        <f>(H1652-C1652)/C1652</f>
        <v>0.26538136085347841</v>
      </c>
      <c r="J1652">
        <v>107.7205</v>
      </c>
      <c r="K1652" s="3">
        <f>(J1652-D1652)/D1652</f>
        <v>0.15815045134543512</v>
      </c>
      <c r="L1652" s="5">
        <f>(G1652+I1652+K1652)/3</f>
        <v>0.16183724246283168</v>
      </c>
      <c r="M1652" s="5"/>
      <c r="N1652" t="s">
        <v>115</v>
      </c>
      <c r="O1652" t="s">
        <v>172</v>
      </c>
      <c r="P1652" s="4">
        <v>32.67</v>
      </c>
      <c r="Q1652">
        <v>7.81</v>
      </c>
      <c r="R1652">
        <v>7.81</v>
      </c>
      <c r="S1652">
        <v>909985.63</v>
      </c>
      <c r="T1652">
        <v>372493.19</v>
      </c>
      <c r="U1652">
        <v>369784.59</v>
      </c>
      <c r="V1652">
        <v>298916.06</v>
      </c>
      <c r="W1652">
        <v>3.83</v>
      </c>
      <c r="X1652">
        <v>0.13800000000000001</v>
      </c>
      <c r="Y1652">
        <v>6.31</v>
      </c>
      <c r="Z1652" s="4">
        <v>0.95</v>
      </c>
      <c r="AA1652">
        <v>20001101</v>
      </c>
      <c r="AB1652">
        <v>95717.17</v>
      </c>
      <c r="AC1652">
        <v>1.23</v>
      </c>
      <c r="AD1652">
        <v>12.23</v>
      </c>
      <c r="AE1652">
        <v>18.09</v>
      </c>
      <c r="AF1652">
        <v>18.690000000000001</v>
      </c>
      <c r="AG1652">
        <v>4.3499999999999996</v>
      </c>
      <c r="AH1652">
        <v>47825</v>
      </c>
    </row>
    <row r="1653" spans="1:34" x14ac:dyDescent="0.3">
      <c r="A1653" t="s">
        <v>2675</v>
      </c>
      <c r="B1653">
        <v>5.0747</v>
      </c>
      <c r="C1653">
        <v>9.5693999999999999</v>
      </c>
      <c r="D1653">
        <v>13.776300000000001</v>
      </c>
      <c r="E1653">
        <v>22.184899999999999</v>
      </c>
      <c r="F1653">
        <v>5.2363</v>
      </c>
      <c r="G1653" s="3">
        <f>(F1653-B1653)/B1653</f>
        <v>3.1844246950558645E-2</v>
      </c>
      <c r="H1653">
        <v>11.646699999999999</v>
      </c>
      <c r="I1653" s="3">
        <f>(H1653-C1653)/C1653</f>
        <v>0.21707735072209328</v>
      </c>
      <c r="J1653">
        <v>17.033799999999999</v>
      </c>
      <c r="K1653" s="3">
        <f>(J1653-D1653)/D1653</f>
        <v>0.23645681351306216</v>
      </c>
      <c r="L1653" s="5">
        <f>(G1653+I1653+K1653)/3</f>
        <v>0.16179280372857138</v>
      </c>
      <c r="M1653" s="5"/>
      <c r="N1653" t="s">
        <v>321</v>
      </c>
      <c r="O1653" t="s">
        <v>58</v>
      </c>
      <c r="P1653" s="4">
        <v>91.08</v>
      </c>
      <c r="Q1653">
        <v>2.4500000000000002</v>
      </c>
      <c r="R1653">
        <v>2.4500000000000002</v>
      </c>
      <c r="S1653">
        <v>234859.42</v>
      </c>
      <c r="T1653">
        <v>159151.60999999999</v>
      </c>
      <c r="U1653">
        <v>23463.31</v>
      </c>
      <c r="V1653">
        <v>84036.9</v>
      </c>
      <c r="W1653">
        <v>3.43</v>
      </c>
      <c r="X1653">
        <v>7.0000000000000007E-2</v>
      </c>
      <c r="Y1653">
        <v>5.65</v>
      </c>
      <c r="Z1653" s="4">
        <v>1.49</v>
      </c>
      <c r="AA1653">
        <v>20040514</v>
      </c>
      <c r="AB1653">
        <v>23333.14</v>
      </c>
      <c r="AC1653">
        <v>0.95</v>
      </c>
      <c r="AD1653">
        <v>21.15</v>
      </c>
      <c r="AE1653">
        <v>23.65</v>
      </c>
      <c r="AF1653">
        <v>12.26</v>
      </c>
      <c r="AG1653">
        <v>1.1000000000000001</v>
      </c>
      <c r="AH1653">
        <v>17003</v>
      </c>
    </row>
    <row r="1654" spans="1:34" x14ac:dyDescent="0.3">
      <c r="A1654" t="s">
        <v>1984</v>
      </c>
      <c r="B1654">
        <v>24.719799999999999</v>
      </c>
      <c r="C1654">
        <v>43.0929</v>
      </c>
      <c r="D1654">
        <v>93.672999999999902</v>
      </c>
      <c r="E1654">
        <v>98.1036</v>
      </c>
      <c r="F1654">
        <v>27.148299999999999</v>
      </c>
      <c r="G1654" s="3">
        <f>(F1654-B1654)/B1654</f>
        <v>9.8241086092929544E-2</v>
      </c>
      <c r="H1654">
        <v>54.547800000000002</v>
      </c>
      <c r="I1654" s="3">
        <f>(H1654-C1654)/C1654</f>
        <v>0.26581873115988952</v>
      </c>
      <c r="J1654">
        <v>104.98909999999999</v>
      </c>
      <c r="K1654" s="3">
        <f>(J1654-D1654)/D1654</f>
        <v>0.12080428725459955</v>
      </c>
      <c r="L1654" s="5">
        <f>(G1654+I1654+K1654)/3</f>
        <v>0.16162136816913952</v>
      </c>
      <c r="M1654" s="5"/>
      <c r="N1654" t="s">
        <v>272</v>
      </c>
      <c r="O1654" t="s">
        <v>135</v>
      </c>
      <c r="P1654" s="4">
        <v>18.53</v>
      </c>
      <c r="Q1654">
        <v>3.24</v>
      </c>
      <c r="R1654">
        <v>3.24</v>
      </c>
      <c r="S1654">
        <v>313730.28000000003</v>
      </c>
      <c r="T1654">
        <v>77363</v>
      </c>
      <c r="U1654">
        <v>185363.38</v>
      </c>
      <c r="V1654">
        <v>48712.42</v>
      </c>
      <c r="W1654">
        <v>1.5</v>
      </c>
      <c r="X1654">
        <v>0.32400000000000001</v>
      </c>
      <c r="Y1654">
        <v>6.89</v>
      </c>
      <c r="Z1654" s="4">
        <v>1.1599999999999999</v>
      </c>
      <c r="AA1654">
        <v>19970627</v>
      </c>
      <c r="AB1654">
        <v>121771.36</v>
      </c>
      <c r="AC1654">
        <v>3.76</v>
      </c>
      <c r="AD1654">
        <v>8.6199999999999992</v>
      </c>
      <c r="AE1654">
        <v>12.08</v>
      </c>
      <c r="AF1654">
        <v>15.6</v>
      </c>
      <c r="AG1654">
        <v>8.65</v>
      </c>
      <c r="AH1654">
        <v>38951</v>
      </c>
    </row>
    <row r="1655" spans="1:34" x14ac:dyDescent="0.3">
      <c r="A1655" t="s">
        <v>602</v>
      </c>
      <c r="B1655">
        <v>27.4848</v>
      </c>
      <c r="C1655">
        <v>54.607100000000003</v>
      </c>
      <c r="D1655">
        <v>81.469499999999996</v>
      </c>
      <c r="E1655">
        <v>100.2664</v>
      </c>
      <c r="F1655">
        <v>27.313400000000001</v>
      </c>
      <c r="G1655" s="3">
        <f>(F1655-B1655)/B1655</f>
        <v>-6.2361741762719195E-3</v>
      </c>
      <c r="H1655">
        <v>63.086799999999997</v>
      </c>
      <c r="I1655" s="3">
        <f>(H1655-C1655)/C1655</f>
        <v>0.15528566798090346</v>
      </c>
      <c r="J1655">
        <v>108.5819</v>
      </c>
      <c r="K1655" s="3">
        <f>(J1655-D1655)/D1655</f>
        <v>0.3327920264638915</v>
      </c>
      <c r="L1655" s="5">
        <f>(G1655+I1655+K1655)/3</f>
        <v>0.16061384008950766</v>
      </c>
      <c r="M1655" s="5"/>
      <c r="N1655" t="s">
        <v>80</v>
      </c>
      <c r="O1655" t="s">
        <v>31</v>
      </c>
      <c r="P1655" s="4">
        <v>23.71</v>
      </c>
      <c r="Q1655">
        <v>0.78</v>
      </c>
      <c r="R1655">
        <v>1.87</v>
      </c>
      <c r="S1655">
        <v>93604.34</v>
      </c>
      <c r="T1655">
        <v>42017.14</v>
      </c>
      <c r="U1655">
        <v>20412.78</v>
      </c>
      <c r="V1655">
        <v>26964.84</v>
      </c>
      <c r="W1655">
        <v>1.44</v>
      </c>
      <c r="X1655">
        <v>0.58199999999999996</v>
      </c>
      <c r="Y1655">
        <v>4.09</v>
      </c>
      <c r="Z1655" s="4">
        <v>4.5</v>
      </c>
      <c r="AA1655">
        <v>20170206</v>
      </c>
      <c r="AB1655">
        <v>25759.93</v>
      </c>
      <c r="AC1655">
        <v>1.38</v>
      </c>
      <c r="AD1655">
        <v>35.92</v>
      </c>
      <c r="AE1655">
        <v>33.28</v>
      </c>
      <c r="AF1655">
        <v>45.97</v>
      </c>
      <c r="AG1655">
        <v>26.95</v>
      </c>
      <c r="AH1655">
        <v>11539</v>
      </c>
    </row>
    <row r="1656" spans="1:34" x14ac:dyDescent="0.3">
      <c r="A1656" t="s">
        <v>2163</v>
      </c>
      <c r="B1656">
        <v>20.858699999999999</v>
      </c>
      <c r="C1656">
        <v>76.393799999999999</v>
      </c>
      <c r="D1656">
        <v>85.2256</v>
      </c>
      <c r="E1656">
        <v>93.262100000000004</v>
      </c>
      <c r="F1656">
        <v>26.1328</v>
      </c>
      <c r="G1656" s="3">
        <f>(F1656-B1656)/B1656</f>
        <v>0.25284893114144225</v>
      </c>
      <c r="H1656">
        <v>78.262600000000006</v>
      </c>
      <c r="I1656" s="3">
        <f>(H1656-C1656)/C1656</f>
        <v>2.4462718178700462E-2</v>
      </c>
      <c r="J1656">
        <v>102.4641</v>
      </c>
      <c r="K1656" s="3">
        <f>(J1656-D1656)/D1656</f>
        <v>0.20226903653362371</v>
      </c>
      <c r="L1656" s="5">
        <f>(G1656+I1656+K1656)/3</f>
        <v>0.15986022861792212</v>
      </c>
      <c r="M1656" s="5"/>
      <c r="N1656" t="s">
        <v>123</v>
      </c>
      <c r="O1656" t="s">
        <v>46</v>
      </c>
      <c r="P1656" s="4">
        <v>30.47</v>
      </c>
      <c r="Q1656">
        <v>7.87</v>
      </c>
      <c r="R1656">
        <v>9.2100000000000009</v>
      </c>
      <c r="S1656">
        <v>574230.68999999994</v>
      </c>
      <c r="T1656">
        <v>278110.13</v>
      </c>
      <c r="U1656">
        <v>93794.55</v>
      </c>
      <c r="V1656">
        <v>59577.61</v>
      </c>
      <c r="W1656">
        <v>0.65</v>
      </c>
      <c r="X1656">
        <v>0.11</v>
      </c>
      <c r="Y1656">
        <v>2.76</v>
      </c>
      <c r="Z1656" s="4">
        <v>1.64</v>
      </c>
      <c r="AA1656">
        <v>20101125</v>
      </c>
      <c r="AB1656">
        <v>89660.61</v>
      </c>
      <c r="AC1656">
        <v>0.97</v>
      </c>
      <c r="AD1656">
        <v>3.81</v>
      </c>
      <c r="AE1656">
        <v>20.23</v>
      </c>
      <c r="AF1656">
        <v>18.8</v>
      </c>
      <c r="AG1656">
        <v>8.1300000000000008</v>
      </c>
      <c r="AH1656">
        <v>75788</v>
      </c>
    </row>
    <row r="1657" spans="1:34" hidden="1" x14ac:dyDescent="0.3">
      <c r="A1657" t="s">
        <v>2842</v>
      </c>
      <c r="B1657">
        <v>3.3673999999999999</v>
      </c>
      <c r="C1657">
        <v>32.527900000000002</v>
      </c>
      <c r="D1657">
        <v>65.768900000000002</v>
      </c>
      <c r="E1657">
        <v>271.71629999999999</v>
      </c>
      <c r="F1657">
        <v>5.1746999999999996</v>
      </c>
      <c r="G1657" s="3">
        <f>(F1657-B1657)/B1657</f>
        <v>0.5367048761655876</v>
      </c>
      <c r="H1657">
        <v>39.765300000000003</v>
      </c>
      <c r="I1657" s="3">
        <f>(H1657-C1657)/C1657</f>
        <v>0.22249822460103483</v>
      </c>
      <c r="J1657">
        <v>47.372500000000002</v>
      </c>
      <c r="K1657" s="3">
        <f>(J1657-D1657)/D1657</f>
        <v>-0.27971275177173405</v>
      </c>
      <c r="L1657" s="5">
        <f>(G1657+I1657+K1657)/3</f>
        <v>0.15983011633162947</v>
      </c>
      <c r="M1657" s="5"/>
      <c r="N1657" t="s">
        <v>57</v>
      </c>
      <c r="O1657" t="s">
        <v>67</v>
      </c>
      <c r="P1657" s="4">
        <v>211.28</v>
      </c>
      <c r="Q1657">
        <v>5.28</v>
      </c>
      <c r="R1657">
        <v>7.95</v>
      </c>
      <c r="S1657">
        <v>286103</v>
      </c>
      <c r="T1657">
        <v>146698.38</v>
      </c>
      <c r="U1657">
        <v>26503.65</v>
      </c>
      <c r="V1657">
        <v>57520.46</v>
      </c>
      <c r="W1657">
        <v>0.72</v>
      </c>
      <c r="X1657">
        <v>0.06</v>
      </c>
      <c r="Y1657">
        <v>2.96</v>
      </c>
      <c r="Z1657">
        <v>5.68</v>
      </c>
      <c r="AA1657">
        <v>20110316</v>
      </c>
      <c r="AB1657">
        <v>74576.45</v>
      </c>
      <c r="AC1657">
        <v>0.94</v>
      </c>
      <c r="AD1657">
        <v>22.15</v>
      </c>
      <c r="AE1657">
        <v>-27.97</v>
      </c>
      <c r="AF1657">
        <v>59.1</v>
      </c>
      <c r="AG1657">
        <v>6.55</v>
      </c>
      <c r="AH1657">
        <v>38661</v>
      </c>
    </row>
    <row r="1658" spans="1:34" x14ac:dyDescent="0.3">
      <c r="A1658" t="s">
        <v>1217</v>
      </c>
      <c r="B1658">
        <v>59.899900000000002</v>
      </c>
      <c r="C1658">
        <v>112.3677</v>
      </c>
      <c r="D1658">
        <v>173.63</v>
      </c>
      <c r="E1658">
        <v>239.2715</v>
      </c>
      <c r="F1658">
        <v>66.273099999999999</v>
      </c>
      <c r="G1658" s="3">
        <f>(F1658-B1658)/B1658</f>
        <v>0.10639750650668861</v>
      </c>
      <c r="H1658">
        <v>138.7978</v>
      </c>
      <c r="I1658" s="3">
        <f>(H1658-C1658)/C1658</f>
        <v>0.23521083015848857</v>
      </c>
      <c r="J1658">
        <v>197.48240000000001</v>
      </c>
      <c r="K1658" s="3">
        <f>(J1658-D1658)/D1658</f>
        <v>0.13737487761331577</v>
      </c>
      <c r="L1658" s="5">
        <f>(G1658+I1658+K1658)/3</f>
        <v>0.15966107142616434</v>
      </c>
      <c r="M1658" s="5"/>
      <c r="N1658" t="s">
        <v>138</v>
      </c>
      <c r="O1658" t="s">
        <v>88</v>
      </c>
      <c r="P1658" s="4">
        <v>18.63</v>
      </c>
      <c r="Q1658">
        <v>8.9700000000000006</v>
      </c>
      <c r="R1658">
        <v>10.42</v>
      </c>
      <c r="S1658">
        <v>1939596.38</v>
      </c>
      <c r="T1658">
        <v>1768375.25</v>
      </c>
      <c r="U1658">
        <v>72912.960000000006</v>
      </c>
      <c r="V1658">
        <v>189805.88</v>
      </c>
      <c r="W1658">
        <v>1.82</v>
      </c>
      <c r="X1658">
        <v>0.19</v>
      </c>
      <c r="Y1658">
        <v>3.68</v>
      </c>
      <c r="Z1658" s="4">
        <v>1.28</v>
      </c>
      <c r="AA1658">
        <v>19960701</v>
      </c>
      <c r="AB1658">
        <v>68610.149999999994</v>
      </c>
      <c r="AC1658">
        <v>0.66</v>
      </c>
      <c r="AD1658">
        <v>10.48</v>
      </c>
      <c r="AE1658">
        <v>13.74</v>
      </c>
      <c r="AF1658">
        <v>6.39</v>
      </c>
      <c r="AG1658">
        <v>0.87</v>
      </c>
      <c r="AH1658">
        <v>70344</v>
      </c>
    </row>
    <row r="1659" spans="1:34" x14ac:dyDescent="0.3">
      <c r="A1659" t="s">
        <v>1360</v>
      </c>
      <c r="B1659">
        <v>41.110599999999998</v>
      </c>
      <c r="C1659">
        <v>141.71029999999999</v>
      </c>
      <c r="D1659">
        <v>261.46510000000001</v>
      </c>
      <c r="E1659">
        <v>364.6651</v>
      </c>
      <c r="F1659">
        <v>43.424700000000001</v>
      </c>
      <c r="G1659" s="3">
        <f>(F1659-B1659)/B1659</f>
        <v>5.6289618735800587E-2</v>
      </c>
      <c r="H1659">
        <v>169.67789999999999</v>
      </c>
      <c r="I1659" s="3">
        <f>(H1659-C1659)/C1659</f>
        <v>0.19735756681059885</v>
      </c>
      <c r="J1659">
        <v>319.89019999999999</v>
      </c>
      <c r="K1659" s="3">
        <f>(J1659-D1659)/D1659</f>
        <v>0.22345276673636361</v>
      </c>
      <c r="L1659" s="5">
        <f>(G1659+I1659+K1659)/3</f>
        <v>0.15903331742758767</v>
      </c>
      <c r="M1659" s="5"/>
      <c r="N1659" t="s">
        <v>96</v>
      </c>
      <c r="O1659" t="s">
        <v>132</v>
      </c>
      <c r="P1659" s="4">
        <v>36.340000000000003</v>
      </c>
      <c r="Q1659">
        <v>3.27</v>
      </c>
      <c r="R1659">
        <v>6.76</v>
      </c>
      <c r="S1659">
        <v>255086.84</v>
      </c>
      <c r="T1659">
        <v>221836.79999999999</v>
      </c>
      <c r="U1659">
        <v>21340.49</v>
      </c>
      <c r="V1659">
        <v>39673.51</v>
      </c>
      <c r="W1659">
        <v>0.59</v>
      </c>
      <c r="X1659">
        <v>0.47299999999999998</v>
      </c>
      <c r="Y1659">
        <v>3.23</v>
      </c>
      <c r="Z1659" s="4">
        <v>7.11</v>
      </c>
      <c r="AA1659">
        <v>20120731</v>
      </c>
      <c r="AB1659">
        <v>75555.960000000006</v>
      </c>
      <c r="AC1659">
        <v>1.1200000000000001</v>
      </c>
      <c r="AD1659">
        <v>10.91</v>
      </c>
      <c r="AE1659">
        <v>22.35</v>
      </c>
      <c r="AF1659">
        <v>54.53</v>
      </c>
      <c r="AG1659">
        <v>37.17</v>
      </c>
      <c r="AH1659">
        <v>16131</v>
      </c>
    </row>
    <row r="1660" spans="1:34" hidden="1" x14ac:dyDescent="0.3">
      <c r="A1660" t="s">
        <v>1825</v>
      </c>
      <c r="B1660">
        <v>9.2949000000000002</v>
      </c>
      <c r="C1660">
        <v>19.7334</v>
      </c>
      <c r="D1660">
        <v>24.3813</v>
      </c>
      <c r="E1660">
        <v>20.451000000000001</v>
      </c>
      <c r="F1660">
        <v>-8.7322000000000006</v>
      </c>
      <c r="G1660"/>
      <c r="H1660">
        <v>-7.3833000000000002</v>
      </c>
      <c r="I1660"/>
      <c r="J1660">
        <v>0.40329999999999999</v>
      </c>
      <c r="K1660"/>
      <c r="L1660"/>
      <c r="M1660"/>
      <c r="N1660" t="s">
        <v>140</v>
      </c>
      <c r="O1660" t="s">
        <v>55</v>
      </c>
      <c r="P1660">
        <v>3223.65</v>
      </c>
      <c r="Q1660">
        <v>0.84</v>
      </c>
      <c r="R1660">
        <v>2.2000000000000002</v>
      </c>
      <c r="S1660">
        <v>77903.22</v>
      </c>
      <c r="T1660">
        <v>51992.3</v>
      </c>
      <c r="U1660">
        <v>22215.32</v>
      </c>
      <c r="V1660">
        <v>17764.150000000001</v>
      </c>
      <c r="W1660">
        <v>0.81</v>
      </c>
      <c r="X1660">
        <v>2E-3</v>
      </c>
      <c r="Y1660">
        <v>2.98</v>
      </c>
      <c r="Z1660">
        <v>2.64</v>
      </c>
      <c r="AA1660">
        <v>20161228</v>
      </c>
      <c r="AB1660">
        <v>22106.01</v>
      </c>
      <c r="AC1660">
        <v>1</v>
      </c>
      <c r="AD1660">
        <v>9.35</v>
      </c>
      <c r="AE1660">
        <v>-98.35</v>
      </c>
      <c r="AF1660">
        <v>24.24</v>
      </c>
      <c r="AG1660">
        <v>0.1</v>
      </c>
      <c r="AH1660">
        <v>16778</v>
      </c>
    </row>
    <row r="1661" spans="1:34" x14ac:dyDescent="0.3">
      <c r="A1661" t="s">
        <v>3437</v>
      </c>
      <c r="B1661">
        <v>224.79810000000001</v>
      </c>
      <c r="C1661">
        <v>462.30290000000002</v>
      </c>
      <c r="D1661">
        <v>709.92399999999998</v>
      </c>
      <c r="E1661">
        <v>1148.0510999999999</v>
      </c>
      <c r="F1661">
        <v>277.04539999999997</v>
      </c>
      <c r="G1661" s="3">
        <f>(F1661-B1661)/B1661</f>
        <v>0.23241877934021668</v>
      </c>
      <c r="H1661">
        <v>526.29110000000003</v>
      </c>
      <c r="I1661" s="3">
        <f>(H1661-C1661)/C1661</f>
        <v>0.13841185075845297</v>
      </c>
      <c r="J1661">
        <v>784.7088</v>
      </c>
      <c r="K1661" s="3">
        <f>(J1661-D1661)/D1661</f>
        <v>0.10534198026831045</v>
      </c>
      <c r="L1661" s="5">
        <f>(G1661+I1661+K1661)/3</f>
        <v>0.15872420345566005</v>
      </c>
      <c r="M1661" s="5"/>
      <c r="N1661" t="s">
        <v>63</v>
      </c>
      <c r="O1661" t="s">
        <v>52</v>
      </c>
      <c r="P1661" s="4">
        <v>19.98</v>
      </c>
      <c r="Q1661">
        <v>0.62</v>
      </c>
      <c r="R1661">
        <v>6.16</v>
      </c>
      <c r="S1661">
        <v>909239.81</v>
      </c>
      <c r="T1661">
        <v>740842.06</v>
      </c>
      <c r="U1661">
        <v>26100.57</v>
      </c>
      <c r="V1661">
        <v>460631.75</v>
      </c>
      <c r="W1661">
        <v>7.48</v>
      </c>
      <c r="X1661">
        <v>1.3</v>
      </c>
      <c r="Y1661">
        <v>13.96</v>
      </c>
      <c r="Z1661" s="4">
        <v>2.4300000000000002</v>
      </c>
      <c r="AA1661">
        <v>20180301</v>
      </c>
      <c r="AB1661">
        <v>307112.09000000003</v>
      </c>
      <c r="AC1661">
        <v>4.99</v>
      </c>
      <c r="AD1661">
        <v>0</v>
      </c>
      <c r="AE1661">
        <v>0</v>
      </c>
      <c r="AF1661">
        <v>77.66</v>
      </c>
      <c r="AG1661">
        <v>53.45</v>
      </c>
      <c r="AH1661">
        <v>45598</v>
      </c>
    </row>
    <row r="1662" spans="1:34" x14ac:dyDescent="0.3">
      <c r="A1662" t="s">
        <v>1650</v>
      </c>
      <c r="B1662">
        <v>31.5</v>
      </c>
      <c r="C1662">
        <v>56.186399999999999</v>
      </c>
      <c r="D1662">
        <v>102.4246</v>
      </c>
      <c r="E1662">
        <v>104.8952</v>
      </c>
      <c r="F1662">
        <v>38.489899999999999</v>
      </c>
      <c r="G1662" s="3">
        <f>(F1662-B1662)/B1662</f>
        <v>0.22190158730158727</v>
      </c>
      <c r="H1662">
        <v>68.502700000000004</v>
      </c>
      <c r="I1662" s="3">
        <f>(H1662-C1662)/C1662</f>
        <v>0.21920429142995468</v>
      </c>
      <c r="J1662">
        <v>105.9449</v>
      </c>
      <c r="K1662" s="3">
        <f>(J1662-D1662)/D1662</f>
        <v>3.4369672910609425E-2</v>
      </c>
      <c r="L1662" s="5">
        <f>(G1662+I1662+K1662)/3</f>
        <v>0.15849185054738379</v>
      </c>
      <c r="M1662" s="5"/>
      <c r="N1662" t="s">
        <v>87</v>
      </c>
      <c r="O1662" t="s">
        <v>46</v>
      </c>
      <c r="P1662" s="4">
        <v>26.34</v>
      </c>
      <c r="Q1662">
        <v>2.0499999999999998</v>
      </c>
      <c r="R1662">
        <v>4.04</v>
      </c>
      <c r="S1662">
        <v>301716.13</v>
      </c>
      <c r="T1662">
        <v>141923.26999999999</v>
      </c>
      <c r="U1662">
        <v>81288.86</v>
      </c>
      <c r="V1662">
        <v>94799.8</v>
      </c>
      <c r="W1662">
        <v>2.34</v>
      </c>
      <c r="X1662">
        <v>0.26200000000000001</v>
      </c>
      <c r="Y1662">
        <v>4.9400000000000004</v>
      </c>
      <c r="Z1662" s="4">
        <v>1.86</v>
      </c>
      <c r="AA1662">
        <v>20100917</v>
      </c>
      <c r="AB1662">
        <v>57232.88</v>
      </c>
      <c r="AC1662">
        <v>1.41</v>
      </c>
      <c r="AD1662">
        <v>17.75</v>
      </c>
      <c r="AE1662">
        <v>3.44</v>
      </c>
      <c r="AF1662">
        <v>48.66</v>
      </c>
      <c r="AG1662">
        <v>12.09</v>
      </c>
      <c r="AH1662">
        <v>17630</v>
      </c>
    </row>
    <row r="1663" spans="1:34" x14ac:dyDescent="0.3">
      <c r="A1663" t="s">
        <v>1440</v>
      </c>
      <c r="B1663">
        <v>17.066500000000001</v>
      </c>
      <c r="C1663">
        <v>30.5609</v>
      </c>
      <c r="D1663">
        <v>55.066699999999997</v>
      </c>
      <c r="E1663">
        <v>91.567099999999996</v>
      </c>
      <c r="F1663">
        <v>20.930099999999999</v>
      </c>
      <c r="G1663" s="3">
        <f>(F1663-B1663)/B1663</f>
        <v>0.22638502329124296</v>
      </c>
      <c r="H1663">
        <v>35.282299999999999</v>
      </c>
      <c r="I1663" s="3">
        <f>(H1663-C1663)/C1663</f>
        <v>0.15449152348261991</v>
      </c>
      <c r="J1663">
        <v>60.192999999999998</v>
      </c>
      <c r="K1663" s="3">
        <f>(J1663-D1663)/D1663</f>
        <v>9.3092558660678795E-2</v>
      </c>
      <c r="L1663" s="5">
        <f>(G1663+I1663+K1663)/3</f>
        <v>0.15798970181151387</v>
      </c>
      <c r="M1663" s="5"/>
      <c r="N1663" t="s">
        <v>113</v>
      </c>
      <c r="O1663" t="s">
        <v>34</v>
      </c>
      <c r="P1663" s="4">
        <v>30.53</v>
      </c>
      <c r="Q1663">
        <v>1.9</v>
      </c>
      <c r="R1663">
        <v>3.54</v>
      </c>
      <c r="S1663">
        <v>113386.1</v>
      </c>
      <c r="T1663">
        <v>76838.86</v>
      </c>
      <c r="U1663">
        <v>14034.55</v>
      </c>
      <c r="V1663">
        <v>17156.150000000001</v>
      </c>
      <c r="W1663">
        <v>0.48</v>
      </c>
      <c r="X1663">
        <v>0.17</v>
      </c>
      <c r="Y1663">
        <v>2.82</v>
      </c>
      <c r="Z1663" s="4">
        <v>2.46</v>
      </c>
      <c r="AA1663">
        <v>20150610</v>
      </c>
      <c r="AB1663">
        <v>43240.15</v>
      </c>
      <c r="AC1663">
        <v>1.22</v>
      </c>
      <c r="AD1663">
        <v>11.48</v>
      </c>
      <c r="AE1663">
        <v>9.31</v>
      </c>
      <c r="AF1663">
        <v>53.5</v>
      </c>
      <c r="AG1663">
        <v>19.010000000000002</v>
      </c>
      <c r="AH1663">
        <v>20102</v>
      </c>
    </row>
    <row r="1664" spans="1:34" x14ac:dyDescent="0.3">
      <c r="A1664" t="s">
        <v>722</v>
      </c>
      <c r="B1664">
        <v>279.28820000000002</v>
      </c>
      <c r="C1664">
        <v>692.77589999999998</v>
      </c>
      <c r="D1664">
        <v>1058.085</v>
      </c>
      <c r="E1664">
        <v>1442.6932999999999</v>
      </c>
      <c r="F1664">
        <v>315.58539999999999</v>
      </c>
      <c r="G1664" s="3">
        <f>(F1664-B1664)/B1664</f>
        <v>0.1299632422708871</v>
      </c>
      <c r="H1664">
        <v>801.50639999999999</v>
      </c>
      <c r="I1664" s="3">
        <f>(H1664-C1664)/C1664</f>
        <v>0.15694902204305897</v>
      </c>
      <c r="J1664">
        <v>1254.1622</v>
      </c>
      <c r="K1664" s="3">
        <f>(J1664-D1664)/D1664</f>
        <v>0.18531327823379024</v>
      </c>
      <c r="L1664" s="5">
        <f>(G1664+I1664+K1664)/3</f>
        <v>0.15740851418257876</v>
      </c>
      <c r="M1664" s="5"/>
      <c r="N1664" t="s">
        <v>199</v>
      </c>
      <c r="O1664" t="s">
        <v>31</v>
      </c>
      <c r="P1664" s="4">
        <v>21.95</v>
      </c>
      <c r="Q1664">
        <v>7.83</v>
      </c>
      <c r="R1664">
        <v>28.28</v>
      </c>
      <c r="S1664">
        <v>1526039.63</v>
      </c>
      <c r="T1664">
        <v>514286.44</v>
      </c>
      <c r="U1664">
        <v>397946.53</v>
      </c>
      <c r="V1664">
        <v>609428.06000000006</v>
      </c>
      <c r="W1664">
        <v>2.15</v>
      </c>
      <c r="X1664">
        <v>0.44299999999999901</v>
      </c>
      <c r="Y1664">
        <v>3.64</v>
      </c>
      <c r="Z1664" s="4">
        <v>3.56</v>
      </c>
      <c r="AA1664">
        <v>20000608</v>
      </c>
      <c r="AB1664">
        <v>375627.16</v>
      </c>
      <c r="AC1664">
        <v>1.33</v>
      </c>
      <c r="AD1664">
        <v>44.74</v>
      </c>
      <c r="AE1664">
        <v>18.53</v>
      </c>
      <c r="AF1664">
        <v>13.1</v>
      </c>
      <c r="AG1664">
        <v>6.73</v>
      </c>
      <c r="AH1664">
        <v>55903</v>
      </c>
    </row>
    <row r="1665" spans="1:34" x14ac:dyDescent="0.3">
      <c r="A1665" t="s">
        <v>435</v>
      </c>
      <c r="B1665">
        <v>307.77069999999998</v>
      </c>
      <c r="C1665">
        <v>501.90780000000001</v>
      </c>
      <c r="D1665">
        <v>855.16129999999998</v>
      </c>
      <c r="E1665">
        <v>1064.9304</v>
      </c>
      <c r="F1665">
        <v>311.02440000000001</v>
      </c>
      <c r="G1665" s="3">
        <f>(F1665-B1665)/B1665</f>
        <v>1.0571831561614013E-2</v>
      </c>
      <c r="H1665">
        <v>542.43150000000003</v>
      </c>
      <c r="I1665" s="3">
        <f>(H1665-C1665)/C1665</f>
        <v>8.0739331008603615E-2</v>
      </c>
      <c r="J1665">
        <v>1180.8019999999999</v>
      </c>
      <c r="K1665" s="3">
        <f>(J1665-D1665)/D1665</f>
        <v>0.38079447701854602</v>
      </c>
      <c r="L1665" s="5">
        <f>(G1665+I1665+K1665)/3</f>
        <v>0.15736854652958787</v>
      </c>
      <c r="M1665" s="5"/>
      <c r="N1665" t="s">
        <v>436</v>
      </c>
      <c r="O1665" t="s">
        <v>125</v>
      </c>
      <c r="P1665" s="4">
        <v>13.51</v>
      </c>
      <c r="Q1665">
        <v>10.81</v>
      </c>
      <c r="R1665">
        <v>40.909999999999997</v>
      </c>
      <c r="S1665">
        <v>1807515.38</v>
      </c>
      <c r="T1665">
        <v>679135.13</v>
      </c>
      <c r="U1665">
        <v>797567.5</v>
      </c>
      <c r="V1665">
        <v>25955.32</v>
      </c>
      <c r="W1665">
        <v>0.06</v>
      </c>
      <c r="X1665">
        <v>0.28899999999999998</v>
      </c>
      <c r="Y1665">
        <v>1.59</v>
      </c>
      <c r="Z1665" s="4">
        <v>3.26</v>
      </c>
      <c r="AA1665">
        <v>19970515</v>
      </c>
      <c r="AB1665">
        <v>197280.56</v>
      </c>
      <c r="AC1665">
        <v>0.48</v>
      </c>
      <c r="AD1665">
        <v>11.21</v>
      </c>
      <c r="AE1665">
        <v>41.94</v>
      </c>
      <c r="AF1665">
        <v>28.6</v>
      </c>
      <c r="AG1665">
        <v>11.26</v>
      </c>
      <c r="AH1665">
        <v>61505</v>
      </c>
    </row>
    <row r="1666" spans="1:34" hidden="1" x14ac:dyDescent="0.3">
      <c r="A1666" t="s">
        <v>2356</v>
      </c>
      <c r="B1666">
        <v>7.2750000000000004</v>
      </c>
      <c r="C1666">
        <v>27.8613</v>
      </c>
      <c r="D1666">
        <v>49.089599999999997</v>
      </c>
      <c r="E1666">
        <v>70.121200000000002</v>
      </c>
      <c r="F1666">
        <v>11.383900000000001</v>
      </c>
      <c r="G1666" s="3">
        <f>(F1666-B1666)/B1666</f>
        <v>0.56479725085910648</v>
      </c>
      <c r="H1666">
        <v>30.008199999999999</v>
      </c>
      <c r="I1666" s="3">
        <f>(H1666-C1666)/C1666</f>
        <v>7.7056705896709723E-2</v>
      </c>
      <c r="J1666">
        <v>40.674599999999998</v>
      </c>
      <c r="K1666" s="3">
        <f>(J1666-D1666)/D1666</f>
        <v>-0.17142123789967731</v>
      </c>
      <c r="L1666" s="5">
        <f>(G1666+I1666+K1666)/3</f>
        <v>0.15681090628537964</v>
      </c>
      <c r="M1666" s="5"/>
      <c r="N1666" t="s">
        <v>123</v>
      </c>
      <c r="O1666" t="s">
        <v>70</v>
      </c>
      <c r="P1666" s="4">
        <v>51.67</v>
      </c>
      <c r="Q1666">
        <v>1.47</v>
      </c>
      <c r="R1666">
        <v>2.91</v>
      </c>
      <c r="S1666">
        <v>225749.41</v>
      </c>
      <c r="T1666">
        <v>97114.78</v>
      </c>
      <c r="U1666">
        <v>42579.09</v>
      </c>
      <c r="V1666">
        <v>44645.51</v>
      </c>
      <c r="W1666">
        <v>1.53</v>
      </c>
      <c r="X1666">
        <v>0.14000000000000001</v>
      </c>
      <c r="Y1666">
        <v>3.43</v>
      </c>
      <c r="Z1666">
        <v>2.81</v>
      </c>
      <c r="AA1666">
        <v>20150630</v>
      </c>
      <c r="AB1666">
        <v>23364.98</v>
      </c>
      <c r="AC1666">
        <v>0.8</v>
      </c>
      <c r="AD1666">
        <v>22.59</v>
      </c>
      <c r="AE1666">
        <v>-17.14</v>
      </c>
      <c r="AF1666">
        <v>28.24</v>
      </c>
      <c r="AG1666">
        <v>6.56</v>
      </c>
      <c r="AH1666">
        <v>22335</v>
      </c>
    </row>
    <row r="1667" spans="1:34" x14ac:dyDescent="0.3">
      <c r="A1667" t="s">
        <v>2353</v>
      </c>
      <c r="B1667">
        <v>7.8358999999999996</v>
      </c>
      <c r="C1667">
        <v>9.8993000000000002</v>
      </c>
      <c r="D1667">
        <v>13.744899999999999</v>
      </c>
      <c r="E1667">
        <v>-214.76169999999999</v>
      </c>
      <c r="F1667">
        <v>8.4565999999999999</v>
      </c>
      <c r="G1667" s="3">
        <f>(F1667-B1667)/B1667</f>
        <v>7.9212343189678305E-2</v>
      </c>
      <c r="H1667">
        <v>11.399800000000001</v>
      </c>
      <c r="I1667" s="3">
        <f>(H1667-C1667)/C1667</f>
        <v>0.15157637408705671</v>
      </c>
      <c r="J1667">
        <v>17.025600000000001</v>
      </c>
      <c r="K1667" s="3">
        <f>(J1667-D1667)/D1667</f>
        <v>0.23868489403342341</v>
      </c>
      <c r="L1667" s="5">
        <f>(G1667+I1667+K1667)/3</f>
        <v>0.15649120377005279</v>
      </c>
      <c r="M1667" s="5"/>
      <c r="N1667" t="s">
        <v>159</v>
      </c>
      <c r="O1667" t="s">
        <v>34</v>
      </c>
      <c r="P1667" s="4">
        <v>127.43</v>
      </c>
      <c r="Q1667">
        <v>4.6500000000000004</v>
      </c>
      <c r="R1667">
        <v>5.08</v>
      </c>
      <c r="S1667">
        <v>85704.84</v>
      </c>
      <c r="T1667">
        <v>36930.5</v>
      </c>
      <c r="U1667">
        <v>25346.5</v>
      </c>
      <c r="V1667">
        <v>12340.65</v>
      </c>
      <c r="W1667">
        <v>0.24</v>
      </c>
      <c r="X1667">
        <v>3.4000000000000002E-2</v>
      </c>
      <c r="Y1667">
        <v>1.51</v>
      </c>
      <c r="Z1667" s="4">
        <v>3.77</v>
      </c>
      <c r="AA1667">
        <v>20071218</v>
      </c>
      <c r="AB1667">
        <v>10869.69</v>
      </c>
      <c r="AC1667">
        <v>0.21</v>
      </c>
      <c r="AD1667">
        <v>14.17</v>
      </c>
      <c r="AE1667">
        <v>23.87</v>
      </c>
      <c r="AF1667">
        <v>70.040000000000006</v>
      </c>
      <c r="AG1667">
        <v>5.08</v>
      </c>
      <c r="AH1667">
        <v>29994</v>
      </c>
    </row>
    <row r="1668" spans="1:34" x14ac:dyDescent="0.3">
      <c r="A1668" t="s">
        <v>3206</v>
      </c>
      <c r="B1668">
        <v>-22.885400000000001</v>
      </c>
      <c r="C1668">
        <v>8.7551000000000005</v>
      </c>
      <c r="D1668">
        <v>13.097300000000001</v>
      </c>
      <c r="E1668">
        <v>89.471500000000006</v>
      </c>
      <c r="F1668">
        <v>8.2728000000000002</v>
      </c>
      <c r="G1668" s="3">
        <f>(F1668-B1668)/B1668</f>
        <v>-1.3614881103236125</v>
      </c>
      <c r="H1668">
        <v>22.798999999999999</v>
      </c>
      <c r="I1668" s="3">
        <f>(H1668-C1668)/C1668</f>
        <v>1.6040821920937509</v>
      </c>
      <c r="J1668">
        <v>16.0655</v>
      </c>
      <c r="K1668" s="3">
        <f>(J1668-D1668)/D1668</f>
        <v>0.22662686202499746</v>
      </c>
      <c r="L1668" s="5">
        <f>(G1668+I1668+K1668)/3</f>
        <v>0.15640698126504529</v>
      </c>
      <c r="M1668" s="5"/>
      <c r="N1668" t="s">
        <v>45</v>
      </c>
      <c r="O1668" t="s">
        <v>34</v>
      </c>
      <c r="P1668" s="4">
        <v>234.18</v>
      </c>
      <c r="Q1668">
        <v>4.91</v>
      </c>
      <c r="R1668">
        <v>4.92</v>
      </c>
      <c r="S1668">
        <v>263353.75</v>
      </c>
      <c r="T1668">
        <v>155608.45000000001</v>
      </c>
      <c r="U1668">
        <v>17241.88</v>
      </c>
      <c r="V1668">
        <v>39697</v>
      </c>
      <c r="W1668">
        <v>0.81</v>
      </c>
      <c r="X1668">
        <v>3.3000000000000002E-2</v>
      </c>
      <c r="Y1668">
        <v>3.04</v>
      </c>
      <c r="Z1668" s="4">
        <v>3.36</v>
      </c>
      <c r="AA1668">
        <v>19940110</v>
      </c>
      <c r="AB1668">
        <v>42325.55</v>
      </c>
      <c r="AC1668">
        <v>0.86</v>
      </c>
      <c r="AD1668">
        <v>-83.84</v>
      </c>
      <c r="AE1668">
        <v>22.66</v>
      </c>
      <c r="AF1668">
        <v>59.76</v>
      </c>
      <c r="AG1668">
        <v>41.14</v>
      </c>
      <c r="AH1668">
        <v>16297</v>
      </c>
    </row>
    <row r="1669" spans="1:34" x14ac:dyDescent="0.3">
      <c r="A1669" t="s">
        <v>454</v>
      </c>
      <c r="B1669">
        <v>39.132300000000001</v>
      </c>
      <c r="C1669">
        <v>125.0466</v>
      </c>
      <c r="D1669">
        <v>159.94990000000001</v>
      </c>
      <c r="E1669">
        <v>185.29740000000001</v>
      </c>
      <c r="F1669">
        <v>49.274099999999997</v>
      </c>
      <c r="G1669" s="3">
        <f>(F1669-B1669)/B1669</f>
        <v>0.25916697970730052</v>
      </c>
      <c r="H1669">
        <v>138.20859999999999</v>
      </c>
      <c r="I1669" s="3">
        <f>(H1669-C1669)/C1669</f>
        <v>0.10525676027976764</v>
      </c>
      <c r="J1669">
        <v>176.39189999999999</v>
      </c>
      <c r="K1669" s="3">
        <f>(J1669-D1669)/D1669</f>
        <v>0.1027946875865504</v>
      </c>
      <c r="L1669" s="5">
        <f>(G1669+I1669+K1669)/3</f>
        <v>0.15573947585787287</v>
      </c>
      <c r="M1669" s="5"/>
      <c r="N1669" t="s">
        <v>48</v>
      </c>
      <c r="O1669" t="s">
        <v>135</v>
      </c>
      <c r="P1669" s="4">
        <v>18.46</v>
      </c>
      <c r="Q1669">
        <v>1.4</v>
      </c>
      <c r="R1669">
        <v>2.19</v>
      </c>
      <c r="S1669">
        <v>102539.88</v>
      </c>
      <c r="T1669">
        <v>75004.95</v>
      </c>
      <c r="U1669">
        <v>1764.17</v>
      </c>
      <c r="V1669">
        <v>30537.7</v>
      </c>
      <c r="W1669">
        <v>1.39</v>
      </c>
      <c r="X1669">
        <v>0.80400000000000005</v>
      </c>
      <c r="Y1669">
        <v>4.0199999999999996</v>
      </c>
      <c r="Z1669" s="4">
        <v>4.92</v>
      </c>
      <c r="AA1669">
        <v>20150320</v>
      </c>
      <c r="AB1669">
        <v>40916.65</v>
      </c>
      <c r="AC1669">
        <v>1.87</v>
      </c>
      <c r="AD1669">
        <v>14.65</v>
      </c>
      <c r="AE1669">
        <v>10.28</v>
      </c>
      <c r="AF1669">
        <v>49.97</v>
      </c>
      <c r="AG1669">
        <v>26.21</v>
      </c>
      <c r="AH1669">
        <v>9604</v>
      </c>
    </row>
    <row r="1670" spans="1:34" x14ac:dyDescent="0.3">
      <c r="A1670" t="s">
        <v>1015</v>
      </c>
      <c r="B1670">
        <v>54.621699999999997</v>
      </c>
      <c r="C1670">
        <v>135.3408</v>
      </c>
      <c r="D1670">
        <v>204.40469999999999</v>
      </c>
      <c r="E1670">
        <v>266.55689999999998</v>
      </c>
      <c r="F1670">
        <v>63.743699999999997</v>
      </c>
      <c r="G1670" s="3">
        <f>(F1670-B1670)/B1670</f>
        <v>0.16700322399339457</v>
      </c>
      <c r="H1670">
        <v>155.8699</v>
      </c>
      <c r="I1670" s="3">
        <f>(H1670-C1670)/C1670</f>
        <v>0.15168448834350026</v>
      </c>
      <c r="J1670">
        <v>234.69900000000001</v>
      </c>
      <c r="K1670" s="3">
        <f>(J1670-D1670)/D1670</f>
        <v>0.14820745315543146</v>
      </c>
      <c r="L1670" s="5">
        <f>(G1670+I1670+K1670)/3</f>
        <v>0.15563172183077545</v>
      </c>
      <c r="M1670" s="5"/>
      <c r="N1670" t="s">
        <v>333</v>
      </c>
      <c r="O1670" t="s">
        <v>88</v>
      </c>
      <c r="P1670" s="4">
        <v>28.64</v>
      </c>
      <c r="Q1670">
        <v>2.93</v>
      </c>
      <c r="R1670">
        <v>4.72</v>
      </c>
      <c r="S1670">
        <v>355742.06</v>
      </c>
      <c r="T1670">
        <v>196365.56</v>
      </c>
      <c r="U1670">
        <v>84550.61</v>
      </c>
      <c r="V1670">
        <v>101078.27</v>
      </c>
      <c r="W1670">
        <v>2.14</v>
      </c>
      <c r="X1670">
        <v>0.497</v>
      </c>
      <c r="Y1670">
        <v>5.19</v>
      </c>
      <c r="Z1670" s="4">
        <v>3.66</v>
      </c>
      <c r="AA1670">
        <v>20140123</v>
      </c>
      <c r="AB1670">
        <v>92099.75</v>
      </c>
      <c r="AC1670">
        <v>1.95</v>
      </c>
      <c r="AD1670">
        <v>24.93</v>
      </c>
      <c r="AE1670">
        <v>14.82</v>
      </c>
      <c r="AF1670">
        <v>32.51</v>
      </c>
      <c r="AG1670">
        <v>17.14</v>
      </c>
      <c r="AH1670">
        <v>21524</v>
      </c>
    </row>
    <row r="1671" spans="1:34" x14ac:dyDescent="0.3">
      <c r="A1671" t="s">
        <v>1249</v>
      </c>
      <c r="B1671">
        <v>25.350999999999999</v>
      </c>
      <c r="C1671">
        <v>121.8099</v>
      </c>
      <c r="D1671">
        <v>137.2885</v>
      </c>
      <c r="E1671">
        <v>202.08410000000001</v>
      </c>
      <c r="F1671">
        <v>38.787599999999998</v>
      </c>
      <c r="G1671" s="3">
        <f>(F1671-B1671)/B1671</f>
        <v>0.53002248432014509</v>
      </c>
      <c r="H1671">
        <v>94.656099999999995</v>
      </c>
      <c r="I1671" s="3">
        <f>(H1671-C1671)/C1671</f>
        <v>-0.22291948355593433</v>
      </c>
      <c r="J1671">
        <v>159.21</v>
      </c>
      <c r="K1671" s="3">
        <f>(J1671-D1671)/D1671</f>
        <v>0.15967469962888375</v>
      </c>
      <c r="L1671" s="5">
        <f>(G1671+I1671+K1671)/3</f>
        <v>0.15559256679769817</v>
      </c>
      <c r="M1671" s="5"/>
      <c r="N1671" t="s">
        <v>115</v>
      </c>
      <c r="O1671" t="s">
        <v>40</v>
      </c>
      <c r="P1671" s="4">
        <v>40.07</v>
      </c>
      <c r="Q1671">
        <v>2.35</v>
      </c>
      <c r="R1671">
        <v>4.0199999999999996</v>
      </c>
      <c r="S1671">
        <v>1032728.13</v>
      </c>
      <c r="T1671">
        <v>422723.09</v>
      </c>
      <c r="U1671">
        <v>7597.2</v>
      </c>
      <c r="V1671">
        <v>31923.43</v>
      </c>
      <c r="W1671">
        <v>0.79</v>
      </c>
      <c r="X1671">
        <v>0.39600000000000002</v>
      </c>
      <c r="Y1671">
        <v>3.62</v>
      </c>
      <c r="Z1671" s="4">
        <v>5.85</v>
      </c>
      <c r="AA1671">
        <v>20170217</v>
      </c>
      <c r="AB1671">
        <v>67985.75</v>
      </c>
      <c r="AC1671">
        <v>1.69</v>
      </c>
      <c r="AD1671">
        <v>92.35</v>
      </c>
      <c r="AE1671">
        <v>15.97</v>
      </c>
      <c r="AF1671">
        <v>19.309999999999999</v>
      </c>
      <c r="AG1671">
        <v>5.45</v>
      </c>
      <c r="AH1671">
        <v>21772</v>
      </c>
    </row>
    <row r="1672" spans="1:34" x14ac:dyDescent="0.3">
      <c r="A1672" t="s">
        <v>1234</v>
      </c>
      <c r="B1672">
        <v>200.59530000000001</v>
      </c>
      <c r="C1672">
        <v>453.60910000000001</v>
      </c>
      <c r="D1672">
        <v>744.31169999999997</v>
      </c>
      <c r="E1672">
        <v>895.74689999999998</v>
      </c>
      <c r="F1672">
        <v>230.91290000000001</v>
      </c>
      <c r="G1672" s="3">
        <f>(F1672-B1672)/B1672</f>
        <v>0.15113813733422465</v>
      </c>
      <c r="H1672">
        <v>531.2568</v>
      </c>
      <c r="I1672" s="3">
        <f>(H1672-C1672)/C1672</f>
        <v>0.17117756235489981</v>
      </c>
      <c r="J1672">
        <v>849.46339999999998</v>
      </c>
      <c r="K1672" s="3">
        <f>(J1672-D1672)/D1672</f>
        <v>0.14127374324493355</v>
      </c>
      <c r="L1672" s="5">
        <f>(G1672+I1672+K1672)/3</f>
        <v>0.15452981431135268</v>
      </c>
      <c r="M1672" s="5"/>
      <c r="N1672" t="s">
        <v>511</v>
      </c>
      <c r="O1672" t="s">
        <v>135</v>
      </c>
      <c r="P1672" s="4">
        <v>12.37</v>
      </c>
      <c r="Q1672">
        <v>29.86</v>
      </c>
      <c r="R1672">
        <v>29.86</v>
      </c>
      <c r="S1672">
        <v>1932904.75</v>
      </c>
      <c r="T1672">
        <v>322754.46999999997</v>
      </c>
      <c r="U1672">
        <v>784541.31</v>
      </c>
      <c r="V1672">
        <v>177996.69</v>
      </c>
      <c r="W1672">
        <v>0.6</v>
      </c>
      <c r="X1672">
        <v>0.28399999999999997</v>
      </c>
      <c r="Y1672">
        <v>3.45</v>
      </c>
      <c r="Z1672" s="4">
        <v>1.36</v>
      </c>
      <c r="AA1672">
        <v>19960529</v>
      </c>
      <c r="AB1672">
        <v>523836.34</v>
      </c>
      <c r="AC1672">
        <v>1.75</v>
      </c>
      <c r="AD1672">
        <v>10.34</v>
      </c>
      <c r="AE1672">
        <v>14.13</v>
      </c>
      <c r="AF1672">
        <v>44.93</v>
      </c>
      <c r="AG1672">
        <v>28.25</v>
      </c>
      <c r="AH1672">
        <v>151012</v>
      </c>
    </row>
    <row r="1673" spans="1:34" x14ac:dyDescent="0.3">
      <c r="A1673" t="s">
        <v>1263</v>
      </c>
      <c r="B1673">
        <v>170.23099999999999</v>
      </c>
      <c r="C1673">
        <v>437.76299999999998</v>
      </c>
      <c r="D1673">
        <v>618.55499999999995</v>
      </c>
      <c r="E1673">
        <v>731.11500000000001</v>
      </c>
      <c r="F1673">
        <v>195.13800000000001</v>
      </c>
      <c r="G1673" s="3">
        <f>(F1673-B1673)/B1673</f>
        <v>0.14631295122510007</v>
      </c>
      <c r="H1673">
        <v>505.21800000000002</v>
      </c>
      <c r="I1673" s="3">
        <f>(H1673-C1673)/C1673</f>
        <v>0.15409022690359864</v>
      </c>
      <c r="J1673">
        <v>719.05399999999997</v>
      </c>
      <c r="K1673" s="3">
        <f>(J1673-D1673)/D1673</f>
        <v>0.16247383013636627</v>
      </c>
      <c r="L1673" s="5">
        <f>(G1673+I1673+K1673)/3</f>
        <v>0.15429233608835499</v>
      </c>
      <c r="M1673" s="5"/>
      <c r="N1673" t="s">
        <v>336</v>
      </c>
      <c r="O1673" t="s">
        <v>88</v>
      </c>
      <c r="P1673" s="4">
        <v>12.52</v>
      </c>
      <c r="Q1673">
        <v>6.07</v>
      </c>
      <c r="R1673">
        <v>14.48</v>
      </c>
      <c r="S1673">
        <v>11050837</v>
      </c>
      <c r="T1673">
        <v>0</v>
      </c>
      <c r="U1673">
        <v>69386.600000000006</v>
      </c>
      <c r="V1673">
        <v>127772.5</v>
      </c>
      <c r="W1673">
        <v>0.88</v>
      </c>
      <c r="X1673">
        <v>0.497</v>
      </c>
      <c r="Y1673">
        <v>6.16</v>
      </c>
      <c r="Z1673" s="4">
        <v>1.34</v>
      </c>
      <c r="AA1673">
        <v>20161129</v>
      </c>
      <c r="AB1673">
        <v>134034.91</v>
      </c>
      <c r="AC1673">
        <v>0.93</v>
      </c>
      <c r="AD1673">
        <v>11.54</v>
      </c>
      <c r="AE1673">
        <v>16.25</v>
      </c>
      <c r="AF1673">
        <v>0</v>
      </c>
      <c r="AG1673">
        <v>31.39</v>
      </c>
      <c r="AH1673">
        <v>41234</v>
      </c>
    </row>
    <row r="1674" spans="1:34" x14ac:dyDescent="0.3">
      <c r="A1674" t="s">
        <v>397</v>
      </c>
      <c r="B1674">
        <v>329.2824</v>
      </c>
      <c r="C1674">
        <v>519.88210000000004</v>
      </c>
      <c r="D1674">
        <v>646.52359999999999</v>
      </c>
      <c r="E1674">
        <v>876.55629999999996</v>
      </c>
      <c r="F1674">
        <v>351.93299999999999</v>
      </c>
      <c r="G1674" s="3">
        <f>(F1674-B1674)/B1674</f>
        <v>6.8787763937580626E-2</v>
      </c>
      <c r="H1674">
        <v>612.66250000000002</v>
      </c>
      <c r="I1674" s="3">
        <f>(H1674-C1674)/C1674</f>
        <v>0.1784643095040202</v>
      </c>
      <c r="J1674">
        <v>785.19029999999998</v>
      </c>
      <c r="K1674" s="3">
        <f>(J1674-D1674)/D1674</f>
        <v>0.21448049228210694</v>
      </c>
      <c r="L1674" s="5">
        <f>(G1674+I1674+K1674)/3</f>
        <v>0.15391085524123593</v>
      </c>
      <c r="M1674" s="5"/>
      <c r="N1674" t="s">
        <v>30</v>
      </c>
      <c r="O1674" t="s">
        <v>31</v>
      </c>
      <c r="P1674" s="4">
        <v>7.85</v>
      </c>
      <c r="Q1674">
        <v>2.94</v>
      </c>
      <c r="R1674">
        <v>2.94</v>
      </c>
      <c r="S1674">
        <v>1759037.63</v>
      </c>
      <c r="T1674">
        <v>1077568.1299999999</v>
      </c>
      <c r="U1674">
        <v>490422.06</v>
      </c>
      <c r="V1674">
        <v>117203.92</v>
      </c>
      <c r="W1674">
        <v>3.99</v>
      </c>
      <c r="X1674">
        <v>2.673</v>
      </c>
      <c r="Y1674">
        <v>26.82</v>
      </c>
      <c r="Z1674" s="4">
        <v>1.04</v>
      </c>
      <c r="AA1674">
        <v>19931122</v>
      </c>
      <c r="AB1674">
        <v>557628.75</v>
      </c>
      <c r="AC1674">
        <v>18.989999999999998</v>
      </c>
      <c r="AD1674">
        <v>-9.5299999999999994</v>
      </c>
      <c r="AE1674">
        <v>21.45</v>
      </c>
      <c r="AF1674">
        <v>25.63</v>
      </c>
      <c r="AG1674">
        <v>4.2699999999999996</v>
      </c>
      <c r="AH1674">
        <v>25215</v>
      </c>
    </row>
    <row r="1675" spans="1:34" x14ac:dyDescent="0.3">
      <c r="A1675" t="s">
        <v>1569</v>
      </c>
      <c r="B1675">
        <v>54.9467</v>
      </c>
      <c r="C1675">
        <v>146.45580000000001</v>
      </c>
      <c r="D1675">
        <v>231.18190000000001</v>
      </c>
      <c r="E1675">
        <v>305.55110000000002</v>
      </c>
      <c r="F1675">
        <v>66.979799999999997</v>
      </c>
      <c r="G1675" s="3">
        <f>(F1675-B1675)/B1675</f>
        <v>0.21899586326385384</v>
      </c>
      <c r="H1675">
        <v>163.1121</v>
      </c>
      <c r="I1675" s="3">
        <f>(H1675-C1675)/C1675</f>
        <v>0.11372919338121117</v>
      </c>
      <c r="J1675">
        <v>260.79000000000002</v>
      </c>
      <c r="K1675" s="3">
        <f>(J1675-D1675)/D1675</f>
        <v>0.12807274271904506</v>
      </c>
      <c r="L1675" s="5">
        <f>(G1675+I1675+K1675)/3</f>
        <v>0.15359926645470337</v>
      </c>
      <c r="M1675" s="5"/>
      <c r="N1675" t="s">
        <v>415</v>
      </c>
      <c r="O1675" t="s">
        <v>70</v>
      </c>
      <c r="P1675" s="4">
        <v>14.7</v>
      </c>
      <c r="Q1675">
        <v>5.64</v>
      </c>
      <c r="R1675">
        <v>6.27</v>
      </c>
      <c r="S1675">
        <v>534325.06000000006</v>
      </c>
      <c r="T1675">
        <v>288946.21999999997</v>
      </c>
      <c r="U1675">
        <v>166980.56</v>
      </c>
      <c r="V1675">
        <v>187757.2</v>
      </c>
      <c r="W1675">
        <v>2.99</v>
      </c>
      <c r="X1675">
        <v>0.41599999999999998</v>
      </c>
      <c r="Y1675">
        <v>5.5</v>
      </c>
      <c r="Z1675" s="4">
        <v>1.48</v>
      </c>
      <c r="AA1675">
        <v>20110127</v>
      </c>
      <c r="AB1675">
        <v>92897.05</v>
      </c>
      <c r="AC1675">
        <v>1.48</v>
      </c>
      <c r="AD1675">
        <v>5.51</v>
      </c>
      <c r="AE1675">
        <v>12.81</v>
      </c>
      <c r="AF1675">
        <v>15.17</v>
      </c>
      <c r="AG1675">
        <v>5.86</v>
      </c>
      <c r="AH1675">
        <v>17333</v>
      </c>
    </row>
    <row r="1676" spans="1:34" x14ac:dyDescent="0.3">
      <c r="A1676" t="s">
        <v>1118</v>
      </c>
      <c r="B1676">
        <v>40.0974</v>
      </c>
      <c r="C1676">
        <v>69.709299999999999</v>
      </c>
      <c r="D1676">
        <v>130.4726</v>
      </c>
      <c r="E1676">
        <v>149.60299999999901</v>
      </c>
      <c r="F1676">
        <v>41.379399999999997</v>
      </c>
      <c r="G1676" s="3">
        <f>(F1676-B1676)/B1676</f>
        <v>3.1972147820058069E-2</v>
      </c>
      <c r="H1676">
        <v>89.874099999999999</v>
      </c>
      <c r="I1676" s="3">
        <f>(H1676-C1676)/C1676</f>
        <v>0.2892698678655502</v>
      </c>
      <c r="J1676">
        <v>148.62389999999999</v>
      </c>
      <c r="K1676" s="3">
        <f>(J1676-D1676)/D1676</f>
        <v>0.13911963124824669</v>
      </c>
      <c r="L1676" s="5">
        <f>(G1676+I1676+K1676)/3</f>
        <v>0.15345388231128498</v>
      </c>
      <c r="M1676" s="5"/>
      <c r="N1676" t="s">
        <v>169</v>
      </c>
      <c r="O1676" t="s">
        <v>55</v>
      </c>
      <c r="P1676" s="4">
        <v>19.22</v>
      </c>
      <c r="Q1676">
        <v>2.08</v>
      </c>
      <c r="R1676">
        <v>2.25</v>
      </c>
      <c r="S1676">
        <v>463820.56</v>
      </c>
      <c r="T1676">
        <v>423865.91</v>
      </c>
      <c r="U1676">
        <v>5977.31</v>
      </c>
      <c r="V1676">
        <v>73064.03</v>
      </c>
      <c r="W1676">
        <v>3.25</v>
      </c>
      <c r="X1676">
        <v>0.66099999999999903</v>
      </c>
      <c r="Y1676">
        <v>8.52</v>
      </c>
      <c r="Z1676" s="4">
        <v>1.99</v>
      </c>
      <c r="AA1676">
        <v>20151222</v>
      </c>
      <c r="AB1676">
        <v>88193.67</v>
      </c>
      <c r="AC1676">
        <v>3.92</v>
      </c>
      <c r="AD1676">
        <v>31.08</v>
      </c>
      <c r="AE1676">
        <v>13.91</v>
      </c>
      <c r="AF1676">
        <v>14.12</v>
      </c>
      <c r="AG1676">
        <v>4.29</v>
      </c>
      <c r="AH1676">
        <v>18098</v>
      </c>
    </row>
    <row r="1677" spans="1:34" x14ac:dyDescent="0.3">
      <c r="A1677" t="s">
        <v>2450</v>
      </c>
      <c r="B1677">
        <v>19.642600000000002</v>
      </c>
      <c r="C1677">
        <v>51.444099999999999</v>
      </c>
      <c r="D1677">
        <v>77.230400000000003</v>
      </c>
      <c r="E1677">
        <v>86.536600000000007</v>
      </c>
      <c r="F1677">
        <v>17.035699999999999</v>
      </c>
      <c r="G1677" s="3">
        <f>(F1677-B1677)/B1677</f>
        <v>-0.13271664647246306</v>
      </c>
      <c r="H1677">
        <v>63.714799999999997</v>
      </c>
      <c r="I1677" s="3">
        <f>(H1677-C1677)/C1677</f>
        <v>0.23852492316903198</v>
      </c>
      <c r="J1677">
        <v>104.598</v>
      </c>
      <c r="K1677" s="3">
        <f>(J1677-D1677)/D1677</f>
        <v>0.35436304874764335</v>
      </c>
      <c r="L1677" s="5">
        <f>(G1677+I1677+K1677)/3</f>
        <v>0.1533904418147374</v>
      </c>
      <c r="M1677" s="5"/>
      <c r="N1677" t="s">
        <v>108</v>
      </c>
      <c r="O1677" t="s">
        <v>70</v>
      </c>
      <c r="P1677" s="4">
        <v>62.29</v>
      </c>
      <c r="Q1677">
        <v>16.18</v>
      </c>
      <c r="R1677">
        <v>19.79</v>
      </c>
      <c r="S1677">
        <v>833387.5</v>
      </c>
      <c r="T1677">
        <v>273570.94</v>
      </c>
      <c r="U1677">
        <v>81974.36</v>
      </c>
      <c r="V1677">
        <v>22479.17</v>
      </c>
      <c r="W1677">
        <v>0.11</v>
      </c>
      <c r="X1677">
        <v>5.2999999999999999E-2</v>
      </c>
      <c r="Y1677">
        <v>1.65</v>
      </c>
      <c r="Z1677" s="4">
        <v>2.67</v>
      </c>
      <c r="AA1677">
        <v>20080806</v>
      </c>
      <c r="AB1677">
        <v>86139.68</v>
      </c>
      <c r="AC1677">
        <v>0.44</v>
      </c>
      <c r="AD1677">
        <v>0.05</v>
      </c>
      <c r="AE1677">
        <v>35.44</v>
      </c>
      <c r="AF1677">
        <v>19</v>
      </c>
      <c r="AG1677">
        <v>12.93</v>
      </c>
      <c r="AH1677">
        <v>121663</v>
      </c>
    </row>
    <row r="1678" spans="1:34" x14ac:dyDescent="0.3">
      <c r="A1678" t="s">
        <v>2861</v>
      </c>
      <c r="B1678">
        <v>0.42120000000000002</v>
      </c>
      <c r="C1678">
        <v>2.1465000000000001</v>
      </c>
      <c r="D1678">
        <v>0.34839999999999999</v>
      </c>
      <c r="E1678">
        <v>0.97440000000000004</v>
      </c>
      <c r="F1678">
        <v>0.30740000000000001</v>
      </c>
      <c r="G1678" s="3">
        <f>(F1678-B1678)/B1678</f>
        <v>-0.27018043684710352</v>
      </c>
      <c r="H1678">
        <v>2.7930999999999999</v>
      </c>
      <c r="I1678" s="3">
        <f>(H1678-C1678)/C1678</f>
        <v>0.30123456790123448</v>
      </c>
      <c r="J1678">
        <v>0.4975</v>
      </c>
      <c r="K1678" s="3">
        <f>(J1678-D1678)/D1678</f>
        <v>0.42795637198622277</v>
      </c>
      <c r="L1678" s="5">
        <f>(G1678+I1678+K1678)/3</f>
        <v>0.15300350101345125</v>
      </c>
      <c r="M1678" s="5"/>
      <c r="N1678" t="s">
        <v>140</v>
      </c>
      <c r="O1678" t="s">
        <v>55</v>
      </c>
      <c r="P1678" s="4">
        <v>5080.8500000000004</v>
      </c>
      <c r="Q1678">
        <v>1.81</v>
      </c>
      <c r="R1678">
        <v>2.83</v>
      </c>
      <c r="S1678">
        <v>61002.55</v>
      </c>
      <c r="T1678">
        <v>32622.19</v>
      </c>
      <c r="U1678">
        <v>17659.14</v>
      </c>
      <c r="V1678">
        <v>14658.72</v>
      </c>
      <c r="W1678">
        <v>0.52</v>
      </c>
      <c r="X1678">
        <v>2E-3</v>
      </c>
      <c r="Y1678">
        <v>1.1299999999999999</v>
      </c>
      <c r="Z1678" s="4">
        <v>10.49</v>
      </c>
      <c r="AA1678">
        <v>19920428</v>
      </c>
      <c r="AB1678">
        <v>-18596.96</v>
      </c>
      <c r="AC1678">
        <v>-0.66</v>
      </c>
      <c r="AD1678">
        <v>-27.13</v>
      </c>
      <c r="AE1678">
        <v>42.77</v>
      </c>
      <c r="AF1678">
        <v>10.09</v>
      </c>
      <c r="AG1678">
        <v>0.1</v>
      </c>
      <c r="AH1678">
        <v>26534</v>
      </c>
    </row>
    <row r="1679" spans="1:34" hidden="1" x14ac:dyDescent="0.3">
      <c r="A1679" t="s">
        <v>1844</v>
      </c>
      <c r="B1679">
        <v>20.988099999999999</v>
      </c>
      <c r="C1679">
        <v>41.450099999999999</v>
      </c>
      <c r="D1679">
        <v>69.490499999999997</v>
      </c>
      <c r="E1679">
        <v>-302.95089999999999</v>
      </c>
      <c r="F1679">
        <v>-19.257100000000001</v>
      </c>
      <c r="G1679"/>
      <c r="H1679">
        <v>-56.401000000000003</v>
      </c>
      <c r="I1679"/>
      <c r="J1679">
        <v>-84.581800000000001</v>
      </c>
      <c r="K1679"/>
      <c r="L1679"/>
      <c r="M1679"/>
      <c r="N1679" t="s">
        <v>207</v>
      </c>
      <c r="O1679" t="s">
        <v>88</v>
      </c>
      <c r="P1679">
        <v>0</v>
      </c>
      <c r="Q1679">
        <v>3.07</v>
      </c>
      <c r="R1679">
        <v>3.66</v>
      </c>
      <c r="S1679">
        <v>206234.52</v>
      </c>
      <c r="T1679">
        <v>98196.35</v>
      </c>
      <c r="U1679">
        <v>77862.31</v>
      </c>
      <c r="V1679">
        <v>53846.73</v>
      </c>
      <c r="W1679">
        <v>1.47</v>
      </c>
      <c r="X1679">
        <v>-0.23100000000000001</v>
      </c>
      <c r="Y1679">
        <v>3.89</v>
      </c>
      <c r="Z1679">
        <v>1.36</v>
      </c>
      <c r="AA1679">
        <v>19960308</v>
      </c>
      <c r="AB1679">
        <v>29389.14</v>
      </c>
      <c r="AC1679">
        <v>0.8</v>
      </c>
      <c r="AD1679">
        <v>-42.42</v>
      </c>
      <c r="AE1679">
        <v>-221.72</v>
      </c>
      <c r="AF1679">
        <v>7.83</v>
      </c>
      <c r="AG1679">
        <v>-11.59</v>
      </c>
      <c r="AH1679">
        <v>27387</v>
      </c>
    </row>
    <row r="1680" spans="1:34" x14ac:dyDescent="0.3">
      <c r="A1680" t="s">
        <v>2145</v>
      </c>
      <c r="B1680">
        <v>57.929699999999997</v>
      </c>
      <c r="C1680">
        <v>176.74940000000001</v>
      </c>
      <c r="D1680">
        <v>273.7133</v>
      </c>
      <c r="E1680">
        <v>432.37790000000001</v>
      </c>
      <c r="F1680">
        <v>60.866700000000002</v>
      </c>
      <c r="G1680" s="3">
        <f>(F1680-B1680)/B1680</f>
        <v>5.069938218219678E-2</v>
      </c>
      <c r="H1680">
        <v>212.84469999999999</v>
      </c>
      <c r="I1680" s="3">
        <f>(H1680-C1680)/C1680</f>
        <v>0.204217383481924</v>
      </c>
      <c r="J1680">
        <v>329.25900000000001</v>
      </c>
      <c r="K1680" s="3">
        <f>(J1680-D1680)/D1680</f>
        <v>0.20293387277856068</v>
      </c>
      <c r="L1680" s="5">
        <f>(G1680+I1680+K1680)/3</f>
        <v>0.15261687948089384</v>
      </c>
      <c r="M1680" s="5"/>
      <c r="N1680" t="s">
        <v>96</v>
      </c>
      <c r="O1680" t="s">
        <v>31</v>
      </c>
      <c r="P1680" s="4">
        <v>58.11</v>
      </c>
      <c r="Q1680">
        <v>15.14</v>
      </c>
      <c r="R1680">
        <v>15.6</v>
      </c>
      <c r="S1680">
        <v>984704.13</v>
      </c>
      <c r="T1680">
        <v>705828.44</v>
      </c>
      <c r="U1680">
        <v>118208.4</v>
      </c>
      <c r="V1680">
        <v>265032.78000000003</v>
      </c>
      <c r="W1680">
        <v>1.7</v>
      </c>
      <c r="X1680">
        <v>0.21099999999999999</v>
      </c>
      <c r="Y1680">
        <v>3.94</v>
      </c>
      <c r="Z1680" s="4">
        <v>4.1500000000000004</v>
      </c>
      <c r="AA1680">
        <v>20091030</v>
      </c>
      <c r="AB1680">
        <v>179045.25</v>
      </c>
      <c r="AC1680">
        <v>1.1499999999999999</v>
      </c>
      <c r="AD1680">
        <v>23.69</v>
      </c>
      <c r="AE1680">
        <v>20.29</v>
      </c>
      <c r="AF1680">
        <v>30.84</v>
      </c>
      <c r="AG1680">
        <v>15.87</v>
      </c>
      <c r="AH1680">
        <v>147015</v>
      </c>
    </row>
    <row r="1681" spans="1:34" x14ac:dyDescent="0.3">
      <c r="A1681" t="s">
        <v>1678</v>
      </c>
      <c r="B1681">
        <v>133.19759999999999</v>
      </c>
      <c r="C1681">
        <v>336.74189999999999</v>
      </c>
      <c r="D1681">
        <v>549.35649999999998</v>
      </c>
      <c r="E1681">
        <v>686.02210000000002</v>
      </c>
      <c r="F1681">
        <v>146.7175</v>
      </c>
      <c r="G1681" s="3">
        <f>(F1681-B1681)/B1681</f>
        <v>0.10150257962605938</v>
      </c>
      <c r="H1681">
        <v>396.63310000000001</v>
      </c>
      <c r="I1681" s="3">
        <f>(H1681-C1681)/C1681</f>
        <v>0.17785490905646142</v>
      </c>
      <c r="J1681">
        <v>647.13149999999996</v>
      </c>
      <c r="K1681" s="3">
        <f>(J1681-D1681)/D1681</f>
        <v>0.17798096500177932</v>
      </c>
      <c r="L1681" s="5">
        <f>(G1681+I1681+K1681)/3</f>
        <v>0.15244615122810004</v>
      </c>
      <c r="M1681" s="5"/>
      <c r="N1681" t="s">
        <v>157</v>
      </c>
      <c r="O1681" t="s">
        <v>88</v>
      </c>
      <c r="P1681" s="4">
        <v>11.46</v>
      </c>
      <c r="Q1681">
        <v>17.489999999999998</v>
      </c>
      <c r="R1681">
        <v>17.649999999999999</v>
      </c>
      <c r="S1681">
        <v>1768745.38</v>
      </c>
      <c r="T1681">
        <v>714365.43999999994</v>
      </c>
      <c r="U1681">
        <v>890673.63</v>
      </c>
      <c r="V1681">
        <v>475889.5</v>
      </c>
      <c r="W1681">
        <v>2.7</v>
      </c>
      <c r="X1681">
        <v>0.37</v>
      </c>
      <c r="Y1681">
        <v>5.22</v>
      </c>
      <c r="Z1681" s="4">
        <v>1.07</v>
      </c>
      <c r="AA1681">
        <v>20110808</v>
      </c>
      <c r="AB1681">
        <v>259598.77</v>
      </c>
      <c r="AC1681">
        <v>1.47</v>
      </c>
      <c r="AD1681">
        <v>8.7100000000000009</v>
      </c>
      <c r="AE1681">
        <v>17.8</v>
      </c>
      <c r="AF1681">
        <v>41.86</v>
      </c>
      <c r="AG1681">
        <v>23.58</v>
      </c>
      <c r="AH1681">
        <v>50602</v>
      </c>
    </row>
    <row r="1682" spans="1:34" x14ac:dyDescent="0.3">
      <c r="A1682" t="s">
        <v>604</v>
      </c>
      <c r="B1682">
        <v>111.10769999999999</v>
      </c>
      <c r="C1682">
        <v>230.92689999999999</v>
      </c>
      <c r="D1682">
        <v>347.6551</v>
      </c>
      <c r="E1682">
        <v>466.30619999999999</v>
      </c>
      <c r="F1682">
        <v>138.54409999999999</v>
      </c>
      <c r="G1682" s="3">
        <f>(F1682-B1682)/B1682</f>
        <v>0.24693518091005387</v>
      </c>
      <c r="H1682">
        <v>269.39909999999998</v>
      </c>
      <c r="I1682" s="3">
        <f>(H1682-C1682)/C1682</f>
        <v>0.16659904064879399</v>
      </c>
      <c r="J1682">
        <v>361.50360000000001</v>
      </c>
      <c r="K1682" s="3">
        <f>(J1682-D1682)/D1682</f>
        <v>3.9834019406014755E-2</v>
      </c>
      <c r="L1682" s="5">
        <f>(G1682+I1682+K1682)/3</f>
        <v>0.15112274698828757</v>
      </c>
      <c r="M1682" s="5"/>
      <c r="N1682" t="s">
        <v>450</v>
      </c>
      <c r="O1682" t="s">
        <v>81</v>
      </c>
      <c r="P1682" s="4">
        <v>10.06</v>
      </c>
      <c r="Q1682">
        <v>10.34</v>
      </c>
      <c r="R1682">
        <v>10.34</v>
      </c>
      <c r="S1682">
        <v>559810.56000000006</v>
      </c>
      <c r="T1682">
        <v>290510.59000000003</v>
      </c>
      <c r="U1682">
        <v>96097.36</v>
      </c>
      <c r="V1682">
        <v>51494.12</v>
      </c>
      <c r="W1682">
        <v>0.5</v>
      </c>
      <c r="X1682">
        <v>0.35</v>
      </c>
      <c r="Y1682">
        <v>3.52</v>
      </c>
      <c r="Z1682" s="4">
        <v>1.33</v>
      </c>
      <c r="AA1682">
        <v>19970526</v>
      </c>
      <c r="AB1682">
        <v>198678.66</v>
      </c>
      <c r="AC1682">
        <v>1.92</v>
      </c>
      <c r="AD1682">
        <v>47.25</v>
      </c>
      <c r="AE1682">
        <v>3.98</v>
      </c>
      <c r="AF1682">
        <v>30.79</v>
      </c>
      <c r="AG1682">
        <v>19.190000000000001</v>
      </c>
      <c r="AH1682">
        <v>55877</v>
      </c>
    </row>
    <row r="1683" spans="1:34" x14ac:dyDescent="0.3">
      <c r="A1683" t="s">
        <v>1221</v>
      </c>
      <c r="B1683">
        <v>265.67090000000002</v>
      </c>
      <c r="C1683">
        <v>791.62239999999997</v>
      </c>
      <c r="D1683">
        <v>1528.5389</v>
      </c>
      <c r="E1683">
        <v>2012.0443</v>
      </c>
      <c r="F1683">
        <v>320.37520000000001</v>
      </c>
      <c r="G1683" s="3">
        <f>(F1683-B1683)/B1683</f>
        <v>0.20591001874876017</v>
      </c>
      <c r="H1683">
        <v>919.35440000000006</v>
      </c>
      <c r="I1683" s="3">
        <f>(H1683-C1683)/C1683</f>
        <v>0.16135470648632491</v>
      </c>
      <c r="J1683">
        <v>1659.7838999999999</v>
      </c>
      <c r="K1683" s="3">
        <f>(J1683-D1683)/D1683</f>
        <v>8.586304215090626E-2</v>
      </c>
      <c r="L1683" s="5">
        <f>(G1683+I1683+K1683)/3</f>
        <v>0.15104258912866378</v>
      </c>
      <c r="M1683" s="5"/>
      <c r="N1683" t="s">
        <v>528</v>
      </c>
      <c r="O1683" t="s">
        <v>135</v>
      </c>
      <c r="P1683" s="4">
        <v>20.61</v>
      </c>
      <c r="Q1683">
        <v>29.59</v>
      </c>
      <c r="R1683">
        <v>38.82</v>
      </c>
      <c r="S1683">
        <v>3453444.5</v>
      </c>
      <c r="T1683">
        <v>905385.19</v>
      </c>
      <c r="U1683">
        <v>1356389.38</v>
      </c>
      <c r="V1683">
        <v>569797.56000000006</v>
      </c>
      <c r="W1683">
        <v>1.47</v>
      </c>
      <c r="X1683">
        <v>0.42799999999999999</v>
      </c>
      <c r="Y1683">
        <v>3.7</v>
      </c>
      <c r="Z1683" s="4">
        <v>3.17</v>
      </c>
      <c r="AA1683">
        <v>20040302</v>
      </c>
      <c r="AB1683">
        <v>449238.31</v>
      </c>
      <c r="AC1683">
        <v>1.1599999999999999</v>
      </c>
      <c r="AD1683">
        <v>9.0399999999999991</v>
      </c>
      <c r="AE1683">
        <v>8.59</v>
      </c>
      <c r="AF1683">
        <v>18.829999999999998</v>
      </c>
      <c r="AG1683">
        <v>7.76</v>
      </c>
      <c r="AH1683">
        <v>67683</v>
      </c>
    </row>
    <row r="1684" spans="1:34" x14ac:dyDescent="0.3">
      <c r="A1684" t="s">
        <v>2548</v>
      </c>
      <c r="B1684">
        <v>8.8718000000000004</v>
      </c>
      <c r="C1684">
        <v>27.675000000000001</v>
      </c>
      <c r="D1684">
        <v>37.139699999999998</v>
      </c>
      <c r="E1684">
        <v>42.1494</v>
      </c>
      <c r="F1684">
        <v>12.2584</v>
      </c>
      <c r="G1684" s="3">
        <f>(F1684-B1684)/B1684</f>
        <v>0.38172636894429535</v>
      </c>
      <c r="H1684">
        <v>28.800999999999998</v>
      </c>
      <c r="I1684" s="3">
        <f>(H1684-C1684)/C1684</f>
        <v>4.0686540198735237E-2</v>
      </c>
      <c r="J1684">
        <v>38.1828</v>
      </c>
      <c r="K1684" s="3">
        <f>(J1684-D1684)/D1684</f>
        <v>2.8085848835612638E-2</v>
      </c>
      <c r="L1684" s="5">
        <f>(G1684+I1684+K1684)/3</f>
        <v>0.15016625265954775</v>
      </c>
      <c r="M1684" s="5"/>
      <c r="N1684" t="s">
        <v>850</v>
      </c>
      <c r="O1684" t="s">
        <v>132</v>
      </c>
      <c r="P1684" s="4">
        <v>48.07</v>
      </c>
      <c r="Q1684">
        <v>4.46</v>
      </c>
      <c r="R1684">
        <v>4.53</v>
      </c>
      <c r="S1684">
        <v>229111.91</v>
      </c>
      <c r="T1684">
        <v>123728.6</v>
      </c>
      <c r="U1684">
        <v>37094.050000000003</v>
      </c>
      <c r="V1684">
        <v>103764.03</v>
      </c>
      <c r="W1684">
        <v>2.29</v>
      </c>
      <c r="X1684">
        <v>0.09</v>
      </c>
      <c r="Y1684">
        <v>3.86</v>
      </c>
      <c r="Z1684" s="4">
        <v>1.4</v>
      </c>
      <c r="AA1684">
        <v>20141107</v>
      </c>
      <c r="AB1684">
        <v>23141.07</v>
      </c>
      <c r="AC1684">
        <v>0.51</v>
      </c>
      <c r="AD1684">
        <v>6.54</v>
      </c>
      <c r="AE1684">
        <v>2.81</v>
      </c>
      <c r="AF1684">
        <v>32.979999999999997</v>
      </c>
      <c r="AG1684">
        <v>6.69</v>
      </c>
      <c r="AH1684">
        <v>24487</v>
      </c>
    </row>
    <row r="1685" spans="1:34" x14ac:dyDescent="0.3">
      <c r="A1685" t="s">
        <v>204</v>
      </c>
      <c r="B1685">
        <v>288.24650000000003</v>
      </c>
      <c r="C1685">
        <v>329.47329999999999</v>
      </c>
      <c r="D1685">
        <v>427.76620000000003</v>
      </c>
      <c r="E1685">
        <v>666.63570000000004</v>
      </c>
      <c r="F1685">
        <v>324.1497</v>
      </c>
      <c r="G1685" s="3">
        <f>(F1685-B1685)/B1685</f>
        <v>0.12455727996697259</v>
      </c>
      <c r="H1685">
        <v>382.0718</v>
      </c>
      <c r="I1685" s="3">
        <f>(H1685-C1685)/C1685</f>
        <v>0.15964419575121869</v>
      </c>
      <c r="J1685">
        <v>498.09339999999997</v>
      </c>
      <c r="K1685" s="3">
        <f>(J1685-D1685)/D1685</f>
        <v>0.16440569638274352</v>
      </c>
      <c r="L1685" s="5">
        <f>(G1685+I1685+K1685)/3</f>
        <v>0.14953572403364493</v>
      </c>
      <c r="M1685" s="5"/>
      <c r="N1685" t="s">
        <v>110</v>
      </c>
      <c r="O1685" t="s">
        <v>132</v>
      </c>
      <c r="P1685" s="4">
        <v>19.43</v>
      </c>
      <c r="Q1685">
        <v>8</v>
      </c>
      <c r="R1685">
        <v>8</v>
      </c>
      <c r="S1685">
        <v>549154.93999999994</v>
      </c>
      <c r="T1685">
        <v>369393.28</v>
      </c>
      <c r="U1685">
        <v>126878.67</v>
      </c>
      <c r="V1685">
        <v>126300.05</v>
      </c>
      <c r="W1685">
        <v>1.58</v>
      </c>
      <c r="X1685">
        <v>0.623</v>
      </c>
      <c r="Y1685">
        <v>5.07</v>
      </c>
      <c r="Z1685" s="4">
        <v>3.18</v>
      </c>
      <c r="AA1685">
        <v>20150528</v>
      </c>
      <c r="AB1685">
        <v>169735.02</v>
      </c>
      <c r="AC1685">
        <v>2.12</v>
      </c>
      <c r="AD1685">
        <v>11.57</v>
      </c>
      <c r="AE1685">
        <v>16.440000000000001</v>
      </c>
      <c r="AF1685">
        <v>60.23</v>
      </c>
      <c r="AG1685">
        <v>20.440000000000001</v>
      </c>
      <c r="AH1685">
        <v>39889</v>
      </c>
    </row>
    <row r="1686" spans="1:34" x14ac:dyDescent="0.3">
      <c r="A1686" t="s">
        <v>2043</v>
      </c>
      <c r="B1686">
        <v>38.467199999999998</v>
      </c>
      <c r="C1686">
        <v>87.386799999999994</v>
      </c>
      <c r="D1686">
        <v>137.79660000000001</v>
      </c>
      <c r="E1686">
        <v>236.55799999999999</v>
      </c>
      <c r="F1686">
        <v>43.691299999999998</v>
      </c>
      <c r="G1686" s="3">
        <f>(F1686-B1686)/B1686</f>
        <v>0.13580660926711588</v>
      </c>
      <c r="H1686">
        <v>98.900899999999993</v>
      </c>
      <c r="I1686" s="3">
        <f>(H1686-C1686)/C1686</f>
        <v>0.13176017430550152</v>
      </c>
      <c r="J1686">
        <v>162.6807</v>
      </c>
      <c r="K1686" s="3">
        <f>(J1686-D1686)/D1686</f>
        <v>0.18058573288455584</v>
      </c>
      <c r="L1686" s="5">
        <f>(G1686+I1686+K1686)/3</f>
        <v>0.14938417215239108</v>
      </c>
      <c r="M1686" s="5"/>
      <c r="N1686" t="s">
        <v>143</v>
      </c>
      <c r="O1686" t="s">
        <v>40</v>
      </c>
      <c r="P1686" s="4">
        <v>40.08</v>
      </c>
      <c r="Q1686">
        <v>9.69</v>
      </c>
      <c r="R1686">
        <v>18.11</v>
      </c>
      <c r="S1686">
        <v>810145</v>
      </c>
      <c r="T1686">
        <v>533036.18999999994</v>
      </c>
      <c r="U1686">
        <v>122253.71</v>
      </c>
      <c r="V1686">
        <v>81460.25</v>
      </c>
      <c r="W1686">
        <v>0.45</v>
      </c>
      <c r="X1686">
        <v>0.09</v>
      </c>
      <c r="Y1686">
        <v>1.99</v>
      </c>
      <c r="Z1686" s="4">
        <v>2.41</v>
      </c>
      <c r="AA1686">
        <v>20110128</v>
      </c>
      <c r="AB1686">
        <v>94828.55</v>
      </c>
      <c r="AC1686">
        <v>0.52</v>
      </c>
      <c r="AD1686">
        <v>45.91</v>
      </c>
      <c r="AE1686">
        <v>18.059999999999999</v>
      </c>
      <c r="AF1686">
        <v>22.85</v>
      </c>
      <c r="AG1686">
        <v>7.02</v>
      </c>
      <c r="AH1686">
        <v>64261</v>
      </c>
    </row>
    <row r="1687" spans="1:34" hidden="1" x14ac:dyDescent="0.3">
      <c r="A1687" t="s">
        <v>2753</v>
      </c>
      <c r="B1687">
        <v>1.3862000000000001</v>
      </c>
      <c r="C1687">
        <v>101.4667</v>
      </c>
      <c r="D1687">
        <v>105.0715</v>
      </c>
      <c r="E1687">
        <v>106.02209999999999</v>
      </c>
      <c r="F1687">
        <v>4.5122</v>
      </c>
      <c r="G1687" s="3">
        <f>(F1687-B1687)/B1687</f>
        <v>2.2550858461982397</v>
      </c>
      <c r="H1687">
        <v>3.6324000000000001</v>
      </c>
      <c r="I1687" s="3">
        <f>(H1687-C1687)/C1687</f>
        <v>-0.96420106300884922</v>
      </c>
      <c r="J1687">
        <v>16.5153</v>
      </c>
      <c r="K1687" s="3">
        <f>(J1687-D1687)/D1687</f>
        <v>-0.84281846171416608</v>
      </c>
      <c r="L1687" s="5">
        <f>(G1687+I1687+K1687)/3</f>
        <v>0.14935544049174143</v>
      </c>
      <c r="M1687" s="5"/>
      <c r="N1687" t="s">
        <v>152</v>
      </c>
      <c r="O1687" t="s">
        <v>94</v>
      </c>
      <c r="P1687" s="4">
        <v>91.7</v>
      </c>
      <c r="Q1687">
        <v>1.88</v>
      </c>
      <c r="R1687">
        <v>1.88</v>
      </c>
      <c r="S1687">
        <v>66684.899999999994</v>
      </c>
      <c r="T1687">
        <v>60150.92</v>
      </c>
      <c r="U1687">
        <v>3372.25</v>
      </c>
      <c r="V1687">
        <v>43600.46</v>
      </c>
      <c r="W1687">
        <v>2.3199999999999998</v>
      </c>
      <c r="X1687">
        <v>8.7999999999999995E-2</v>
      </c>
      <c r="Y1687">
        <v>3.22</v>
      </c>
      <c r="Z1687">
        <v>3.33</v>
      </c>
      <c r="AA1687">
        <v>19920910</v>
      </c>
      <c r="AB1687">
        <v>-7969.77</v>
      </c>
      <c r="AC1687">
        <v>-0.42</v>
      </c>
      <c r="AD1687">
        <v>-11.11</v>
      </c>
      <c r="AE1687">
        <v>-84.28</v>
      </c>
      <c r="AF1687">
        <v>16.87</v>
      </c>
      <c r="AG1687">
        <v>26.73</v>
      </c>
      <c r="AH1687">
        <v>14293</v>
      </c>
    </row>
    <row r="1688" spans="1:34" x14ac:dyDescent="0.3">
      <c r="A1688" t="s">
        <v>1958</v>
      </c>
      <c r="B1688">
        <v>109.9028</v>
      </c>
      <c r="C1688">
        <v>294.25220000000002</v>
      </c>
      <c r="D1688">
        <v>510.04930000000002</v>
      </c>
      <c r="E1688">
        <v>853.0172</v>
      </c>
      <c r="F1688">
        <v>129.48840000000001</v>
      </c>
      <c r="G1688" s="3">
        <f>(F1688-B1688)/B1688</f>
        <v>0.17820838049622043</v>
      </c>
      <c r="H1688">
        <v>334.68610000000001</v>
      </c>
      <c r="I1688" s="3">
        <f>(H1688-C1688)/C1688</f>
        <v>0.13741239657681401</v>
      </c>
      <c r="J1688">
        <v>577.34760000000006</v>
      </c>
      <c r="K1688" s="3">
        <f>(J1688-D1688)/D1688</f>
        <v>0.13194469632641401</v>
      </c>
      <c r="L1688" s="5">
        <f>(G1688+I1688+K1688)/3</f>
        <v>0.14918849113314947</v>
      </c>
      <c r="M1688" s="5"/>
      <c r="N1688" t="s">
        <v>143</v>
      </c>
      <c r="O1688" t="s">
        <v>94</v>
      </c>
      <c r="P1688" s="4">
        <v>26.97</v>
      </c>
      <c r="Q1688">
        <v>9.6199999999999992</v>
      </c>
      <c r="R1688">
        <v>26.25</v>
      </c>
      <c r="S1688">
        <v>9156013</v>
      </c>
      <c r="T1688">
        <v>7174522.5</v>
      </c>
      <c r="U1688">
        <v>342007.69</v>
      </c>
      <c r="V1688">
        <v>118452.82</v>
      </c>
      <c r="W1688">
        <v>0.45</v>
      </c>
      <c r="X1688">
        <v>0.22</v>
      </c>
      <c r="Y1688">
        <v>3.23</v>
      </c>
      <c r="Z1688" s="4">
        <v>2.4500000000000002</v>
      </c>
      <c r="AA1688">
        <v>20160606</v>
      </c>
      <c r="AB1688">
        <v>436019.31</v>
      </c>
      <c r="AC1688">
        <v>1.66</v>
      </c>
      <c r="AD1688">
        <v>23.98</v>
      </c>
      <c r="AE1688">
        <v>13.19</v>
      </c>
      <c r="AF1688">
        <v>9.41</v>
      </c>
      <c r="AG1688">
        <v>1.59</v>
      </c>
      <c r="AH1688">
        <v>118891</v>
      </c>
    </row>
    <row r="1689" spans="1:34" hidden="1" x14ac:dyDescent="0.3">
      <c r="A1689" t="s">
        <v>2470</v>
      </c>
      <c r="B1689">
        <v>12.613799999999999</v>
      </c>
      <c r="C1689">
        <v>55.108499999999999</v>
      </c>
      <c r="D1689">
        <v>109.1725</v>
      </c>
      <c r="E1689">
        <v>160.0804</v>
      </c>
      <c r="F1689">
        <v>16.740400000000001</v>
      </c>
      <c r="G1689" s="3">
        <f>(F1689-B1689)/B1689</f>
        <v>0.32714962977056888</v>
      </c>
      <c r="H1689">
        <v>65.356399999999994</v>
      </c>
      <c r="I1689" s="3">
        <f>(H1689-C1689)/C1689</f>
        <v>0.18595860892602764</v>
      </c>
      <c r="J1689">
        <v>101.9242</v>
      </c>
      <c r="K1689" s="3">
        <f>(J1689-D1689)/D1689</f>
        <v>-6.6393093498820679E-2</v>
      </c>
      <c r="L1689" s="5">
        <f>(G1689+I1689+K1689)/3</f>
        <v>0.14890504839925861</v>
      </c>
      <c r="M1689" s="5"/>
      <c r="N1689" t="s">
        <v>157</v>
      </c>
      <c r="O1689" t="s">
        <v>267</v>
      </c>
      <c r="P1689" s="4">
        <v>21.46</v>
      </c>
      <c r="Q1689">
        <v>1.88</v>
      </c>
      <c r="R1689">
        <v>3.45</v>
      </c>
      <c r="S1689">
        <v>294540.78000000003</v>
      </c>
      <c r="T1689">
        <v>89799.13</v>
      </c>
      <c r="U1689">
        <v>30121.13</v>
      </c>
      <c r="V1689">
        <v>144849.26999999999</v>
      </c>
      <c r="W1689">
        <v>4.2</v>
      </c>
      <c r="X1689">
        <v>0.29499999999999998</v>
      </c>
      <c r="Y1689">
        <v>6.43</v>
      </c>
      <c r="Z1689">
        <v>1.31</v>
      </c>
      <c r="AA1689">
        <v>20120726</v>
      </c>
      <c r="AB1689">
        <v>43911.89</v>
      </c>
      <c r="AC1689">
        <v>1.27</v>
      </c>
      <c r="AD1689">
        <v>67.78</v>
      </c>
      <c r="AE1689">
        <v>-6.64</v>
      </c>
      <c r="AF1689">
        <v>72.260000000000005</v>
      </c>
      <c r="AG1689">
        <v>10.39</v>
      </c>
      <c r="AH1689">
        <v>7248</v>
      </c>
    </row>
    <row r="1690" spans="1:34" x14ac:dyDescent="0.3">
      <c r="A1690" t="s">
        <v>1320</v>
      </c>
      <c r="B1690">
        <v>23.910399999999999</v>
      </c>
      <c r="C1690">
        <v>53.935400000000001</v>
      </c>
      <c r="D1690">
        <v>90.407399999999996</v>
      </c>
      <c r="E1690">
        <v>118.9577</v>
      </c>
      <c r="F1690">
        <v>24.440799999999999</v>
      </c>
      <c r="G1690" s="3">
        <f>(F1690-B1690)/B1690</f>
        <v>2.2182815845824419E-2</v>
      </c>
      <c r="H1690">
        <v>63.125100000000003</v>
      </c>
      <c r="I1690" s="3">
        <f>(H1690-C1690)/C1690</f>
        <v>0.17038345873025881</v>
      </c>
      <c r="J1690">
        <v>113.3017</v>
      </c>
      <c r="K1690" s="3">
        <f>(J1690-D1690)/D1690</f>
        <v>0.25323480157597722</v>
      </c>
      <c r="L1690" s="5">
        <f>(G1690+I1690+K1690)/3</f>
        <v>0.14860035871735347</v>
      </c>
      <c r="M1690" s="5"/>
      <c r="N1690" t="s">
        <v>317</v>
      </c>
      <c r="O1690" t="s">
        <v>94</v>
      </c>
      <c r="P1690" s="4">
        <v>20.399999999999999</v>
      </c>
      <c r="Q1690">
        <v>2.66</v>
      </c>
      <c r="R1690">
        <v>4.42</v>
      </c>
      <c r="S1690">
        <v>173505.22</v>
      </c>
      <c r="T1690">
        <v>85881.3</v>
      </c>
      <c r="U1690">
        <v>69665.240000000005</v>
      </c>
      <c r="V1690">
        <v>37089.26</v>
      </c>
      <c r="W1690">
        <v>0.84</v>
      </c>
      <c r="X1690">
        <v>0.25700000000000001</v>
      </c>
      <c r="Y1690">
        <v>2.94</v>
      </c>
      <c r="Z1690" s="4">
        <v>2.38</v>
      </c>
      <c r="AA1690">
        <v>20161121</v>
      </c>
      <c r="AB1690">
        <v>44014.85</v>
      </c>
      <c r="AC1690">
        <v>1</v>
      </c>
      <c r="AD1690">
        <v>14.12</v>
      </c>
      <c r="AE1690">
        <v>25.32</v>
      </c>
      <c r="AF1690">
        <v>34.15</v>
      </c>
      <c r="AG1690">
        <v>10.59</v>
      </c>
      <c r="AH1690">
        <v>25046</v>
      </c>
    </row>
    <row r="1691" spans="1:34" x14ac:dyDescent="0.3">
      <c r="A1691" t="s">
        <v>1071</v>
      </c>
      <c r="B1691">
        <v>203.72929999999999</v>
      </c>
      <c r="C1691">
        <v>351.74549999999999</v>
      </c>
      <c r="D1691">
        <v>557.2758</v>
      </c>
      <c r="E1691">
        <v>763.10230000000001</v>
      </c>
      <c r="F1691">
        <v>228.42169999999999</v>
      </c>
      <c r="G1691" s="3">
        <f>(F1691-B1691)/B1691</f>
        <v>0.12120200678056614</v>
      </c>
      <c r="H1691">
        <v>411.55959999999999</v>
      </c>
      <c r="I1691" s="3">
        <f>(H1691-C1691)/C1691</f>
        <v>0.1700493680800465</v>
      </c>
      <c r="J1691">
        <v>642.60720000000003</v>
      </c>
      <c r="K1691" s="3">
        <f>(J1691-D1691)/D1691</f>
        <v>0.15312238571996134</v>
      </c>
      <c r="L1691" s="5">
        <f>(G1691+I1691+K1691)/3</f>
        <v>0.14812458686019134</v>
      </c>
      <c r="M1691" s="5"/>
      <c r="N1691" t="s">
        <v>336</v>
      </c>
      <c r="O1691" t="s">
        <v>88</v>
      </c>
      <c r="P1691" s="4">
        <v>15.61</v>
      </c>
      <c r="Q1691">
        <v>8.5299999999999994</v>
      </c>
      <c r="R1691">
        <v>18.079999999999998</v>
      </c>
      <c r="S1691">
        <v>10848707</v>
      </c>
      <c r="T1691">
        <v>0</v>
      </c>
      <c r="U1691">
        <v>59681.55</v>
      </c>
      <c r="V1691">
        <v>86643.13</v>
      </c>
      <c r="W1691">
        <v>0.48</v>
      </c>
      <c r="X1691">
        <v>0.35599999999999998</v>
      </c>
      <c r="Y1691">
        <v>5.49</v>
      </c>
      <c r="Z1691" s="4">
        <v>1.35</v>
      </c>
      <c r="AA1691">
        <v>20170124</v>
      </c>
      <c r="AB1691">
        <v>149039.66</v>
      </c>
      <c r="AC1691">
        <v>0.82</v>
      </c>
      <c r="AD1691">
        <v>16.8</v>
      </c>
      <c r="AE1691">
        <v>15.31</v>
      </c>
      <c r="AF1691">
        <v>0</v>
      </c>
      <c r="AG1691">
        <v>29.8</v>
      </c>
      <c r="AH1691">
        <v>107781</v>
      </c>
    </row>
    <row r="1692" spans="1:34" x14ac:dyDescent="0.3">
      <c r="A1692" t="s">
        <v>209</v>
      </c>
      <c r="B1692">
        <v>702.91089999999997</v>
      </c>
      <c r="C1692">
        <v>1051.46</v>
      </c>
      <c r="D1692">
        <v>1200.1137000000001</v>
      </c>
      <c r="E1692">
        <v>1754.6147000000001</v>
      </c>
      <c r="F1692">
        <v>750.01139999999998</v>
      </c>
      <c r="G1692" s="3">
        <f>(F1692-B1692)/B1692</f>
        <v>6.7007781498337859E-2</v>
      </c>
      <c r="H1692">
        <v>1176.9227000000001</v>
      </c>
      <c r="I1692" s="3">
        <f>(H1692-C1692)/C1692</f>
        <v>0.11932237079869899</v>
      </c>
      <c r="J1692">
        <v>1508.5509999999999</v>
      </c>
      <c r="K1692" s="3">
        <f>(J1692-D1692)/D1692</f>
        <v>0.25700673194548135</v>
      </c>
      <c r="L1692" s="5">
        <f>(G1692+I1692+K1692)/3</f>
        <v>0.14777896141417274</v>
      </c>
      <c r="M1692" s="5"/>
      <c r="N1692" t="s">
        <v>166</v>
      </c>
      <c r="O1692" t="s">
        <v>61</v>
      </c>
      <c r="P1692" s="4">
        <v>6.9</v>
      </c>
      <c r="Q1692">
        <v>16.34</v>
      </c>
      <c r="R1692">
        <v>16.34</v>
      </c>
      <c r="S1692">
        <v>1677476.88</v>
      </c>
      <c r="T1692">
        <v>730907.88</v>
      </c>
      <c r="U1692">
        <v>629776.31000000006</v>
      </c>
      <c r="V1692">
        <v>125121.4</v>
      </c>
      <c r="W1692">
        <v>0.77</v>
      </c>
      <c r="X1692">
        <v>0.92299999999999904</v>
      </c>
      <c r="Y1692">
        <v>7.25</v>
      </c>
      <c r="Z1692" s="4">
        <v>1.17</v>
      </c>
      <c r="AA1692">
        <v>20070418</v>
      </c>
      <c r="AB1692">
        <v>795254.56</v>
      </c>
      <c r="AC1692">
        <v>4.87</v>
      </c>
      <c r="AD1692">
        <v>9.4499999999999993</v>
      </c>
      <c r="AE1692">
        <v>25.7</v>
      </c>
      <c r="AF1692">
        <v>47.12</v>
      </c>
      <c r="AG1692">
        <v>25.48</v>
      </c>
      <c r="AH1692">
        <v>57360</v>
      </c>
    </row>
    <row r="1693" spans="1:34" hidden="1" x14ac:dyDescent="0.3">
      <c r="A1693" t="s">
        <v>1858</v>
      </c>
      <c r="B1693">
        <v>104.83029999999999</v>
      </c>
      <c r="C1693">
        <v>313.07240000000002</v>
      </c>
      <c r="D1693">
        <v>452.42469999999997</v>
      </c>
      <c r="E1693">
        <v>523.15070000000003</v>
      </c>
      <c r="F1693">
        <v>105.3708</v>
      </c>
      <c r="G1693"/>
      <c r="H1693">
        <v>-89.019400000000005</v>
      </c>
      <c r="I1693"/>
      <c r="J1693">
        <v>-395.76859999999999</v>
      </c>
      <c r="K1693"/>
      <c r="L1693"/>
      <c r="M1693"/>
      <c r="N1693" t="s">
        <v>408</v>
      </c>
      <c r="O1693" t="s">
        <v>285</v>
      </c>
      <c r="P1693">
        <v>0</v>
      </c>
      <c r="Q1693">
        <v>10.01</v>
      </c>
      <c r="R1693">
        <v>12.15</v>
      </c>
      <c r="S1693">
        <v>1534580.25</v>
      </c>
      <c r="T1693">
        <v>107341.46</v>
      </c>
      <c r="U1693">
        <v>1191508.75</v>
      </c>
      <c r="V1693">
        <v>430333.19</v>
      </c>
      <c r="W1693">
        <v>3.54</v>
      </c>
      <c r="X1693">
        <v>-0.78299999999999903</v>
      </c>
      <c r="Y1693">
        <v>5.8</v>
      </c>
      <c r="Z1693">
        <v>0.55000000000000004</v>
      </c>
      <c r="AA1693">
        <v>20101117</v>
      </c>
      <c r="AB1693">
        <v>121278.9</v>
      </c>
      <c r="AC1693">
        <v>1</v>
      </c>
      <c r="AD1693">
        <v>-84.05</v>
      </c>
      <c r="AE1693">
        <v>-310.12</v>
      </c>
      <c r="AF1693">
        <v>-63.52</v>
      </c>
      <c r="AG1693">
        <v>-251.27</v>
      </c>
      <c r="AH1693">
        <v>70013</v>
      </c>
    </row>
    <row r="1694" spans="1:34" hidden="1" x14ac:dyDescent="0.3">
      <c r="A1694" t="s">
        <v>3000</v>
      </c>
      <c r="B1694">
        <v>-7.2108999999999996</v>
      </c>
      <c r="C1694">
        <v>28.709599999999998</v>
      </c>
      <c r="D1694">
        <v>70.453199999999995</v>
      </c>
      <c r="E1694">
        <v>102.02079999999999</v>
      </c>
      <c r="F1694">
        <v>-1.9079999999999999</v>
      </c>
      <c r="G1694" s="1">
        <f>(F1694-B1694)/B1694</f>
        <v>-0.7354005741308296</v>
      </c>
      <c r="H1694">
        <v>49.147199999999998</v>
      </c>
      <c r="I1694" s="1">
        <f>(H1694-C1694)/C1694</f>
        <v>0.71187338033271108</v>
      </c>
      <c r="J1694">
        <v>103.1413</v>
      </c>
      <c r="K1694" s="1">
        <f>(J1694-D1694)/D1694</f>
        <v>0.46396898934328046</v>
      </c>
      <c r="L1694" s="1">
        <f>(G1694+I1694+K1694)/3</f>
        <v>0.14681393184838731</v>
      </c>
      <c r="M1694" s="1"/>
      <c r="N1694" t="s">
        <v>103</v>
      </c>
      <c r="O1694" t="s">
        <v>55</v>
      </c>
      <c r="P1694">
        <v>56.6</v>
      </c>
      <c r="Q1694">
        <v>3.12</v>
      </c>
      <c r="R1694">
        <v>3.12</v>
      </c>
      <c r="S1694">
        <v>626454.13</v>
      </c>
      <c r="T1694">
        <v>487905.41</v>
      </c>
      <c r="U1694">
        <v>28317.599999999999</v>
      </c>
      <c r="V1694">
        <v>107336.17</v>
      </c>
      <c r="W1694">
        <v>3.44</v>
      </c>
      <c r="X1694">
        <v>0.33100000000000002</v>
      </c>
      <c r="Y1694">
        <v>6.66</v>
      </c>
      <c r="Z1694">
        <v>3.75</v>
      </c>
      <c r="AA1694">
        <v>20091203</v>
      </c>
      <c r="AB1694">
        <v>63177.91</v>
      </c>
      <c r="AC1694">
        <v>2.02</v>
      </c>
      <c r="AD1694">
        <v>48.58</v>
      </c>
      <c r="AE1694">
        <v>46.4</v>
      </c>
      <c r="AF1694">
        <v>20.6</v>
      </c>
      <c r="AG1694">
        <v>3.85</v>
      </c>
      <c r="AH1694">
        <v>16000</v>
      </c>
    </row>
    <row r="1695" spans="1:34" hidden="1" x14ac:dyDescent="0.3">
      <c r="A1695" t="s">
        <v>751</v>
      </c>
      <c r="B1695">
        <v>38.059600000000003</v>
      </c>
      <c r="C1695">
        <v>82.480900000000005</v>
      </c>
      <c r="D1695">
        <v>125.53749999999999</v>
      </c>
      <c r="E1695">
        <v>139.23920000000001</v>
      </c>
      <c r="F1695">
        <v>48.769300000000001</v>
      </c>
      <c r="G1695" s="3">
        <f>(F1695-B1695)/B1695</f>
        <v>0.28139286802804014</v>
      </c>
      <c r="H1695">
        <v>98.783500000000004</v>
      </c>
      <c r="I1695" s="3">
        <f>(H1695-C1695)/C1695</f>
        <v>0.19765303239901599</v>
      </c>
      <c r="J1695">
        <v>120.532</v>
      </c>
      <c r="K1695" s="3">
        <f>(J1695-D1695)/D1695</f>
        <v>-3.9872548043413308E-2</v>
      </c>
      <c r="L1695" s="5">
        <f>(G1695+I1695+K1695)/3</f>
        <v>0.14639111746121428</v>
      </c>
      <c r="M1695" s="5"/>
      <c r="N1695" t="s">
        <v>123</v>
      </c>
      <c r="O1695" t="s">
        <v>94</v>
      </c>
      <c r="P1695" s="4">
        <v>17.13</v>
      </c>
      <c r="Q1695">
        <v>3.14</v>
      </c>
      <c r="R1695">
        <v>3.14</v>
      </c>
      <c r="S1695">
        <v>530992.68999999994</v>
      </c>
      <c r="T1695">
        <v>341453.69</v>
      </c>
      <c r="U1695">
        <v>115802.76</v>
      </c>
      <c r="V1695">
        <v>1522.9</v>
      </c>
      <c r="W1695">
        <v>0.05</v>
      </c>
      <c r="X1695">
        <v>0.38400000000000001</v>
      </c>
      <c r="Y1695">
        <v>4.24</v>
      </c>
      <c r="Z1695">
        <v>2.0699999999999998</v>
      </c>
      <c r="AA1695">
        <v>19970703</v>
      </c>
      <c r="AB1695">
        <v>86064.02</v>
      </c>
      <c r="AC1695">
        <v>2.74</v>
      </c>
      <c r="AD1695">
        <v>4.88</v>
      </c>
      <c r="AE1695">
        <v>-3.99</v>
      </c>
      <c r="AF1695">
        <v>15.81</v>
      </c>
      <c r="AG1695">
        <v>2.68</v>
      </c>
      <c r="AH1695">
        <v>21951</v>
      </c>
    </row>
    <row r="1696" spans="1:34" hidden="1" x14ac:dyDescent="0.3">
      <c r="A1696" t="s">
        <v>1722</v>
      </c>
      <c r="B1696">
        <v>1330.1627000000001</v>
      </c>
      <c r="C1696">
        <v>2993.2498999999998</v>
      </c>
      <c r="D1696">
        <v>4707.5379000000003</v>
      </c>
      <c r="E1696">
        <v>9276.5203999999994</v>
      </c>
      <c r="F1696">
        <v>1903.0066999999999</v>
      </c>
      <c r="G1696" s="3">
        <f>(F1696-B1696)/B1696</f>
        <v>0.43065709179786787</v>
      </c>
      <c r="H1696">
        <v>3158.8984</v>
      </c>
      <c r="I1696" s="3">
        <f>(H1696-C1696)/C1696</f>
        <v>5.5340685052724881E-2</v>
      </c>
      <c r="J1696">
        <v>4479.8033999999998</v>
      </c>
      <c r="K1696" s="3">
        <f>(J1696-D1696)/D1696</f>
        <v>-4.8376562194008141E-2</v>
      </c>
      <c r="L1696" s="5">
        <f>(G1696+I1696+K1696)/3</f>
        <v>0.14587373821886154</v>
      </c>
      <c r="M1696" s="5"/>
      <c r="N1696" t="s">
        <v>963</v>
      </c>
      <c r="O1696" t="s">
        <v>88</v>
      </c>
      <c r="P1696" s="4">
        <v>32.81</v>
      </c>
      <c r="Q1696">
        <v>54.44</v>
      </c>
      <c r="R1696">
        <v>82.52</v>
      </c>
      <c r="S1696">
        <v>38112512</v>
      </c>
      <c r="T1696">
        <v>0</v>
      </c>
      <c r="U1696">
        <v>365144.69</v>
      </c>
      <c r="V1696">
        <v>5885986</v>
      </c>
      <c r="W1696">
        <v>7.13</v>
      </c>
      <c r="X1696">
        <v>0.61</v>
      </c>
      <c r="Y1696">
        <v>12.88</v>
      </c>
      <c r="Z1696">
        <v>1.84</v>
      </c>
      <c r="AA1696">
        <v>20100226</v>
      </c>
      <c r="AB1696">
        <v>2400598.25</v>
      </c>
      <c r="AC1696">
        <v>2.91</v>
      </c>
      <c r="AD1696">
        <v>-2.0299999999999998</v>
      </c>
      <c r="AE1696">
        <v>-4.84</v>
      </c>
      <c r="AF1696">
        <v>0</v>
      </c>
      <c r="AG1696">
        <v>35.78</v>
      </c>
      <c r="AH1696">
        <v>190549</v>
      </c>
    </row>
    <row r="1697" spans="1:34" x14ac:dyDescent="0.3">
      <c r="A1697" t="s">
        <v>1058</v>
      </c>
      <c r="B1697">
        <v>223.85980000000001</v>
      </c>
      <c r="C1697">
        <v>510.70620000000002</v>
      </c>
      <c r="D1697">
        <v>741.99149999999997</v>
      </c>
      <c r="E1697">
        <v>781.60029999999995</v>
      </c>
      <c r="F1697">
        <v>195.12739999999999</v>
      </c>
      <c r="G1697" s="3">
        <f>(F1697-B1697)/B1697</f>
        <v>-0.12834997619045496</v>
      </c>
      <c r="H1697">
        <v>628.84519999999998</v>
      </c>
      <c r="I1697" s="3">
        <f>(H1697-C1697)/C1697</f>
        <v>0.23132478125387934</v>
      </c>
      <c r="J1697">
        <v>988.44479999999999</v>
      </c>
      <c r="K1697" s="3">
        <f>(J1697-D1697)/D1697</f>
        <v>0.3321511095477509</v>
      </c>
      <c r="L1697" s="5">
        <f>(G1697+I1697+K1697)/3</f>
        <v>0.14504197153705842</v>
      </c>
      <c r="M1697" s="5"/>
      <c r="N1697" t="s">
        <v>166</v>
      </c>
      <c r="O1697" t="s">
        <v>125</v>
      </c>
      <c r="P1697" s="4">
        <v>6.61</v>
      </c>
      <c r="Q1697">
        <v>11.42</v>
      </c>
      <c r="R1697">
        <v>11.42</v>
      </c>
      <c r="S1697">
        <v>2522401.75</v>
      </c>
      <c r="T1697">
        <v>563456.75</v>
      </c>
      <c r="U1697">
        <v>674701.25</v>
      </c>
      <c r="V1697">
        <v>26525.23</v>
      </c>
      <c r="W1697">
        <v>0.23</v>
      </c>
      <c r="X1697">
        <v>0.86499999999999999</v>
      </c>
      <c r="Y1697">
        <v>8.9</v>
      </c>
      <c r="Z1697" s="4">
        <v>0.86</v>
      </c>
      <c r="AA1697">
        <v>19981217</v>
      </c>
      <c r="AB1697">
        <v>666143</v>
      </c>
      <c r="AC1697">
        <v>5.83</v>
      </c>
      <c r="AD1697">
        <v>6.49</v>
      </c>
      <c r="AE1697">
        <v>33.22</v>
      </c>
      <c r="AF1697">
        <v>41.45</v>
      </c>
      <c r="AG1697">
        <v>15.65</v>
      </c>
      <c r="AH1697">
        <v>65378</v>
      </c>
    </row>
    <row r="1698" spans="1:34" hidden="1" x14ac:dyDescent="0.3">
      <c r="A1698" t="s">
        <v>1863</v>
      </c>
      <c r="B1698">
        <v>8.9482999999999997</v>
      </c>
      <c r="C1698">
        <v>17.767299999999999</v>
      </c>
      <c r="D1698">
        <v>24.1067</v>
      </c>
      <c r="E1698">
        <v>33.082299999999996</v>
      </c>
      <c r="F1698">
        <v>6.2648999999999999</v>
      </c>
      <c r="G1698"/>
      <c r="I1698"/>
      <c r="J1698">
        <v>38.8367</v>
      </c>
      <c r="K1698"/>
      <c r="L1698"/>
      <c r="M1698"/>
      <c r="N1698" t="s">
        <v>108</v>
      </c>
      <c r="O1698" t="s">
        <v>88</v>
      </c>
      <c r="P1698">
        <v>47.06</v>
      </c>
      <c r="Q1698">
        <v>2.35</v>
      </c>
      <c r="R1698">
        <v>2.35</v>
      </c>
      <c r="S1698">
        <v>89817.02</v>
      </c>
      <c r="T1698">
        <v>73259.06</v>
      </c>
      <c r="U1698">
        <v>4758.22</v>
      </c>
      <c r="V1698">
        <v>17284.25</v>
      </c>
      <c r="W1698">
        <v>0.73</v>
      </c>
      <c r="X1698">
        <v>0.16500000000000001</v>
      </c>
      <c r="Y1698">
        <v>2.82</v>
      </c>
      <c r="Z1698">
        <v>3.68</v>
      </c>
      <c r="AA1698">
        <v>20141104</v>
      </c>
      <c r="AB1698">
        <v>22441.3</v>
      </c>
      <c r="AC1698">
        <v>0.95</v>
      </c>
      <c r="AD1698">
        <v>54.48</v>
      </c>
      <c r="AE1698">
        <v>61.1</v>
      </c>
      <c r="AF1698">
        <v>33.75</v>
      </c>
      <c r="AG1698">
        <v>12.05</v>
      </c>
      <c r="AH1698">
        <v>20713</v>
      </c>
    </row>
    <row r="1699" spans="1:34" x14ac:dyDescent="0.3">
      <c r="A1699" t="s">
        <v>854</v>
      </c>
      <c r="B1699">
        <v>64.923299999999998</v>
      </c>
      <c r="C1699">
        <v>138.54079999999999</v>
      </c>
      <c r="D1699">
        <v>181.90889999999999</v>
      </c>
      <c r="E1699">
        <v>329.36380000000003</v>
      </c>
      <c r="F1699">
        <v>79.560400000000001</v>
      </c>
      <c r="G1699" s="3">
        <f>(F1699-B1699)/B1699</f>
        <v>0.22545218742731815</v>
      </c>
      <c r="H1699">
        <v>160.10900000000001</v>
      </c>
      <c r="I1699" s="3">
        <f>(H1699-C1699)/C1699</f>
        <v>0.15568121448699604</v>
      </c>
      <c r="J1699">
        <v>191.69030000000001</v>
      </c>
      <c r="K1699" s="3">
        <f>(J1699-D1699)/D1699</f>
        <v>5.3770871023902732E-2</v>
      </c>
      <c r="L1699" s="5">
        <f>(G1699+I1699+K1699)/3</f>
        <v>0.14496809097940563</v>
      </c>
      <c r="M1699" s="5"/>
      <c r="N1699" t="s">
        <v>211</v>
      </c>
      <c r="O1699" t="s">
        <v>81</v>
      </c>
      <c r="P1699" s="4">
        <v>21.51</v>
      </c>
      <c r="Q1699">
        <v>7.02</v>
      </c>
      <c r="R1699">
        <v>7.02</v>
      </c>
      <c r="S1699">
        <v>369087.38</v>
      </c>
      <c r="T1699">
        <v>191710.94</v>
      </c>
      <c r="U1699">
        <v>51677.4</v>
      </c>
      <c r="V1699">
        <v>44090.25</v>
      </c>
      <c r="W1699">
        <v>0.63</v>
      </c>
      <c r="X1699">
        <v>0.27300000000000002</v>
      </c>
      <c r="Y1699">
        <v>3.42</v>
      </c>
      <c r="Z1699" s="4">
        <v>2.29</v>
      </c>
      <c r="AA1699">
        <v>20000309</v>
      </c>
      <c r="AB1699">
        <v>122251.63</v>
      </c>
      <c r="AC1699">
        <v>1.74</v>
      </c>
      <c r="AD1699">
        <v>13.88</v>
      </c>
      <c r="AE1699">
        <v>5.38</v>
      </c>
      <c r="AF1699">
        <v>37.130000000000003</v>
      </c>
      <c r="AG1699">
        <v>12.41</v>
      </c>
      <c r="AH1699">
        <v>39000</v>
      </c>
    </row>
    <row r="1700" spans="1:34" x14ac:dyDescent="0.3">
      <c r="A1700" t="s">
        <v>318</v>
      </c>
      <c r="B1700">
        <v>72.286600000000007</v>
      </c>
      <c r="C1700">
        <v>124.54040000000001</v>
      </c>
      <c r="D1700">
        <v>186.6559</v>
      </c>
      <c r="E1700">
        <v>278.05590000000001</v>
      </c>
      <c r="F1700">
        <v>78.873400000000004</v>
      </c>
      <c r="G1700" s="3">
        <f>(F1700-B1700)/B1700</f>
        <v>9.1120622632687054E-2</v>
      </c>
      <c r="H1700">
        <v>148.90459999999999</v>
      </c>
      <c r="I1700" s="3">
        <f>(H1700-C1700)/C1700</f>
        <v>0.19563290305796338</v>
      </c>
      <c r="J1700">
        <v>214.23169999999999</v>
      </c>
      <c r="K1700" s="3">
        <f>(J1700-D1700)/D1700</f>
        <v>0.14773602120265145</v>
      </c>
      <c r="L1700" s="5">
        <f>(G1700+I1700+K1700)/3</f>
        <v>0.14482984896443396</v>
      </c>
      <c r="M1700" s="5"/>
      <c r="N1700" t="s">
        <v>123</v>
      </c>
      <c r="O1700" t="s">
        <v>67</v>
      </c>
      <c r="P1700" s="4">
        <v>17.68</v>
      </c>
      <c r="Q1700">
        <v>3.07</v>
      </c>
      <c r="R1700">
        <v>3.13</v>
      </c>
      <c r="S1700">
        <v>250467.55</v>
      </c>
      <c r="T1700">
        <v>180622.77</v>
      </c>
      <c r="U1700">
        <v>47306.1</v>
      </c>
      <c r="V1700">
        <v>106427.72</v>
      </c>
      <c r="W1700">
        <v>3.4</v>
      </c>
      <c r="X1700">
        <v>0.7</v>
      </c>
      <c r="Y1700">
        <v>7.17</v>
      </c>
      <c r="Z1700" s="4">
        <v>2.25</v>
      </c>
      <c r="AA1700">
        <v>20140926</v>
      </c>
      <c r="AB1700">
        <v>82012.88</v>
      </c>
      <c r="AC1700">
        <v>2.62</v>
      </c>
      <c r="AD1700">
        <v>9.61</v>
      </c>
      <c r="AE1700">
        <v>14.77</v>
      </c>
      <c r="AF1700">
        <v>40.79</v>
      </c>
      <c r="AG1700">
        <v>28.84</v>
      </c>
      <c r="AH1700">
        <v>11513</v>
      </c>
    </row>
    <row r="1701" spans="1:34" x14ac:dyDescent="0.3">
      <c r="A1701" t="s">
        <v>1713</v>
      </c>
      <c r="B1701">
        <v>13.035299999999999</v>
      </c>
      <c r="C1701">
        <v>35.456200000000003</v>
      </c>
      <c r="D1701">
        <v>50.196800000000003</v>
      </c>
      <c r="E1701">
        <v>70.547300000000007</v>
      </c>
      <c r="F1701">
        <v>15.839</v>
      </c>
      <c r="G1701" s="3">
        <f>(F1701-B1701)/B1701</f>
        <v>0.21508519174855975</v>
      </c>
      <c r="H1701">
        <v>38.6877</v>
      </c>
      <c r="I1701" s="3">
        <f>(H1701-C1701)/C1701</f>
        <v>9.1140618566005291E-2</v>
      </c>
      <c r="J1701">
        <v>56.611499999999999</v>
      </c>
      <c r="K1701" s="3">
        <f>(J1701-D1701)/D1701</f>
        <v>0.12779101456666553</v>
      </c>
      <c r="L1701" s="5">
        <f>(G1701+I1701+K1701)/3</f>
        <v>0.14467227496041019</v>
      </c>
      <c r="M1701" s="5"/>
      <c r="N1701" t="s">
        <v>201</v>
      </c>
      <c r="O1701" t="s">
        <v>88</v>
      </c>
      <c r="P1701" s="4">
        <v>26.06</v>
      </c>
      <c r="Q1701">
        <v>2.85</v>
      </c>
      <c r="R1701">
        <v>2.85</v>
      </c>
      <c r="S1701">
        <v>121286.47</v>
      </c>
      <c r="T1701">
        <v>78698.710000000006</v>
      </c>
      <c r="U1701">
        <v>14853.6</v>
      </c>
      <c r="V1701">
        <v>25722.6</v>
      </c>
      <c r="W1701">
        <v>0.9</v>
      </c>
      <c r="X1701">
        <v>0.19800000000000001</v>
      </c>
      <c r="Y1701">
        <v>3.2</v>
      </c>
      <c r="Z1701" s="4">
        <v>2.15</v>
      </c>
      <c r="AA1701">
        <v>20030319</v>
      </c>
      <c r="AB1701">
        <v>32843.65</v>
      </c>
      <c r="AC1701">
        <v>1.1499999999999999</v>
      </c>
      <c r="AD1701">
        <v>51.55</v>
      </c>
      <c r="AE1701">
        <v>12.78</v>
      </c>
      <c r="AF1701">
        <v>66.25</v>
      </c>
      <c r="AG1701">
        <v>7.81</v>
      </c>
      <c r="AH1701">
        <v>22946</v>
      </c>
    </row>
    <row r="1702" spans="1:34" x14ac:dyDescent="0.3">
      <c r="A1702" t="s">
        <v>3414</v>
      </c>
      <c r="B1702">
        <v>48.889200000000002</v>
      </c>
      <c r="C1702">
        <v>99.766000000000005</v>
      </c>
      <c r="D1702">
        <v>152.6429</v>
      </c>
      <c r="E1702">
        <v>207.74639999999999</v>
      </c>
      <c r="F1702">
        <v>55.573799999999999</v>
      </c>
      <c r="G1702" s="3">
        <f>(F1702-B1702)/B1702</f>
        <v>0.13672958444809888</v>
      </c>
      <c r="H1702">
        <v>118.5483</v>
      </c>
      <c r="I1702" s="3">
        <f>(H1702-C1702)/C1702</f>
        <v>0.18826353667582132</v>
      </c>
      <c r="J1702">
        <v>169.27690000000001</v>
      </c>
      <c r="K1702" s="3">
        <f>(J1702-D1702)/D1702</f>
        <v>0.10897329649790469</v>
      </c>
      <c r="L1702" s="5">
        <f>(G1702+I1702+K1702)/3</f>
        <v>0.14465547254060829</v>
      </c>
      <c r="M1702" s="5"/>
      <c r="N1702" t="s">
        <v>140</v>
      </c>
      <c r="O1702" t="s">
        <v>100</v>
      </c>
      <c r="P1702" s="4">
        <v>20.73</v>
      </c>
      <c r="Q1702">
        <v>0.24</v>
      </c>
      <c r="R1702">
        <v>0.95</v>
      </c>
      <c r="S1702">
        <v>178985.42</v>
      </c>
      <c r="T1702">
        <v>118444.1</v>
      </c>
      <c r="U1702">
        <v>42814.01</v>
      </c>
      <c r="V1702">
        <v>96440.45</v>
      </c>
      <c r="W1702">
        <v>10.199999999999999</v>
      </c>
      <c r="X1702">
        <v>2.0099999999999998</v>
      </c>
      <c r="Y1702">
        <v>17.350000000000001</v>
      </c>
      <c r="Z1702" s="4">
        <v>2.85</v>
      </c>
      <c r="AA1702">
        <v>20180417</v>
      </c>
      <c r="AB1702">
        <v>54658.48</v>
      </c>
      <c r="AC1702">
        <v>5.78</v>
      </c>
      <c r="AD1702">
        <v>0</v>
      </c>
      <c r="AE1702">
        <v>0</v>
      </c>
      <c r="AF1702">
        <v>52.14</v>
      </c>
      <c r="AG1702">
        <v>32.51</v>
      </c>
      <c r="AH1702">
        <v>16772</v>
      </c>
    </row>
    <row r="1703" spans="1:34" x14ac:dyDescent="0.3">
      <c r="A1703" t="s">
        <v>755</v>
      </c>
      <c r="B1703">
        <v>158.0213</v>
      </c>
      <c r="C1703">
        <v>350.73719999999997</v>
      </c>
      <c r="D1703">
        <v>521.05920000000003</v>
      </c>
      <c r="E1703">
        <v>697.5557</v>
      </c>
      <c r="F1703">
        <v>206.2319</v>
      </c>
      <c r="G1703" s="3">
        <f>(F1703-B1703)/B1703</f>
        <v>0.30508925062633963</v>
      </c>
      <c r="H1703">
        <v>381.8064</v>
      </c>
      <c r="I1703" s="3">
        <f>(H1703-C1703)/C1703</f>
        <v>8.8582562670854487E-2</v>
      </c>
      <c r="J1703">
        <v>540.87509999999997</v>
      </c>
      <c r="K1703" s="3">
        <f>(J1703-D1703)/D1703</f>
        <v>3.803003574257962E-2</v>
      </c>
      <c r="L1703" s="5">
        <f>(G1703+I1703+K1703)/3</f>
        <v>0.14390061634659126</v>
      </c>
      <c r="M1703" s="5"/>
      <c r="N1703" t="s">
        <v>48</v>
      </c>
      <c r="O1703" t="s">
        <v>88</v>
      </c>
      <c r="P1703" s="4">
        <v>11.86</v>
      </c>
      <c r="Q1703">
        <v>5.74</v>
      </c>
      <c r="R1703">
        <v>5.81</v>
      </c>
      <c r="S1703">
        <v>1242460</v>
      </c>
      <c r="T1703">
        <v>604098.18999999994</v>
      </c>
      <c r="U1703">
        <v>382425.13</v>
      </c>
      <c r="V1703">
        <v>294326.06</v>
      </c>
      <c r="W1703">
        <v>5.07</v>
      </c>
      <c r="X1703">
        <v>0.93099999999999905</v>
      </c>
      <c r="Y1703">
        <v>9.66</v>
      </c>
      <c r="Z1703" s="4">
        <v>1.52</v>
      </c>
      <c r="AA1703">
        <v>19931028</v>
      </c>
      <c r="AB1703">
        <v>179420.11</v>
      </c>
      <c r="AC1703">
        <v>3.09</v>
      </c>
      <c r="AD1703">
        <v>12.47</v>
      </c>
      <c r="AE1703">
        <v>3.8</v>
      </c>
      <c r="AF1703">
        <v>30.99</v>
      </c>
      <c r="AG1703">
        <v>13.13</v>
      </c>
      <c r="AH1703">
        <v>20565</v>
      </c>
    </row>
    <row r="1704" spans="1:34" x14ac:dyDescent="0.3">
      <c r="A1704" t="s">
        <v>2210</v>
      </c>
      <c r="B1704">
        <v>69.563199999999995</v>
      </c>
      <c r="C1704">
        <v>196.16480000000001</v>
      </c>
      <c r="D1704">
        <v>320.2824</v>
      </c>
      <c r="E1704">
        <v>525.02160000000003</v>
      </c>
      <c r="F1704">
        <v>60.365499999999997</v>
      </c>
      <c r="G1704" s="3">
        <f>(F1704-B1704)/B1704</f>
        <v>-0.13222077190238515</v>
      </c>
      <c r="H1704">
        <v>288.90609999999998</v>
      </c>
      <c r="I1704" s="3">
        <f>(H1704-C1704)/C1704</f>
        <v>0.47277238322063875</v>
      </c>
      <c r="J1704">
        <v>349.30509999999998</v>
      </c>
      <c r="K1704" s="3">
        <f>(J1704-D1704)/D1704</f>
        <v>9.0615968907439143E-2</v>
      </c>
      <c r="L1704" s="5">
        <f>(G1704+I1704+K1704)/3</f>
        <v>0.14372252674189759</v>
      </c>
      <c r="M1704" s="5"/>
      <c r="N1704" t="s">
        <v>232</v>
      </c>
      <c r="O1704" t="s">
        <v>61</v>
      </c>
      <c r="P1704" s="4">
        <v>42.59</v>
      </c>
      <c r="Q1704">
        <v>9.6</v>
      </c>
      <c r="R1704">
        <v>16.899999999999999</v>
      </c>
      <c r="S1704">
        <v>1879614.25</v>
      </c>
      <c r="T1704">
        <v>1390284.88</v>
      </c>
      <c r="U1704">
        <v>215587.42</v>
      </c>
      <c r="V1704">
        <v>411444.81</v>
      </c>
      <c r="W1704">
        <v>2.44</v>
      </c>
      <c r="X1704">
        <v>0.20699999999999999</v>
      </c>
      <c r="Y1704">
        <v>4.9000000000000004</v>
      </c>
      <c r="Z1704" s="4">
        <v>2.4</v>
      </c>
      <c r="AA1704">
        <v>20040518</v>
      </c>
      <c r="AB1704">
        <v>227346.45</v>
      </c>
      <c r="AC1704">
        <v>1.35</v>
      </c>
      <c r="AD1704">
        <v>-1.84</v>
      </c>
      <c r="AE1704">
        <v>9.06</v>
      </c>
      <c r="AF1704">
        <v>10.94</v>
      </c>
      <c r="AG1704">
        <v>4.88</v>
      </c>
      <c r="AH1704">
        <v>39313</v>
      </c>
    </row>
    <row r="1705" spans="1:34" x14ac:dyDescent="0.3">
      <c r="A1705" t="s">
        <v>394</v>
      </c>
      <c r="B1705">
        <v>313.31509999999997</v>
      </c>
      <c r="C1705">
        <v>624.04369999999994</v>
      </c>
      <c r="D1705">
        <v>951.15160000000003</v>
      </c>
      <c r="E1705">
        <v>1127.4449</v>
      </c>
      <c r="F1705">
        <v>376.7149</v>
      </c>
      <c r="G1705" s="3">
        <f>(F1705-B1705)/B1705</f>
        <v>0.20235156237283181</v>
      </c>
      <c r="H1705">
        <v>701.5127</v>
      </c>
      <c r="I1705" s="3">
        <f>(H1705-C1705)/C1705</f>
        <v>0.12414034465855525</v>
      </c>
      <c r="J1705">
        <v>1050.5853</v>
      </c>
      <c r="K1705" s="3">
        <f>(J1705-D1705)/D1705</f>
        <v>0.10454032774586083</v>
      </c>
      <c r="L1705" s="5">
        <f>(G1705+I1705+K1705)/3</f>
        <v>0.14367741159241598</v>
      </c>
      <c r="M1705" s="5"/>
      <c r="N1705" t="s">
        <v>395</v>
      </c>
      <c r="O1705" t="s">
        <v>132</v>
      </c>
      <c r="P1705" s="4">
        <v>9.89</v>
      </c>
      <c r="Q1705">
        <v>12.19</v>
      </c>
      <c r="R1705">
        <v>12.21</v>
      </c>
      <c r="S1705">
        <v>1643168.88</v>
      </c>
      <c r="T1705">
        <v>845903.13</v>
      </c>
      <c r="U1705">
        <v>300423.90999999997</v>
      </c>
      <c r="V1705">
        <v>244933.41</v>
      </c>
      <c r="W1705">
        <v>2.0099999999999998</v>
      </c>
      <c r="X1705">
        <v>0.86</v>
      </c>
      <c r="Y1705">
        <v>6.86</v>
      </c>
      <c r="Z1705" s="4">
        <v>1.65</v>
      </c>
      <c r="AA1705">
        <v>19981203</v>
      </c>
      <c r="AB1705">
        <v>430339.91</v>
      </c>
      <c r="AC1705">
        <v>3.53</v>
      </c>
      <c r="AD1705">
        <v>11.58</v>
      </c>
      <c r="AE1705">
        <v>10.45</v>
      </c>
      <c r="AF1705">
        <v>28.46</v>
      </c>
      <c r="AG1705">
        <v>12.01</v>
      </c>
      <c r="AH1705">
        <v>40643</v>
      </c>
    </row>
    <row r="1706" spans="1:34" x14ac:dyDescent="0.3">
      <c r="A1706" t="s">
        <v>936</v>
      </c>
      <c r="B1706">
        <v>8.1582000000000008</v>
      </c>
      <c r="C1706">
        <v>35.956899999999997</v>
      </c>
      <c r="D1706">
        <v>38.097700000000003</v>
      </c>
      <c r="E1706">
        <v>73.636600000000001</v>
      </c>
      <c r="F1706">
        <v>9.0860000000000003</v>
      </c>
      <c r="G1706" s="3">
        <f>(F1706-B1706)/B1706</f>
        <v>0.11372606702458869</v>
      </c>
      <c r="H1706">
        <v>38.947299999999998</v>
      </c>
      <c r="I1706" s="3">
        <f>(H1706-C1706)/C1706</f>
        <v>8.3166235131504701E-2</v>
      </c>
      <c r="J1706">
        <v>46.9863</v>
      </c>
      <c r="K1706" s="3">
        <f>(J1706-D1706)/D1706</f>
        <v>0.23331067229780264</v>
      </c>
      <c r="L1706" s="5">
        <f>(G1706+I1706+K1706)/3</f>
        <v>0.14340099148463201</v>
      </c>
      <c r="M1706" s="5"/>
      <c r="N1706" t="s">
        <v>937</v>
      </c>
      <c r="O1706" t="s">
        <v>135</v>
      </c>
      <c r="P1706" s="4">
        <v>45.93</v>
      </c>
      <c r="Q1706">
        <v>0.49</v>
      </c>
      <c r="R1706">
        <v>1.17</v>
      </c>
      <c r="S1706">
        <v>78610.649999999994</v>
      </c>
      <c r="T1706">
        <v>56602.06</v>
      </c>
      <c r="U1706">
        <v>15715.5</v>
      </c>
      <c r="V1706">
        <v>43425.21</v>
      </c>
      <c r="W1706">
        <v>3.7</v>
      </c>
      <c r="X1706">
        <v>0.40100000000000002</v>
      </c>
      <c r="Y1706">
        <v>6.39</v>
      </c>
      <c r="Z1706" s="4">
        <v>3.84</v>
      </c>
      <c r="AA1706">
        <v>20170822</v>
      </c>
      <c r="AB1706">
        <v>15187.48</v>
      </c>
      <c r="AC1706">
        <v>1.3</v>
      </c>
      <c r="AD1706">
        <v>21.61</v>
      </c>
      <c r="AE1706">
        <v>23.33</v>
      </c>
      <c r="AF1706">
        <v>67.040000000000006</v>
      </c>
      <c r="AG1706">
        <v>52.74</v>
      </c>
      <c r="AH1706">
        <v>11960</v>
      </c>
    </row>
    <row r="1707" spans="1:34" x14ac:dyDescent="0.3">
      <c r="A1707" t="s">
        <v>1132</v>
      </c>
      <c r="B1707">
        <v>14.2622</v>
      </c>
      <c r="C1707">
        <v>34.120600000000003</v>
      </c>
      <c r="D1707">
        <v>40.103099999999998</v>
      </c>
      <c r="E1707">
        <v>60.8765</v>
      </c>
      <c r="F1707">
        <v>14.3385</v>
      </c>
      <c r="G1707" s="3">
        <f>(F1707-B1707)/B1707</f>
        <v>5.3498057803143843E-3</v>
      </c>
      <c r="H1707">
        <v>35.189799999999998</v>
      </c>
      <c r="I1707" s="3">
        <f>(H1707-C1707)/C1707</f>
        <v>3.1335908512745821E-2</v>
      </c>
      <c r="J1707">
        <v>55.859699999999997</v>
      </c>
      <c r="K1707" s="3">
        <f>(J1707-D1707)/D1707</f>
        <v>0.39290229433634805</v>
      </c>
      <c r="L1707" s="5">
        <f>(G1707+I1707+K1707)/3</f>
        <v>0.14319600287646941</v>
      </c>
      <c r="M1707" s="5"/>
      <c r="N1707" t="s">
        <v>123</v>
      </c>
      <c r="O1707" t="s">
        <v>70</v>
      </c>
      <c r="P1707" s="4">
        <v>34.58</v>
      </c>
      <c r="Q1707">
        <v>1.86</v>
      </c>
      <c r="R1707">
        <v>3.77</v>
      </c>
      <c r="S1707">
        <v>428705.09</v>
      </c>
      <c r="T1707">
        <v>230928.09</v>
      </c>
      <c r="U1707">
        <v>133207.69</v>
      </c>
      <c r="V1707">
        <v>14036.87</v>
      </c>
      <c r="W1707">
        <v>0.37</v>
      </c>
      <c r="X1707">
        <v>0.14799999999999999</v>
      </c>
      <c r="Y1707">
        <v>2.5099999999999998</v>
      </c>
      <c r="Z1707" s="4">
        <v>2.73</v>
      </c>
      <c r="AA1707">
        <v>20170418</v>
      </c>
      <c r="AB1707">
        <v>38556.65</v>
      </c>
      <c r="AC1707">
        <v>1.02</v>
      </c>
      <c r="AD1707">
        <v>18.309999999999999</v>
      </c>
      <c r="AE1707">
        <v>39.29</v>
      </c>
      <c r="AF1707">
        <v>17.420000000000002</v>
      </c>
      <c r="AG1707">
        <v>2.76</v>
      </c>
      <c r="AH1707">
        <v>28669</v>
      </c>
    </row>
    <row r="1708" spans="1:34" x14ac:dyDescent="0.3">
      <c r="A1708" t="s">
        <v>965</v>
      </c>
      <c r="B1708">
        <v>464.93799999999999</v>
      </c>
      <c r="C1708">
        <v>917.37249999999995</v>
      </c>
      <c r="D1708">
        <v>1373.5358000000001</v>
      </c>
      <c r="E1708">
        <v>1569.1057000000001</v>
      </c>
      <c r="F1708">
        <v>513.40229999999997</v>
      </c>
      <c r="G1708" s="3">
        <f>(F1708-B1708)/B1708</f>
        <v>0.10423819950186902</v>
      </c>
      <c r="H1708">
        <v>1115.4323999999999</v>
      </c>
      <c r="I1708" s="3">
        <f>(H1708-C1708)/C1708</f>
        <v>0.2158991031451237</v>
      </c>
      <c r="J1708">
        <v>1522.7055</v>
      </c>
      <c r="K1708" s="3">
        <f>(J1708-D1708)/D1708</f>
        <v>0.10860270260156299</v>
      </c>
      <c r="L1708" s="5">
        <f>(G1708+I1708+K1708)/3</f>
        <v>0.14291333508285189</v>
      </c>
      <c r="M1708" s="5"/>
      <c r="N1708" t="s">
        <v>166</v>
      </c>
      <c r="O1708" t="s">
        <v>125</v>
      </c>
      <c r="P1708" s="4">
        <v>9.84</v>
      </c>
      <c r="Q1708">
        <v>31.51</v>
      </c>
      <c r="R1708">
        <v>31.51</v>
      </c>
      <c r="S1708">
        <v>6016882.5</v>
      </c>
      <c r="T1708">
        <v>1814139</v>
      </c>
      <c r="U1708">
        <v>2686936.75</v>
      </c>
      <c r="V1708">
        <v>93211.31</v>
      </c>
      <c r="W1708">
        <v>0.3</v>
      </c>
      <c r="X1708">
        <v>0.48299999999999998</v>
      </c>
      <c r="Y1708">
        <v>6.26</v>
      </c>
      <c r="Z1708" s="4">
        <v>1.01</v>
      </c>
      <c r="AA1708">
        <v>20000726</v>
      </c>
      <c r="AB1708">
        <v>1261289.8799999999</v>
      </c>
      <c r="AC1708">
        <v>4</v>
      </c>
      <c r="AD1708">
        <v>11.12</v>
      </c>
      <c r="AE1708">
        <v>10.86</v>
      </c>
      <c r="AF1708">
        <v>31.71</v>
      </c>
      <c r="AG1708">
        <v>6.51</v>
      </c>
      <c r="AH1708">
        <v>153424</v>
      </c>
    </row>
    <row r="1709" spans="1:34" x14ac:dyDescent="0.3">
      <c r="A1709" t="s">
        <v>827</v>
      </c>
      <c r="B1709">
        <v>424.62709999999998</v>
      </c>
      <c r="C1709">
        <v>852.745</v>
      </c>
      <c r="D1709">
        <v>1160.5405000000001</v>
      </c>
      <c r="E1709">
        <v>1637.5681</v>
      </c>
      <c r="F1709">
        <v>500.73989999999998</v>
      </c>
      <c r="G1709" s="3">
        <f>(F1709-B1709)/B1709</f>
        <v>0.17924621391333712</v>
      </c>
      <c r="H1709">
        <v>885.68579999999997</v>
      </c>
      <c r="I1709" s="3">
        <f>(H1709-C1709)/C1709</f>
        <v>3.8629132976446615E-2</v>
      </c>
      <c r="J1709">
        <v>1404.4804999999999</v>
      </c>
      <c r="K1709" s="3">
        <f>(J1709-D1709)/D1709</f>
        <v>0.21019516337430691</v>
      </c>
      <c r="L1709" s="5">
        <f>(G1709+I1709+K1709)/3</f>
        <v>0.1426901700880302</v>
      </c>
      <c r="M1709" s="5"/>
      <c r="N1709" t="s">
        <v>166</v>
      </c>
      <c r="O1709" t="s">
        <v>125</v>
      </c>
      <c r="P1709" s="4">
        <v>7.49</v>
      </c>
      <c r="Q1709">
        <v>24.05</v>
      </c>
      <c r="R1709">
        <v>24.05</v>
      </c>
      <c r="S1709">
        <v>4442643.5</v>
      </c>
      <c r="T1709">
        <v>1444441.75</v>
      </c>
      <c r="U1709">
        <v>1757047.63</v>
      </c>
      <c r="V1709">
        <v>0</v>
      </c>
      <c r="W1709">
        <v>0</v>
      </c>
      <c r="X1709">
        <v>0.58399999999999996</v>
      </c>
      <c r="Y1709">
        <v>6.8</v>
      </c>
      <c r="Z1709" s="4">
        <v>0.86</v>
      </c>
      <c r="AA1709">
        <v>20030821</v>
      </c>
      <c r="AB1709">
        <v>1002810.81</v>
      </c>
      <c r="AC1709">
        <v>4.17</v>
      </c>
      <c r="AD1709">
        <v>12.97</v>
      </c>
      <c r="AE1709">
        <v>21.12</v>
      </c>
      <c r="AF1709">
        <v>17.41</v>
      </c>
      <c r="AG1709">
        <v>5.55</v>
      </c>
      <c r="AH1709">
        <v>100405</v>
      </c>
    </row>
    <row r="1710" spans="1:34" x14ac:dyDescent="0.3">
      <c r="A1710" t="s">
        <v>271</v>
      </c>
      <c r="B1710">
        <v>55.201500000000003</v>
      </c>
      <c r="C1710">
        <v>109.64</v>
      </c>
      <c r="D1710">
        <v>179.59970000000001</v>
      </c>
      <c r="E1710">
        <v>226.4238</v>
      </c>
      <c r="F1710">
        <v>62.113900000000001</v>
      </c>
      <c r="G1710" s="3">
        <f>(F1710-B1710)/B1710</f>
        <v>0.1252212349302102</v>
      </c>
      <c r="H1710">
        <v>123.4376</v>
      </c>
      <c r="I1710" s="3">
        <f>(H1710-C1710)/C1710</f>
        <v>0.12584458226924483</v>
      </c>
      <c r="J1710">
        <v>210.5059</v>
      </c>
      <c r="K1710" s="3">
        <f>(J1710-D1710)/D1710</f>
        <v>0.17208380637606846</v>
      </c>
      <c r="L1710" s="5">
        <f>(G1710+I1710+K1710)/3</f>
        <v>0.14104987452517451</v>
      </c>
      <c r="M1710" s="5"/>
      <c r="N1710" t="s">
        <v>272</v>
      </c>
      <c r="O1710" t="s">
        <v>172</v>
      </c>
      <c r="P1710" s="4">
        <v>16.84</v>
      </c>
      <c r="Q1710">
        <v>2.2400000000000002</v>
      </c>
      <c r="R1710">
        <v>2.2400000000000002</v>
      </c>
      <c r="S1710">
        <v>508939.41</v>
      </c>
      <c r="T1710">
        <v>110762.15</v>
      </c>
      <c r="U1710">
        <v>370091.34</v>
      </c>
      <c r="V1710">
        <v>42384.53</v>
      </c>
      <c r="W1710">
        <v>1.89</v>
      </c>
      <c r="X1710">
        <v>0.94</v>
      </c>
      <c r="Y1710">
        <v>6.55</v>
      </c>
      <c r="Z1710" s="4">
        <v>3.22</v>
      </c>
      <c r="AA1710">
        <v>20040303</v>
      </c>
      <c r="AB1710">
        <v>60035.93</v>
      </c>
      <c r="AC1710">
        <v>2.68</v>
      </c>
      <c r="AD1710">
        <v>17.239999999999998</v>
      </c>
      <c r="AE1710">
        <v>17.21</v>
      </c>
      <c r="AF1710">
        <v>17.93</v>
      </c>
      <c r="AG1710">
        <v>11.62</v>
      </c>
      <c r="AH1710">
        <v>9212</v>
      </c>
    </row>
    <row r="1711" spans="1:34" x14ac:dyDescent="0.3">
      <c r="A1711" t="s">
        <v>175</v>
      </c>
      <c r="B1711">
        <v>1928.8520000000001</v>
      </c>
      <c r="C1711">
        <v>2575.4789999999998</v>
      </c>
      <c r="D1711">
        <v>4101.491</v>
      </c>
      <c r="E1711">
        <v>6141.558</v>
      </c>
      <c r="F1711">
        <v>1771.5129999999999</v>
      </c>
      <c r="G1711" s="3">
        <f>(F1711-B1711)/B1711</f>
        <v>-8.1571318068986196E-2</v>
      </c>
      <c r="H1711">
        <v>3524.1309999999999</v>
      </c>
      <c r="I1711" s="3">
        <f>(H1711-C1711)/C1711</f>
        <v>0.36834002529238252</v>
      </c>
      <c r="J1711">
        <v>4660.4139999999998</v>
      </c>
      <c r="K1711" s="3">
        <f>(J1711-D1711)/D1711</f>
        <v>0.13627312604123715</v>
      </c>
      <c r="L1711" s="5">
        <f>(G1711+I1711+K1711)/3</f>
        <v>0.1410139444215445</v>
      </c>
      <c r="M1711" s="5"/>
      <c r="N1711" t="s">
        <v>176</v>
      </c>
      <c r="O1711" t="s">
        <v>94</v>
      </c>
      <c r="P1711" s="4">
        <v>9.5500000000000007</v>
      </c>
      <c r="Q1711">
        <v>73.290000000000006</v>
      </c>
      <c r="R1711">
        <v>108.24</v>
      </c>
      <c r="S1711">
        <v>4224777</v>
      </c>
      <c r="T1711">
        <v>2334992.5</v>
      </c>
      <c r="U1711">
        <v>1182599.6299999999</v>
      </c>
      <c r="V1711">
        <v>61576.1</v>
      </c>
      <c r="W1711">
        <v>0.06</v>
      </c>
      <c r="X1711">
        <v>0.43099999999999999</v>
      </c>
      <c r="Y1711">
        <v>2.75</v>
      </c>
      <c r="Z1711" s="4">
        <v>1.99</v>
      </c>
      <c r="AA1711">
        <v>19931108</v>
      </c>
      <c r="AB1711">
        <v>1252406.5</v>
      </c>
      <c r="AC1711">
        <v>1.1599999999999999</v>
      </c>
      <c r="AD1711">
        <v>18.579999999999998</v>
      </c>
      <c r="AE1711">
        <v>13.63</v>
      </c>
      <c r="AF1711">
        <v>20.77</v>
      </c>
      <c r="AG1711">
        <v>5.77</v>
      </c>
      <c r="AH1711">
        <v>90001</v>
      </c>
    </row>
    <row r="1712" spans="1:34" x14ac:dyDescent="0.3">
      <c r="A1712" t="s">
        <v>2302</v>
      </c>
      <c r="B1712">
        <v>30.234500000000001</v>
      </c>
      <c r="C1712">
        <v>68.638199999999998</v>
      </c>
      <c r="D1712">
        <v>100.4254</v>
      </c>
      <c r="E1712">
        <v>86.237399999999994</v>
      </c>
      <c r="F1712">
        <v>32.8934</v>
      </c>
      <c r="G1712" s="3">
        <f>(F1712-B1712)/B1712</f>
        <v>8.7942582149531129E-2</v>
      </c>
      <c r="H1712">
        <v>81.716800000000006</v>
      </c>
      <c r="I1712" s="3">
        <f>(H1712-C1712)/C1712</f>
        <v>0.1905440410733383</v>
      </c>
      <c r="J1712">
        <v>114.7509</v>
      </c>
      <c r="K1712" s="3">
        <f>(J1712-D1712)/D1712</f>
        <v>0.14264817466497526</v>
      </c>
      <c r="L1712" s="5">
        <f>(G1712+I1712+K1712)/3</f>
        <v>0.14037826596261491</v>
      </c>
      <c r="M1712" s="5"/>
      <c r="N1712" t="s">
        <v>108</v>
      </c>
      <c r="O1712" t="s">
        <v>88</v>
      </c>
      <c r="P1712" s="4">
        <v>35.07</v>
      </c>
      <c r="Q1712">
        <v>12.22</v>
      </c>
      <c r="R1712">
        <v>12.22</v>
      </c>
      <c r="S1712">
        <v>1869261.75</v>
      </c>
      <c r="T1712">
        <v>1379030.88</v>
      </c>
      <c r="U1712">
        <v>287617.56</v>
      </c>
      <c r="V1712">
        <v>124340.3</v>
      </c>
      <c r="W1712">
        <v>1.02</v>
      </c>
      <c r="X1712">
        <v>9.4E-2</v>
      </c>
      <c r="Y1712">
        <v>3.04</v>
      </c>
      <c r="Z1712" s="4">
        <v>1.45</v>
      </c>
      <c r="AA1712">
        <v>20040802</v>
      </c>
      <c r="AB1712">
        <v>109894.9</v>
      </c>
      <c r="AC1712">
        <v>0.9</v>
      </c>
      <c r="AD1712">
        <v>86.56</v>
      </c>
      <c r="AE1712">
        <v>14.26</v>
      </c>
      <c r="AF1712">
        <v>5.9</v>
      </c>
      <c r="AG1712">
        <v>0.48</v>
      </c>
      <c r="AH1712">
        <v>37222</v>
      </c>
    </row>
    <row r="1713" spans="1:34" x14ac:dyDescent="0.3">
      <c r="A1713" t="s">
        <v>2379</v>
      </c>
      <c r="B1713">
        <v>3.4594</v>
      </c>
      <c r="C1713">
        <v>9.9835999999999991</v>
      </c>
      <c r="D1713">
        <v>20.594100000000001</v>
      </c>
      <c r="E1713">
        <v>22.953600000000002</v>
      </c>
      <c r="F1713">
        <v>4.4881000000000002</v>
      </c>
      <c r="G1713" s="3">
        <f>(F1713-B1713)/B1713</f>
        <v>0.2973637046886744</v>
      </c>
      <c r="H1713">
        <v>10.664400000000001</v>
      </c>
      <c r="I1713" s="3">
        <f>(H1713-C1713)/C1713</f>
        <v>6.8191834608758509E-2</v>
      </c>
      <c r="J1713">
        <v>21.735700000000001</v>
      </c>
      <c r="K1713" s="3">
        <f>(J1713-D1713)/D1713</f>
        <v>5.5433352270796023E-2</v>
      </c>
      <c r="L1713" s="5">
        <f>(G1713+I1713+K1713)/3</f>
        <v>0.14032963052274297</v>
      </c>
      <c r="M1713" s="5"/>
      <c r="N1713" t="s">
        <v>113</v>
      </c>
      <c r="O1713" t="s">
        <v>135</v>
      </c>
      <c r="P1713" s="4">
        <v>49.45</v>
      </c>
      <c r="Q1713">
        <v>0.97</v>
      </c>
      <c r="R1713">
        <v>0.97</v>
      </c>
      <c r="S1713">
        <v>61604.06</v>
      </c>
      <c r="T1713">
        <v>48390.76</v>
      </c>
      <c r="U1713">
        <v>7908.06</v>
      </c>
      <c r="V1713">
        <v>34179.760000000002</v>
      </c>
      <c r="W1713">
        <v>3.52</v>
      </c>
      <c r="X1713">
        <v>0.22399999999999901</v>
      </c>
      <c r="Y1713">
        <v>5.07</v>
      </c>
      <c r="Z1713" s="4">
        <v>2.91</v>
      </c>
      <c r="AA1713">
        <v>19980416</v>
      </c>
      <c r="AB1713">
        <v>4248.3500000000004</v>
      </c>
      <c r="AC1713">
        <v>0.44</v>
      </c>
      <c r="AD1713">
        <v>10.55</v>
      </c>
      <c r="AE1713">
        <v>5.54</v>
      </c>
      <c r="AF1713">
        <v>21.03</v>
      </c>
      <c r="AG1713">
        <v>9.89</v>
      </c>
      <c r="AH1713">
        <v>13988</v>
      </c>
    </row>
    <row r="1714" spans="1:34" x14ac:dyDescent="0.3">
      <c r="A1714" t="s">
        <v>377</v>
      </c>
      <c r="B1714">
        <v>19977</v>
      </c>
      <c r="C1714">
        <v>39259</v>
      </c>
      <c r="D1714">
        <v>58805</v>
      </c>
      <c r="E1714">
        <v>70150</v>
      </c>
      <c r="F1714">
        <v>22674</v>
      </c>
      <c r="G1714" s="3">
        <f>(F1714-B1714)/B1714</f>
        <v>0.13500525604445113</v>
      </c>
      <c r="H1714">
        <v>44756</v>
      </c>
      <c r="I1714" s="3">
        <f>(H1714-C1714)/C1714</f>
        <v>0.14001884918107949</v>
      </c>
      <c r="J1714">
        <v>67380</v>
      </c>
      <c r="K1714" s="3">
        <f>(J1714-D1714)/D1714</f>
        <v>0.14582093359408213</v>
      </c>
      <c r="L1714" s="5">
        <f>(G1714+I1714+K1714)/3</f>
        <v>0.14028167960653759</v>
      </c>
      <c r="M1714" s="5"/>
      <c r="N1714" t="s">
        <v>336</v>
      </c>
      <c r="O1714" t="s">
        <v>55</v>
      </c>
      <c r="P1714" s="4">
        <v>8.9</v>
      </c>
      <c r="Q1714">
        <v>206.29</v>
      </c>
      <c r="R1714">
        <v>252.2</v>
      </c>
      <c r="S1714">
        <v>650868096</v>
      </c>
      <c r="T1714">
        <v>0</v>
      </c>
      <c r="U1714">
        <v>5323000</v>
      </c>
      <c r="V1714">
        <v>6752300</v>
      </c>
      <c r="W1714">
        <v>2.68</v>
      </c>
      <c r="X1714">
        <v>2.66</v>
      </c>
      <c r="Y1714">
        <v>20.07</v>
      </c>
      <c r="Z1714" s="4">
        <v>1.58</v>
      </c>
      <c r="AA1714">
        <v>20020409</v>
      </c>
      <c r="AB1714">
        <v>27774900</v>
      </c>
      <c r="AC1714">
        <v>11.01</v>
      </c>
      <c r="AD1714">
        <v>13.59</v>
      </c>
      <c r="AE1714">
        <v>14.58</v>
      </c>
      <c r="AF1714">
        <v>0</v>
      </c>
      <c r="AG1714">
        <v>35.799999999999997</v>
      </c>
      <c r="AH1714">
        <v>234123</v>
      </c>
    </row>
    <row r="1715" spans="1:34" x14ac:dyDescent="0.3">
      <c r="A1715" t="s">
        <v>1213</v>
      </c>
      <c r="B1715">
        <v>73.941599999999994</v>
      </c>
      <c r="C1715">
        <v>129.43639999999999</v>
      </c>
      <c r="D1715">
        <v>186.78870000000001</v>
      </c>
      <c r="E1715">
        <v>247.4624</v>
      </c>
      <c r="F1715">
        <v>76.788399999999996</v>
      </c>
      <c r="G1715" s="3">
        <f>(F1715-B1715)/B1715</f>
        <v>3.8500654570634146E-2</v>
      </c>
      <c r="H1715">
        <v>162.036</v>
      </c>
      <c r="I1715" s="3">
        <f>(H1715-C1715)/C1715</f>
        <v>0.25185805538472955</v>
      </c>
      <c r="J1715">
        <v>210.9813</v>
      </c>
      <c r="K1715" s="3">
        <f>(J1715-D1715)/D1715</f>
        <v>0.12951854153918305</v>
      </c>
      <c r="L1715" s="5">
        <f>(G1715+I1715+K1715)/3</f>
        <v>0.13995908383151559</v>
      </c>
      <c r="M1715" s="5"/>
      <c r="N1715" t="s">
        <v>1214</v>
      </c>
      <c r="O1715" t="s">
        <v>94</v>
      </c>
      <c r="P1715" s="4">
        <v>21.26</v>
      </c>
      <c r="Q1715">
        <v>3.91</v>
      </c>
      <c r="R1715">
        <v>5.52</v>
      </c>
      <c r="S1715">
        <v>451442.44</v>
      </c>
      <c r="T1715">
        <v>131081.69</v>
      </c>
      <c r="U1715">
        <v>99942.68</v>
      </c>
      <c r="V1715">
        <v>34449.19</v>
      </c>
      <c r="W1715">
        <v>0.62</v>
      </c>
      <c r="X1715">
        <v>0.38200000000000001</v>
      </c>
      <c r="Y1715">
        <v>5.91</v>
      </c>
      <c r="Z1715" s="4">
        <v>1.83</v>
      </c>
      <c r="AA1715">
        <v>19930607</v>
      </c>
      <c r="AB1715">
        <v>138195.81</v>
      </c>
      <c r="AC1715">
        <v>2.5099999999999998</v>
      </c>
      <c r="AD1715">
        <v>-0.9</v>
      </c>
      <c r="AE1715">
        <v>12.95</v>
      </c>
      <c r="AF1715">
        <v>17.79</v>
      </c>
      <c r="AG1715">
        <v>11.9</v>
      </c>
      <c r="AH1715">
        <v>76147</v>
      </c>
    </row>
    <row r="1716" spans="1:34" x14ac:dyDescent="0.3">
      <c r="A1716" t="s">
        <v>1189</v>
      </c>
      <c r="B1716">
        <v>63.0608</v>
      </c>
      <c r="C1716">
        <v>191.58420000000001</v>
      </c>
      <c r="D1716">
        <v>282.81200000000001</v>
      </c>
      <c r="E1716">
        <v>366.76769999999999</v>
      </c>
      <c r="F1716">
        <v>79.789100000000005</v>
      </c>
      <c r="G1716" s="3">
        <f>(F1716-B1716)/B1716</f>
        <v>0.26527256235252333</v>
      </c>
      <c r="H1716">
        <v>206.32859999999999</v>
      </c>
      <c r="I1716" s="3">
        <f>(H1716-C1716)/C1716</f>
        <v>7.6960417403940329E-2</v>
      </c>
      <c r="J1716">
        <v>304.4821</v>
      </c>
      <c r="K1716" s="3">
        <f>(J1716-D1716)/D1716</f>
        <v>7.6623693478353072E-2</v>
      </c>
      <c r="L1716" s="5">
        <f>(G1716+I1716+K1716)/3</f>
        <v>0.13961889107827224</v>
      </c>
      <c r="M1716" s="5"/>
      <c r="N1716" t="s">
        <v>169</v>
      </c>
      <c r="O1716" t="s">
        <v>55</v>
      </c>
      <c r="P1716" s="4">
        <v>22.51</v>
      </c>
      <c r="Q1716">
        <v>12.58</v>
      </c>
      <c r="R1716">
        <v>13.36</v>
      </c>
      <c r="S1716">
        <v>846952.38</v>
      </c>
      <c r="T1716">
        <v>798051.56</v>
      </c>
      <c r="U1716">
        <v>5791.39</v>
      </c>
      <c r="V1716">
        <v>167198.81</v>
      </c>
      <c r="W1716">
        <v>1.25</v>
      </c>
      <c r="X1716">
        <v>0.22800000000000001</v>
      </c>
      <c r="Y1716">
        <v>2.96</v>
      </c>
      <c r="Z1716" s="4">
        <v>2.31</v>
      </c>
      <c r="AA1716">
        <v>20050531</v>
      </c>
      <c r="AB1716">
        <v>169156.59</v>
      </c>
      <c r="AC1716">
        <v>1.27</v>
      </c>
      <c r="AD1716">
        <v>6.24</v>
      </c>
      <c r="AE1716">
        <v>7.66</v>
      </c>
      <c r="AF1716">
        <v>15.06</v>
      </c>
      <c r="AG1716">
        <v>5.96</v>
      </c>
      <c r="AH1716">
        <v>42315</v>
      </c>
    </row>
    <row r="1717" spans="1:34" x14ac:dyDescent="0.3">
      <c r="A1717" t="s">
        <v>2160</v>
      </c>
      <c r="B1717">
        <v>11.0928</v>
      </c>
      <c r="C1717">
        <v>48.516800000000003</v>
      </c>
      <c r="D1717">
        <v>75.347399999999993</v>
      </c>
      <c r="E1717">
        <v>102.92440000000001</v>
      </c>
      <c r="F1717">
        <v>13.840999999999999</v>
      </c>
      <c r="G1717" s="3">
        <f>(F1717-B1717)/B1717</f>
        <v>0.2477462858791287</v>
      </c>
      <c r="H1717">
        <v>52.511699999999998</v>
      </c>
      <c r="I1717" s="3">
        <f>(H1717-C1717)/C1717</f>
        <v>8.2340550077498798E-2</v>
      </c>
      <c r="J1717">
        <v>81.933599999999998</v>
      </c>
      <c r="K1717" s="3">
        <f>(J1717-D1717)/D1717</f>
        <v>8.7411111730464564E-2</v>
      </c>
      <c r="L1717" s="5">
        <f>(G1717+I1717+K1717)/3</f>
        <v>0.13916598256236401</v>
      </c>
      <c r="M1717" s="5"/>
      <c r="N1717" t="s">
        <v>850</v>
      </c>
      <c r="O1717" t="s">
        <v>70</v>
      </c>
      <c r="P1717" s="4">
        <v>41.43</v>
      </c>
      <c r="Q1717">
        <v>1.26</v>
      </c>
      <c r="R1717">
        <v>5.22</v>
      </c>
      <c r="S1717">
        <v>227063.47</v>
      </c>
      <c r="T1717">
        <v>143931.26999999999</v>
      </c>
      <c r="U1717">
        <v>70667.03</v>
      </c>
      <c r="V1717">
        <v>29041.41</v>
      </c>
      <c r="W1717">
        <v>0.56000000000000005</v>
      </c>
      <c r="X1717">
        <v>0.157</v>
      </c>
      <c r="Y1717">
        <v>2.33</v>
      </c>
      <c r="Z1717" s="4">
        <v>3.71</v>
      </c>
      <c r="AA1717">
        <v>20161107</v>
      </c>
      <c r="AB1717">
        <v>36401.230000000003</v>
      </c>
      <c r="AC1717">
        <v>0.7</v>
      </c>
      <c r="AD1717">
        <v>9.36</v>
      </c>
      <c r="AE1717">
        <v>8.74</v>
      </c>
      <c r="AF1717">
        <v>22.87</v>
      </c>
      <c r="AG1717">
        <v>8.1199999999999992</v>
      </c>
      <c r="AH1717">
        <v>21396</v>
      </c>
    </row>
    <row r="1718" spans="1:34" x14ac:dyDescent="0.3">
      <c r="A1718" t="s">
        <v>940</v>
      </c>
      <c r="B1718">
        <v>55.9955</v>
      </c>
      <c r="C1718">
        <v>181.07730000000001</v>
      </c>
      <c r="D1718">
        <v>249.89349999999999</v>
      </c>
      <c r="E1718">
        <v>349.59300000000002</v>
      </c>
      <c r="F1718">
        <v>62.8063</v>
      </c>
      <c r="G1718" s="3">
        <f>(F1718-B1718)/B1718</f>
        <v>0.12163120250734434</v>
      </c>
      <c r="H1718">
        <v>204.0701</v>
      </c>
      <c r="I1718" s="3">
        <f>(H1718-C1718)/C1718</f>
        <v>0.12697781555170079</v>
      </c>
      <c r="J1718">
        <v>291.98340000000002</v>
      </c>
      <c r="K1718" s="3">
        <f>(J1718-D1718)/D1718</f>
        <v>0.16843135175584811</v>
      </c>
      <c r="L1718" s="5">
        <f>(G1718+I1718+K1718)/3</f>
        <v>0.13901345660496442</v>
      </c>
      <c r="M1718" s="5"/>
      <c r="N1718" t="s">
        <v>317</v>
      </c>
      <c r="O1718" t="s">
        <v>70</v>
      </c>
      <c r="P1718" s="4">
        <v>27.7</v>
      </c>
      <c r="Q1718">
        <v>4.18</v>
      </c>
      <c r="R1718">
        <v>6.2</v>
      </c>
      <c r="S1718">
        <v>919192.31</v>
      </c>
      <c r="T1718">
        <v>477844.69</v>
      </c>
      <c r="U1718">
        <v>81909.97</v>
      </c>
      <c r="V1718">
        <v>68650.67</v>
      </c>
      <c r="W1718">
        <v>1.1100000000000001</v>
      </c>
      <c r="X1718">
        <v>0.53</v>
      </c>
      <c r="Y1718">
        <v>4.6399999999999997</v>
      </c>
      <c r="Z1718" s="4">
        <v>3.74</v>
      </c>
      <c r="AA1718">
        <v>20110719</v>
      </c>
      <c r="AB1718">
        <v>127666.31</v>
      </c>
      <c r="AC1718">
        <v>2.06</v>
      </c>
      <c r="AD1718">
        <v>32.93</v>
      </c>
      <c r="AE1718">
        <v>16.84</v>
      </c>
      <c r="AF1718">
        <v>33.58</v>
      </c>
      <c r="AG1718">
        <v>5.98</v>
      </c>
      <c r="AH1718">
        <v>36781</v>
      </c>
    </row>
    <row r="1719" spans="1:34" hidden="1" x14ac:dyDescent="0.3">
      <c r="A1719" t="s">
        <v>1282</v>
      </c>
      <c r="B1719">
        <v>129.1223</v>
      </c>
      <c r="C1719">
        <v>369.13699999999898</v>
      </c>
      <c r="D1719">
        <v>751.05219999999997</v>
      </c>
      <c r="E1719">
        <v>1024.1967</v>
      </c>
      <c r="F1719">
        <v>202.74690000000001</v>
      </c>
      <c r="G1719" s="3">
        <f>(F1719-B1719)/B1719</f>
        <v>0.57019275524057433</v>
      </c>
      <c r="H1719">
        <v>382.97340000000003</v>
      </c>
      <c r="I1719" s="3">
        <f>(H1719-C1719)/C1719</f>
        <v>3.7483102479570152E-2</v>
      </c>
      <c r="J1719">
        <v>607.17399999999998</v>
      </c>
      <c r="K1719" s="3">
        <f>(J1719-D1719)/D1719</f>
        <v>-0.19156884168637014</v>
      </c>
      <c r="L1719" s="5">
        <f>(G1719+I1719+K1719)/3</f>
        <v>0.13870233867792478</v>
      </c>
      <c r="M1719" s="5"/>
      <c r="N1719" t="s">
        <v>108</v>
      </c>
      <c r="O1719" t="s">
        <v>132</v>
      </c>
      <c r="P1719" s="4">
        <v>20.62</v>
      </c>
      <c r="Q1719">
        <v>10.66</v>
      </c>
      <c r="R1719">
        <v>14.59</v>
      </c>
      <c r="S1719">
        <v>1671179</v>
      </c>
      <c r="T1719">
        <v>1300902.3799999999</v>
      </c>
      <c r="U1719">
        <v>181926.05</v>
      </c>
      <c r="V1719">
        <v>318762.63</v>
      </c>
      <c r="W1719">
        <v>2.19</v>
      </c>
      <c r="X1719">
        <v>0.42</v>
      </c>
      <c r="Y1719">
        <v>5.19</v>
      </c>
      <c r="Z1719">
        <v>2.21</v>
      </c>
      <c r="AA1719">
        <v>20111102</v>
      </c>
      <c r="AB1719">
        <v>275806.90999999997</v>
      </c>
      <c r="AC1719">
        <v>1.89</v>
      </c>
      <c r="AD1719">
        <v>-15.01</v>
      </c>
      <c r="AE1719">
        <v>-19.16</v>
      </c>
      <c r="AF1719">
        <v>30</v>
      </c>
      <c r="AG1719">
        <v>10.76</v>
      </c>
      <c r="AH1719">
        <v>59882</v>
      </c>
    </row>
    <row r="1720" spans="1:34" x14ac:dyDescent="0.3">
      <c r="A1720" t="s">
        <v>545</v>
      </c>
      <c r="B1720">
        <v>69.313000000000002</v>
      </c>
      <c r="C1720">
        <v>169.6491</v>
      </c>
      <c r="D1720">
        <v>208.0231</v>
      </c>
      <c r="E1720">
        <v>300.8424</v>
      </c>
      <c r="F1720">
        <v>77.080500000000001</v>
      </c>
      <c r="G1720" s="3">
        <f>(F1720-B1720)/B1720</f>
        <v>0.11206411495679018</v>
      </c>
      <c r="H1720">
        <v>190.12809999999999</v>
      </c>
      <c r="I1720" s="3">
        <f>(H1720-C1720)/C1720</f>
        <v>0.12071387351892809</v>
      </c>
      <c r="J1720">
        <v>245.75729999999999</v>
      </c>
      <c r="K1720" s="3">
        <f>(J1720-D1720)/D1720</f>
        <v>0.1813942778470275</v>
      </c>
      <c r="L1720" s="5">
        <f>(G1720+I1720+K1720)/3</f>
        <v>0.13805742210758193</v>
      </c>
      <c r="M1720" s="5"/>
      <c r="N1720" t="s">
        <v>159</v>
      </c>
      <c r="O1720" t="s">
        <v>52</v>
      </c>
      <c r="P1720" s="4">
        <v>34.93</v>
      </c>
      <c r="Q1720">
        <v>4.0599999999999996</v>
      </c>
      <c r="R1720">
        <v>4.0599999999999996</v>
      </c>
      <c r="S1720">
        <v>230246.95</v>
      </c>
      <c r="T1720">
        <v>152711.59</v>
      </c>
      <c r="U1720">
        <v>14521.27</v>
      </c>
      <c r="V1720">
        <v>41094.120000000003</v>
      </c>
      <c r="W1720">
        <v>1.01</v>
      </c>
      <c r="X1720">
        <v>0.60499999999999998</v>
      </c>
      <c r="Y1720">
        <v>5</v>
      </c>
      <c r="Z1720" s="4">
        <v>5.64</v>
      </c>
      <c r="AA1720">
        <v>20090828</v>
      </c>
      <c r="AB1720">
        <v>93290.61</v>
      </c>
      <c r="AC1720">
        <v>2.2999999999999998</v>
      </c>
      <c r="AD1720">
        <v>23.82</v>
      </c>
      <c r="AE1720">
        <v>18.14</v>
      </c>
      <c r="AF1720">
        <v>88.22</v>
      </c>
      <c r="AG1720">
        <v>28.7</v>
      </c>
      <c r="AH1720">
        <v>18264</v>
      </c>
    </row>
    <row r="1721" spans="1:34" x14ac:dyDescent="0.3">
      <c r="A1721" t="s">
        <v>2818</v>
      </c>
      <c r="B1721">
        <v>1.6231</v>
      </c>
      <c r="C1721">
        <v>24.5867</v>
      </c>
      <c r="D1721">
        <v>43.406799999999997</v>
      </c>
      <c r="E1721">
        <v>63.819200000000002</v>
      </c>
      <c r="F1721">
        <v>2.0005999999999999</v>
      </c>
      <c r="G1721" s="3">
        <f>(F1721-B1721)/B1721</f>
        <v>0.23257963156921937</v>
      </c>
      <c r="H1721">
        <v>26.714200000000002</v>
      </c>
      <c r="I1721" s="3">
        <f>(H1721-C1721)/C1721</f>
        <v>8.653052259961691E-2</v>
      </c>
      <c r="J1721">
        <v>47.53</v>
      </c>
      <c r="K1721" s="3">
        <f>(J1721-D1721)/D1721</f>
        <v>9.4989725112194501E-2</v>
      </c>
      <c r="L1721" s="5">
        <f>(G1721+I1721+K1721)/3</f>
        <v>0.13803329309367693</v>
      </c>
      <c r="M1721" s="5"/>
      <c r="N1721" t="s">
        <v>220</v>
      </c>
      <c r="O1721" t="s">
        <v>88</v>
      </c>
      <c r="P1721" s="4">
        <v>33.89</v>
      </c>
      <c r="Q1721">
        <v>0.93</v>
      </c>
      <c r="R1721">
        <v>2.11</v>
      </c>
      <c r="S1721">
        <v>137008.59</v>
      </c>
      <c r="T1721">
        <v>107469.51</v>
      </c>
      <c r="U1721">
        <v>19826.28</v>
      </c>
      <c r="V1721">
        <v>33283.279999999999</v>
      </c>
      <c r="W1721">
        <v>1.58</v>
      </c>
      <c r="X1721">
        <v>0.22500000000000001</v>
      </c>
      <c r="Y1721">
        <v>4.17</v>
      </c>
      <c r="Z1721" s="4">
        <v>2.44</v>
      </c>
      <c r="AA1721">
        <v>20170125</v>
      </c>
      <c r="AB1721">
        <v>29082.799999999999</v>
      </c>
      <c r="AC1721">
        <v>1.38</v>
      </c>
      <c r="AD1721">
        <v>21.89</v>
      </c>
      <c r="AE1721">
        <v>9.5</v>
      </c>
      <c r="AF1721">
        <v>24.42</v>
      </c>
      <c r="AG1721">
        <v>9.24</v>
      </c>
      <c r="AH1721">
        <v>16665</v>
      </c>
    </row>
    <row r="1722" spans="1:34" x14ac:dyDescent="0.3">
      <c r="A1722" t="s">
        <v>2102</v>
      </c>
      <c r="B1722">
        <v>22.788399999999999</v>
      </c>
      <c r="C1722">
        <v>72.1126</v>
      </c>
      <c r="D1722">
        <v>140.3271</v>
      </c>
      <c r="E1722">
        <v>222.26920000000001</v>
      </c>
      <c r="F1722">
        <v>23.099299999999999</v>
      </c>
      <c r="G1722" s="3">
        <f>(F1722-B1722)/B1722</f>
        <v>1.3642906039915052E-2</v>
      </c>
      <c r="H1722">
        <v>87.255899999999997</v>
      </c>
      <c r="I1722" s="3">
        <f>(H1722-C1722)/C1722</f>
        <v>0.20999520194806451</v>
      </c>
      <c r="J1722">
        <v>166.64660000000001</v>
      </c>
      <c r="K1722" s="3">
        <f>(J1722-D1722)/D1722</f>
        <v>0.18755821220562532</v>
      </c>
      <c r="L1722" s="5">
        <f>(G1722+I1722+K1722)/3</f>
        <v>0.13706544006453494</v>
      </c>
      <c r="M1722" s="5"/>
      <c r="N1722" t="s">
        <v>115</v>
      </c>
      <c r="O1722" t="s">
        <v>88</v>
      </c>
      <c r="P1722" s="4">
        <v>59.27</v>
      </c>
      <c r="Q1722">
        <v>12.81</v>
      </c>
      <c r="R1722">
        <v>24.39</v>
      </c>
      <c r="S1722">
        <v>840689.31</v>
      </c>
      <c r="T1722">
        <v>173624.27</v>
      </c>
      <c r="U1722">
        <v>130080.32000000001</v>
      </c>
      <c r="V1722">
        <v>167896.45</v>
      </c>
      <c r="W1722">
        <v>0.69</v>
      </c>
      <c r="X1722">
        <v>0.12</v>
      </c>
      <c r="Y1722">
        <v>2.36</v>
      </c>
      <c r="Z1722" s="4">
        <v>2.29</v>
      </c>
      <c r="AA1722">
        <v>19940408</v>
      </c>
      <c r="AB1722">
        <v>106273.4</v>
      </c>
      <c r="AC1722">
        <v>0.44</v>
      </c>
      <c r="AD1722">
        <v>37.64</v>
      </c>
      <c r="AE1722">
        <v>18.760000000000002</v>
      </c>
      <c r="AF1722">
        <v>36.119999999999997</v>
      </c>
      <c r="AG1722">
        <v>12.19</v>
      </c>
      <c r="AH1722">
        <v>37497</v>
      </c>
    </row>
    <row r="1723" spans="1:34" hidden="1" x14ac:dyDescent="0.3">
      <c r="A1723" t="s">
        <v>945</v>
      </c>
      <c r="B1723">
        <v>218.78809999999999</v>
      </c>
      <c r="C1723">
        <v>552.0797</v>
      </c>
      <c r="D1723">
        <v>862.98360000000002</v>
      </c>
      <c r="E1723">
        <v>1066.9929</v>
      </c>
      <c r="F1723">
        <v>310.53480000000002</v>
      </c>
      <c r="G1723" s="3">
        <f>(F1723-B1723)/B1723</f>
        <v>0.41934044858929731</v>
      </c>
      <c r="H1723">
        <v>606.68949999999995</v>
      </c>
      <c r="I1723" s="3">
        <f>(H1723-C1723)/C1723</f>
        <v>9.8916515133593841E-2</v>
      </c>
      <c r="J1723">
        <v>769.74279999999999</v>
      </c>
      <c r="K1723" s="3">
        <f>(J1723-D1723)/D1723</f>
        <v>-0.10804469517149577</v>
      </c>
      <c r="L1723" s="5">
        <f>(G1723+I1723+K1723)/3</f>
        <v>0.13673742285046511</v>
      </c>
      <c r="M1723" s="5"/>
      <c r="N1723" t="s">
        <v>51</v>
      </c>
      <c r="O1723" t="s">
        <v>55</v>
      </c>
      <c r="P1723" s="4">
        <v>16.940000000000001</v>
      </c>
      <c r="Q1723">
        <v>35.68</v>
      </c>
      <c r="R1723">
        <v>35.700000000000003</v>
      </c>
      <c r="S1723">
        <v>1967609.38</v>
      </c>
      <c r="T1723">
        <v>768363.38</v>
      </c>
      <c r="U1723">
        <v>555362.31000000006</v>
      </c>
      <c r="V1723">
        <v>154458.56</v>
      </c>
      <c r="W1723">
        <v>0.43</v>
      </c>
      <c r="X1723">
        <v>0.216</v>
      </c>
      <c r="Y1723">
        <v>2.87</v>
      </c>
      <c r="Z1723">
        <v>1.69</v>
      </c>
      <c r="AA1723">
        <v>19970123</v>
      </c>
      <c r="AB1723">
        <v>454058.69</v>
      </c>
      <c r="AC1723">
        <v>1.27</v>
      </c>
      <c r="AD1723">
        <v>14.73</v>
      </c>
      <c r="AE1723">
        <v>-10.8</v>
      </c>
      <c r="AF1723">
        <v>11.47</v>
      </c>
      <c r="AG1723">
        <v>4.54</v>
      </c>
      <c r="AH1723">
        <v>162717</v>
      </c>
    </row>
    <row r="1724" spans="1:34" x14ac:dyDescent="0.3">
      <c r="A1724" t="s">
        <v>1681</v>
      </c>
      <c r="B1724">
        <v>10.242800000000001</v>
      </c>
      <c r="C1724">
        <v>21.026</v>
      </c>
      <c r="D1724">
        <v>28.1843</v>
      </c>
      <c r="E1724">
        <v>-456.60809999999998</v>
      </c>
      <c r="F1724">
        <v>11.224399999999999</v>
      </c>
      <c r="G1724" s="3">
        <f>(F1724-B1724)/B1724</f>
        <v>9.5833170617409147E-2</v>
      </c>
      <c r="H1724">
        <v>25.4937</v>
      </c>
      <c r="I1724" s="3">
        <f>(H1724-C1724)/C1724</f>
        <v>0.21248454294682778</v>
      </c>
      <c r="J1724">
        <v>31.038499999999999</v>
      </c>
      <c r="K1724" s="3">
        <f>(J1724-D1724)/D1724</f>
        <v>0.10126914629776147</v>
      </c>
      <c r="L1724" s="5">
        <f>(G1724+I1724+K1724)/3</f>
        <v>0.1365289532873328</v>
      </c>
      <c r="M1724" s="5"/>
      <c r="N1724" t="s">
        <v>30</v>
      </c>
      <c r="O1724" t="s">
        <v>70</v>
      </c>
      <c r="P1724" s="4">
        <v>50.08</v>
      </c>
      <c r="Q1724">
        <v>2.2400000000000002</v>
      </c>
      <c r="R1724">
        <v>2.2400000000000002</v>
      </c>
      <c r="S1724">
        <v>84202.21</v>
      </c>
      <c r="T1724">
        <v>39396.93</v>
      </c>
      <c r="U1724">
        <v>11147.25</v>
      </c>
      <c r="V1724">
        <v>6507.8</v>
      </c>
      <c r="W1724">
        <v>0.28999999999999998</v>
      </c>
      <c r="X1724">
        <v>0.13800000000000001</v>
      </c>
      <c r="Y1724">
        <v>0.88</v>
      </c>
      <c r="Z1724" s="4">
        <v>10.52</v>
      </c>
      <c r="AA1724">
        <v>19940425</v>
      </c>
      <c r="AB1724">
        <v>-15676.67</v>
      </c>
      <c r="AC1724">
        <v>-0.7</v>
      </c>
      <c r="AD1724">
        <v>5.08</v>
      </c>
      <c r="AE1724">
        <v>10.130000000000001</v>
      </c>
      <c r="AF1724">
        <v>12.52</v>
      </c>
      <c r="AG1724">
        <v>4.28</v>
      </c>
      <c r="AH1724">
        <v>12622</v>
      </c>
    </row>
    <row r="1725" spans="1:34" x14ac:dyDescent="0.3">
      <c r="A1725" t="s">
        <v>679</v>
      </c>
      <c r="B1725">
        <v>579.31200000000001</v>
      </c>
      <c r="C1725">
        <v>1148.4680000000001</v>
      </c>
      <c r="D1725">
        <v>1869.4887000000001</v>
      </c>
      <c r="E1725">
        <v>1263.0172</v>
      </c>
      <c r="F1725">
        <v>667.15809999999999</v>
      </c>
      <c r="G1725" s="3">
        <f>(F1725-B1725)/B1725</f>
        <v>0.15163866793713918</v>
      </c>
      <c r="H1725">
        <v>1302.2249999999999</v>
      </c>
      <c r="I1725" s="3">
        <f>(H1725-C1725)/C1725</f>
        <v>0.13388009069473406</v>
      </c>
      <c r="J1725">
        <v>2099.7474000000002</v>
      </c>
      <c r="K1725" s="3">
        <f>(J1725-D1725)/D1725</f>
        <v>0.12316667118661914</v>
      </c>
      <c r="L1725" s="5">
        <f>(G1725+I1725+K1725)/3</f>
        <v>0.13622847660616413</v>
      </c>
      <c r="M1725" s="5"/>
      <c r="N1725" t="s">
        <v>579</v>
      </c>
      <c r="O1725" t="s">
        <v>81</v>
      </c>
      <c r="P1725" s="4">
        <v>18.79</v>
      </c>
      <c r="Q1725">
        <v>6.96</v>
      </c>
      <c r="R1725">
        <v>13.51</v>
      </c>
      <c r="S1725">
        <v>3457577.5</v>
      </c>
      <c r="T1725">
        <v>1800933.25</v>
      </c>
      <c r="U1725">
        <v>1051532.75</v>
      </c>
      <c r="V1725">
        <v>344418.69</v>
      </c>
      <c r="W1725">
        <v>2.5499999999999998</v>
      </c>
      <c r="X1725">
        <v>1.554</v>
      </c>
      <c r="Y1725">
        <v>13.82</v>
      </c>
      <c r="Z1725" s="4">
        <v>2.82</v>
      </c>
      <c r="AA1725">
        <v>19930827</v>
      </c>
      <c r="AB1725">
        <v>1234134.5</v>
      </c>
      <c r="AC1725">
        <v>9.14</v>
      </c>
      <c r="AD1725">
        <v>1.0900000000000001</v>
      </c>
      <c r="AE1725">
        <v>12.32</v>
      </c>
      <c r="AF1725">
        <v>39.25</v>
      </c>
      <c r="AG1725">
        <v>8.8800000000000008</v>
      </c>
      <c r="AH1725">
        <v>37096</v>
      </c>
    </row>
    <row r="1726" spans="1:34" hidden="1" x14ac:dyDescent="0.3">
      <c r="A1726" t="s">
        <v>1891</v>
      </c>
      <c r="B1726">
        <v>14.470499999999999</v>
      </c>
      <c r="C1726">
        <v>39.215499999999999</v>
      </c>
      <c r="D1726">
        <v>50.235599999999998</v>
      </c>
      <c r="E1726">
        <v>25.294799999999999</v>
      </c>
      <c r="F1726">
        <v>-14.208</v>
      </c>
      <c r="G1726"/>
      <c r="H1726">
        <v>-12.61</v>
      </c>
      <c r="I1726"/>
      <c r="J1726">
        <v>4.9101999999999997</v>
      </c>
      <c r="K1726"/>
      <c r="L1726"/>
      <c r="M1726"/>
      <c r="N1726" t="s">
        <v>607</v>
      </c>
      <c r="O1726" t="s">
        <v>70</v>
      </c>
      <c r="P1726">
        <v>519.86</v>
      </c>
      <c r="Q1726">
        <v>2.6</v>
      </c>
      <c r="R1726">
        <v>2.6</v>
      </c>
      <c r="S1726">
        <v>163761.76999999999</v>
      </c>
      <c r="T1726">
        <v>91006.07</v>
      </c>
      <c r="U1726">
        <v>34294.57</v>
      </c>
      <c r="V1726">
        <v>51883.65</v>
      </c>
      <c r="W1726">
        <v>2</v>
      </c>
      <c r="X1726">
        <v>1.9E-2</v>
      </c>
      <c r="Y1726">
        <v>4.2</v>
      </c>
      <c r="Z1726">
        <v>3.11</v>
      </c>
      <c r="AA1726">
        <v>20150427</v>
      </c>
      <c r="AB1726">
        <v>24064.36</v>
      </c>
      <c r="AC1726">
        <v>0.93</v>
      </c>
      <c r="AD1726">
        <v>-4.54</v>
      </c>
      <c r="AE1726">
        <v>-90.23</v>
      </c>
      <c r="AF1726">
        <v>21.68</v>
      </c>
      <c r="AG1726">
        <v>0.93</v>
      </c>
      <c r="AH1726">
        <v>20890</v>
      </c>
    </row>
    <row r="1727" spans="1:34" x14ac:dyDescent="0.3">
      <c r="A1727" t="s">
        <v>3079</v>
      </c>
      <c r="B1727">
        <v>-3.9672000000000001</v>
      </c>
      <c r="C1727">
        <v>2.3538000000000001</v>
      </c>
      <c r="D1727">
        <v>7.4321999999999999</v>
      </c>
      <c r="E1727">
        <v>10.966900000000001</v>
      </c>
      <c r="F1727">
        <v>4.5876999999999999</v>
      </c>
      <c r="G1727" s="3">
        <f>(F1727-B1727)/B1727</f>
        <v>-2.1564075418431137</v>
      </c>
      <c r="H1727">
        <v>7.6276999999999999</v>
      </c>
      <c r="I1727" s="3">
        <f>(H1727-C1727)/C1727</f>
        <v>2.2405896847650606</v>
      </c>
      <c r="J1727">
        <v>9.8412000000000006</v>
      </c>
      <c r="K1727" s="3">
        <f>(J1727-D1727)/D1727</f>
        <v>0.32413013643335764</v>
      </c>
      <c r="L1727" s="5">
        <f>(G1727+I1727+K1727)/3</f>
        <v>0.13610409311843485</v>
      </c>
      <c r="M1727" s="5"/>
      <c r="N1727" t="s">
        <v>143</v>
      </c>
      <c r="O1727" t="s">
        <v>40</v>
      </c>
      <c r="P1727" s="4">
        <v>1165.03</v>
      </c>
      <c r="Q1727">
        <v>1.72</v>
      </c>
      <c r="R1727">
        <v>9.2799999999999994</v>
      </c>
      <c r="S1727">
        <v>85207.86</v>
      </c>
      <c r="T1727">
        <v>71624.350000000006</v>
      </c>
      <c r="U1727">
        <v>4163.3100000000004</v>
      </c>
      <c r="V1727">
        <v>6934</v>
      </c>
      <c r="W1727">
        <v>7.0000000000000007E-2</v>
      </c>
      <c r="X1727">
        <v>0.06</v>
      </c>
      <c r="Y1727">
        <v>3.05</v>
      </c>
      <c r="Z1727" s="4">
        <v>5.4</v>
      </c>
      <c r="AA1727">
        <v>20150515</v>
      </c>
      <c r="AB1727">
        <v>25282.63</v>
      </c>
      <c r="AC1727">
        <v>0.27</v>
      </c>
      <c r="AD1727">
        <v>36.229999999999997</v>
      </c>
      <c r="AE1727">
        <v>40.5</v>
      </c>
      <c r="AF1727">
        <v>24.72</v>
      </c>
      <c r="AG1727">
        <v>2.97</v>
      </c>
      <c r="AH1727">
        <v>21356</v>
      </c>
    </row>
    <row r="1728" spans="1:34" x14ac:dyDescent="0.3">
      <c r="A1728" t="s">
        <v>1937</v>
      </c>
      <c r="B1728">
        <v>16.000399999999999</v>
      </c>
      <c r="C1728">
        <v>34.455199999999998</v>
      </c>
      <c r="D1728">
        <v>52.339799999999997</v>
      </c>
      <c r="E1728">
        <v>84.576899999999995</v>
      </c>
      <c r="F1728">
        <v>17.0654</v>
      </c>
      <c r="G1728" s="3">
        <f>(F1728-B1728)/B1728</f>
        <v>6.6560835979100605E-2</v>
      </c>
      <c r="H1728">
        <v>39.870100000000001</v>
      </c>
      <c r="I1728" s="3">
        <f>(H1728-C1728)/C1728</f>
        <v>0.15715770043418709</v>
      </c>
      <c r="J1728">
        <v>61.792200000000001</v>
      </c>
      <c r="K1728" s="3">
        <f>(J1728-D1728)/D1728</f>
        <v>0.18059679249825189</v>
      </c>
      <c r="L1728" s="5">
        <f>(G1728+I1728+K1728)/3</f>
        <v>0.13477177630384654</v>
      </c>
      <c r="M1728" s="5"/>
      <c r="N1728" t="s">
        <v>30</v>
      </c>
      <c r="O1728" t="s">
        <v>31</v>
      </c>
      <c r="P1728" s="4">
        <v>23.57</v>
      </c>
      <c r="Q1728">
        <v>2.79</v>
      </c>
      <c r="R1728">
        <v>2.79</v>
      </c>
      <c r="S1728">
        <v>222973.05</v>
      </c>
      <c r="T1728">
        <v>106616.32000000001</v>
      </c>
      <c r="U1728">
        <v>75088.2</v>
      </c>
      <c r="V1728">
        <v>31671.8</v>
      </c>
      <c r="W1728">
        <v>1.1399999999999999</v>
      </c>
      <c r="X1728">
        <v>0.221</v>
      </c>
      <c r="Y1728">
        <v>4.7</v>
      </c>
      <c r="Z1728" s="4">
        <v>1.48</v>
      </c>
      <c r="AA1728">
        <v>19970508</v>
      </c>
      <c r="AB1728">
        <v>57952.86</v>
      </c>
      <c r="AC1728">
        <v>2.08</v>
      </c>
      <c r="AD1728">
        <v>4.8499999999999996</v>
      </c>
      <c r="AE1728">
        <v>18.059999999999999</v>
      </c>
      <c r="AF1728">
        <v>19.12</v>
      </c>
      <c r="AG1728">
        <v>3.24</v>
      </c>
      <c r="AH1728">
        <v>14683</v>
      </c>
    </row>
    <row r="1729" spans="1:34" x14ac:dyDescent="0.3">
      <c r="A1729" t="s">
        <v>1894</v>
      </c>
      <c r="B1729">
        <v>144.0523</v>
      </c>
      <c r="C1729">
        <v>317.39359999999999</v>
      </c>
      <c r="D1729">
        <v>502.86309999999997</v>
      </c>
      <c r="E1729">
        <v>661.36170000000004</v>
      </c>
      <c r="F1729">
        <v>157.6293</v>
      </c>
      <c r="G1729" s="3">
        <f>(F1729-B1729)/B1729</f>
        <v>9.4250490967516642E-2</v>
      </c>
      <c r="H1729">
        <v>369.51249999999999</v>
      </c>
      <c r="I1729" s="3">
        <f>(H1729-C1729)/C1729</f>
        <v>0.16420904517293353</v>
      </c>
      <c r="J1729">
        <v>576.08929999999998</v>
      </c>
      <c r="K1729" s="3">
        <f>(J1729-D1729)/D1729</f>
        <v>0.14561855900741177</v>
      </c>
      <c r="L1729" s="5">
        <f>(G1729+I1729+K1729)/3</f>
        <v>0.13469269838262063</v>
      </c>
      <c r="M1729" s="5"/>
      <c r="N1729" t="s">
        <v>622</v>
      </c>
      <c r="O1729" t="s">
        <v>55</v>
      </c>
      <c r="P1729" s="4">
        <v>25.1</v>
      </c>
      <c r="Q1729">
        <v>20.51</v>
      </c>
      <c r="R1729">
        <v>20.51</v>
      </c>
      <c r="S1729">
        <v>1363517.63</v>
      </c>
      <c r="T1729">
        <v>447953.91</v>
      </c>
      <c r="U1729">
        <v>705676.56</v>
      </c>
      <c r="V1729">
        <v>279627.63</v>
      </c>
      <c r="W1729">
        <v>1.36</v>
      </c>
      <c r="X1729">
        <v>0.28100000000000003</v>
      </c>
      <c r="Y1729">
        <v>5.63</v>
      </c>
      <c r="Z1729" s="4">
        <v>1.67</v>
      </c>
      <c r="AA1729">
        <v>19980420</v>
      </c>
      <c r="AB1729">
        <v>589726.38</v>
      </c>
      <c r="AC1729">
        <v>2.88</v>
      </c>
      <c r="AD1729">
        <v>9.59</v>
      </c>
      <c r="AE1729">
        <v>14.56</v>
      </c>
      <c r="AF1729">
        <v>30.52</v>
      </c>
      <c r="AG1729">
        <v>21.63</v>
      </c>
      <c r="AH1729">
        <v>55955</v>
      </c>
    </row>
    <row r="1730" spans="1:34" x14ac:dyDescent="0.3">
      <c r="A1730" t="s">
        <v>358</v>
      </c>
      <c r="B1730">
        <v>172.63730000000001</v>
      </c>
      <c r="C1730">
        <v>387.02890000000002</v>
      </c>
      <c r="D1730">
        <v>551.08349999999996</v>
      </c>
      <c r="E1730">
        <v>738.00030000000004</v>
      </c>
      <c r="F1730">
        <v>199.43170000000001</v>
      </c>
      <c r="G1730" s="3">
        <f>(F1730-B1730)/B1730</f>
        <v>0.15520631983933944</v>
      </c>
      <c r="H1730">
        <v>436.79480000000001</v>
      </c>
      <c r="I1730" s="3">
        <f>(H1730-C1730)/C1730</f>
        <v>0.12858445454590078</v>
      </c>
      <c r="J1730">
        <v>617.13699999999994</v>
      </c>
      <c r="K1730" s="3">
        <f>(J1730-D1730)/D1730</f>
        <v>0.11986114626912255</v>
      </c>
      <c r="L1730" s="5">
        <f>(G1730+I1730+K1730)/3</f>
        <v>0.13455064021812094</v>
      </c>
      <c r="M1730" s="5"/>
      <c r="N1730" t="s">
        <v>123</v>
      </c>
      <c r="O1730" t="s">
        <v>70</v>
      </c>
      <c r="P1730" s="4">
        <v>14.11</v>
      </c>
      <c r="Q1730">
        <v>2.4500000000000002</v>
      </c>
      <c r="R1730">
        <v>7.28</v>
      </c>
      <c r="S1730">
        <v>1048477.88</v>
      </c>
      <c r="T1730">
        <v>567036.18999999994</v>
      </c>
      <c r="U1730">
        <v>209135.98</v>
      </c>
      <c r="V1730">
        <v>373685</v>
      </c>
      <c r="W1730">
        <v>5.14</v>
      </c>
      <c r="X1730">
        <v>0.84799999999999998</v>
      </c>
      <c r="Y1730">
        <v>9.74</v>
      </c>
      <c r="Z1730" s="4">
        <v>1.64</v>
      </c>
      <c r="AA1730">
        <v>20150319</v>
      </c>
      <c r="AB1730">
        <v>232532.2</v>
      </c>
      <c r="AC1730">
        <v>3.2</v>
      </c>
      <c r="AD1730">
        <v>25.87</v>
      </c>
      <c r="AE1730">
        <v>11.99</v>
      </c>
      <c r="AF1730">
        <v>27.96</v>
      </c>
      <c r="AG1730">
        <v>13.85</v>
      </c>
      <c r="AH1730">
        <v>28554</v>
      </c>
    </row>
    <row r="1731" spans="1:34" x14ac:dyDescent="0.3">
      <c r="A1731" t="s">
        <v>462</v>
      </c>
      <c r="B1731">
        <v>374.69290000000001</v>
      </c>
      <c r="C1731">
        <v>741.25450000000001</v>
      </c>
      <c r="D1731">
        <v>959.11500000000001</v>
      </c>
      <c r="E1731">
        <v>1301.6872000000001</v>
      </c>
      <c r="F1731">
        <v>422.91419999999999</v>
      </c>
      <c r="G1731" s="3">
        <f>(F1731-B1731)/B1731</f>
        <v>0.12869552638974474</v>
      </c>
      <c r="H1731">
        <v>826.50139999999999</v>
      </c>
      <c r="I1731" s="3">
        <f>(H1731-C1731)/C1731</f>
        <v>0.11500355141182951</v>
      </c>
      <c r="J1731">
        <v>1112.4548</v>
      </c>
      <c r="K1731" s="3">
        <f>(J1731-D1731)/D1731</f>
        <v>0.15987634433827014</v>
      </c>
      <c r="L1731" s="5">
        <f>(G1731+I1731+K1731)/3</f>
        <v>0.13452514071328145</v>
      </c>
      <c r="M1731" s="5"/>
      <c r="N1731" t="s">
        <v>159</v>
      </c>
      <c r="O1731" t="s">
        <v>55</v>
      </c>
      <c r="P1731" s="4">
        <v>16.53</v>
      </c>
      <c r="Q1731">
        <v>9.7799999999999994</v>
      </c>
      <c r="R1731">
        <v>9.7899999999999991</v>
      </c>
      <c r="S1731">
        <v>1667796.38</v>
      </c>
      <c r="T1731">
        <v>710580.38</v>
      </c>
      <c r="U1731">
        <v>325062.63</v>
      </c>
      <c r="V1731">
        <v>118090.85</v>
      </c>
      <c r="W1731">
        <v>1.21</v>
      </c>
      <c r="X1731">
        <v>1.1359999999999999</v>
      </c>
      <c r="Y1731">
        <v>10.73</v>
      </c>
      <c r="Z1731" s="4">
        <v>2.33</v>
      </c>
      <c r="AA1731">
        <v>20000309</v>
      </c>
      <c r="AB1731">
        <v>781959</v>
      </c>
      <c r="AC1731">
        <v>7.99</v>
      </c>
      <c r="AD1731">
        <v>26.2</v>
      </c>
      <c r="AE1731">
        <v>15.99</v>
      </c>
      <c r="AF1731">
        <v>68.540000000000006</v>
      </c>
      <c r="AG1731">
        <v>11.78</v>
      </c>
      <c r="AH1731">
        <v>23614</v>
      </c>
    </row>
    <row r="1732" spans="1:34" x14ac:dyDescent="0.3">
      <c r="A1732" t="s">
        <v>678</v>
      </c>
      <c r="B1732">
        <v>159.12219999999999</v>
      </c>
      <c r="C1732">
        <v>224.26349999999999</v>
      </c>
      <c r="D1732">
        <v>343.2364</v>
      </c>
      <c r="E1732">
        <v>494.06369999999998</v>
      </c>
      <c r="F1732">
        <v>193.13159999999999</v>
      </c>
      <c r="G1732" s="3">
        <f>(F1732-B1732)/B1732</f>
        <v>0.21373133352857113</v>
      </c>
      <c r="H1732">
        <v>262.6225</v>
      </c>
      <c r="I1732" s="3">
        <f>(H1732-C1732)/C1732</f>
        <v>0.17104432954983761</v>
      </c>
      <c r="J1732">
        <v>349.63389999999998</v>
      </c>
      <c r="K1732" s="3">
        <f>(J1732-D1732)/D1732</f>
        <v>1.8638757427825194E-2</v>
      </c>
      <c r="L1732" s="5">
        <f>(G1732+I1732+K1732)/3</f>
        <v>0.13447147350207797</v>
      </c>
      <c r="M1732" s="5"/>
      <c r="N1732" t="s">
        <v>113</v>
      </c>
      <c r="O1732" t="s">
        <v>67</v>
      </c>
      <c r="P1732" s="4">
        <v>16.940000000000001</v>
      </c>
      <c r="Q1732">
        <v>5.75</v>
      </c>
      <c r="R1732">
        <v>5.75</v>
      </c>
      <c r="S1732">
        <v>574079.18999999994</v>
      </c>
      <c r="T1732">
        <v>211949.45</v>
      </c>
      <c r="U1732">
        <v>55343.61</v>
      </c>
      <c r="V1732">
        <v>257579.72</v>
      </c>
      <c r="W1732">
        <v>4.4800000000000004</v>
      </c>
      <c r="X1732">
        <v>0.60799999999999998</v>
      </c>
      <c r="Y1732">
        <v>7.89</v>
      </c>
      <c r="Z1732" s="4">
        <v>1.74</v>
      </c>
      <c r="AA1732">
        <v>20110530</v>
      </c>
      <c r="AB1732">
        <v>65720.399999999994</v>
      </c>
      <c r="AC1732">
        <v>1.1399999999999999</v>
      </c>
      <c r="AD1732">
        <v>7.74</v>
      </c>
      <c r="AE1732">
        <v>1.86</v>
      </c>
      <c r="AF1732">
        <v>57.08</v>
      </c>
      <c r="AG1732">
        <v>18.2</v>
      </c>
      <c r="AH1732">
        <v>16657</v>
      </c>
    </row>
    <row r="1733" spans="1:34" x14ac:dyDescent="0.3">
      <c r="A1733" t="s">
        <v>2108</v>
      </c>
      <c r="B1733">
        <v>8.0030000000000001</v>
      </c>
      <c r="C1733">
        <v>20.998899999999999</v>
      </c>
      <c r="D1733">
        <v>35.72</v>
      </c>
      <c r="E1733">
        <v>51.572899999999997</v>
      </c>
      <c r="F1733">
        <v>8.5469000000000008</v>
      </c>
      <c r="G1733" s="3">
        <f>(F1733-B1733)/B1733</f>
        <v>6.7962014244658336E-2</v>
      </c>
      <c r="H1733">
        <v>24.605</v>
      </c>
      <c r="I1733" s="3">
        <f>(H1733-C1733)/C1733</f>
        <v>0.17172804289748519</v>
      </c>
      <c r="J1733">
        <v>41.539400000000001</v>
      </c>
      <c r="K1733" s="3">
        <f>(J1733-D1733)/D1733</f>
        <v>0.16291713325867865</v>
      </c>
      <c r="L1733" s="5">
        <f>(G1733+I1733+K1733)/3</f>
        <v>0.13420239680027404</v>
      </c>
      <c r="M1733" s="5"/>
      <c r="N1733" t="s">
        <v>121</v>
      </c>
      <c r="O1733" t="s">
        <v>70</v>
      </c>
      <c r="P1733" s="4">
        <v>40.54</v>
      </c>
      <c r="Q1733">
        <v>0.3</v>
      </c>
      <c r="R1733">
        <v>1.2</v>
      </c>
      <c r="S1733">
        <v>143025.47</v>
      </c>
      <c r="T1733">
        <v>66978.81</v>
      </c>
      <c r="U1733">
        <v>40939.65</v>
      </c>
      <c r="V1733">
        <v>32785.35</v>
      </c>
      <c r="W1733">
        <v>2.73</v>
      </c>
      <c r="X1733">
        <v>0.34599999999999997</v>
      </c>
      <c r="Y1733">
        <v>6.74</v>
      </c>
      <c r="Z1733" s="4">
        <v>2.78</v>
      </c>
      <c r="AA1733">
        <v>20170222</v>
      </c>
      <c r="AB1733">
        <v>32409.75</v>
      </c>
      <c r="AC1733">
        <v>2.7</v>
      </c>
      <c r="AD1733">
        <v>78.45</v>
      </c>
      <c r="AE1733">
        <v>16.29</v>
      </c>
      <c r="AF1733">
        <v>23.76</v>
      </c>
      <c r="AG1733">
        <v>6.2</v>
      </c>
      <c r="AH1733">
        <v>14627</v>
      </c>
    </row>
    <row r="1734" spans="1:34" x14ac:dyDescent="0.3">
      <c r="A1734" t="s">
        <v>1131</v>
      </c>
      <c r="B1734">
        <v>84.667999999999907</v>
      </c>
      <c r="C1734">
        <v>172.1986</v>
      </c>
      <c r="D1734">
        <v>243.87190000000001</v>
      </c>
      <c r="E1734">
        <v>356.2244</v>
      </c>
      <c r="F1734">
        <v>90.240600000000001</v>
      </c>
      <c r="G1734" s="3">
        <f>(F1734-B1734)/B1734</f>
        <v>6.5817073746871305E-2</v>
      </c>
      <c r="H1734">
        <v>210.18369999999999</v>
      </c>
      <c r="I1734" s="3">
        <f>(H1734-C1734)/C1734</f>
        <v>0.22058890141963983</v>
      </c>
      <c r="J1734">
        <v>272.0059</v>
      </c>
      <c r="K1734" s="3">
        <f>(J1734-D1734)/D1734</f>
        <v>0.11536384470699571</v>
      </c>
      <c r="L1734" s="5">
        <f>(G1734+I1734+K1734)/3</f>
        <v>0.13392327329116893</v>
      </c>
      <c r="M1734" s="5"/>
      <c r="N1734" t="s">
        <v>30</v>
      </c>
      <c r="O1734" t="s">
        <v>40</v>
      </c>
      <c r="P1734" s="4">
        <v>12.24</v>
      </c>
      <c r="Q1734">
        <v>6.58</v>
      </c>
      <c r="R1734">
        <v>6.58</v>
      </c>
      <c r="S1734">
        <v>687039</v>
      </c>
      <c r="T1734">
        <v>537385.88</v>
      </c>
      <c r="U1734">
        <v>73360.28</v>
      </c>
      <c r="V1734">
        <v>82504.47</v>
      </c>
      <c r="W1734">
        <v>1.25</v>
      </c>
      <c r="X1734">
        <v>0.41299999999999998</v>
      </c>
      <c r="Y1734">
        <v>5.91</v>
      </c>
      <c r="Z1734" s="4">
        <v>1.1399999999999999</v>
      </c>
      <c r="AA1734">
        <v>19960716</v>
      </c>
      <c r="AB1734">
        <v>205348.81</v>
      </c>
      <c r="AC1734">
        <v>3.12</v>
      </c>
      <c r="AD1734">
        <v>-0.9</v>
      </c>
      <c r="AE1734">
        <v>11.54</v>
      </c>
      <c r="AF1734">
        <v>23.87</v>
      </c>
      <c r="AG1734">
        <v>3.7</v>
      </c>
      <c r="AH1734">
        <v>34731</v>
      </c>
    </row>
    <row r="1735" spans="1:34" x14ac:dyDescent="0.3">
      <c r="A1735" t="s">
        <v>572</v>
      </c>
      <c r="B1735">
        <v>82.505600000000001</v>
      </c>
      <c r="C1735">
        <v>189.55260000000001</v>
      </c>
      <c r="D1735">
        <v>296.59010000000001</v>
      </c>
      <c r="E1735">
        <v>423.58080000000001</v>
      </c>
      <c r="F1735">
        <v>96.553200000000004</v>
      </c>
      <c r="G1735" s="3">
        <f>(F1735-B1735)/B1735</f>
        <v>0.17026238218981501</v>
      </c>
      <c r="H1735">
        <v>215.2139</v>
      </c>
      <c r="I1735" s="3">
        <f>(H1735-C1735)/C1735</f>
        <v>0.13537825384616187</v>
      </c>
      <c r="J1735">
        <v>324.89139999999998</v>
      </c>
      <c r="K1735" s="3">
        <f>(J1735-D1735)/D1735</f>
        <v>9.542226797185735E-2</v>
      </c>
      <c r="L1735" s="5">
        <f>(G1735+I1735+K1735)/3</f>
        <v>0.1336876346692781</v>
      </c>
      <c r="M1735" s="5"/>
      <c r="N1735" t="s">
        <v>140</v>
      </c>
      <c r="O1735" t="s">
        <v>67</v>
      </c>
      <c r="P1735" s="4">
        <v>24.64</v>
      </c>
      <c r="Q1735">
        <v>2.25</v>
      </c>
      <c r="R1735">
        <v>2.25</v>
      </c>
      <c r="S1735">
        <v>282098.75</v>
      </c>
      <c r="T1735">
        <v>208648.02</v>
      </c>
      <c r="U1735">
        <v>59460.42</v>
      </c>
      <c r="V1735">
        <v>26196.86</v>
      </c>
      <c r="W1735">
        <v>1.1599999999999999</v>
      </c>
      <c r="X1735">
        <v>1.444</v>
      </c>
      <c r="Y1735">
        <v>10.35</v>
      </c>
      <c r="Z1735" s="4">
        <v>4.58</v>
      </c>
      <c r="AA1735">
        <v>20021210</v>
      </c>
      <c r="AB1735">
        <v>168473.27</v>
      </c>
      <c r="AC1735">
        <v>7.49</v>
      </c>
      <c r="AD1735">
        <v>2.54</v>
      </c>
      <c r="AE1735">
        <v>9.5399999999999991</v>
      </c>
      <c r="AF1735">
        <v>43.03</v>
      </c>
      <c r="AG1735">
        <v>25.2</v>
      </c>
      <c r="AH1735">
        <v>12645</v>
      </c>
    </row>
    <row r="1736" spans="1:34" hidden="1" x14ac:dyDescent="0.3">
      <c r="A1736" t="s">
        <v>2878</v>
      </c>
      <c r="B1736">
        <v>11.0572</v>
      </c>
      <c r="C1736">
        <v>72.243799999999993</v>
      </c>
      <c r="D1736">
        <v>161.6542</v>
      </c>
      <c r="E1736">
        <v>237.56049999999999</v>
      </c>
      <c r="F1736">
        <v>19.675999999999998</v>
      </c>
      <c r="G1736" s="3">
        <f>(F1736-B1736)/B1736</f>
        <v>0.77947400788626398</v>
      </c>
      <c r="H1736">
        <v>59.34</v>
      </c>
      <c r="I1736" s="3">
        <f>(H1736-C1736)/C1736</f>
        <v>-0.17861463544276451</v>
      </c>
      <c r="J1736">
        <v>129.04810000000001</v>
      </c>
      <c r="K1736" s="3">
        <f>(J1736-D1736)/D1736</f>
        <v>-0.20170277048168248</v>
      </c>
      <c r="L1736" s="5">
        <f>(G1736+I1736+K1736)/3</f>
        <v>0.13305220065393897</v>
      </c>
      <c r="M1736" s="5"/>
      <c r="N1736" t="s">
        <v>373</v>
      </c>
      <c r="O1736" t="s">
        <v>34</v>
      </c>
      <c r="P1736" s="4">
        <v>48.53</v>
      </c>
      <c r="Q1736">
        <v>21.47</v>
      </c>
      <c r="R1736">
        <v>21.47</v>
      </c>
      <c r="S1736">
        <v>2157191.75</v>
      </c>
      <c r="T1736">
        <v>301942.71999999997</v>
      </c>
      <c r="U1736">
        <v>1648728.13</v>
      </c>
      <c r="V1736">
        <v>427764</v>
      </c>
      <c r="W1736">
        <v>1.99</v>
      </c>
      <c r="X1736">
        <v>0.06</v>
      </c>
      <c r="Y1736">
        <v>4.46</v>
      </c>
      <c r="Z1736">
        <v>0.87</v>
      </c>
      <c r="AA1736">
        <v>20020418</v>
      </c>
      <c r="AB1736">
        <v>263226.94</v>
      </c>
      <c r="AC1736">
        <v>1.23</v>
      </c>
      <c r="AD1736">
        <v>10.98</v>
      </c>
      <c r="AE1736">
        <v>-20.170000000000002</v>
      </c>
      <c r="AF1736">
        <v>14.59</v>
      </c>
      <c r="AG1736">
        <v>2.34</v>
      </c>
      <c r="AH1736">
        <v>114871</v>
      </c>
    </row>
    <row r="1737" spans="1:34" x14ac:dyDescent="0.3">
      <c r="A1737" t="s">
        <v>1617</v>
      </c>
      <c r="B1737">
        <v>86.656599999999997</v>
      </c>
      <c r="C1737">
        <v>346.86020000000002</v>
      </c>
      <c r="D1737">
        <v>501.19549999999998</v>
      </c>
      <c r="E1737">
        <v>571.70659999999998</v>
      </c>
      <c r="F1737">
        <v>98.805700000000002</v>
      </c>
      <c r="G1737" s="3">
        <f>(F1737-B1737)/B1737</f>
        <v>0.14019820763796415</v>
      </c>
      <c r="H1737">
        <v>404.89120000000003</v>
      </c>
      <c r="I1737" s="3">
        <f>(H1737-C1737)/C1737</f>
        <v>0.16730371486841097</v>
      </c>
      <c r="J1737">
        <v>546.59100000000001</v>
      </c>
      <c r="K1737" s="3">
        <f>(J1737-D1737)/D1737</f>
        <v>9.0574436522275301E-2</v>
      </c>
      <c r="L1737" s="5">
        <f>(G1737+I1737+K1737)/3</f>
        <v>0.1326921196762168</v>
      </c>
      <c r="M1737" s="5"/>
      <c r="N1737" t="s">
        <v>307</v>
      </c>
      <c r="O1737" t="s">
        <v>40</v>
      </c>
      <c r="P1737" s="4">
        <v>14.96</v>
      </c>
      <c r="Q1737">
        <v>7.24</v>
      </c>
      <c r="R1737">
        <v>7.24</v>
      </c>
      <c r="S1737">
        <v>1427934.25</v>
      </c>
      <c r="T1737">
        <v>679217.38</v>
      </c>
      <c r="U1737">
        <v>278425.34000000003</v>
      </c>
      <c r="V1737">
        <v>175302.44</v>
      </c>
      <c r="W1737">
        <v>2.42</v>
      </c>
      <c r="X1737">
        <v>0.755</v>
      </c>
      <c r="Y1737">
        <v>8.3800000000000008</v>
      </c>
      <c r="Z1737" s="4">
        <v>1.8</v>
      </c>
      <c r="AA1737">
        <v>19971203</v>
      </c>
      <c r="AB1737">
        <v>345713.53</v>
      </c>
      <c r="AC1737">
        <v>4.78</v>
      </c>
      <c r="AD1737">
        <v>15.79</v>
      </c>
      <c r="AE1737">
        <v>9.06</v>
      </c>
      <c r="AF1737">
        <v>24.06</v>
      </c>
      <c r="AG1737">
        <v>6.12</v>
      </c>
      <c r="AH1737">
        <v>39211</v>
      </c>
    </row>
    <row r="1738" spans="1:34" x14ac:dyDescent="0.3">
      <c r="A1738" t="s">
        <v>956</v>
      </c>
      <c r="B1738">
        <v>31.081999999999901</v>
      </c>
      <c r="C1738">
        <v>72.674499999999995</v>
      </c>
      <c r="D1738">
        <v>112.61150000000001</v>
      </c>
      <c r="E1738">
        <v>144.1491</v>
      </c>
      <c r="F1738">
        <v>33.288499999999999</v>
      </c>
      <c r="G1738" s="3">
        <f>(F1738-B1738)/B1738</f>
        <v>7.0989640306289972E-2</v>
      </c>
      <c r="H1738">
        <v>83.570300000000003</v>
      </c>
      <c r="I1738" s="3">
        <f>(H1738-C1738)/C1738</f>
        <v>0.14992604008283522</v>
      </c>
      <c r="J1738">
        <v>132.4239</v>
      </c>
      <c r="K1738" s="3">
        <f>(J1738-D1738)/D1738</f>
        <v>0.1759358502462004</v>
      </c>
      <c r="L1738" s="5">
        <f>(G1738+I1738+K1738)/3</f>
        <v>0.13228384354510853</v>
      </c>
      <c r="M1738" s="5"/>
      <c r="N1738" t="s">
        <v>333</v>
      </c>
      <c r="O1738" t="s">
        <v>88</v>
      </c>
      <c r="P1738" s="4">
        <v>30.74</v>
      </c>
      <c r="Q1738">
        <v>0.7</v>
      </c>
      <c r="R1738">
        <v>1.8</v>
      </c>
      <c r="S1738">
        <v>147998.29999999999</v>
      </c>
      <c r="T1738">
        <v>96161.67</v>
      </c>
      <c r="U1738">
        <v>38036.51</v>
      </c>
      <c r="V1738">
        <v>67009.17</v>
      </c>
      <c r="W1738">
        <v>3.73</v>
      </c>
      <c r="X1738">
        <v>0.74</v>
      </c>
      <c r="Y1738">
        <v>7.29</v>
      </c>
      <c r="Z1738" s="4">
        <v>4.1399999999999997</v>
      </c>
      <c r="AA1738">
        <v>20170314</v>
      </c>
      <c r="AB1738">
        <v>43837.1</v>
      </c>
      <c r="AC1738">
        <v>2.44</v>
      </c>
      <c r="AD1738">
        <v>27.57</v>
      </c>
      <c r="AE1738">
        <v>17.59</v>
      </c>
      <c r="AF1738">
        <v>49.64</v>
      </c>
      <c r="AG1738">
        <v>32.82</v>
      </c>
      <c r="AH1738">
        <v>18125</v>
      </c>
    </row>
    <row r="1739" spans="1:34" x14ac:dyDescent="0.3">
      <c r="A1739" t="s">
        <v>665</v>
      </c>
      <c r="B1739">
        <v>172.45169999999999</v>
      </c>
      <c r="C1739">
        <v>428.7312</v>
      </c>
      <c r="D1739">
        <v>723.19690000000003</v>
      </c>
      <c r="E1739">
        <v>1060.0418</v>
      </c>
      <c r="F1739">
        <v>196.49940000000001</v>
      </c>
      <c r="G1739" s="3">
        <f>(F1739-B1739)/B1739</f>
        <v>0.13944600140213184</v>
      </c>
      <c r="H1739">
        <v>496.11790000000002</v>
      </c>
      <c r="I1739" s="3">
        <f>(H1739-C1739)/C1739</f>
        <v>0.15717703773366626</v>
      </c>
      <c r="J1739">
        <v>794.08849999999995</v>
      </c>
      <c r="K1739" s="3">
        <f>(J1739-D1739)/D1739</f>
        <v>9.8025309566454069E-2</v>
      </c>
      <c r="L1739" s="5">
        <f>(G1739+I1739+K1739)/3</f>
        <v>0.1315494495674174</v>
      </c>
      <c r="M1739" s="5"/>
      <c r="N1739" t="s">
        <v>157</v>
      </c>
      <c r="O1739" t="s">
        <v>55</v>
      </c>
      <c r="P1739" s="4">
        <v>40.799999999999997</v>
      </c>
      <c r="Q1739">
        <v>13.55</v>
      </c>
      <c r="R1739">
        <v>16.64</v>
      </c>
      <c r="S1739">
        <v>983374.81</v>
      </c>
      <c r="T1739">
        <v>724430.31</v>
      </c>
      <c r="U1739">
        <v>82226</v>
      </c>
      <c r="V1739">
        <v>134517.13</v>
      </c>
      <c r="W1739">
        <v>0.81</v>
      </c>
      <c r="X1739">
        <v>0.47699999999999998</v>
      </c>
      <c r="Y1739">
        <v>3.53</v>
      </c>
      <c r="Z1739" s="4">
        <v>7.35</v>
      </c>
      <c r="AA1739">
        <v>20100928</v>
      </c>
      <c r="AB1739">
        <v>275420.40999999997</v>
      </c>
      <c r="AC1739">
        <v>1.66</v>
      </c>
      <c r="AD1739">
        <v>25.86</v>
      </c>
      <c r="AE1739">
        <v>9.8000000000000007</v>
      </c>
      <c r="AF1739">
        <v>43.13</v>
      </c>
      <c r="AG1739">
        <v>20.16</v>
      </c>
      <c r="AH1739">
        <v>26515</v>
      </c>
    </row>
    <row r="1740" spans="1:34" x14ac:dyDescent="0.3">
      <c r="A1740" t="s">
        <v>505</v>
      </c>
      <c r="B1740">
        <v>158.81309999999999</v>
      </c>
      <c r="C1740">
        <v>337.3492</v>
      </c>
      <c r="D1740">
        <v>506.26639999999998</v>
      </c>
      <c r="E1740">
        <v>651.19979999999998</v>
      </c>
      <c r="F1740">
        <v>177.87370000000001</v>
      </c>
      <c r="G1740" s="3">
        <f>(F1740-B1740)/B1740</f>
        <v>0.1200190664372147</v>
      </c>
      <c r="H1740">
        <v>391.16359999999997</v>
      </c>
      <c r="I1740" s="3">
        <f>(H1740-C1740)/C1740</f>
        <v>0.15952135057679098</v>
      </c>
      <c r="J1740">
        <v>563.70150000000001</v>
      </c>
      <c r="K1740" s="3">
        <f>(J1740-D1740)/D1740</f>
        <v>0.11344837421563042</v>
      </c>
      <c r="L1740" s="5">
        <f>(G1740+I1740+K1740)/3</f>
        <v>0.13099626374321202</v>
      </c>
      <c r="M1740" s="5"/>
      <c r="N1740" t="s">
        <v>506</v>
      </c>
      <c r="O1740" t="s">
        <v>135</v>
      </c>
      <c r="P1740" s="4">
        <v>13.83</v>
      </c>
      <c r="Q1740">
        <v>0.88</v>
      </c>
      <c r="R1740">
        <v>4.45</v>
      </c>
      <c r="S1740">
        <v>579088.38</v>
      </c>
      <c r="T1740">
        <v>170383.05</v>
      </c>
      <c r="U1740">
        <v>31424.77</v>
      </c>
      <c r="V1740">
        <v>111422.88</v>
      </c>
      <c r="W1740">
        <v>2.5</v>
      </c>
      <c r="X1740">
        <v>1.28</v>
      </c>
      <c r="Y1740">
        <v>9.73</v>
      </c>
      <c r="Z1740" s="4">
        <v>2.4</v>
      </c>
      <c r="AA1740">
        <v>20161109</v>
      </c>
      <c r="AB1740">
        <v>266889.84000000003</v>
      </c>
      <c r="AC1740">
        <v>6</v>
      </c>
      <c r="AD1740">
        <v>12.35</v>
      </c>
      <c r="AE1740">
        <v>11.34</v>
      </c>
      <c r="AF1740">
        <v>70.459999999999994</v>
      </c>
      <c r="AG1740">
        <v>52.41</v>
      </c>
      <c r="AH1740">
        <v>27784</v>
      </c>
    </row>
    <row r="1741" spans="1:34" x14ac:dyDescent="0.3">
      <c r="A1741" t="s">
        <v>2520</v>
      </c>
      <c r="B1741">
        <v>7.1622000000000003</v>
      </c>
      <c r="C1741">
        <v>10.4605</v>
      </c>
      <c r="D1741">
        <v>15.911300000000001</v>
      </c>
      <c r="E1741">
        <v>19.207699999999999</v>
      </c>
      <c r="F1741">
        <v>6.6249000000000002</v>
      </c>
      <c r="G1741" s="3">
        <f>(F1741-B1741)/B1741</f>
        <v>-7.5018848957024389E-2</v>
      </c>
      <c r="H1741">
        <v>13.380699999999999</v>
      </c>
      <c r="I1741" s="3">
        <f>(H1741-C1741)/C1741</f>
        <v>0.27916447588547388</v>
      </c>
      <c r="J1741">
        <v>18.8995</v>
      </c>
      <c r="K1741" s="3">
        <f>(J1741-D1741)/D1741</f>
        <v>0.18780363640934425</v>
      </c>
      <c r="L1741" s="5">
        <f>(G1741+I1741+K1741)/3</f>
        <v>0.13064975444593127</v>
      </c>
      <c r="M1741" s="5"/>
      <c r="N1741" t="s">
        <v>78</v>
      </c>
      <c r="O1741" t="s">
        <v>70</v>
      </c>
      <c r="P1741" s="4">
        <v>105.67</v>
      </c>
      <c r="Q1741">
        <v>3.51</v>
      </c>
      <c r="R1741">
        <v>3.51</v>
      </c>
      <c r="S1741">
        <v>216022.41</v>
      </c>
      <c r="T1741">
        <v>87925.13</v>
      </c>
      <c r="U1741">
        <v>99006.86</v>
      </c>
      <c r="V1741">
        <v>82903.240000000005</v>
      </c>
      <c r="W1741">
        <v>2.36</v>
      </c>
      <c r="X1741">
        <v>5.3999999999999999E-2</v>
      </c>
      <c r="Y1741">
        <v>3.68</v>
      </c>
      <c r="Z1741" s="4">
        <v>2.06</v>
      </c>
      <c r="AA1741">
        <v>20000615</v>
      </c>
      <c r="AB1741">
        <v>4418.83</v>
      </c>
      <c r="AC1741">
        <v>0.13</v>
      </c>
      <c r="AD1741">
        <v>-4.38</v>
      </c>
      <c r="AE1741">
        <v>18.78</v>
      </c>
      <c r="AF1741">
        <v>15.55</v>
      </c>
      <c r="AG1741">
        <v>1.65</v>
      </c>
      <c r="AH1741">
        <v>22801</v>
      </c>
    </row>
    <row r="1742" spans="1:34" x14ac:dyDescent="0.3">
      <c r="A1742" t="s">
        <v>608</v>
      </c>
      <c r="B1742">
        <v>199.95840000000001</v>
      </c>
      <c r="C1742">
        <v>481.07889999999998</v>
      </c>
      <c r="D1742">
        <v>709.09860000000003</v>
      </c>
      <c r="E1742">
        <v>900.56330000000003</v>
      </c>
      <c r="F1742">
        <v>225.50049999999999</v>
      </c>
      <c r="G1742" s="3">
        <f>(F1742-B1742)/B1742</f>
        <v>0.12773706931041645</v>
      </c>
      <c r="H1742">
        <v>556.93970000000002</v>
      </c>
      <c r="I1742" s="3">
        <f>(H1742-C1742)/C1742</f>
        <v>0.15768889469066311</v>
      </c>
      <c r="J1742">
        <v>784.53819999999996</v>
      </c>
      <c r="K1742" s="3">
        <f>(J1742-D1742)/D1742</f>
        <v>0.10638802558628649</v>
      </c>
      <c r="L1742" s="5">
        <f>(G1742+I1742+K1742)/3</f>
        <v>0.13060466319578867</v>
      </c>
      <c r="M1742" s="5"/>
      <c r="N1742" t="s">
        <v>123</v>
      </c>
      <c r="O1742" t="s">
        <v>70</v>
      </c>
      <c r="P1742" s="4">
        <v>17.04</v>
      </c>
      <c r="Q1742">
        <v>21.14</v>
      </c>
      <c r="R1742">
        <v>21.87</v>
      </c>
      <c r="S1742">
        <v>1216496.75</v>
      </c>
      <c r="T1742">
        <v>589046.38</v>
      </c>
      <c r="U1742">
        <v>361135.5</v>
      </c>
      <c r="V1742">
        <v>11495.69</v>
      </c>
      <c r="W1742">
        <v>0.05</v>
      </c>
      <c r="X1742">
        <v>0.35899999999999999</v>
      </c>
      <c r="Y1742">
        <v>2.8</v>
      </c>
      <c r="Z1742" s="4">
        <v>2.91</v>
      </c>
      <c r="AA1742">
        <v>20061128</v>
      </c>
      <c r="AB1742">
        <v>349647.5</v>
      </c>
      <c r="AC1742">
        <v>1.6</v>
      </c>
      <c r="AD1742">
        <v>9.89</v>
      </c>
      <c r="AE1742">
        <v>10.64</v>
      </c>
      <c r="AF1742">
        <v>21.22</v>
      </c>
      <c r="AG1742">
        <v>9.76</v>
      </c>
      <c r="AH1742">
        <v>33797</v>
      </c>
    </row>
    <row r="1743" spans="1:34" x14ac:dyDescent="0.3">
      <c r="A1743" t="s">
        <v>1899</v>
      </c>
      <c r="B1743">
        <v>70.693100000000001</v>
      </c>
      <c r="C1743">
        <v>122.0052</v>
      </c>
      <c r="D1743">
        <v>194.82509999999999</v>
      </c>
      <c r="E1743">
        <v>316.57920000000001</v>
      </c>
      <c r="F1743">
        <v>83.732399999999998</v>
      </c>
      <c r="G1743" s="3">
        <f>(F1743-B1743)/B1743</f>
        <v>0.18444940170964347</v>
      </c>
      <c r="H1743">
        <v>134.804</v>
      </c>
      <c r="I1743" s="3">
        <f>(H1743-C1743)/C1743</f>
        <v>0.10490372541498232</v>
      </c>
      <c r="J1743">
        <v>214.6515</v>
      </c>
      <c r="K1743" s="3">
        <f>(J1743-D1743)/D1743</f>
        <v>0.10176512163987088</v>
      </c>
      <c r="L1743" s="5">
        <f>(G1743+I1743+K1743)/3</f>
        <v>0.13037274958816555</v>
      </c>
      <c r="M1743" s="5"/>
      <c r="N1743" t="s">
        <v>113</v>
      </c>
      <c r="O1743" t="s">
        <v>67</v>
      </c>
      <c r="P1743" s="4">
        <v>18.32</v>
      </c>
      <c r="Q1743">
        <v>7.56</v>
      </c>
      <c r="R1743">
        <v>7.56</v>
      </c>
      <c r="S1743">
        <v>841067.31</v>
      </c>
      <c r="T1743">
        <v>563936.18999999994</v>
      </c>
      <c r="U1743">
        <v>34737.800000000003</v>
      </c>
      <c r="V1743">
        <v>188004.77</v>
      </c>
      <c r="W1743">
        <v>2.4900000000000002</v>
      </c>
      <c r="X1743">
        <v>0.28399999999999997</v>
      </c>
      <c r="Y1743">
        <v>7.41</v>
      </c>
      <c r="Z1743" s="4">
        <v>0.94</v>
      </c>
      <c r="AA1743">
        <v>20040806</v>
      </c>
      <c r="AB1743">
        <v>229696.8</v>
      </c>
      <c r="AC1743">
        <v>3.04</v>
      </c>
      <c r="AD1743">
        <v>14.5</v>
      </c>
      <c r="AE1743">
        <v>10.18</v>
      </c>
      <c r="AF1743">
        <v>39.090000000000003</v>
      </c>
      <c r="AG1743">
        <v>9.1199999999999992</v>
      </c>
      <c r="AH1743">
        <v>36067</v>
      </c>
    </row>
    <row r="1744" spans="1:34" x14ac:dyDescent="0.3">
      <c r="A1744" t="s">
        <v>845</v>
      </c>
      <c r="B1744">
        <v>101.7456</v>
      </c>
      <c r="C1744">
        <v>221.1703</v>
      </c>
      <c r="D1744">
        <v>328.24259999999998</v>
      </c>
      <c r="E1744">
        <v>410.80439999999999</v>
      </c>
      <c r="F1744">
        <v>111.74550000000001</v>
      </c>
      <c r="G1744" s="3">
        <f>(F1744-B1744)/B1744</f>
        <v>9.8283365570599718E-2</v>
      </c>
      <c r="H1744">
        <v>251.0882</v>
      </c>
      <c r="I1744" s="3">
        <f>(H1744-C1744)/C1744</f>
        <v>0.13527087497733647</v>
      </c>
      <c r="J1744">
        <v>379.74020000000002</v>
      </c>
      <c r="K1744" s="3">
        <f>(J1744-D1744)/D1744</f>
        <v>0.1568888377072325</v>
      </c>
      <c r="L1744" s="5">
        <f>(G1744+I1744+K1744)/3</f>
        <v>0.13014769275172289</v>
      </c>
      <c r="M1744" s="5"/>
      <c r="N1744" t="s">
        <v>622</v>
      </c>
      <c r="O1744" t="s">
        <v>67</v>
      </c>
      <c r="P1744" s="4">
        <v>13.35</v>
      </c>
      <c r="Q1744">
        <v>2.98</v>
      </c>
      <c r="R1744">
        <v>2.98</v>
      </c>
      <c r="S1744">
        <v>449023.41</v>
      </c>
      <c r="T1744">
        <v>113616.67</v>
      </c>
      <c r="U1744">
        <v>293498.84000000003</v>
      </c>
      <c r="V1744">
        <v>18098.78</v>
      </c>
      <c r="W1744">
        <v>0.61</v>
      </c>
      <c r="X1744">
        <v>1.2749999999999999</v>
      </c>
      <c r="Y1744">
        <v>11.68</v>
      </c>
      <c r="Z1744" s="4">
        <v>1.94</v>
      </c>
      <c r="AA1744">
        <v>19960531</v>
      </c>
      <c r="AB1744">
        <v>250824.2</v>
      </c>
      <c r="AC1744">
        <v>8.42</v>
      </c>
      <c r="AD1744">
        <v>8.59</v>
      </c>
      <c r="AE1744">
        <v>15.69</v>
      </c>
      <c r="AF1744">
        <v>42.79</v>
      </c>
      <c r="AG1744">
        <v>28.61</v>
      </c>
      <c r="AH1744">
        <v>19513</v>
      </c>
    </row>
    <row r="1745" spans="1:34" x14ac:dyDescent="0.3">
      <c r="A1745" t="s">
        <v>3376</v>
      </c>
      <c r="B1745">
        <v>18.423200000000001</v>
      </c>
      <c r="C1745">
        <v>46.274799999999999</v>
      </c>
      <c r="D1745">
        <v>68.589100000000002</v>
      </c>
      <c r="E1745">
        <v>90.652600000000007</v>
      </c>
      <c r="F1745">
        <v>19.959900000000001</v>
      </c>
      <c r="G1745" s="3">
        <f>(F1745-B1745)/B1745</f>
        <v>8.3411133787832714E-2</v>
      </c>
      <c r="H1745">
        <v>52.180100000000003</v>
      </c>
      <c r="I1745" s="3">
        <f>(H1745-C1745)/C1745</f>
        <v>0.12761373360878933</v>
      </c>
      <c r="J1745">
        <v>80.858000000000004</v>
      </c>
      <c r="K1745" s="3">
        <f>(J1745-D1745)/D1745</f>
        <v>0.1788753606622627</v>
      </c>
      <c r="L1745" s="5">
        <f>(G1745+I1745+K1745)/3</f>
        <v>0.12996674268629491</v>
      </c>
      <c r="M1745" s="5"/>
      <c r="N1745" t="s">
        <v>201</v>
      </c>
      <c r="O1745" t="s">
        <v>34</v>
      </c>
      <c r="P1745" s="4">
        <v>26.77</v>
      </c>
      <c r="Q1745">
        <v>0.4</v>
      </c>
      <c r="R1745">
        <v>1.2</v>
      </c>
      <c r="S1745">
        <v>108695.9</v>
      </c>
      <c r="T1745">
        <v>75098.28</v>
      </c>
      <c r="U1745">
        <v>23953.15</v>
      </c>
      <c r="V1745">
        <v>32918.800000000003</v>
      </c>
      <c r="W1745">
        <v>2.74</v>
      </c>
      <c r="X1745">
        <v>0.69</v>
      </c>
      <c r="Y1745">
        <v>7.04</v>
      </c>
      <c r="Z1745" s="4">
        <v>3.41</v>
      </c>
      <c r="AA1745">
        <v>20180105</v>
      </c>
      <c r="AB1745">
        <v>35668.870000000003</v>
      </c>
      <c r="AC1745">
        <v>2.97</v>
      </c>
      <c r="AD1745">
        <v>34.119999999999997</v>
      </c>
      <c r="AE1745">
        <v>17.89</v>
      </c>
      <c r="AF1745">
        <v>74.19</v>
      </c>
      <c r="AG1745">
        <v>10.77</v>
      </c>
      <c r="AH1745">
        <v>18251</v>
      </c>
    </row>
    <row r="1746" spans="1:34" hidden="1" x14ac:dyDescent="0.3">
      <c r="A1746" t="s">
        <v>1117</v>
      </c>
      <c r="B1746">
        <v>45.443199999999997</v>
      </c>
      <c r="C1746">
        <v>141.42009999999999</v>
      </c>
      <c r="D1746">
        <v>232.5762</v>
      </c>
      <c r="E1746">
        <v>393.84350000000001</v>
      </c>
      <c r="F1746">
        <v>65.007999999999996</v>
      </c>
      <c r="G1746" s="3">
        <f>(F1746-B1746)/B1746</f>
        <v>0.43053306105203859</v>
      </c>
      <c r="H1746">
        <v>162.3323</v>
      </c>
      <c r="I1746" s="3">
        <f>(H1746-C1746)/C1746</f>
        <v>0.14787289784125462</v>
      </c>
      <c r="J1746">
        <v>188.29079999999999</v>
      </c>
      <c r="K1746" s="3">
        <f>(J1746-D1746)/D1746</f>
        <v>-0.19041243257048662</v>
      </c>
      <c r="L1746" s="5">
        <f>(G1746+I1746+K1746)/3</f>
        <v>0.12933117544093556</v>
      </c>
      <c r="M1746" s="5"/>
      <c r="N1746" t="s">
        <v>199</v>
      </c>
      <c r="O1746" t="s">
        <v>40</v>
      </c>
      <c r="P1746" s="4">
        <v>27.1</v>
      </c>
      <c r="Q1746">
        <v>0.8</v>
      </c>
      <c r="R1746">
        <v>5.6</v>
      </c>
      <c r="S1746">
        <v>559481.13</v>
      </c>
      <c r="T1746">
        <v>349741.06</v>
      </c>
      <c r="U1746">
        <v>131737.59</v>
      </c>
      <c r="V1746">
        <v>38715.230000000003</v>
      </c>
      <c r="W1746">
        <v>0.69</v>
      </c>
      <c r="X1746">
        <v>0.33600000000000002</v>
      </c>
      <c r="Y1746">
        <v>4.01</v>
      </c>
      <c r="Z1746">
        <v>3.03</v>
      </c>
      <c r="AA1746">
        <v>20160810</v>
      </c>
      <c r="AB1746">
        <v>111142</v>
      </c>
      <c r="AC1746">
        <v>1.98</v>
      </c>
      <c r="AD1746">
        <v>11.32</v>
      </c>
      <c r="AE1746">
        <v>-19.04</v>
      </c>
      <c r="AF1746">
        <v>10.220000000000001</v>
      </c>
      <c r="AG1746">
        <v>5.01</v>
      </c>
      <c r="AH1746">
        <v>17429</v>
      </c>
    </row>
    <row r="1747" spans="1:34" x14ac:dyDescent="0.3">
      <c r="A1747" t="s">
        <v>977</v>
      </c>
      <c r="B1747">
        <v>198.3245</v>
      </c>
      <c r="C1747">
        <v>494.6157</v>
      </c>
      <c r="D1747">
        <v>853.27959999999996</v>
      </c>
      <c r="E1747">
        <v>1484.0704000000001</v>
      </c>
      <c r="F1747">
        <v>218.46629999999999</v>
      </c>
      <c r="G1747" s="3">
        <f>(F1747-B1747)/B1747</f>
        <v>0.10155981737001726</v>
      </c>
      <c r="H1747">
        <v>586.33510000000001</v>
      </c>
      <c r="I1747" s="3">
        <f>(H1747-C1747)/C1747</f>
        <v>0.18543568269264402</v>
      </c>
      <c r="J1747">
        <v>939.23</v>
      </c>
      <c r="K1747" s="3">
        <f>(J1747-D1747)/D1747</f>
        <v>0.10072946780867616</v>
      </c>
      <c r="L1747" s="5">
        <f>(G1747+I1747+K1747)/3</f>
        <v>0.12924165595711248</v>
      </c>
      <c r="M1747" s="5"/>
      <c r="N1747" t="s">
        <v>143</v>
      </c>
      <c r="O1747" t="s">
        <v>40</v>
      </c>
      <c r="P1747" s="4">
        <v>12.31</v>
      </c>
      <c r="Q1747">
        <v>11.11</v>
      </c>
      <c r="R1747">
        <v>11.13</v>
      </c>
      <c r="S1747">
        <v>1841971.25</v>
      </c>
      <c r="T1747">
        <v>1539854.13</v>
      </c>
      <c r="U1747">
        <v>157761.72</v>
      </c>
      <c r="V1747">
        <v>185112.67</v>
      </c>
      <c r="W1747">
        <v>1.66</v>
      </c>
      <c r="X1747">
        <v>0.84399999999999997</v>
      </c>
      <c r="Y1747">
        <v>8.18</v>
      </c>
      <c r="Z1747" s="4">
        <v>1.69</v>
      </c>
      <c r="AA1747">
        <v>20060619</v>
      </c>
      <c r="AB1747">
        <v>521594.31</v>
      </c>
      <c r="AC1747">
        <v>4.6900000000000004</v>
      </c>
      <c r="AD1747">
        <v>26.49</v>
      </c>
      <c r="AE1747">
        <v>10.07</v>
      </c>
      <c r="AF1747">
        <v>17.14</v>
      </c>
      <c r="AG1747">
        <v>11.91</v>
      </c>
      <c r="AH1747">
        <v>39688</v>
      </c>
    </row>
    <row r="1748" spans="1:34" x14ac:dyDescent="0.3">
      <c r="A1748" t="s">
        <v>3217</v>
      </c>
      <c r="B1748">
        <v>-37.952599999999997</v>
      </c>
      <c r="C1748">
        <v>81.113399999999999</v>
      </c>
      <c r="D1748">
        <v>256.03519999999997</v>
      </c>
      <c r="E1748">
        <v>350.83879999999999</v>
      </c>
      <c r="F1748">
        <v>5.78</v>
      </c>
      <c r="G1748" s="3">
        <f>(F1748-B1748)/B1748</f>
        <v>-1.1522952314202453</v>
      </c>
      <c r="H1748">
        <v>170.05609999999999</v>
      </c>
      <c r="I1748" s="3">
        <f>(H1748-C1748)/C1748</f>
        <v>1.0965228926416595</v>
      </c>
      <c r="J1748">
        <v>369.55369999999999</v>
      </c>
      <c r="K1748" s="3">
        <f>(J1748-D1748)/D1748</f>
        <v>0.44337067715689105</v>
      </c>
      <c r="L1748" s="5">
        <f>(G1748+I1748+K1748)/3</f>
        <v>0.12919944612610176</v>
      </c>
      <c r="M1748" s="5"/>
      <c r="N1748" t="s">
        <v>278</v>
      </c>
      <c r="O1748" t="s">
        <v>285</v>
      </c>
      <c r="P1748" s="4">
        <v>14.21</v>
      </c>
      <c r="Q1748">
        <v>6.61</v>
      </c>
      <c r="R1748">
        <v>7.15</v>
      </c>
      <c r="S1748">
        <v>828841.94</v>
      </c>
      <c r="T1748">
        <v>332882.06</v>
      </c>
      <c r="U1748">
        <v>324038.09000000003</v>
      </c>
      <c r="V1748">
        <v>166851.35999999999</v>
      </c>
      <c r="W1748">
        <v>2.33</v>
      </c>
      <c r="X1748">
        <v>0.51700000000000002</v>
      </c>
      <c r="Y1748">
        <v>5.23</v>
      </c>
      <c r="Z1748" s="4">
        <v>1.87</v>
      </c>
      <c r="AA1748">
        <v>19931215</v>
      </c>
      <c r="AB1748">
        <v>125985.96</v>
      </c>
      <c r="AC1748">
        <v>1.76</v>
      </c>
      <c r="AD1748">
        <v>101.76</v>
      </c>
      <c r="AE1748">
        <v>44.34</v>
      </c>
      <c r="AF1748">
        <v>13.99</v>
      </c>
      <c r="AG1748">
        <v>6.49</v>
      </c>
      <c r="AH1748">
        <v>13478</v>
      </c>
    </row>
    <row r="1749" spans="1:34" x14ac:dyDescent="0.3">
      <c r="A1749" t="s">
        <v>2137</v>
      </c>
      <c r="B1749">
        <v>41.313400000000001</v>
      </c>
      <c r="C1749">
        <v>73.361900000000006</v>
      </c>
      <c r="D1749">
        <v>120.4546</v>
      </c>
      <c r="E1749">
        <v>148.3075</v>
      </c>
      <c r="F1749">
        <v>47.376899999999999</v>
      </c>
      <c r="G1749" s="3">
        <f>(F1749-B1749)/B1749</f>
        <v>0.146768360870807</v>
      </c>
      <c r="H1749">
        <v>90.517399999999995</v>
      </c>
      <c r="I1749" s="3">
        <f>(H1749-C1749)/C1749</f>
        <v>0.23384754211654807</v>
      </c>
      <c r="J1749">
        <v>120.90689999999999</v>
      </c>
      <c r="K1749" s="3">
        <f>(J1749-D1749)/D1749</f>
        <v>3.754941695875408E-3</v>
      </c>
      <c r="L1749" s="5">
        <f>(G1749+I1749+K1749)/3</f>
        <v>0.12812361489441015</v>
      </c>
      <c r="M1749" s="5"/>
      <c r="N1749" t="s">
        <v>1473</v>
      </c>
      <c r="O1749" t="s">
        <v>46</v>
      </c>
      <c r="P1749" s="4">
        <v>26.08</v>
      </c>
      <c r="Q1749">
        <v>3.03</v>
      </c>
      <c r="R1749">
        <v>4.33</v>
      </c>
      <c r="S1749">
        <v>544243.06000000006</v>
      </c>
      <c r="T1749">
        <v>258325.34</v>
      </c>
      <c r="U1749">
        <v>64993.05</v>
      </c>
      <c r="V1749">
        <v>280557.69</v>
      </c>
      <c r="W1749">
        <v>6.47</v>
      </c>
      <c r="X1749">
        <v>0.27899999999999903</v>
      </c>
      <c r="Y1749">
        <v>8.2799999999999994</v>
      </c>
      <c r="Z1749" s="4">
        <v>1.17</v>
      </c>
      <c r="AA1749">
        <v>20110329</v>
      </c>
      <c r="AB1749">
        <v>39056.35</v>
      </c>
      <c r="AC1749">
        <v>0.9</v>
      </c>
      <c r="AD1749">
        <v>19.41</v>
      </c>
      <c r="AE1749">
        <v>0.38</v>
      </c>
      <c r="AF1749">
        <v>43.75</v>
      </c>
      <c r="AG1749">
        <v>12.48</v>
      </c>
      <c r="AH1749">
        <v>18840</v>
      </c>
    </row>
    <row r="1750" spans="1:34" x14ac:dyDescent="0.3">
      <c r="A1750" t="s">
        <v>228</v>
      </c>
      <c r="B1750">
        <v>21.890899999999998</v>
      </c>
      <c r="C1750">
        <v>43.474299999999999</v>
      </c>
      <c r="D1750">
        <v>66.320599999999999</v>
      </c>
      <c r="E1750">
        <v>89.403899999999993</v>
      </c>
      <c r="F1750">
        <v>24.194800000000001</v>
      </c>
      <c r="G1750" s="3">
        <f>(F1750-B1750)/B1750</f>
        <v>0.1052446450351517</v>
      </c>
      <c r="H1750">
        <v>49.158799999999999</v>
      </c>
      <c r="I1750" s="3">
        <f>(H1750-C1750)/C1750</f>
        <v>0.13075541181801661</v>
      </c>
      <c r="J1750">
        <v>76.1327</v>
      </c>
      <c r="K1750" s="3">
        <f>(J1750-D1750)/D1750</f>
        <v>0.14794950588504932</v>
      </c>
      <c r="L1750" s="5">
        <f>(G1750+I1750+K1750)/3</f>
        <v>0.12798318757940588</v>
      </c>
      <c r="M1750" s="5"/>
      <c r="N1750" t="s">
        <v>108</v>
      </c>
      <c r="O1750" t="s">
        <v>70</v>
      </c>
      <c r="P1750" s="4">
        <v>24.54</v>
      </c>
      <c r="Q1750">
        <v>0.47</v>
      </c>
      <c r="R1750">
        <v>1.17</v>
      </c>
      <c r="S1750">
        <v>84962.17</v>
      </c>
      <c r="T1750">
        <v>58316.45</v>
      </c>
      <c r="U1750">
        <v>10526.15</v>
      </c>
      <c r="V1750">
        <v>26541.15</v>
      </c>
      <c r="W1750">
        <v>2.27</v>
      </c>
      <c r="X1750">
        <v>0.67</v>
      </c>
      <c r="Y1750">
        <v>5.9</v>
      </c>
      <c r="Z1750" s="4">
        <v>3.62</v>
      </c>
      <c r="AA1750">
        <v>20170412</v>
      </c>
      <c r="AB1750">
        <v>30056.11</v>
      </c>
      <c r="AC1750">
        <v>2.58</v>
      </c>
      <c r="AD1750">
        <v>22.29</v>
      </c>
      <c r="AE1750">
        <v>14.79</v>
      </c>
      <c r="AF1750">
        <v>39.520000000000003</v>
      </c>
      <c r="AG1750">
        <v>24.89</v>
      </c>
      <c r="AH1750">
        <v>14200</v>
      </c>
    </row>
    <row r="1751" spans="1:34" hidden="1" x14ac:dyDescent="0.3">
      <c r="A1751" t="s">
        <v>2059</v>
      </c>
      <c r="B1751">
        <v>23.2516</v>
      </c>
      <c r="C1751">
        <v>88.741900000000001</v>
      </c>
      <c r="D1751">
        <v>172.19280000000001</v>
      </c>
      <c r="E1751">
        <v>255.56389999999999</v>
      </c>
      <c r="F1751">
        <v>36.442300000000003</v>
      </c>
      <c r="G1751" s="3">
        <f>(F1751-B1751)/B1751</f>
        <v>0.56730289528462574</v>
      </c>
      <c r="H1751">
        <v>94.203400000000002</v>
      </c>
      <c r="I1751" s="3">
        <f>(H1751-C1751)/C1751</f>
        <v>6.1543645110145276E-2</v>
      </c>
      <c r="J1751">
        <v>129.76429999999999</v>
      </c>
      <c r="K1751" s="3">
        <f>(J1751-D1751)/D1751</f>
        <v>-0.24640112710868289</v>
      </c>
      <c r="L1751" s="5">
        <f>(G1751+I1751+K1751)/3</f>
        <v>0.12748180442869605</v>
      </c>
      <c r="M1751" s="5"/>
      <c r="N1751" t="s">
        <v>333</v>
      </c>
      <c r="O1751" t="s">
        <v>34</v>
      </c>
      <c r="P1751" s="4">
        <v>25.23</v>
      </c>
      <c r="Q1751">
        <v>0.92</v>
      </c>
      <c r="R1751">
        <v>2.8</v>
      </c>
      <c r="S1751">
        <v>267990.06</v>
      </c>
      <c r="T1751">
        <v>216762.91</v>
      </c>
      <c r="U1751">
        <v>28020.47</v>
      </c>
      <c r="V1751">
        <v>120833.67</v>
      </c>
      <c r="W1751">
        <v>4.32</v>
      </c>
      <c r="X1751">
        <v>0.46299999999999902</v>
      </c>
      <c r="Y1751">
        <v>7.28</v>
      </c>
      <c r="Z1751">
        <v>2.14</v>
      </c>
      <c r="AA1751">
        <v>20170317</v>
      </c>
      <c r="AB1751">
        <v>44512.45</v>
      </c>
      <c r="AC1751">
        <v>1.59</v>
      </c>
      <c r="AD1751">
        <v>10.71</v>
      </c>
      <c r="AE1751">
        <v>-24.64</v>
      </c>
      <c r="AF1751">
        <v>30.6</v>
      </c>
      <c r="AG1751">
        <v>7.39</v>
      </c>
      <c r="AH1751">
        <v>33706</v>
      </c>
    </row>
    <row r="1752" spans="1:34" x14ac:dyDescent="0.3">
      <c r="A1752" t="s">
        <v>417</v>
      </c>
      <c r="B1752">
        <v>415.23270000000002</v>
      </c>
      <c r="C1752">
        <v>794.43200000000002</v>
      </c>
      <c r="D1752">
        <v>907.70799999999997</v>
      </c>
      <c r="E1752">
        <v>715.49940000000004</v>
      </c>
      <c r="F1752">
        <v>530.01020000000005</v>
      </c>
      <c r="G1752" s="3">
        <f>(F1752-B1752)/B1752</f>
        <v>0.27641729565133005</v>
      </c>
      <c r="H1752">
        <v>837.61490000000003</v>
      </c>
      <c r="I1752" s="3">
        <f>(H1752-C1752)/C1752</f>
        <v>5.4356949367598509E-2</v>
      </c>
      <c r="J1752">
        <v>954.40449999999998</v>
      </c>
      <c r="K1752" s="3">
        <f>(J1752-D1752)/D1752</f>
        <v>5.1444407232281768E-2</v>
      </c>
      <c r="L1752" s="5">
        <f>(G1752+I1752+K1752)/3</f>
        <v>0.12740621741707012</v>
      </c>
      <c r="M1752" s="5"/>
      <c r="N1752" t="s">
        <v>48</v>
      </c>
      <c r="O1752" t="s">
        <v>81</v>
      </c>
      <c r="P1752" s="4">
        <v>20.22</v>
      </c>
      <c r="Q1752">
        <v>27.26</v>
      </c>
      <c r="R1752">
        <v>32.909999999999997</v>
      </c>
      <c r="S1752">
        <v>2093819</v>
      </c>
      <c r="T1752">
        <v>1307190.3799999999</v>
      </c>
      <c r="U1752">
        <v>441791.59</v>
      </c>
      <c r="V1752">
        <v>94858.17</v>
      </c>
      <c r="W1752">
        <v>0.28999999999999998</v>
      </c>
      <c r="X1752">
        <v>0.3</v>
      </c>
      <c r="Y1752">
        <v>3.16</v>
      </c>
      <c r="Z1752" s="4">
        <v>2.48</v>
      </c>
      <c r="AA1752">
        <v>20100908</v>
      </c>
      <c r="AB1752">
        <v>539001</v>
      </c>
      <c r="AC1752">
        <v>1.64</v>
      </c>
      <c r="AD1752">
        <v>12.34</v>
      </c>
      <c r="AE1752">
        <v>5.14</v>
      </c>
      <c r="AF1752">
        <v>15.83</v>
      </c>
      <c r="AG1752">
        <v>4.49</v>
      </c>
      <c r="AH1752">
        <v>43546</v>
      </c>
    </row>
    <row r="1753" spans="1:34" x14ac:dyDescent="0.3">
      <c r="A1753" t="s">
        <v>784</v>
      </c>
      <c r="B1753">
        <v>272.5643</v>
      </c>
      <c r="C1753">
        <v>556.12530000000004</v>
      </c>
      <c r="D1753">
        <v>803.10329999999999</v>
      </c>
      <c r="E1753">
        <v>1057.7918999999999</v>
      </c>
      <c r="F1753">
        <v>292.73169999999999</v>
      </c>
      <c r="G1753" s="3">
        <f>(F1753-B1753)/B1753</f>
        <v>7.3991348096577522E-2</v>
      </c>
      <c r="H1753">
        <v>641.72699999999998</v>
      </c>
      <c r="I1753" s="3">
        <f>(H1753-C1753)/C1753</f>
        <v>0.15392520354675454</v>
      </c>
      <c r="J1753">
        <v>926.97159999999997</v>
      </c>
      <c r="K1753" s="3">
        <f>(J1753-D1753)/D1753</f>
        <v>0.15423707012534998</v>
      </c>
      <c r="L1753" s="5">
        <f>(G1753+I1753+K1753)/3</f>
        <v>0.1273845405895607</v>
      </c>
      <c r="M1753" s="5"/>
      <c r="N1753" t="s">
        <v>138</v>
      </c>
      <c r="O1753" t="s">
        <v>55</v>
      </c>
      <c r="P1753" s="4">
        <v>15.03</v>
      </c>
      <c r="Q1753">
        <v>3.08</v>
      </c>
      <c r="R1753">
        <v>4.28</v>
      </c>
      <c r="S1753">
        <v>2824471</v>
      </c>
      <c r="T1753">
        <v>2400514.25</v>
      </c>
      <c r="U1753">
        <v>55654.25</v>
      </c>
      <c r="V1753">
        <v>400253.59</v>
      </c>
      <c r="W1753">
        <v>9.35</v>
      </c>
      <c r="X1753">
        <v>2.165</v>
      </c>
      <c r="Y1753">
        <v>25.73</v>
      </c>
      <c r="Z1753" s="4">
        <v>1.69</v>
      </c>
      <c r="AA1753">
        <v>19930809</v>
      </c>
      <c r="AB1753">
        <v>637148.63</v>
      </c>
      <c r="AC1753">
        <v>14.88</v>
      </c>
      <c r="AD1753">
        <v>1.56</v>
      </c>
      <c r="AE1753">
        <v>15.42</v>
      </c>
      <c r="AF1753">
        <v>11.49</v>
      </c>
      <c r="AG1753">
        <v>2.92</v>
      </c>
      <c r="AH1753">
        <v>18993</v>
      </c>
    </row>
    <row r="1754" spans="1:34" x14ac:dyDescent="0.3">
      <c r="A1754" t="s">
        <v>1757</v>
      </c>
      <c r="B1754">
        <v>45.998199999999997</v>
      </c>
      <c r="C1754">
        <v>114.42529999999999</v>
      </c>
      <c r="D1754">
        <v>181.17910000000001</v>
      </c>
      <c r="E1754">
        <v>242.6011</v>
      </c>
      <c r="F1754">
        <v>55.545699999999997</v>
      </c>
      <c r="G1754" s="3">
        <f>(F1754-B1754)/B1754</f>
        <v>0.20756246983577617</v>
      </c>
      <c r="H1754">
        <v>128.2465</v>
      </c>
      <c r="I1754" s="3">
        <f>(H1754-C1754)/C1754</f>
        <v>0.12078797258997796</v>
      </c>
      <c r="J1754">
        <v>190.2253</v>
      </c>
      <c r="K1754" s="3">
        <f>(J1754-D1754)/D1754</f>
        <v>4.9929600047687615E-2</v>
      </c>
      <c r="L1754" s="5">
        <f>(G1754+I1754+K1754)/3</f>
        <v>0.12609334749114723</v>
      </c>
      <c r="M1754" s="5"/>
      <c r="N1754" t="s">
        <v>220</v>
      </c>
      <c r="O1754" t="s">
        <v>70</v>
      </c>
      <c r="P1754" s="4">
        <v>19.440000000000001</v>
      </c>
      <c r="Q1754">
        <v>5.5</v>
      </c>
      <c r="R1754">
        <v>6.87</v>
      </c>
      <c r="S1754">
        <v>792239.63</v>
      </c>
      <c r="T1754">
        <v>339541.53</v>
      </c>
      <c r="U1754">
        <v>206761.31</v>
      </c>
      <c r="V1754">
        <v>148437.04999999999</v>
      </c>
      <c r="W1754">
        <v>2.16</v>
      </c>
      <c r="X1754">
        <v>0.28000000000000003</v>
      </c>
      <c r="Y1754">
        <v>4.8099999999999996</v>
      </c>
      <c r="Z1754" s="4">
        <v>1.49</v>
      </c>
      <c r="AA1754">
        <v>20100910</v>
      </c>
      <c r="AB1754">
        <v>111343.36</v>
      </c>
      <c r="AC1754">
        <v>1.62</v>
      </c>
      <c r="AD1754">
        <v>26.34</v>
      </c>
      <c r="AE1754">
        <v>4.99</v>
      </c>
      <c r="AF1754">
        <v>20.65</v>
      </c>
      <c r="AG1754">
        <v>8.18</v>
      </c>
      <c r="AH1754">
        <v>25839</v>
      </c>
    </row>
    <row r="1755" spans="1:34" x14ac:dyDescent="0.3">
      <c r="A1755" t="s">
        <v>868</v>
      </c>
      <c r="B1755">
        <v>47.735300000000002</v>
      </c>
      <c r="C1755">
        <v>157.95330000000001</v>
      </c>
      <c r="D1755">
        <v>259.80279999999999</v>
      </c>
      <c r="E1755">
        <v>364.88240000000002</v>
      </c>
      <c r="F1755">
        <v>55.0623</v>
      </c>
      <c r="G1755" s="3">
        <f>(F1755-B1755)/B1755</f>
        <v>0.15349227929854842</v>
      </c>
      <c r="H1755">
        <v>190.16139999999999</v>
      </c>
      <c r="I1755" s="3">
        <f>(H1755-C1755)/C1755</f>
        <v>0.20390900348394095</v>
      </c>
      <c r="J1755">
        <v>264.44569999999999</v>
      </c>
      <c r="K1755" s="3">
        <f>(J1755-D1755)/D1755</f>
        <v>1.7870862053834667E-2</v>
      </c>
      <c r="L1755" s="5">
        <f>(G1755+I1755+K1755)/3</f>
        <v>0.12509071494544136</v>
      </c>
      <c r="M1755" s="5"/>
      <c r="N1755" t="s">
        <v>450</v>
      </c>
      <c r="O1755" t="s">
        <v>70</v>
      </c>
      <c r="P1755" s="4">
        <v>13.01</v>
      </c>
      <c r="Q1755">
        <v>6.61</v>
      </c>
      <c r="R1755">
        <v>7.75</v>
      </c>
      <c r="S1755">
        <v>325617.90999999997</v>
      </c>
      <c r="T1755">
        <v>192539.06</v>
      </c>
      <c r="U1755">
        <v>27438.02</v>
      </c>
      <c r="V1755">
        <v>33793.21</v>
      </c>
      <c r="W1755">
        <v>0.44</v>
      </c>
      <c r="X1755">
        <v>0.34100000000000003</v>
      </c>
      <c r="Y1755">
        <v>2.27</v>
      </c>
      <c r="Z1755" s="4">
        <v>2.61</v>
      </c>
      <c r="AA1755">
        <v>20050510</v>
      </c>
      <c r="AB1755">
        <v>62835.21</v>
      </c>
      <c r="AC1755">
        <v>0.81</v>
      </c>
      <c r="AD1755">
        <v>5.35</v>
      </c>
      <c r="AE1755">
        <v>1.79</v>
      </c>
      <c r="AF1755">
        <v>17.38</v>
      </c>
      <c r="AG1755">
        <v>8.5</v>
      </c>
      <c r="AH1755">
        <v>70676</v>
      </c>
    </row>
    <row r="1756" spans="1:34" hidden="1" x14ac:dyDescent="0.3">
      <c r="A1756" t="s">
        <v>739</v>
      </c>
      <c r="B1756">
        <v>63.808300000000003</v>
      </c>
      <c r="C1756">
        <v>148.1542</v>
      </c>
      <c r="D1756">
        <v>256.9323</v>
      </c>
      <c r="E1756">
        <v>354.41809999999998</v>
      </c>
      <c r="F1756">
        <v>89.781000000000006</v>
      </c>
      <c r="G1756" s="3">
        <f>(F1756-B1756)/B1756</f>
        <v>0.40704265745992296</v>
      </c>
      <c r="H1756">
        <v>163.59530000000001</v>
      </c>
      <c r="I1756" s="3">
        <f>(H1756-C1756)/C1756</f>
        <v>0.10422316748360833</v>
      </c>
      <c r="J1756">
        <v>221.48859999999999</v>
      </c>
      <c r="K1756" s="3">
        <f>(J1756-D1756)/D1756</f>
        <v>-0.13794956881637696</v>
      </c>
      <c r="L1756" s="5">
        <f>(G1756+I1756+K1756)/3</f>
        <v>0.12443875204238479</v>
      </c>
      <c r="M1756" s="5"/>
      <c r="N1756" t="s">
        <v>199</v>
      </c>
      <c r="O1756" t="s">
        <v>88</v>
      </c>
      <c r="P1756" s="4">
        <v>21.3</v>
      </c>
      <c r="Q1756">
        <v>9.14</v>
      </c>
      <c r="R1756">
        <v>9.8699999999999992</v>
      </c>
      <c r="S1756">
        <v>737889.19</v>
      </c>
      <c r="T1756">
        <v>379371.66</v>
      </c>
      <c r="U1756">
        <v>237390.52</v>
      </c>
      <c r="V1756">
        <v>37128.85</v>
      </c>
      <c r="W1756">
        <v>0.38</v>
      </c>
      <c r="X1756">
        <v>0.22899999999999901</v>
      </c>
      <c r="Y1756">
        <v>2.7</v>
      </c>
      <c r="Z1756">
        <v>1.81</v>
      </c>
      <c r="AA1756">
        <v>20080605</v>
      </c>
      <c r="AB1756">
        <v>118126.2</v>
      </c>
      <c r="AC1756">
        <v>1.2</v>
      </c>
      <c r="AD1756">
        <v>18.579999999999998</v>
      </c>
      <c r="AE1756">
        <v>-36.35</v>
      </c>
      <c r="AF1756">
        <v>18.809999999999999</v>
      </c>
      <c r="AG1756">
        <v>5.3</v>
      </c>
      <c r="AH1756">
        <v>70400</v>
      </c>
    </row>
    <row r="1757" spans="1:34" hidden="1" x14ac:dyDescent="0.3">
      <c r="A1757" t="s">
        <v>1922</v>
      </c>
      <c r="B1757">
        <v>24.520600000000002</v>
      </c>
      <c r="C1757">
        <v>68.128799999999998</v>
      </c>
      <c r="D1757">
        <v>103.0908</v>
      </c>
      <c r="E1757">
        <v>128.3493</v>
      </c>
      <c r="F1757">
        <v>19.107299999999999</v>
      </c>
      <c r="G1757"/>
      <c r="H1757">
        <v>-28.391100000000002</v>
      </c>
      <c r="I1757"/>
      <c r="J1757">
        <v>1.1763999999999999</v>
      </c>
      <c r="K1757"/>
      <c r="L1757"/>
      <c r="M1757"/>
      <c r="N1757" t="s">
        <v>157</v>
      </c>
      <c r="O1757" t="s">
        <v>70</v>
      </c>
      <c r="P1757">
        <v>1579.83</v>
      </c>
      <c r="Q1757">
        <v>1.47</v>
      </c>
      <c r="R1757">
        <v>2.87</v>
      </c>
      <c r="S1757">
        <v>204970.09</v>
      </c>
      <c r="T1757">
        <v>78228.149999999994</v>
      </c>
      <c r="U1757">
        <v>25079.42</v>
      </c>
      <c r="V1757">
        <v>112787.42</v>
      </c>
      <c r="W1757">
        <v>3.92</v>
      </c>
      <c r="X1757">
        <v>4.0000000000000001E-3</v>
      </c>
      <c r="Y1757">
        <v>6.62</v>
      </c>
      <c r="Z1757">
        <v>1.3</v>
      </c>
      <c r="AA1757">
        <v>20120329</v>
      </c>
      <c r="AB1757">
        <v>41963.3</v>
      </c>
      <c r="AC1757">
        <v>1.46</v>
      </c>
      <c r="AD1757">
        <v>-11.38</v>
      </c>
      <c r="AE1757">
        <v>-98.86</v>
      </c>
      <c r="AF1757">
        <v>64.12</v>
      </c>
      <c r="AG1757">
        <v>0.36</v>
      </c>
      <c r="AH1757">
        <v>13000</v>
      </c>
    </row>
    <row r="1758" spans="1:34" hidden="1" x14ac:dyDescent="0.3">
      <c r="A1758" t="s">
        <v>1923</v>
      </c>
      <c r="B1758">
        <v>6.7026000000000003</v>
      </c>
      <c r="C1758">
        <v>10.7685</v>
      </c>
      <c r="D1758">
        <v>20.360600000000002</v>
      </c>
      <c r="E1758">
        <v>17.924399999999999</v>
      </c>
      <c r="F1758">
        <v>5.6567999999999996</v>
      </c>
      <c r="G1758"/>
      <c r="H1758">
        <v>-8.1242000000000001</v>
      </c>
      <c r="I1758"/>
      <c r="J1758">
        <v>-12.196999999999999</v>
      </c>
      <c r="K1758"/>
      <c r="L1758"/>
      <c r="M1758"/>
      <c r="N1758" t="s">
        <v>108</v>
      </c>
      <c r="O1758" t="s">
        <v>70</v>
      </c>
      <c r="P1758">
        <v>0</v>
      </c>
      <c r="Q1758">
        <v>0.92</v>
      </c>
      <c r="R1758">
        <v>1.17</v>
      </c>
      <c r="S1758">
        <v>79170.929999999993</v>
      </c>
      <c r="T1758">
        <v>43851.15</v>
      </c>
      <c r="U1758">
        <v>19484.5</v>
      </c>
      <c r="V1758">
        <v>26053.48</v>
      </c>
      <c r="W1758">
        <v>2.23</v>
      </c>
      <c r="X1758">
        <v>-0.104</v>
      </c>
      <c r="Y1758">
        <v>4.38</v>
      </c>
      <c r="Z1758">
        <v>2.92</v>
      </c>
      <c r="AA1758">
        <v>20100421</v>
      </c>
      <c r="AB1758">
        <v>11601.8</v>
      </c>
      <c r="AC1758">
        <v>0.99</v>
      </c>
      <c r="AD1758">
        <v>-34.380000000000003</v>
      </c>
      <c r="AE1758">
        <v>-159.9</v>
      </c>
      <c r="AF1758">
        <v>35.11</v>
      </c>
      <c r="AG1758">
        <v>-8.5399999999999991</v>
      </c>
      <c r="AH1758">
        <v>11003</v>
      </c>
    </row>
    <row r="1759" spans="1:34" hidden="1" x14ac:dyDescent="0.3">
      <c r="A1759" t="s">
        <v>2731</v>
      </c>
      <c r="B1759">
        <v>5.3964999999999996</v>
      </c>
      <c r="C1759">
        <v>31.1174</v>
      </c>
      <c r="D1759">
        <v>61.266399999999997</v>
      </c>
      <c r="E1759">
        <v>72.590299999999999</v>
      </c>
      <c r="G1759" s="1">
        <f>(F1759-B1759)/B1759</f>
        <v>-1</v>
      </c>
      <c r="H1759">
        <v>59.224200000000003</v>
      </c>
      <c r="I1759" s="1">
        <f>(H1759-C1759)/C1759</f>
        <v>0.90325027155225057</v>
      </c>
      <c r="J1759">
        <v>89.927199999999999</v>
      </c>
      <c r="K1759" s="1">
        <f>(J1759-D1759)/D1759</f>
        <v>0.46780617108235512</v>
      </c>
      <c r="L1759" s="1">
        <f>(G1759+I1759+K1759)/3</f>
        <v>0.1236854808782019</v>
      </c>
      <c r="M1759" s="1"/>
      <c r="N1759" t="s">
        <v>511</v>
      </c>
      <c r="O1759" t="s">
        <v>70</v>
      </c>
      <c r="P1759">
        <v>38.57</v>
      </c>
      <c r="Q1759">
        <v>3.53</v>
      </c>
      <c r="R1759">
        <v>3.53</v>
      </c>
      <c r="S1759">
        <v>548483.56000000006</v>
      </c>
      <c r="T1759">
        <v>150394.06</v>
      </c>
      <c r="U1759">
        <v>239970</v>
      </c>
      <c r="V1759">
        <v>116163.15</v>
      </c>
      <c r="W1759">
        <v>3.29</v>
      </c>
      <c r="X1759">
        <v>0.255</v>
      </c>
      <c r="Y1759">
        <v>5.4</v>
      </c>
      <c r="Z1759">
        <v>2.4300000000000002</v>
      </c>
      <c r="AA1759">
        <v>20001018</v>
      </c>
      <c r="AB1759">
        <v>25448.57</v>
      </c>
      <c r="AC1759">
        <v>0.72</v>
      </c>
      <c r="AD1759">
        <v>8.59</v>
      </c>
      <c r="AE1759">
        <v>46.78</v>
      </c>
      <c r="AF1759">
        <v>39.07</v>
      </c>
      <c r="AG1759">
        <v>11.45</v>
      </c>
      <c r="AH1759">
        <v>24955</v>
      </c>
    </row>
    <row r="1760" spans="1:34" x14ac:dyDescent="0.3">
      <c r="A1760" t="s">
        <v>1686</v>
      </c>
      <c r="B1760">
        <v>11.181900000000001</v>
      </c>
      <c r="C1760">
        <v>24.1572</v>
      </c>
      <c r="D1760">
        <v>45.144500000000001</v>
      </c>
      <c r="E1760">
        <v>60.420999999999999</v>
      </c>
      <c r="F1760">
        <v>14.3309</v>
      </c>
      <c r="G1760" s="3">
        <f>(F1760-B1760)/B1760</f>
        <v>0.28161582557525994</v>
      </c>
      <c r="H1760">
        <v>25.602599999999999</v>
      </c>
      <c r="I1760" s="3">
        <f>(H1760-C1760)/C1760</f>
        <v>5.9833093239282674E-2</v>
      </c>
      <c r="J1760">
        <v>46.383699999999997</v>
      </c>
      <c r="K1760" s="3">
        <f>(J1760-D1760)/D1760</f>
        <v>2.744963395319467E-2</v>
      </c>
      <c r="L1760" s="5">
        <f>(G1760+I1760+K1760)/3</f>
        <v>0.12296618425591242</v>
      </c>
      <c r="M1760" s="5"/>
      <c r="N1760" t="s">
        <v>140</v>
      </c>
      <c r="O1760" t="s">
        <v>70</v>
      </c>
      <c r="P1760" s="4">
        <v>38.6</v>
      </c>
      <c r="Q1760">
        <v>0.95</v>
      </c>
      <c r="R1760">
        <v>1.55</v>
      </c>
      <c r="S1760">
        <v>183097.06</v>
      </c>
      <c r="T1760">
        <v>102258.05</v>
      </c>
      <c r="U1760">
        <v>37150.89</v>
      </c>
      <c r="V1760">
        <v>20327.169999999998</v>
      </c>
      <c r="W1760">
        <v>1.31</v>
      </c>
      <c r="X1760">
        <v>0.34</v>
      </c>
      <c r="Y1760">
        <v>3.95</v>
      </c>
      <c r="Z1760" s="4">
        <v>3.9</v>
      </c>
      <c r="AA1760">
        <v>20161115</v>
      </c>
      <c r="AB1760">
        <v>23530.25</v>
      </c>
      <c r="AC1760">
        <v>1.52</v>
      </c>
      <c r="AD1760">
        <v>28.68</v>
      </c>
      <c r="AE1760">
        <v>2.74</v>
      </c>
      <c r="AF1760">
        <v>26.21</v>
      </c>
      <c r="AG1760">
        <v>7.22</v>
      </c>
      <c r="AH1760">
        <v>10669</v>
      </c>
    </row>
    <row r="1761" spans="1:34" x14ac:dyDescent="0.3">
      <c r="A1761" t="s">
        <v>1869</v>
      </c>
      <c r="B1761">
        <v>5.78</v>
      </c>
      <c r="C1761">
        <v>13.567</v>
      </c>
      <c r="D1761">
        <v>18.111799999999999</v>
      </c>
      <c r="E1761">
        <v>37.875</v>
      </c>
      <c r="F1761">
        <v>8.9223999999999997</v>
      </c>
      <c r="G1761" s="3">
        <f>(F1761-B1761)/B1761</f>
        <v>0.543667820069204</v>
      </c>
      <c r="H1761">
        <v>11.1614</v>
      </c>
      <c r="I1761" s="3">
        <f>(H1761-C1761)/C1761</f>
        <v>-0.17731259674209476</v>
      </c>
      <c r="J1761">
        <v>18.155200000000001</v>
      </c>
      <c r="K1761" s="3">
        <f>(J1761-D1761)/D1761</f>
        <v>2.3962278735411104E-3</v>
      </c>
      <c r="L1761" s="5">
        <f>(G1761+I1761+K1761)/3</f>
        <v>0.12291715040021678</v>
      </c>
      <c r="M1761" s="5"/>
      <c r="N1761" t="s">
        <v>220</v>
      </c>
      <c r="O1761" t="s">
        <v>88</v>
      </c>
      <c r="P1761" s="4">
        <v>58.91</v>
      </c>
      <c r="Q1761">
        <v>0.37</v>
      </c>
      <c r="R1761">
        <v>0.91</v>
      </c>
      <c r="S1761">
        <v>135516.38</v>
      </c>
      <c r="T1761">
        <v>112719.22</v>
      </c>
      <c r="U1761">
        <v>13172.15</v>
      </c>
      <c r="V1761">
        <v>22613.01</v>
      </c>
      <c r="W1761">
        <v>2.4700000000000002</v>
      </c>
      <c r="X1761">
        <v>0.19800000000000001</v>
      </c>
      <c r="Y1761">
        <v>6.93</v>
      </c>
      <c r="Z1761" s="4">
        <v>2.25</v>
      </c>
      <c r="AA1761">
        <v>20170517</v>
      </c>
      <c r="AB1761">
        <v>27214.16</v>
      </c>
      <c r="AC1761">
        <v>2.98</v>
      </c>
      <c r="AD1761">
        <v>-3.64</v>
      </c>
      <c r="AE1761">
        <v>0.24</v>
      </c>
      <c r="AF1761">
        <v>32.6</v>
      </c>
      <c r="AG1761">
        <v>5.29</v>
      </c>
      <c r="AH1761">
        <v>11405</v>
      </c>
    </row>
    <row r="1762" spans="1:34" hidden="1" x14ac:dyDescent="0.3">
      <c r="A1762" t="s">
        <v>1927</v>
      </c>
      <c r="B1762">
        <v>64.037899999999993</v>
      </c>
      <c r="C1762">
        <v>32.265599999999999</v>
      </c>
      <c r="D1762">
        <v>73.406199999999998</v>
      </c>
      <c r="E1762">
        <v>56.514200000000002</v>
      </c>
      <c r="F1762">
        <v>47.9512</v>
      </c>
      <c r="G1762"/>
      <c r="H1762">
        <v>-144.97989999999999</v>
      </c>
      <c r="I1762"/>
      <c r="J1762">
        <v>-396.96539999999999</v>
      </c>
      <c r="K1762"/>
      <c r="L1762"/>
      <c r="M1762"/>
      <c r="N1762" t="s">
        <v>607</v>
      </c>
      <c r="O1762" t="s">
        <v>91</v>
      </c>
      <c r="P1762">
        <v>0</v>
      </c>
      <c r="Q1762">
        <v>5.94</v>
      </c>
      <c r="R1762">
        <v>9.86</v>
      </c>
      <c r="S1762">
        <v>1415220.25</v>
      </c>
      <c r="T1762">
        <v>837553.19</v>
      </c>
      <c r="U1762">
        <v>287422.34000000003</v>
      </c>
      <c r="V1762">
        <v>209963.27</v>
      </c>
      <c r="W1762">
        <v>2.13</v>
      </c>
      <c r="X1762">
        <v>-0.40299999999999903</v>
      </c>
      <c r="Y1762">
        <v>4.93</v>
      </c>
      <c r="Z1762">
        <v>1.01</v>
      </c>
      <c r="AA1762">
        <v>20120808</v>
      </c>
      <c r="AB1762">
        <v>133176.35999999999</v>
      </c>
      <c r="AC1762">
        <v>1.35</v>
      </c>
      <c r="AD1762">
        <v>-19.920000000000002</v>
      </c>
      <c r="AE1762">
        <v>-640.78</v>
      </c>
      <c r="AF1762">
        <v>8.7899999999999991</v>
      </c>
      <c r="AG1762">
        <v>-8.2100000000000009</v>
      </c>
      <c r="AH1762">
        <v>32366</v>
      </c>
    </row>
    <row r="1763" spans="1:34" x14ac:dyDescent="0.3">
      <c r="A1763" t="s">
        <v>1774</v>
      </c>
      <c r="B1763">
        <v>36.1569</v>
      </c>
      <c r="C1763">
        <v>63.294800000000002</v>
      </c>
      <c r="D1763">
        <v>92.750399999999999</v>
      </c>
      <c r="E1763">
        <v>95.989900000000006</v>
      </c>
      <c r="F1763">
        <v>19.439800000000002</v>
      </c>
      <c r="G1763" s="3">
        <f>(F1763-B1763)/B1763</f>
        <v>-0.46234881862106536</v>
      </c>
      <c r="H1763">
        <v>90.842799999999997</v>
      </c>
      <c r="I1763" s="3">
        <f>(H1763-C1763)/C1763</f>
        <v>0.43523322611020171</v>
      </c>
      <c r="J1763">
        <v>129.24289999999999</v>
      </c>
      <c r="K1763" s="3">
        <f>(J1763-D1763)/D1763</f>
        <v>0.39344843795821899</v>
      </c>
      <c r="L1763" s="5">
        <f>(G1763+I1763+K1763)/3</f>
        <v>0.12211094848245178</v>
      </c>
      <c r="M1763" s="5"/>
      <c r="N1763" t="s">
        <v>39</v>
      </c>
      <c r="O1763" t="s">
        <v>70</v>
      </c>
      <c r="P1763" s="4">
        <v>17.600000000000001</v>
      </c>
      <c r="Q1763">
        <v>7.47</v>
      </c>
      <c r="R1763">
        <v>7.47</v>
      </c>
      <c r="S1763">
        <v>482228.94</v>
      </c>
      <c r="T1763">
        <v>300560.65999999997</v>
      </c>
      <c r="U1763">
        <v>88084.17</v>
      </c>
      <c r="V1763">
        <v>104906.63</v>
      </c>
      <c r="W1763">
        <v>1.4</v>
      </c>
      <c r="X1763">
        <v>0.20699999999999999</v>
      </c>
      <c r="Y1763">
        <v>3.42</v>
      </c>
      <c r="Z1763" s="4">
        <v>1.07</v>
      </c>
      <c r="AA1763">
        <v>20040706</v>
      </c>
      <c r="AB1763">
        <v>66423.429999999993</v>
      </c>
      <c r="AC1763">
        <v>0.89</v>
      </c>
      <c r="AD1763">
        <v>11.76</v>
      </c>
      <c r="AE1763">
        <v>60.91</v>
      </c>
      <c r="AF1763">
        <v>12.99</v>
      </c>
      <c r="AG1763">
        <v>8.8699999999999992</v>
      </c>
      <c r="AH1763">
        <v>41268</v>
      </c>
    </row>
    <row r="1764" spans="1:34" hidden="1" x14ac:dyDescent="0.3">
      <c r="A1764" t="s">
        <v>466</v>
      </c>
      <c r="B1764">
        <v>50.646999999999998</v>
      </c>
      <c r="C1764">
        <v>82.4405</v>
      </c>
      <c r="D1764">
        <v>133.89240000000001</v>
      </c>
      <c r="E1764">
        <v>192.22460000000001</v>
      </c>
      <c r="F1764">
        <v>61.3825</v>
      </c>
      <c r="G1764" s="3">
        <f>(F1764-B1764)/B1764</f>
        <v>0.21196714514186432</v>
      </c>
      <c r="H1764">
        <v>106.8771</v>
      </c>
      <c r="I1764" s="3">
        <f>(H1764-C1764)/C1764</f>
        <v>0.29641499020505696</v>
      </c>
      <c r="J1764">
        <v>114.6052</v>
      </c>
      <c r="K1764" s="3">
        <f>(J1764-D1764)/D1764</f>
        <v>-0.14404999835688964</v>
      </c>
      <c r="L1764" s="5">
        <f>(G1764+I1764+K1764)/3</f>
        <v>0.12144404566334389</v>
      </c>
      <c r="M1764" s="5"/>
      <c r="N1764" t="s">
        <v>69</v>
      </c>
      <c r="O1764" t="s">
        <v>88</v>
      </c>
      <c r="P1764" s="4">
        <v>21.09</v>
      </c>
      <c r="Q1764">
        <v>2.83</v>
      </c>
      <c r="R1764">
        <v>3.26</v>
      </c>
      <c r="S1764">
        <v>313055.40999999997</v>
      </c>
      <c r="T1764">
        <v>58597.05</v>
      </c>
      <c r="U1764">
        <v>2889.4</v>
      </c>
      <c r="V1764">
        <v>70440.28</v>
      </c>
      <c r="W1764">
        <v>2.16</v>
      </c>
      <c r="X1764">
        <v>0.35099999999999998</v>
      </c>
      <c r="Y1764">
        <v>4.58</v>
      </c>
      <c r="Z1764">
        <v>2.16</v>
      </c>
      <c r="AA1764">
        <v>20100831</v>
      </c>
      <c r="AB1764">
        <v>38383.949999999997</v>
      </c>
      <c r="AC1764">
        <v>1.18</v>
      </c>
      <c r="AD1764">
        <v>106.49</v>
      </c>
      <c r="AE1764">
        <v>-14.41</v>
      </c>
      <c r="AF1764">
        <v>61.48</v>
      </c>
      <c r="AG1764">
        <v>19.3</v>
      </c>
      <c r="AH1764">
        <v>31307</v>
      </c>
    </row>
    <row r="1765" spans="1:34" x14ac:dyDescent="0.3">
      <c r="A1765" t="s">
        <v>1418</v>
      </c>
      <c r="B1765">
        <v>15.3559</v>
      </c>
      <c r="C1765">
        <v>26.269500000000001</v>
      </c>
      <c r="D1765">
        <v>34.280099999999997</v>
      </c>
      <c r="E1765">
        <v>63.467199999999998</v>
      </c>
      <c r="F1765">
        <v>18.763300000000001</v>
      </c>
      <c r="G1765" s="3">
        <f>(F1765-B1765)/B1765</f>
        <v>0.22189516732982117</v>
      </c>
      <c r="H1765">
        <v>29.638400000000001</v>
      </c>
      <c r="I1765" s="3">
        <f>(H1765-C1765)/C1765</f>
        <v>0.12824378081044557</v>
      </c>
      <c r="J1765">
        <v>34.727499999999999</v>
      </c>
      <c r="K1765" s="3">
        <f>(J1765-D1765)/D1765</f>
        <v>1.3051303817666863E-2</v>
      </c>
      <c r="L1765" s="5">
        <f>(G1765+I1765+K1765)/3</f>
        <v>0.1210634173193112</v>
      </c>
      <c r="M1765" s="5"/>
      <c r="N1765" t="s">
        <v>255</v>
      </c>
      <c r="O1765" t="s">
        <v>81</v>
      </c>
      <c r="P1765" s="4">
        <v>67.3</v>
      </c>
      <c r="Q1765">
        <v>1.03</v>
      </c>
      <c r="R1765">
        <v>2.2999999999999998</v>
      </c>
      <c r="S1765">
        <v>197833.11</v>
      </c>
      <c r="T1765">
        <v>115889.15</v>
      </c>
      <c r="U1765">
        <v>38376.15</v>
      </c>
      <c r="V1765">
        <v>67785.7</v>
      </c>
      <c r="W1765">
        <v>2.95</v>
      </c>
      <c r="X1765">
        <v>0.151</v>
      </c>
      <c r="Y1765">
        <v>6.11</v>
      </c>
      <c r="Z1765" s="4">
        <v>2.2200000000000002</v>
      </c>
      <c r="AA1765">
        <v>20160516</v>
      </c>
      <c r="AB1765">
        <v>44785.87</v>
      </c>
      <c r="AC1765">
        <v>1.95</v>
      </c>
      <c r="AD1765">
        <v>-0.96</v>
      </c>
      <c r="AE1765">
        <v>1.31</v>
      </c>
      <c r="AF1765">
        <v>56.36</v>
      </c>
      <c r="AG1765">
        <v>6.26</v>
      </c>
      <c r="AH1765">
        <v>19807</v>
      </c>
    </row>
    <row r="1766" spans="1:34" x14ac:dyDescent="0.3">
      <c r="A1766" t="s">
        <v>884</v>
      </c>
      <c r="B1766">
        <v>93.606700000000004</v>
      </c>
      <c r="C1766">
        <v>243.2705</v>
      </c>
      <c r="D1766">
        <v>376.45420000000001</v>
      </c>
      <c r="E1766">
        <v>573.55669999999998</v>
      </c>
      <c r="F1766">
        <v>103.44240000000001</v>
      </c>
      <c r="G1766" s="3">
        <f>(F1766-B1766)/B1766</f>
        <v>0.10507474358138896</v>
      </c>
      <c r="H1766">
        <v>277.79689999999999</v>
      </c>
      <c r="I1766" s="3">
        <f>(H1766-C1766)/C1766</f>
        <v>0.14192596307402663</v>
      </c>
      <c r="J1766">
        <v>420.15629999999999</v>
      </c>
      <c r="K1766" s="3">
        <f>(J1766-D1766)/D1766</f>
        <v>0.11608875661368627</v>
      </c>
      <c r="L1766" s="5">
        <f>(G1766+I1766+K1766)/3</f>
        <v>0.12102982108970062</v>
      </c>
      <c r="M1766" s="5"/>
      <c r="N1766" t="s">
        <v>121</v>
      </c>
      <c r="O1766" t="s">
        <v>70</v>
      </c>
      <c r="P1766" s="4">
        <v>12.15</v>
      </c>
      <c r="Q1766">
        <v>6.35</v>
      </c>
      <c r="R1766">
        <v>7.45</v>
      </c>
      <c r="S1766">
        <v>524920.75</v>
      </c>
      <c r="T1766">
        <v>306121.31</v>
      </c>
      <c r="U1766">
        <v>183072.77</v>
      </c>
      <c r="V1766">
        <v>10384.82</v>
      </c>
      <c r="W1766">
        <v>0.14000000000000001</v>
      </c>
      <c r="X1766">
        <v>0.66</v>
      </c>
      <c r="Y1766">
        <v>5.96</v>
      </c>
      <c r="Z1766" s="4">
        <v>1.53</v>
      </c>
      <c r="AA1766">
        <v>20040809</v>
      </c>
      <c r="AB1766">
        <v>276777.34000000003</v>
      </c>
      <c r="AC1766">
        <v>3.71</v>
      </c>
      <c r="AD1766">
        <v>16.55</v>
      </c>
      <c r="AE1766">
        <v>11.61</v>
      </c>
      <c r="AF1766">
        <v>28.35</v>
      </c>
      <c r="AG1766">
        <v>14.24</v>
      </c>
      <c r="AH1766">
        <v>22158</v>
      </c>
    </row>
    <row r="1767" spans="1:34" hidden="1" x14ac:dyDescent="0.3">
      <c r="A1767" t="s">
        <v>2590</v>
      </c>
      <c r="B1767">
        <v>133.7749</v>
      </c>
      <c r="C1767">
        <v>344.06029999999998</v>
      </c>
      <c r="D1767">
        <v>1033.4666999999999</v>
      </c>
      <c r="E1767">
        <v>1414.5209</v>
      </c>
      <c r="F1767">
        <v>186.90950000000001</v>
      </c>
      <c r="G1767" s="3">
        <f>(F1767-B1767)/B1767</f>
        <v>0.39719409246428145</v>
      </c>
      <c r="H1767">
        <v>420.8426</v>
      </c>
      <c r="I1767" s="3">
        <f>(H1767-C1767)/C1767</f>
        <v>0.22316524167420659</v>
      </c>
      <c r="J1767">
        <v>767.47699999999998</v>
      </c>
      <c r="K1767" s="3">
        <f>(J1767-D1767)/D1767</f>
        <v>-0.25737616896606341</v>
      </c>
      <c r="L1767" s="5">
        <f>(G1767+I1767+K1767)/3</f>
        <v>0.12099438839080823</v>
      </c>
      <c r="M1767" s="5"/>
      <c r="N1767" t="s">
        <v>30</v>
      </c>
      <c r="O1767" t="s">
        <v>185</v>
      </c>
      <c r="P1767" s="4">
        <v>20.84</v>
      </c>
      <c r="Q1767">
        <v>18.89</v>
      </c>
      <c r="R1767">
        <v>60.08</v>
      </c>
      <c r="S1767">
        <v>5587470</v>
      </c>
      <c r="T1767">
        <v>3130808.5</v>
      </c>
      <c r="U1767">
        <v>450308.16</v>
      </c>
      <c r="V1767">
        <v>2442846.5</v>
      </c>
      <c r="W1767">
        <v>4.07</v>
      </c>
      <c r="X1767">
        <v>0.128</v>
      </c>
      <c r="Y1767">
        <v>5.18</v>
      </c>
      <c r="Z1767">
        <v>0.69</v>
      </c>
      <c r="AA1767">
        <v>19940110</v>
      </c>
      <c r="AB1767">
        <v>11210.87</v>
      </c>
      <c r="AC1767">
        <v>0.02</v>
      </c>
      <c r="AD1767">
        <v>-11.16</v>
      </c>
      <c r="AE1767">
        <v>-25.74</v>
      </c>
      <c r="AF1767">
        <v>18.04</v>
      </c>
      <c r="AG1767">
        <v>5.42</v>
      </c>
      <c r="AH1767">
        <v>68213</v>
      </c>
    </row>
    <row r="1768" spans="1:34" hidden="1" x14ac:dyDescent="0.3">
      <c r="A1768" t="s">
        <v>1488</v>
      </c>
      <c r="B1768">
        <v>45.685400000000001</v>
      </c>
      <c r="C1768">
        <v>107.80710000000001</v>
      </c>
      <c r="D1768">
        <v>177.41800000000001</v>
      </c>
      <c r="E1768">
        <v>228.5812</v>
      </c>
      <c r="F1768">
        <v>65.451599999999999</v>
      </c>
      <c r="G1768" s="3">
        <f>(F1768-B1768)/B1768</f>
        <v>0.43265901141283641</v>
      </c>
      <c r="H1768">
        <v>109.86620000000001</v>
      </c>
      <c r="I1768" s="3">
        <f>(H1768-C1768)/C1768</f>
        <v>1.9099855204341834E-2</v>
      </c>
      <c r="J1768">
        <v>161.48689999999999</v>
      </c>
      <c r="K1768" s="3">
        <f>(J1768-D1768)/D1768</f>
        <v>-8.9794158428118984E-2</v>
      </c>
      <c r="L1768" s="5">
        <f>(G1768+I1768+K1768)/3</f>
        <v>0.12065490272968642</v>
      </c>
      <c r="M1768" s="5"/>
      <c r="N1768" t="s">
        <v>103</v>
      </c>
      <c r="O1768" t="s">
        <v>49</v>
      </c>
      <c r="P1768" s="4">
        <v>37.57</v>
      </c>
      <c r="Q1768">
        <v>6.22</v>
      </c>
      <c r="R1768">
        <v>6.69</v>
      </c>
      <c r="S1768">
        <v>503367.81</v>
      </c>
      <c r="T1768">
        <v>178184.17</v>
      </c>
      <c r="U1768">
        <v>18524.27</v>
      </c>
      <c r="V1768">
        <v>177685.67</v>
      </c>
      <c r="W1768">
        <v>2.66</v>
      </c>
      <c r="X1768">
        <v>0.26</v>
      </c>
      <c r="Y1768">
        <v>5.26</v>
      </c>
      <c r="Z1768">
        <v>2.2999999999999998</v>
      </c>
      <c r="AA1768">
        <v>19971218</v>
      </c>
      <c r="AB1768">
        <v>98366.84</v>
      </c>
      <c r="AC1768">
        <v>1.47</v>
      </c>
      <c r="AD1768">
        <v>57.67</v>
      </c>
      <c r="AE1768">
        <v>-8.98</v>
      </c>
      <c r="AF1768">
        <v>17.940000000000001</v>
      </c>
      <c r="AG1768">
        <v>7.29</v>
      </c>
      <c r="AH1768">
        <v>16899</v>
      </c>
    </row>
    <row r="1769" spans="1:34" x14ac:dyDescent="0.3">
      <c r="A1769" t="s">
        <v>400</v>
      </c>
      <c r="B1769">
        <v>478.25799999999998</v>
      </c>
      <c r="C1769">
        <v>896.49850000000004</v>
      </c>
      <c r="D1769">
        <v>1437.13299999999</v>
      </c>
      <c r="E1769">
        <v>1918.4956</v>
      </c>
      <c r="F1769">
        <v>553.17370000000005</v>
      </c>
      <c r="G1769" s="3">
        <f>(F1769-B1769)/B1769</f>
        <v>0.15664285803896658</v>
      </c>
      <c r="H1769">
        <v>988.54669999999999</v>
      </c>
      <c r="I1769" s="3">
        <f>(H1769-C1769)/C1769</f>
        <v>0.10267524150904876</v>
      </c>
      <c r="J1769">
        <v>1584.3661999999999</v>
      </c>
      <c r="K1769" s="3">
        <f>(J1769-D1769)/D1769</f>
        <v>0.10244925139149329</v>
      </c>
      <c r="L1769" s="5">
        <f>(G1769+I1769+K1769)/3</f>
        <v>0.12058911697983621</v>
      </c>
      <c r="M1769" s="5"/>
      <c r="N1769" t="s">
        <v>169</v>
      </c>
      <c r="O1769" t="s">
        <v>88</v>
      </c>
      <c r="P1769" s="4">
        <v>13.04</v>
      </c>
      <c r="Q1769">
        <v>25.76</v>
      </c>
      <c r="R1769">
        <v>26.76</v>
      </c>
      <c r="S1769">
        <v>3043051</v>
      </c>
      <c r="T1769">
        <v>2660824.5</v>
      </c>
      <c r="U1769">
        <v>86693.28</v>
      </c>
      <c r="V1769">
        <v>15950.8</v>
      </c>
      <c r="W1769">
        <v>0.06</v>
      </c>
      <c r="X1769">
        <v>0.6</v>
      </c>
      <c r="Y1769">
        <v>4.8</v>
      </c>
      <c r="Z1769" s="4">
        <v>2.14</v>
      </c>
      <c r="AA1769">
        <v>20061120</v>
      </c>
      <c r="AB1769">
        <v>886837.88</v>
      </c>
      <c r="AC1769">
        <v>3.31</v>
      </c>
      <c r="AD1769">
        <v>17.850000000000001</v>
      </c>
      <c r="AE1769">
        <v>10.24</v>
      </c>
      <c r="AF1769">
        <v>19.37</v>
      </c>
      <c r="AG1769">
        <v>8.5500000000000007</v>
      </c>
      <c r="AH1769">
        <v>59000</v>
      </c>
    </row>
    <row r="1770" spans="1:34" x14ac:dyDescent="0.3">
      <c r="A1770" t="s">
        <v>1926</v>
      </c>
      <c r="B1770">
        <v>48.531799999999997</v>
      </c>
      <c r="C1770">
        <v>100.2462</v>
      </c>
      <c r="D1770">
        <v>198.57730000000001</v>
      </c>
      <c r="E1770">
        <v>337.12699999999899</v>
      </c>
      <c r="F1770">
        <v>52.558300000000003</v>
      </c>
      <c r="G1770" s="3">
        <f>(F1770-B1770)/B1770</f>
        <v>8.2966220086623743E-2</v>
      </c>
      <c r="H1770">
        <v>115.499</v>
      </c>
      <c r="I1770" s="3">
        <f>(H1770-C1770)/C1770</f>
        <v>0.15215339833330335</v>
      </c>
      <c r="J1770">
        <v>223.6165</v>
      </c>
      <c r="K1770" s="3">
        <f>(J1770-D1770)/D1770</f>
        <v>0.12609296228723019</v>
      </c>
      <c r="L1770" s="5">
        <f>(G1770+I1770+K1770)/3</f>
        <v>0.12040419356905242</v>
      </c>
      <c r="M1770" s="5"/>
      <c r="N1770" t="s">
        <v>108</v>
      </c>
      <c r="O1770" t="s">
        <v>94</v>
      </c>
      <c r="P1770" s="4">
        <v>41.82</v>
      </c>
      <c r="Q1770">
        <v>3.42</v>
      </c>
      <c r="R1770">
        <v>7.3</v>
      </c>
      <c r="S1770">
        <v>764162.25</v>
      </c>
      <c r="T1770">
        <v>459134.69</v>
      </c>
      <c r="U1770">
        <v>51044.3</v>
      </c>
      <c r="V1770">
        <v>272636.69</v>
      </c>
      <c r="W1770">
        <v>3.74</v>
      </c>
      <c r="X1770">
        <v>0.32</v>
      </c>
      <c r="Y1770">
        <v>5.93</v>
      </c>
      <c r="Z1770" s="4">
        <v>2.88</v>
      </c>
      <c r="AA1770">
        <v>20110525</v>
      </c>
      <c r="AB1770">
        <v>97332.68</v>
      </c>
      <c r="AC1770">
        <v>1.33</v>
      </c>
      <c r="AD1770">
        <v>30.42</v>
      </c>
      <c r="AE1770">
        <v>12.61</v>
      </c>
      <c r="AF1770">
        <v>35.79</v>
      </c>
      <c r="AG1770">
        <v>10.41</v>
      </c>
      <c r="AH1770">
        <v>37599</v>
      </c>
    </row>
    <row r="1771" spans="1:34" x14ac:dyDescent="0.3">
      <c r="A1771" t="s">
        <v>2300</v>
      </c>
      <c r="B1771">
        <v>11.9574</v>
      </c>
      <c r="C1771">
        <v>35.3705</v>
      </c>
      <c r="D1771">
        <v>52.018799999999999</v>
      </c>
      <c r="E1771">
        <v>68.958100000000002</v>
      </c>
      <c r="F1771">
        <v>15.332100000000001</v>
      </c>
      <c r="G1771" s="3">
        <f>(F1771-B1771)/B1771</f>
        <v>0.2822269055145768</v>
      </c>
      <c r="H1771">
        <v>36.061</v>
      </c>
      <c r="I1771" s="3">
        <f>(H1771-C1771)/C1771</f>
        <v>1.9521917982499543E-2</v>
      </c>
      <c r="J1771">
        <v>55.001600000000003</v>
      </c>
      <c r="K1771" s="3">
        <f>(J1771-D1771)/D1771</f>
        <v>5.7340807554192033E-2</v>
      </c>
      <c r="L1771" s="5">
        <f>(G1771+I1771+K1771)/3</f>
        <v>0.11969654368375611</v>
      </c>
      <c r="M1771" s="5"/>
      <c r="N1771" t="s">
        <v>187</v>
      </c>
      <c r="O1771" t="s">
        <v>88</v>
      </c>
      <c r="P1771" s="4">
        <v>33.04</v>
      </c>
      <c r="Q1771">
        <v>2.2999999999999998</v>
      </c>
      <c r="R1771">
        <v>2.89</v>
      </c>
      <c r="S1771">
        <v>163661.63</v>
      </c>
      <c r="T1771">
        <v>123447.51</v>
      </c>
      <c r="U1771">
        <v>32744.46</v>
      </c>
      <c r="V1771">
        <v>57786.73</v>
      </c>
      <c r="W1771">
        <v>2</v>
      </c>
      <c r="X1771">
        <v>0.19</v>
      </c>
      <c r="Y1771">
        <v>5.0999999999999996</v>
      </c>
      <c r="Z1771" s="4">
        <v>1.64</v>
      </c>
      <c r="AA1771">
        <v>20120329</v>
      </c>
      <c r="AB1771">
        <v>46961.19</v>
      </c>
      <c r="AC1771">
        <v>1.63</v>
      </c>
      <c r="AD1771">
        <v>20.67</v>
      </c>
      <c r="AE1771">
        <v>5.73</v>
      </c>
      <c r="AF1771">
        <v>14.97</v>
      </c>
      <c r="AG1771">
        <v>10.7</v>
      </c>
      <c r="AH1771">
        <v>11881</v>
      </c>
    </row>
    <row r="1772" spans="1:34" x14ac:dyDescent="0.3">
      <c r="A1772" t="s">
        <v>274</v>
      </c>
      <c r="B1772">
        <v>251.57669999999999</v>
      </c>
      <c r="C1772">
        <v>597.75789999999995</v>
      </c>
      <c r="D1772">
        <v>960.43359999999996</v>
      </c>
      <c r="E1772">
        <v>1461.2135000000001</v>
      </c>
      <c r="F1772">
        <v>302.02030000000002</v>
      </c>
      <c r="G1772" s="3">
        <f>(F1772-B1772)/B1772</f>
        <v>0.20050982463797337</v>
      </c>
      <c r="H1772">
        <v>660.33950000000004</v>
      </c>
      <c r="I1772" s="3">
        <f>(H1772-C1772)/C1772</f>
        <v>0.10469389028568271</v>
      </c>
      <c r="J1772">
        <v>1011.6331</v>
      </c>
      <c r="K1772" s="3">
        <f>(J1772-D1772)/D1772</f>
        <v>5.3308734721484188E-2</v>
      </c>
      <c r="L1772" s="5">
        <f>(G1772+I1772+K1772)/3</f>
        <v>0.11950414988171341</v>
      </c>
      <c r="M1772" s="5"/>
      <c r="N1772" t="s">
        <v>117</v>
      </c>
      <c r="O1772" t="s">
        <v>70</v>
      </c>
      <c r="P1772" s="4">
        <v>17.7</v>
      </c>
      <c r="Q1772">
        <v>9.35</v>
      </c>
      <c r="R1772">
        <v>9.49</v>
      </c>
      <c r="S1772">
        <v>897976.13</v>
      </c>
      <c r="T1772">
        <v>754389.13</v>
      </c>
      <c r="U1772">
        <v>83369.899999999994</v>
      </c>
      <c r="V1772">
        <v>40145.65</v>
      </c>
      <c r="W1772">
        <v>0.42</v>
      </c>
      <c r="X1772">
        <v>1.0659999999999901</v>
      </c>
      <c r="Y1772">
        <v>5.88</v>
      </c>
      <c r="Z1772" s="4">
        <v>4.28</v>
      </c>
      <c r="AA1772">
        <v>20101123</v>
      </c>
      <c r="AB1772">
        <v>376166.44</v>
      </c>
      <c r="AC1772">
        <v>3.96</v>
      </c>
      <c r="AD1772">
        <v>8.14</v>
      </c>
      <c r="AE1772">
        <v>5.33</v>
      </c>
      <c r="AF1772">
        <v>53.3</v>
      </c>
      <c r="AG1772">
        <v>18.760000000000002</v>
      </c>
      <c r="AH1772">
        <v>66582</v>
      </c>
    </row>
    <row r="1773" spans="1:34" x14ac:dyDescent="0.3">
      <c r="A1773" t="s">
        <v>839</v>
      </c>
      <c r="B1773">
        <v>29.6798</v>
      </c>
      <c r="C1773">
        <v>74.204400000000007</v>
      </c>
      <c r="D1773">
        <v>106.40179999999999</v>
      </c>
      <c r="E1773">
        <v>126.5909</v>
      </c>
      <c r="F1773">
        <v>36.771500000000003</v>
      </c>
      <c r="G1773" s="3">
        <f>(F1773-B1773)/B1773</f>
        <v>0.23894028935504966</v>
      </c>
      <c r="H1773">
        <v>78.833699999999993</v>
      </c>
      <c r="I1773" s="3">
        <f>(H1773-C1773)/C1773</f>
        <v>6.238578844381177E-2</v>
      </c>
      <c r="J1773">
        <v>112.4602</v>
      </c>
      <c r="K1773" s="3">
        <f>(J1773-D1773)/D1773</f>
        <v>5.6938886372223087E-2</v>
      </c>
      <c r="L1773" s="5">
        <f>(G1773+I1773+K1773)/3</f>
        <v>0.11942165472369486</v>
      </c>
      <c r="M1773" s="5"/>
      <c r="N1773" t="s">
        <v>80</v>
      </c>
      <c r="O1773" t="s">
        <v>88</v>
      </c>
      <c r="P1773" s="4">
        <v>55.16</v>
      </c>
      <c r="Q1773">
        <v>1.41</v>
      </c>
      <c r="R1773">
        <v>2.71</v>
      </c>
      <c r="S1773">
        <v>184665.63</v>
      </c>
      <c r="T1773">
        <v>94395.9</v>
      </c>
      <c r="U1773">
        <v>29853.48</v>
      </c>
      <c r="V1773">
        <v>74626.320000000007</v>
      </c>
      <c r="W1773">
        <v>2.75</v>
      </c>
      <c r="X1773">
        <v>0.43</v>
      </c>
      <c r="Y1773">
        <v>5.64</v>
      </c>
      <c r="Z1773" s="4">
        <v>5.41</v>
      </c>
      <c r="AA1773">
        <v>20150324</v>
      </c>
      <c r="AB1773">
        <v>48519.53</v>
      </c>
      <c r="AC1773">
        <v>1.79</v>
      </c>
      <c r="AD1773">
        <v>8.59</v>
      </c>
      <c r="AE1773">
        <v>5.69</v>
      </c>
      <c r="AF1773">
        <v>43.09</v>
      </c>
      <c r="AG1773">
        <v>21.94</v>
      </c>
      <c r="AH1773">
        <v>7649</v>
      </c>
    </row>
    <row r="1774" spans="1:34" x14ac:dyDescent="0.3">
      <c r="A1774" t="s">
        <v>1896</v>
      </c>
      <c r="B1774">
        <v>5.3436000000000003</v>
      </c>
      <c r="C1774">
        <v>5.4641000000000002</v>
      </c>
      <c r="D1774">
        <v>7.4950000000000001</v>
      </c>
      <c r="E1774">
        <v>15.1746</v>
      </c>
      <c r="F1774">
        <v>5.9466999999999999</v>
      </c>
      <c r="G1774" s="3">
        <f>(F1774-B1774)/B1774</f>
        <v>0.11286398682536108</v>
      </c>
      <c r="H1774">
        <v>6.3197999999999999</v>
      </c>
      <c r="I1774" s="3">
        <f>(H1774-C1774)/C1774</f>
        <v>0.15660401529986634</v>
      </c>
      <c r="J1774">
        <v>8.1529999999999898</v>
      </c>
      <c r="K1774" s="3">
        <f>(J1774-D1774)/D1774</f>
        <v>8.7791861240825844E-2</v>
      </c>
      <c r="L1774" s="5">
        <f>(G1774+I1774+K1774)/3</f>
        <v>0.11908662112201775</v>
      </c>
      <c r="M1774" s="5"/>
      <c r="N1774" t="s">
        <v>450</v>
      </c>
      <c r="O1774" t="s">
        <v>40</v>
      </c>
      <c r="P1774" s="4">
        <v>184.87</v>
      </c>
      <c r="Q1774">
        <v>2.31</v>
      </c>
      <c r="R1774">
        <v>2.31</v>
      </c>
      <c r="S1774">
        <v>402105.75</v>
      </c>
      <c r="T1774">
        <v>283039.56</v>
      </c>
      <c r="U1774">
        <v>62375.21</v>
      </c>
      <c r="V1774">
        <v>16297.15</v>
      </c>
      <c r="W1774">
        <v>0.71</v>
      </c>
      <c r="X1774">
        <v>3.5000000000000003E-2</v>
      </c>
      <c r="Y1774">
        <v>1.85</v>
      </c>
      <c r="Z1774" s="4">
        <v>4.7</v>
      </c>
      <c r="AA1774">
        <v>20060823</v>
      </c>
      <c r="AB1774">
        <v>477.18</v>
      </c>
      <c r="AC1774">
        <v>0.02</v>
      </c>
      <c r="AD1774">
        <v>94.06</v>
      </c>
      <c r="AE1774">
        <v>8.7799999999999994</v>
      </c>
      <c r="AF1774">
        <v>18.37</v>
      </c>
      <c r="AG1774">
        <v>0.28999999999999998</v>
      </c>
      <c r="AH1774">
        <v>31726</v>
      </c>
    </row>
    <row r="1775" spans="1:34" x14ac:dyDescent="0.3">
      <c r="A1775" t="s">
        <v>1620</v>
      </c>
      <c r="B1775">
        <v>14.8794</v>
      </c>
      <c r="C1775">
        <v>22.820799999999998</v>
      </c>
      <c r="D1775">
        <v>36.661000000000001</v>
      </c>
      <c r="E1775">
        <v>56.189399999999999</v>
      </c>
      <c r="F1775">
        <v>14.8903</v>
      </c>
      <c r="G1775" s="3">
        <f>(F1775-B1775)/B1775</f>
        <v>7.325564202857283E-4</v>
      </c>
      <c r="H1775">
        <v>27.138000000000002</v>
      </c>
      <c r="I1775" s="3">
        <f>(H1775-C1775)/C1775</f>
        <v>0.18917829348664392</v>
      </c>
      <c r="J1775">
        <v>42.7881</v>
      </c>
      <c r="K1775" s="3">
        <f>(J1775-D1775)/D1775</f>
        <v>0.16712855623141754</v>
      </c>
      <c r="L1775" s="5">
        <f>(G1775+I1775+K1775)/3</f>
        <v>0.11901313537944906</v>
      </c>
      <c r="M1775" s="5"/>
      <c r="N1775" t="s">
        <v>240</v>
      </c>
      <c r="O1775" t="s">
        <v>55</v>
      </c>
      <c r="P1775" s="4">
        <v>38.409999999999997</v>
      </c>
      <c r="Q1775">
        <v>1.1200000000000001</v>
      </c>
      <c r="R1775">
        <v>1.34</v>
      </c>
      <c r="S1775">
        <v>98110.42</v>
      </c>
      <c r="T1775">
        <v>73925.740000000005</v>
      </c>
      <c r="U1775">
        <v>4547.25</v>
      </c>
      <c r="V1775">
        <v>60245.71</v>
      </c>
      <c r="W1775">
        <v>4.51</v>
      </c>
      <c r="X1775">
        <v>0.32</v>
      </c>
      <c r="Y1775">
        <v>7.15</v>
      </c>
      <c r="Z1775" s="4">
        <v>2.29</v>
      </c>
      <c r="AA1775">
        <v>20100108</v>
      </c>
      <c r="AB1775">
        <v>17057.48</v>
      </c>
      <c r="AC1775">
        <v>1.28</v>
      </c>
      <c r="AD1775">
        <v>-4.82</v>
      </c>
      <c r="AE1775">
        <v>16.71</v>
      </c>
      <c r="AF1775">
        <v>11.93</v>
      </c>
      <c r="AG1775">
        <v>6.2</v>
      </c>
      <c r="AH1775">
        <v>9230</v>
      </c>
    </row>
    <row r="1776" spans="1:34" hidden="1" x14ac:dyDescent="0.3">
      <c r="A1776" t="s">
        <v>2242</v>
      </c>
      <c r="B1776">
        <v>21.406700000000001</v>
      </c>
      <c r="C1776">
        <v>51.190600000000003</v>
      </c>
      <c r="D1776">
        <v>80.570599999999999</v>
      </c>
      <c r="E1776">
        <v>129.60130000000001</v>
      </c>
      <c r="F1776">
        <v>30.173100000000002</v>
      </c>
      <c r="G1776" s="3">
        <f>(F1776-B1776)/B1776</f>
        <v>0.40951664665735499</v>
      </c>
      <c r="H1776">
        <v>58.570900000000002</v>
      </c>
      <c r="I1776" s="3">
        <f>(H1776-C1776)/C1776</f>
        <v>0.14417295362820515</v>
      </c>
      <c r="J1776">
        <v>64.719399999999993</v>
      </c>
      <c r="K1776" s="3">
        <f>(J1776-D1776)/D1776</f>
        <v>-0.1967367749526503</v>
      </c>
      <c r="L1776" s="5">
        <f>(G1776+I1776+K1776)/3</f>
        <v>0.11898427511096994</v>
      </c>
      <c r="M1776" s="5"/>
      <c r="N1776" t="s">
        <v>159</v>
      </c>
      <c r="O1776" t="s">
        <v>94</v>
      </c>
      <c r="P1776" s="4">
        <v>34.97</v>
      </c>
      <c r="Q1776">
        <v>4.79</v>
      </c>
      <c r="R1776">
        <v>5.34</v>
      </c>
      <c r="S1776">
        <v>316705.03000000003</v>
      </c>
      <c r="T1776">
        <v>184225.67</v>
      </c>
      <c r="U1776">
        <v>44764.3</v>
      </c>
      <c r="V1776">
        <v>96933.85</v>
      </c>
      <c r="W1776">
        <v>1.81</v>
      </c>
      <c r="X1776">
        <v>0.121</v>
      </c>
      <c r="Y1776">
        <v>4.72</v>
      </c>
      <c r="Z1776">
        <v>1.2</v>
      </c>
      <c r="AA1776">
        <v>19920820</v>
      </c>
      <c r="AB1776">
        <v>91587.68</v>
      </c>
      <c r="AC1776">
        <v>1.71</v>
      </c>
      <c r="AD1776">
        <v>12.81</v>
      </c>
      <c r="AE1776">
        <v>-19.670000000000002</v>
      </c>
      <c r="AF1776">
        <v>55.39</v>
      </c>
      <c r="AG1776">
        <v>5</v>
      </c>
      <c r="AH1776">
        <v>40481</v>
      </c>
    </row>
    <row r="1777" spans="1:34" x14ac:dyDescent="0.3">
      <c r="A1777" t="s">
        <v>253</v>
      </c>
      <c r="B1777">
        <v>56.027099999999997</v>
      </c>
      <c r="C1777">
        <v>81.227599999999995</v>
      </c>
      <c r="D1777">
        <v>102.2758</v>
      </c>
      <c r="E1777">
        <v>128.32910000000001</v>
      </c>
      <c r="F1777">
        <v>40.310899999999997</v>
      </c>
      <c r="G1777" s="3">
        <f>(F1777-B1777)/B1777</f>
        <v>-0.28051068143808983</v>
      </c>
      <c r="H1777">
        <v>102.3242</v>
      </c>
      <c r="I1777" s="3">
        <f>(H1777-C1777)/C1777</f>
        <v>0.25972206491389638</v>
      </c>
      <c r="J1777">
        <v>140.8974</v>
      </c>
      <c r="K1777" s="3">
        <f>(J1777-D1777)/D1777</f>
        <v>0.3776220767767155</v>
      </c>
      <c r="L1777" s="5">
        <f>(G1777+I1777+K1777)/3</f>
        <v>0.11894448675084068</v>
      </c>
      <c r="M1777" s="5"/>
      <c r="N1777" t="s">
        <v>169</v>
      </c>
      <c r="O1777" t="s">
        <v>88</v>
      </c>
      <c r="P1777" s="4">
        <v>19.02</v>
      </c>
      <c r="Q1777">
        <v>0.97</v>
      </c>
      <c r="R1777">
        <v>2.13</v>
      </c>
      <c r="S1777">
        <v>187908.77</v>
      </c>
      <c r="T1777">
        <v>183167</v>
      </c>
      <c r="U1777">
        <v>2066.61</v>
      </c>
      <c r="V1777">
        <v>25862.38</v>
      </c>
      <c r="W1777">
        <v>1.21</v>
      </c>
      <c r="X1777">
        <v>0.66</v>
      </c>
      <c r="Y1777">
        <v>5.0599999999999996</v>
      </c>
      <c r="Z1777" s="4">
        <v>3.31</v>
      </c>
      <c r="AA1777">
        <v>20161230</v>
      </c>
      <c r="AB1777">
        <v>55457.05</v>
      </c>
      <c r="AC1777">
        <v>2.6</v>
      </c>
      <c r="AD1777">
        <v>44.72</v>
      </c>
      <c r="AE1777">
        <v>37.79</v>
      </c>
      <c r="AF1777">
        <v>10.95</v>
      </c>
      <c r="AG1777">
        <v>7.55</v>
      </c>
      <c r="AH1777">
        <v>20003</v>
      </c>
    </row>
    <row r="1778" spans="1:34" x14ac:dyDescent="0.3">
      <c r="A1778" t="s">
        <v>2200</v>
      </c>
      <c r="B1778">
        <v>3.6398999999999999</v>
      </c>
      <c r="C1778">
        <v>21.479700000000001</v>
      </c>
      <c r="D1778">
        <v>39.5366</v>
      </c>
      <c r="E1778">
        <v>47.464599999999997</v>
      </c>
      <c r="F1778">
        <v>3.9422000000000001</v>
      </c>
      <c r="G1778" s="3">
        <f>(F1778-B1778)/B1778</f>
        <v>8.3051732190444857E-2</v>
      </c>
      <c r="H1778">
        <v>27.248000000000001</v>
      </c>
      <c r="I1778" s="3">
        <f>(H1778-C1778)/C1778</f>
        <v>0.26854658119061253</v>
      </c>
      <c r="J1778">
        <v>39.673900000000003</v>
      </c>
      <c r="K1778" s="3">
        <f>(J1778-D1778)/D1778</f>
        <v>3.4727315955343481E-3</v>
      </c>
      <c r="L1778" s="5">
        <f>(G1778+I1778+K1778)/3</f>
        <v>0.11835701499219725</v>
      </c>
      <c r="M1778" s="5"/>
      <c r="N1778" t="s">
        <v>96</v>
      </c>
      <c r="O1778" t="s">
        <v>34</v>
      </c>
      <c r="P1778" s="4">
        <v>41.88</v>
      </c>
      <c r="Q1778">
        <v>0.3</v>
      </c>
      <c r="R1778">
        <v>0.75</v>
      </c>
      <c r="S1778">
        <v>102872.86</v>
      </c>
      <c r="T1778">
        <v>63708.44</v>
      </c>
      <c r="U1778">
        <v>8396.57</v>
      </c>
      <c r="V1778">
        <v>18825.919999999998</v>
      </c>
      <c r="W1778">
        <v>2.52</v>
      </c>
      <c r="X1778">
        <v>0.621</v>
      </c>
      <c r="Y1778">
        <v>6.12</v>
      </c>
      <c r="Z1778" s="4">
        <v>4.25</v>
      </c>
      <c r="AA1778">
        <v>20170301</v>
      </c>
      <c r="AB1778">
        <v>16462.07</v>
      </c>
      <c r="AC1778">
        <v>2.2000000000000002</v>
      </c>
      <c r="AD1778">
        <v>31.03</v>
      </c>
      <c r="AE1778">
        <v>-2.3199999999999998</v>
      </c>
      <c r="AF1778">
        <v>25.94</v>
      </c>
      <c r="AG1778">
        <v>7.22</v>
      </c>
      <c r="AH1778">
        <v>11436</v>
      </c>
    </row>
    <row r="1779" spans="1:34" x14ac:dyDescent="0.3">
      <c r="A1779" t="s">
        <v>2696</v>
      </c>
      <c r="B1779">
        <v>6.9179000000000004</v>
      </c>
      <c r="C1779">
        <v>49.332500000000003</v>
      </c>
      <c r="D1779">
        <v>70.166899999999998</v>
      </c>
      <c r="E1779">
        <v>109.22329999999999</v>
      </c>
      <c r="F1779">
        <v>8.3508999999999993</v>
      </c>
      <c r="G1779" s="3">
        <f>(F1779-B1779)/B1779</f>
        <v>0.20714378640917025</v>
      </c>
      <c r="H1779">
        <v>54.5246</v>
      </c>
      <c r="I1779" s="3">
        <f>(H1779-C1779)/C1779</f>
        <v>0.10524704809202851</v>
      </c>
      <c r="J1779">
        <v>73.152000000000001</v>
      </c>
      <c r="K1779" s="3">
        <f>(J1779-D1779)/D1779</f>
        <v>4.2542851401444308E-2</v>
      </c>
      <c r="L1779" s="5">
        <f>(G1779+I1779+K1779)/3</f>
        <v>0.11831122863421435</v>
      </c>
      <c r="M1779" s="5"/>
      <c r="N1779" t="s">
        <v>108</v>
      </c>
      <c r="O1779" t="s">
        <v>88</v>
      </c>
      <c r="P1779" s="4">
        <v>29.67</v>
      </c>
      <c r="Q1779">
        <v>1.43</v>
      </c>
      <c r="R1779">
        <v>2.4</v>
      </c>
      <c r="S1779">
        <v>241929.3</v>
      </c>
      <c r="T1779">
        <v>191859.66</v>
      </c>
      <c r="U1779">
        <v>36903.15</v>
      </c>
      <c r="V1779">
        <v>139075.47</v>
      </c>
      <c r="W1779">
        <v>5.8</v>
      </c>
      <c r="X1779">
        <v>0.30499999999999999</v>
      </c>
      <c r="Y1779">
        <v>8.7100000000000009</v>
      </c>
      <c r="Z1779" s="4">
        <v>1.38</v>
      </c>
      <c r="AA1779">
        <v>20100331</v>
      </c>
      <c r="AB1779">
        <v>40111.4</v>
      </c>
      <c r="AC1779">
        <v>1.67</v>
      </c>
      <c r="AD1779">
        <v>3.22</v>
      </c>
      <c r="AE1779">
        <v>4.25</v>
      </c>
      <c r="AF1779">
        <v>41.52</v>
      </c>
      <c r="AG1779">
        <v>18.54</v>
      </c>
      <c r="AH1779">
        <v>19581</v>
      </c>
    </row>
    <row r="1780" spans="1:34" x14ac:dyDescent="0.3">
      <c r="A1780" t="s">
        <v>894</v>
      </c>
      <c r="B1780">
        <v>241.94560000000001</v>
      </c>
      <c r="C1780">
        <v>310.48070000000001</v>
      </c>
      <c r="D1780">
        <v>394.54989999999998</v>
      </c>
      <c r="E1780">
        <v>467.5437</v>
      </c>
      <c r="F1780">
        <v>251.1765</v>
      </c>
      <c r="G1780" s="3">
        <f>(F1780-B1780)/B1780</f>
        <v>3.8152791371283426E-2</v>
      </c>
      <c r="H1780">
        <v>359.12079999999997</v>
      </c>
      <c r="I1780" s="3">
        <f>(H1780-C1780)/C1780</f>
        <v>0.15666062334953496</v>
      </c>
      <c r="J1780">
        <v>457.70729999999998</v>
      </c>
      <c r="K1780" s="3">
        <f>(J1780-D1780)/D1780</f>
        <v>0.16007455584198602</v>
      </c>
      <c r="L1780" s="5">
        <f>(G1780+I1780+K1780)/3</f>
        <v>0.11829599018760147</v>
      </c>
      <c r="M1780" s="5"/>
      <c r="N1780" t="s">
        <v>36</v>
      </c>
      <c r="O1780" t="s">
        <v>94</v>
      </c>
      <c r="P1780" s="4">
        <v>53.24</v>
      </c>
      <c r="Q1780">
        <v>15.49</v>
      </c>
      <c r="R1780">
        <v>15.49</v>
      </c>
      <c r="S1780">
        <v>1987337.75</v>
      </c>
      <c r="T1780">
        <v>850007.81</v>
      </c>
      <c r="U1780">
        <v>6568.06</v>
      </c>
      <c r="V1780">
        <v>263649.78000000003</v>
      </c>
      <c r="W1780">
        <v>1.7</v>
      </c>
      <c r="X1780">
        <v>0.29599999999999999</v>
      </c>
      <c r="Y1780">
        <v>5.75</v>
      </c>
      <c r="Z1780" s="4">
        <v>3.65</v>
      </c>
      <c r="AA1780">
        <v>19960422</v>
      </c>
      <c r="AB1780">
        <v>354318.59</v>
      </c>
      <c r="AC1780">
        <v>2.29</v>
      </c>
      <c r="AD1780">
        <v>-1.03</v>
      </c>
      <c r="AE1780">
        <v>16.010000000000002</v>
      </c>
      <c r="AF1780">
        <v>44.25</v>
      </c>
      <c r="AG1780">
        <v>67.349999999999994</v>
      </c>
      <c r="AH1780">
        <v>111071</v>
      </c>
    </row>
    <row r="1781" spans="1:34" x14ac:dyDescent="0.3">
      <c r="A1781" t="s">
        <v>1609</v>
      </c>
      <c r="B1781">
        <v>137.0044</v>
      </c>
      <c r="C1781">
        <v>373.54059999999998</v>
      </c>
      <c r="D1781">
        <v>599.97630000000004</v>
      </c>
      <c r="F1781">
        <v>148.2355</v>
      </c>
      <c r="G1781" s="3">
        <f>(F1781-B1781)/B1781</f>
        <v>8.1976199304547859E-2</v>
      </c>
      <c r="H1781">
        <v>384.39359999999999</v>
      </c>
      <c r="I1781" s="3">
        <f>(H1781-C1781)/C1781</f>
        <v>2.9054405331040346E-2</v>
      </c>
      <c r="J1781">
        <v>745.57889999999998</v>
      </c>
      <c r="K1781" s="3">
        <f>(J1781-D1781)/D1781</f>
        <v>0.24268058588314226</v>
      </c>
      <c r="L1781" s="5">
        <f>(G1781+I1781+K1781)/3</f>
        <v>0.11790373017291016</v>
      </c>
      <c r="M1781" s="5"/>
      <c r="N1781" t="s">
        <v>207</v>
      </c>
      <c r="O1781" t="s">
        <v>88</v>
      </c>
      <c r="P1781" s="4">
        <v>13.83</v>
      </c>
      <c r="Q1781">
        <v>6.4</v>
      </c>
      <c r="R1781">
        <v>12.91</v>
      </c>
      <c r="S1781">
        <v>2501761.5</v>
      </c>
      <c r="T1781">
        <v>1051094.75</v>
      </c>
      <c r="U1781">
        <v>1129634.25</v>
      </c>
      <c r="V1781">
        <v>525163.56000000006</v>
      </c>
      <c r="W1781">
        <v>4.07</v>
      </c>
      <c r="X1781">
        <v>0.57799999999999996</v>
      </c>
      <c r="Y1781">
        <v>7.27</v>
      </c>
      <c r="Z1781" s="4">
        <v>1.47</v>
      </c>
      <c r="AA1781">
        <v>20061120</v>
      </c>
      <c r="AB1781">
        <v>261544.47</v>
      </c>
      <c r="AC1781">
        <v>2.0299999999999998</v>
      </c>
      <c r="AD1781">
        <v>7.89</v>
      </c>
      <c r="AE1781">
        <v>24.27</v>
      </c>
      <c r="AF1781">
        <v>27.42</v>
      </c>
      <c r="AG1781">
        <v>9.56</v>
      </c>
      <c r="AH1781">
        <v>36072</v>
      </c>
    </row>
    <row r="1782" spans="1:34" hidden="1" x14ac:dyDescent="0.3">
      <c r="A1782" t="s">
        <v>3213</v>
      </c>
      <c r="B1782">
        <v>-19.521599999999999</v>
      </c>
      <c r="C1782">
        <v>16.475200000000001</v>
      </c>
      <c r="D1782">
        <v>6.0967000000000002</v>
      </c>
      <c r="E1782">
        <v>69.703800000000001</v>
      </c>
      <c r="F1782">
        <v>-19.135400000000001</v>
      </c>
      <c r="G1782" s="1">
        <f>(F1782-B1782)/B1782</f>
        <v>-1.9783214490615462E-2</v>
      </c>
      <c r="H1782">
        <v>19.847899999999999</v>
      </c>
      <c r="I1782" s="1">
        <f>(H1782-C1782)/C1782</f>
        <v>0.20471375157812943</v>
      </c>
      <c r="J1782">
        <v>7.1121999999999996</v>
      </c>
      <c r="K1782" s="1">
        <f>(J1782-D1782)/D1782</f>
        <v>0.16656551905128994</v>
      </c>
      <c r="L1782" s="1">
        <f>(G1782+I1782+K1782)/3</f>
        <v>0.11716535204626798</v>
      </c>
      <c r="M1782" s="1"/>
      <c r="N1782" t="s">
        <v>103</v>
      </c>
      <c r="O1782" t="s">
        <v>185</v>
      </c>
      <c r="P1782">
        <v>434.31</v>
      </c>
      <c r="Q1782">
        <v>5.94</v>
      </c>
      <c r="R1782">
        <v>6.05</v>
      </c>
      <c r="S1782">
        <v>284952.65999999997</v>
      </c>
      <c r="T1782">
        <v>222628.59</v>
      </c>
      <c r="U1782">
        <v>28852.19</v>
      </c>
      <c r="V1782">
        <v>20389.169999999998</v>
      </c>
      <c r="W1782">
        <v>0.34</v>
      </c>
      <c r="X1782">
        <v>1.2E-2</v>
      </c>
      <c r="Y1782">
        <v>2.13</v>
      </c>
      <c r="Z1782">
        <v>3.2</v>
      </c>
      <c r="AA1782">
        <v>19940509</v>
      </c>
      <c r="AB1782">
        <v>53641.2</v>
      </c>
      <c r="AC1782">
        <v>0.89</v>
      </c>
      <c r="AD1782">
        <v>12.86</v>
      </c>
      <c r="AE1782">
        <v>16.66</v>
      </c>
      <c r="AF1782">
        <v>43.77</v>
      </c>
      <c r="AG1782">
        <v>1.01</v>
      </c>
      <c r="AH1782">
        <v>53759</v>
      </c>
    </row>
    <row r="1783" spans="1:34" x14ac:dyDescent="0.3">
      <c r="A1783" t="s">
        <v>2173</v>
      </c>
      <c r="B1783">
        <v>4.8742999999999999</v>
      </c>
      <c r="C1783">
        <v>14.442600000000001</v>
      </c>
      <c r="D1783">
        <v>22.8887</v>
      </c>
      <c r="E1783">
        <v>25.692499999999999</v>
      </c>
      <c r="F1783">
        <v>6.3463000000000003</v>
      </c>
      <c r="G1783" s="3">
        <f>(F1783-B1783)/B1783</f>
        <v>0.30199208091418267</v>
      </c>
      <c r="H1783">
        <v>13.404299999999999</v>
      </c>
      <c r="I1783" s="3">
        <f>(H1783-C1783)/C1783</f>
        <v>-7.1891487682273367E-2</v>
      </c>
      <c r="J1783">
        <v>25.667100000000001</v>
      </c>
      <c r="K1783" s="3">
        <f>(J1783-D1783)/D1783</f>
        <v>0.12138740950774843</v>
      </c>
      <c r="L1783" s="5">
        <f>(G1783+I1783+K1783)/3</f>
        <v>0.11716266757988592</v>
      </c>
      <c r="M1783" s="5"/>
      <c r="N1783" t="s">
        <v>96</v>
      </c>
      <c r="O1783" t="s">
        <v>88</v>
      </c>
      <c r="P1783" s="4">
        <v>160.34</v>
      </c>
      <c r="Q1783">
        <v>0.37</v>
      </c>
      <c r="R1783">
        <v>1.1200000000000001</v>
      </c>
      <c r="S1783">
        <v>195478.25</v>
      </c>
      <c r="T1783">
        <v>95607.11</v>
      </c>
      <c r="U1783">
        <v>25720.75</v>
      </c>
      <c r="V1783">
        <v>116278.75</v>
      </c>
      <c r="W1783">
        <v>10.36</v>
      </c>
      <c r="X1783">
        <v>0.26</v>
      </c>
      <c r="Y1783">
        <v>12.33</v>
      </c>
      <c r="Z1783" s="4">
        <v>3.97</v>
      </c>
      <c r="AA1783">
        <v>20160510</v>
      </c>
      <c r="AB1783">
        <v>11951.12</v>
      </c>
      <c r="AC1783">
        <v>1.07</v>
      </c>
      <c r="AD1783">
        <v>106.78</v>
      </c>
      <c r="AE1783">
        <v>12.14</v>
      </c>
      <c r="AF1783">
        <v>14.73</v>
      </c>
      <c r="AG1783">
        <v>2.87</v>
      </c>
      <c r="AH1783">
        <v>16839</v>
      </c>
    </row>
    <row r="1784" spans="1:34" hidden="1" x14ac:dyDescent="0.3">
      <c r="A1784" t="s">
        <v>929</v>
      </c>
      <c r="B1784">
        <v>67.759200000000007</v>
      </c>
      <c r="C1784">
        <v>228.0033</v>
      </c>
      <c r="D1784">
        <v>361.21980000000002</v>
      </c>
      <c r="E1784">
        <v>1144.4043999999999</v>
      </c>
      <c r="F1784">
        <v>98.377499999999998</v>
      </c>
      <c r="G1784" s="3">
        <f>(F1784-B1784)/B1784</f>
        <v>0.4518692664612331</v>
      </c>
      <c r="H1784">
        <v>230.1317</v>
      </c>
      <c r="I1784" s="3">
        <f>(H1784-C1784)/C1784</f>
        <v>9.334952608142072E-3</v>
      </c>
      <c r="J1784">
        <v>321.47000000000003</v>
      </c>
      <c r="K1784" s="3">
        <f>(J1784-D1784)/D1784</f>
        <v>-0.11004324790612251</v>
      </c>
      <c r="L1784" s="5">
        <f>(G1784+I1784+K1784)/3</f>
        <v>0.11705365705441755</v>
      </c>
      <c r="M1784" s="5"/>
      <c r="N1784" t="s">
        <v>450</v>
      </c>
      <c r="O1784" t="s">
        <v>55</v>
      </c>
      <c r="P1784" s="4">
        <v>3.11</v>
      </c>
      <c r="Q1784">
        <v>6.78</v>
      </c>
      <c r="R1784">
        <v>11.23</v>
      </c>
      <c r="S1784">
        <v>1065885.3799999999</v>
      </c>
      <c r="T1784">
        <v>433882.59</v>
      </c>
      <c r="U1784">
        <v>45527.42</v>
      </c>
      <c r="V1784">
        <v>145.41</v>
      </c>
      <c r="W1784">
        <v>0</v>
      </c>
      <c r="X1784">
        <v>1.91</v>
      </c>
      <c r="Y1784">
        <v>4.5</v>
      </c>
      <c r="Z1784">
        <v>1.38</v>
      </c>
      <c r="AA1784">
        <v>19960415</v>
      </c>
      <c r="AB1784">
        <v>392122.59</v>
      </c>
      <c r="AC1784">
        <v>3.49</v>
      </c>
      <c r="AD1784">
        <v>3.43</v>
      </c>
      <c r="AE1784">
        <v>96.27</v>
      </c>
      <c r="AF1784">
        <v>23.31</v>
      </c>
      <c r="AG1784">
        <v>73.680000000000007</v>
      </c>
      <c r="AH1784">
        <v>62746</v>
      </c>
    </row>
    <row r="1785" spans="1:34" x14ac:dyDescent="0.3">
      <c r="A1785" t="s">
        <v>1683</v>
      </c>
      <c r="B1785">
        <v>29.923400000000001</v>
      </c>
      <c r="C1785">
        <v>77.159899999999993</v>
      </c>
      <c r="D1785">
        <v>129.34309999999999</v>
      </c>
      <c r="E1785">
        <v>217.64449999999999</v>
      </c>
      <c r="F1785">
        <v>31.3888</v>
      </c>
      <c r="G1785" s="3">
        <f>(F1785-B1785)/B1785</f>
        <v>4.8971707760481729E-2</v>
      </c>
      <c r="H1785">
        <v>77.506200000000007</v>
      </c>
      <c r="I1785" s="3">
        <f>(H1785-C1785)/C1785</f>
        <v>4.4880825402834066E-3</v>
      </c>
      <c r="J1785">
        <v>167.46440000000001</v>
      </c>
      <c r="K1785" s="3">
        <f>(J1785-D1785)/D1785</f>
        <v>0.29473006291019793</v>
      </c>
      <c r="L1785" s="5">
        <f>(G1785+I1785+K1785)/3</f>
        <v>0.11606328440365436</v>
      </c>
      <c r="M1785" s="5"/>
      <c r="N1785" t="s">
        <v>57</v>
      </c>
      <c r="O1785" t="s">
        <v>40</v>
      </c>
      <c r="P1785" s="4">
        <v>20.97</v>
      </c>
      <c r="Q1785">
        <v>4.17</v>
      </c>
      <c r="R1785">
        <v>5.25</v>
      </c>
      <c r="S1785">
        <v>320769.31</v>
      </c>
      <c r="T1785">
        <v>193740.95</v>
      </c>
      <c r="U1785">
        <v>32149.35</v>
      </c>
      <c r="V1785">
        <v>87475.93</v>
      </c>
      <c r="W1785">
        <v>1.66</v>
      </c>
      <c r="X1785">
        <v>0.33</v>
      </c>
      <c r="Y1785">
        <v>4.42</v>
      </c>
      <c r="Z1785" s="4">
        <v>2.02</v>
      </c>
      <c r="AA1785">
        <v>20120106</v>
      </c>
      <c r="AB1785">
        <v>88637.75</v>
      </c>
      <c r="AC1785">
        <v>1.69</v>
      </c>
      <c r="AD1785">
        <v>23.88</v>
      </c>
      <c r="AE1785">
        <v>29.47</v>
      </c>
      <c r="AF1785">
        <v>25.42</v>
      </c>
      <c r="AG1785">
        <v>8.31</v>
      </c>
      <c r="AH1785">
        <v>40421</v>
      </c>
    </row>
    <row r="1786" spans="1:34" x14ac:dyDescent="0.3">
      <c r="A1786" t="s">
        <v>3419</v>
      </c>
      <c r="B1786">
        <v>41.441499999999998</v>
      </c>
      <c r="C1786">
        <v>121.8463</v>
      </c>
      <c r="D1786">
        <v>235.99680000000001</v>
      </c>
      <c r="E1786">
        <v>301.721</v>
      </c>
      <c r="F1786">
        <v>46.3932</v>
      </c>
      <c r="G1786" s="3">
        <f>(F1786-B1786)/B1786</f>
        <v>0.11948650507341681</v>
      </c>
      <c r="H1786">
        <v>133.30950000000001</v>
      </c>
      <c r="I1786" s="3">
        <f>(H1786-C1786)/C1786</f>
        <v>9.4079180081791683E-2</v>
      </c>
      <c r="J1786">
        <v>267.6302</v>
      </c>
      <c r="K1786" s="3">
        <f>(J1786-D1786)/D1786</f>
        <v>0.13404164802234603</v>
      </c>
      <c r="L1786" s="5">
        <f>(G1786+I1786+K1786)/3</f>
        <v>0.11586911105918485</v>
      </c>
      <c r="M1786" s="5"/>
      <c r="N1786" t="s">
        <v>450</v>
      </c>
      <c r="O1786" t="s">
        <v>34</v>
      </c>
      <c r="P1786" s="4">
        <v>12.57</v>
      </c>
      <c r="Q1786">
        <v>0.8</v>
      </c>
      <c r="R1786">
        <v>2.37</v>
      </c>
      <c r="S1786">
        <v>415062.63</v>
      </c>
      <c r="T1786">
        <v>345748.13</v>
      </c>
      <c r="U1786">
        <v>39385.480000000003</v>
      </c>
      <c r="V1786">
        <v>133966.85999999999</v>
      </c>
      <c r="W1786">
        <v>5.66</v>
      </c>
      <c r="X1786">
        <v>1.131</v>
      </c>
      <c r="Y1786">
        <v>10.38</v>
      </c>
      <c r="Z1786" s="4">
        <v>1.83</v>
      </c>
      <c r="AA1786">
        <v>20171219</v>
      </c>
      <c r="AB1786">
        <v>81581.38</v>
      </c>
      <c r="AC1786">
        <v>3.45</v>
      </c>
      <c r="AD1786">
        <v>10.51</v>
      </c>
      <c r="AE1786">
        <v>13.4</v>
      </c>
      <c r="AF1786">
        <v>36.08</v>
      </c>
      <c r="AG1786">
        <v>11.75</v>
      </c>
      <c r="AH1786">
        <v>25983</v>
      </c>
    </row>
    <row r="1787" spans="1:34" x14ac:dyDescent="0.3">
      <c r="A1787" t="s">
        <v>1585</v>
      </c>
      <c r="B1787">
        <v>9.3391000000000002</v>
      </c>
      <c r="C1787">
        <v>26.017900000000001</v>
      </c>
      <c r="D1787">
        <v>41.818399999999997</v>
      </c>
      <c r="E1787">
        <v>54.569200000000002</v>
      </c>
      <c r="F1787">
        <v>11.759600000000001</v>
      </c>
      <c r="G1787" s="3">
        <f>(F1787-B1787)/B1787</f>
        <v>0.25917915002516306</v>
      </c>
      <c r="H1787">
        <v>27.779499999999999</v>
      </c>
      <c r="I1787" s="3">
        <f>(H1787-C1787)/C1787</f>
        <v>6.770723232851221E-2</v>
      </c>
      <c r="J1787">
        <v>42.674399999999999</v>
      </c>
      <c r="K1787" s="3">
        <f>(J1787-D1787)/D1787</f>
        <v>2.0469458420216979E-2</v>
      </c>
      <c r="L1787" s="5">
        <f>(G1787+I1787+K1787)/3</f>
        <v>0.11578528025796408</v>
      </c>
      <c r="M1787" s="5"/>
      <c r="N1787" t="s">
        <v>80</v>
      </c>
      <c r="O1787" t="s">
        <v>34</v>
      </c>
      <c r="P1787" s="4">
        <v>69.22</v>
      </c>
      <c r="Q1787">
        <v>0.61</v>
      </c>
      <c r="R1787">
        <v>2.4</v>
      </c>
      <c r="S1787">
        <v>96221.4</v>
      </c>
      <c r="T1787">
        <v>57350.23</v>
      </c>
      <c r="U1787">
        <v>10850.03</v>
      </c>
      <c r="V1787">
        <v>14553.13</v>
      </c>
      <c r="W1787">
        <v>0.61</v>
      </c>
      <c r="X1787">
        <v>0.17799999999999999</v>
      </c>
      <c r="Y1787">
        <v>2.4300000000000002</v>
      </c>
      <c r="Z1787" s="4">
        <v>6.75</v>
      </c>
      <c r="AA1787">
        <v>20170104</v>
      </c>
      <c r="AB1787">
        <v>17596.48</v>
      </c>
      <c r="AC1787">
        <v>0.73</v>
      </c>
      <c r="AD1787">
        <v>30.47</v>
      </c>
      <c r="AE1787">
        <v>2.0499999999999998</v>
      </c>
      <c r="AF1787">
        <v>20.03</v>
      </c>
      <c r="AG1787">
        <v>10.53</v>
      </c>
      <c r="AH1787">
        <v>16950</v>
      </c>
    </row>
    <row r="1788" spans="1:34" x14ac:dyDescent="0.3">
      <c r="A1788" t="s">
        <v>1258</v>
      </c>
      <c r="B1788">
        <v>50.237099999999998</v>
      </c>
      <c r="C1788">
        <v>63.843400000000003</v>
      </c>
      <c r="D1788">
        <v>104.92019999999999</v>
      </c>
      <c r="E1788">
        <v>142.2731</v>
      </c>
      <c r="F1788">
        <v>88.248099999999994</v>
      </c>
      <c r="G1788" s="3">
        <f>(F1788-B1788)/B1788</f>
        <v>0.75663205081503504</v>
      </c>
      <c r="H1788">
        <v>37.078899999999997</v>
      </c>
      <c r="I1788" s="3">
        <f>(H1788-C1788)/C1788</f>
        <v>-0.41922109411466185</v>
      </c>
      <c r="J1788">
        <v>105.9085</v>
      </c>
      <c r="K1788" s="3">
        <f>(J1788-D1788)/D1788</f>
        <v>9.4195398026310426E-3</v>
      </c>
      <c r="L1788" s="5">
        <f>(G1788+I1788+K1788)/3</f>
        <v>0.11561016550100141</v>
      </c>
      <c r="M1788" s="5"/>
      <c r="N1788" t="s">
        <v>42</v>
      </c>
      <c r="O1788" t="s">
        <v>43</v>
      </c>
      <c r="P1788" s="4">
        <v>19.62</v>
      </c>
      <c r="Q1788">
        <v>2.54</v>
      </c>
      <c r="R1788">
        <v>3.73</v>
      </c>
      <c r="S1788">
        <v>410207.84</v>
      </c>
      <c r="T1788">
        <v>147608.35999999999</v>
      </c>
      <c r="U1788">
        <v>143605.67000000001</v>
      </c>
      <c r="V1788">
        <v>155243.56</v>
      </c>
      <c r="W1788">
        <v>4.16</v>
      </c>
      <c r="X1788">
        <v>0.28999999999999998</v>
      </c>
      <c r="Y1788">
        <v>6.77</v>
      </c>
      <c r="Z1788" s="4">
        <v>1.1000000000000001</v>
      </c>
      <c r="AA1788">
        <v>20150626</v>
      </c>
      <c r="AB1788">
        <v>61838.19</v>
      </c>
      <c r="AC1788">
        <v>1.66</v>
      </c>
      <c r="AD1788">
        <v>33.119999999999997</v>
      </c>
      <c r="AE1788">
        <v>0.94</v>
      </c>
      <c r="AF1788">
        <v>29.16</v>
      </c>
      <c r="AG1788">
        <v>15.48</v>
      </c>
      <c r="AH1788">
        <v>37286</v>
      </c>
    </row>
    <row r="1789" spans="1:34" x14ac:dyDescent="0.3">
      <c r="A1789" t="s">
        <v>1000</v>
      </c>
      <c r="B1789">
        <v>238.059</v>
      </c>
      <c r="C1789">
        <v>521.82000000000005</v>
      </c>
      <c r="D1789">
        <v>771.28199999999902</v>
      </c>
      <c r="E1789">
        <v>994.94799999999998</v>
      </c>
      <c r="F1789">
        <v>266.63900000000001</v>
      </c>
      <c r="G1789" s="3">
        <f>(F1789-B1789)/B1789</f>
        <v>0.12005427226023806</v>
      </c>
      <c r="H1789">
        <v>578.53499999999997</v>
      </c>
      <c r="I1789" s="3">
        <f>(H1789-C1789)/C1789</f>
        <v>0.10868690352995269</v>
      </c>
      <c r="J1789">
        <v>862.35399999999902</v>
      </c>
      <c r="K1789" s="3">
        <f>(J1789-D1789)/D1789</f>
        <v>0.11807873125523495</v>
      </c>
      <c r="L1789" s="5">
        <f>(G1789+I1789+K1789)/3</f>
        <v>0.11560663568180857</v>
      </c>
      <c r="M1789" s="5"/>
      <c r="N1789" t="s">
        <v>336</v>
      </c>
      <c r="O1789" t="s">
        <v>88</v>
      </c>
      <c r="P1789" s="4">
        <v>10.9</v>
      </c>
      <c r="Q1789">
        <v>8.16</v>
      </c>
      <c r="R1789">
        <v>18.48</v>
      </c>
      <c r="S1789">
        <v>14581920</v>
      </c>
      <c r="T1789">
        <v>0</v>
      </c>
      <c r="U1789">
        <v>88669.3</v>
      </c>
      <c r="V1789">
        <v>95526.399999999994</v>
      </c>
      <c r="W1789">
        <v>0.52</v>
      </c>
      <c r="X1789">
        <v>0.47</v>
      </c>
      <c r="Y1789">
        <v>5.38</v>
      </c>
      <c r="Z1789" s="4">
        <v>1.26</v>
      </c>
      <c r="AA1789">
        <v>20160923</v>
      </c>
      <c r="AB1789">
        <v>105751</v>
      </c>
      <c r="AC1789">
        <v>0.56999999999999995</v>
      </c>
      <c r="AD1789">
        <v>11.65</v>
      </c>
      <c r="AE1789">
        <v>11.81</v>
      </c>
      <c r="AF1789">
        <v>0</v>
      </c>
      <c r="AG1789">
        <v>36.090000000000003</v>
      </c>
      <c r="AH1789">
        <v>61841</v>
      </c>
    </row>
    <row r="1790" spans="1:34" x14ac:dyDescent="0.3">
      <c r="A1790" t="s">
        <v>1318</v>
      </c>
      <c r="B1790">
        <v>84.088700000000003</v>
      </c>
      <c r="C1790">
        <v>225.73249999999999</v>
      </c>
      <c r="D1790">
        <v>470.73349999999999</v>
      </c>
      <c r="E1790">
        <v>724.32659999999998</v>
      </c>
      <c r="F1790">
        <v>93.405299999999997</v>
      </c>
      <c r="G1790" s="3">
        <f>(F1790-B1790)/B1790</f>
        <v>0.11079491061224628</v>
      </c>
      <c r="H1790">
        <v>250.5538</v>
      </c>
      <c r="I1790" s="3">
        <f>(H1790-C1790)/C1790</f>
        <v>0.10995891154353055</v>
      </c>
      <c r="J1790">
        <v>529.83770000000004</v>
      </c>
      <c r="K1790" s="3">
        <f>(J1790-D1790)/D1790</f>
        <v>0.12555766691769346</v>
      </c>
      <c r="L1790" s="5">
        <f>(G1790+I1790+K1790)/3</f>
        <v>0.1154371630244901</v>
      </c>
      <c r="M1790" s="5"/>
      <c r="N1790" t="s">
        <v>115</v>
      </c>
      <c r="O1790" t="s">
        <v>67</v>
      </c>
      <c r="P1790" s="4">
        <v>18.600000000000001</v>
      </c>
      <c r="Q1790">
        <v>10.69</v>
      </c>
      <c r="R1790">
        <v>10.69</v>
      </c>
      <c r="S1790">
        <v>1798050.38</v>
      </c>
      <c r="T1790">
        <v>1467480.75</v>
      </c>
      <c r="U1790">
        <v>97985.18</v>
      </c>
      <c r="V1790">
        <v>48264.09</v>
      </c>
      <c r="W1790">
        <v>0.45</v>
      </c>
      <c r="X1790">
        <v>0.496</v>
      </c>
      <c r="Y1790">
        <v>4.53</v>
      </c>
      <c r="Z1790" s="4">
        <v>2.71</v>
      </c>
      <c r="AA1790">
        <v>20001229</v>
      </c>
      <c r="AB1790">
        <v>297322.84000000003</v>
      </c>
      <c r="AC1790">
        <v>2.78</v>
      </c>
      <c r="AD1790">
        <v>13.8</v>
      </c>
      <c r="AE1790">
        <v>12.56</v>
      </c>
      <c r="AF1790">
        <v>25.44</v>
      </c>
      <c r="AG1790">
        <v>9.3699999999999992</v>
      </c>
      <c r="AH1790">
        <v>107367</v>
      </c>
    </row>
    <row r="1791" spans="1:34" hidden="1" x14ac:dyDescent="0.3">
      <c r="A1791" t="s">
        <v>3436</v>
      </c>
      <c r="B1791">
        <v>19.3613</v>
      </c>
      <c r="C1791">
        <v>108.1537</v>
      </c>
      <c r="D1791">
        <v>167.23339999999999</v>
      </c>
      <c r="E1791">
        <v>217.68</v>
      </c>
      <c r="F1791">
        <v>22.875999999999902</v>
      </c>
      <c r="G1791" s="3">
        <f>(F1791-B1791)/B1791</f>
        <v>0.18153223182327125</v>
      </c>
      <c r="H1791">
        <v>129.47730000000001</v>
      </c>
      <c r="I1791" s="3">
        <f>(H1791-C1791)/C1791</f>
        <v>0.19716015263463027</v>
      </c>
      <c r="J1791">
        <v>161.78819999999999</v>
      </c>
      <c r="K1791" s="3">
        <f>(J1791-D1791)/D1791</f>
        <v>-3.2560481339254002E-2</v>
      </c>
      <c r="L1791" s="5">
        <f>(G1791+I1791+K1791)/3</f>
        <v>0.11537730103954918</v>
      </c>
      <c r="M1791" s="5"/>
      <c r="N1791" t="s">
        <v>450</v>
      </c>
      <c r="O1791" t="s">
        <v>34</v>
      </c>
      <c r="P1791" s="4">
        <v>25.56</v>
      </c>
      <c r="Q1791">
        <v>2.74</v>
      </c>
      <c r="R1791">
        <v>6.11</v>
      </c>
      <c r="S1791">
        <v>464446.31</v>
      </c>
      <c r="T1791">
        <v>365498.66</v>
      </c>
      <c r="U1791">
        <v>36403.9</v>
      </c>
      <c r="V1791">
        <v>184102.75</v>
      </c>
      <c r="W1791">
        <v>3.01</v>
      </c>
      <c r="X1791">
        <v>0.27</v>
      </c>
      <c r="Y1791">
        <v>4.72</v>
      </c>
      <c r="Z1791">
        <v>1.91</v>
      </c>
      <c r="AA1791">
        <v>20180125</v>
      </c>
      <c r="AB1791">
        <v>45362.09</v>
      </c>
      <c r="AC1791">
        <v>0.74</v>
      </c>
      <c r="AD1791">
        <v>42.61</v>
      </c>
      <c r="AE1791">
        <v>-3.26</v>
      </c>
      <c r="AF1791">
        <v>33.21</v>
      </c>
      <c r="AG1791">
        <v>8.01</v>
      </c>
      <c r="AH1791">
        <v>72473</v>
      </c>
    </row>
    <row r="1792" spans="1:34" x14ac:dyDescent="0.3">
      <c r="A1792" t="s">
        <v>2782</v>
      </c>
      <c r="B1792">
        <v>4.6441999999999997</v>
      </c>
      <c r="C1792">
        <v>17.875999999999902</v>
      </c>
      <c r="D1792">
        <v>30.956399999999999</v>
      </c>
      <c r="E1792">
        <v>50.598100000000002</v>
      </c>
      <c r="F1792">
        <v>5.9806999999999997</v>
      </c>
      <c r="G1792" s="3">
        <f>(F1792-B1792)/B1792</f>
        <v>0.28777830412126959</v>
      </c>
      <c r="H1792">
        <v>18.597899999999999</v>
      </c>
      <c r="I1792" s="3">
        <f>(H1792-C1792)/C1792</f>
        <v>4.0383754754984416E-2</v>
      </c>
      <c r="J1792">
        <v>31.4816</v>
      </c>
      <c r="K1792" s="3">
        <f>(J1792-D1792)/D1792</f>
        <v>1.6965797056505333E-2</v>
      </c>
      <c r="L1792" s="5">
        <f>(G1792+I1792+K1792)/3</f>
        <v>0.11504261864425309</v>
      </c>
      <c r="M1792" s="5"/>
      <c r="N1792" t="s">
        <v>143</v>
      </c>
      <c r="O1792" t="s">
        <v>85</v>
      </c>
      <c r="P1792" s="4">
        <v>133.94999999999999</v>
      </c>
      <c r="Q1792">
        <v>8.92</v>
      </c>
      <c r="R1792">
        <v>8.98</v>
      </c>
      <c r="S1792">
        <v>2192120.25</v>
      </c>
      <c r="T1792">
        <v>1225615.1299999999</v>
      </c>
      <c r="U1792">
        <v>91182.96</v>
      </c>
      <c r="V1792">
        <v>44923.28</v>
      </c>
      <c r="W1792">
        <v>0.5</v>
      </c>
      <c r="X1792">
        <v>3.5000000000000003E-2</v>
      </c>
      <c r="Y1792">
        <v>2.0699999999999998</v>
      </c>
      <c r="Z1792" s="4">
        <v>3.02</v>
      </c>
      <c r="AA1792">
        <v>20091111</v>
      </c>
      <c r="AB1792">
        <v>42395.94</v>
      </c>
      <c r="AC1792">
        <v>0.47</v>
      </c>
      <c r="AD1792">
        <v>4.24</v>
      </c>
      <c r="AE1792">
        <v>1.7</v>
      </c>
      <c r="AF1792">
        <v>9.84</v>
      </c>
      <c r="AG1792">
        <v>0.56000000000000005</v>
      </c>
      <c r="AH1792">
        <v>98430</v>
      </c>
    </row>
    <row r="1793" spans="1:34" x14ac:dyDescent="0.3">
      <c r="A1793" t="s">
        <v>2341</v>
      </c>
      <c r="B1793">
        <v>16.5185</v>
      </c>
      <c r="C1793">
        <v>62.780500000000004</v>
      </c>
      <c r="D1793">
        <v>151.49780000000001</v>
      </c>
      <c r="E1793">
        <v>196.60579999999999</v>
      </c>
      <c r="F1793">
        <v>18.39</v>
      </c>
      <c r="G1793" s="3">
        <f>(F1793-B1793)/B1793</f>
        <v>0.11329721221660569</v>
      </c>
      <c r="H1793">
        <v>70.035200000000003</v>
      </c>
      <c r="I1793" s="3">
        <f>(H1793-C1793)/C1793</f>
        <v>0.11555658205971599</v>
      </c>
      <c r="J1793">
        <v>168.83420000000001</v>
      </c>
      <c r="K1793" s="3">
        <f>(J1793-D1793)/D1793</f>
        <v>0.11443334490665868</v>
      </c>
      <c r="L1793" s="5">
        <f>(G1793+I1793+K1793)/3</f>
        <v>0.11442904639432679</v>
      </c>
      <c r="M1793" s="5"/>
      <c r="N1793" t="s">
        <v>585</v>
      </c>
      <c r="O1793" t="s">
        <v>135</v>
      </c>
      <c r="P1793" s="4">
        <v>15.68</v>
      </c>
      <c r="Q1793">
        <v>5.27</v>
      </c>
      <c r="R1793">
        <v>5.27</v>
      </c>
      <c r="S1793">
        <v>280546.28000000003</v>
      </c>
      <c r="T1793">
        <v>108223.46</v>
      </c>
      <c r="U1793">
        <v>138402.84</v>
      </c>
      <c r="V1793">
        <v>42714.26</v>
      </c>
      <c r="W1793">
        <v>0.81</v>
      </c>
      <c r="X1793">
        <v>0.32</v>
      </c>
      <c r="Y1793">
        <v>4.41</v>
      </c>
      <c r="Z1793" s="4">
        <v>1.52</v>
      </c>
      <c r="AA1793">
        <v>19971021</v>
      </c>
      <c r="AB1793">
        <v>117656.86</v>
      </c>
      <c r="AC1793">
        <v>2.23</v>
      </c>
      <c r="AD1793">
        <v>-1.35</v>
      </c>
      <c r="AE1793">
        <v>11.44</v>
      </c>
      <c r="AF1793">
        <v>42.78</v>
      </c>
      <c r="AG1793">
        <v>19.93</v>
      </c>
      <c r="AH1793">
        <v>35743</v>
      </c>
    </row>
    <row r="1794" spans="1:34" hidden="1" x14ac:dyDescent="0.3">
      <c r="A1794" t="s">
        <v>1960</v>
      </c>
      <c r="B1794">
        <v>7.4066000000000001</v>
      </c>
      <c r="C1794">
        <v>-2.0415999999999999</v>
      </c>
      <c r="D1794">
        <v>11.751300000000001</v>
      </c>
      <c r="E1794">
        <v>8.8224999999999998</v>
      </c>
      <c r="F1794">
        <v>8.9458000000000002</v>
      </c>
      <c r="G1794"/>
      <c r="I1794"/>
      <c r="J1794">
        <v>20.9282</v>
      </c>
      <c r="K1794"/>
      <c r="L1794"/>
      <c r="M1794"/>
      <c r="N1794" t="s">
        <v>57</v>
      </c>
      <c r="O1794" t="s">
        <v>55</v>
      </c>
      <c r="P1794">
        <v>57.74</v>
      </c>
      <c r="Q1794">
        <v>1.06</v>
      </c>
      <c r="R1794">
        <v>1.68</v>
      </c>
      <c r="S1794">
        <v>63745.8</v>
      </c>
      <c r="T1794">
        <v>45628.18</v>
      </c>
      <c r="U1794">
        <v>9410.76</v>
      </c>
      <c r="V1794">
        <v>28174.75</v>
      </c>
      <c r="W1794">
        <v>1.68</v>
      </c>
      <c r="X1794">
        <v>0.125</v>
      </c>
      <c r="Y1794">
        <v>3.59</v>
      </c>
      <c r="Z1794">
        <v>2.67</v>
      </c>
      <c r="AA1794">
        <v>20110629</v>
      </c>
      <c r="AB1794">
        <v>13247.86</v>
      </c>
      <c r="AC1794">
        <v>0.79</v>
      </c>
      <c r="AD1794">
        <v>16.18</v>
      </c>
      <c r="AE1794">
        <v>78.09</v>
      </c>
      <c r="AF1794">
        <v>61.88</v>
      </c>
      <c r="AG1794">
        <v>22.51</v>
      </c>
      <c r="AH1794">
        <v>14811</v>
      </c>
    </row>
    <row r="1795" spans="1:34" x14ac:dyDescent="0.3">
      <c r="A1795" t="s">
        <v>2289</v>
      </c>
      <c r="B1795">
        <v>9.3544</v>
      </c>
      <c r="C1795">
        <v>18.416799999999999</v>
      </c>
      <c r="D1795">
        <v>27.707799999999999</v>
      </c>
      <c r="E1795">
        <v>42.475000000000001</v>
      </c>
      <c r="F1795">
        <v>9.8117000000000001</v>
      </c>
      <c r="G1795" s="3">
        <f>(F1795-B1795)/B1795</f>
        <v>4.8886085692294537E-2</v>
      </c>
      <c r="H1795">
        <v>20.223500000000001</v>
      </c>
      <c r="I1795" s="3">
        <f>(H1795-C1795)/C1795</f>
        <v>9.8100647235133301E-2</v>
      </c>
      <c r="J1795">
        <v>33.029299999999999</v>
      </c>
      <c r="K1795" s="3">
        <f>(J1795-D1795)/D1795</f>
        <v>0.19205783209060268</v>
      </c>
      <c r="L1795" s="5">
        <f>(G1795+I1795+K1795)/3</f>
        <v>0.11301485500601016</v>
      </c>
      <c r="M1795" s="5"/>
      <c r="N1795" t="s">
        <v>557</v>
      </c>
      <c r="O1795" t="s">
        <v>94</v>
      </c>
      <c r="P1795" s="4">
        <v>115.52</v>
      </c>
      <c r="Q1795">
        <v>6.85</v>
      </c>
      <c r="R1795">
        <v>6.85</v>
      </c>
      <c r="S1795">
        <v>259114.13</v>
      </c>
      <c r="T1795">
        <v>163400.25</v>
      </c>
      <c r="U1795">
        <v>35101.730000000003</v>
      </c>
      <c r="V1795">
        <v>17134.2</v>
      </c>
      <c r="W1795">
        <v>0.25</v>
      </c>
      <c r="X1795">
        <v>4.8000000000000001E-2</v>
      </c>
      <c r="Y1795">
        <v>1.66</v>
      </c>
      <c r="Z1795" s="4">
        <v>4.49</v>
      </c>
      <c r="AA1795">
        <v>19930105</v>
      </c>
      <c r="AB1795">
        <v>26935.9</v>
      </c>
      <c r="AC1795">
        <v>0.39</v>
      </c>
      <c r="AD1795">
        <v>36.04</v>
      </c>
      <c r="AE1795">
        <v>19.2</v>
      </c>
      <c r="AF1795">
        <v>56.57</v>
      </c>
      <c r="AG1795">
        <v>4.49</v>
      </c>
      <c r="AH1795">
        <v>68154</v>
      </c>
    </row>
    <row r="1796" spans="1:34" hidden="1" x14ac:dyDescent="0.3">
      <c r="A1796" t="s">
        <v>1940</v>
      </c>
      <c r="B1796">
        <v>29.056999999999999</v>
      </c>
      <c r="C1796">
        <v>50.427900000000001</v>
      </c>
      <c r="D1796">
        <v>94.364400000000003</v>
      </c>
      <c r="E1796">
        <v>100.342</v>
      </c>
      <c r="F1796">
        <v>44.731900000000003</v>
      </c>
      <c r="G1796" s="3">
        <f>(F1796-B1796)/B1796</f>
        <v>0.5394534879719175</v>
      </c>
      <c r="H1796">
        <v>51.090400000000002</v>
      </c>
      <c r="I1796" s="3">
        <f>(H1796-C1796)/C1796</f>
        <v>1.3137568687175184E-2</v>
      </c>
      <c r="J1796">
        <v>74.059399999999997</v>
      </c>
      <c r="K1796" s="3">
        <f>(J1796-D1796)/D1796</f>
        <v>-0.21517648604770451</v>
      </c>
      <c r="L1796" s="5">
        <f>(G1796+I1796+K1796)/3</f>
        <v>0.1124715235371294</v>
      </c>
      <c r="M1796" s="5"/>
      <c r="N1796" t="s">
        <v>108</v>
      </c>
      <c r="O1796" t="s">
        <v>70</v>
      </c>
      <c r="P1796" s="4">
        <v>45.35</v>
      </c>
      <c r="Q1796">
        <v>6.87</v>
      </c>
      <c r="R1796">
        <v>6.87</v>
      </c>
      <c r="S1796">
        <v>540227.5</v>
      </c>
      <c r="T1796">
        <v>368308.56</v>
      </c>
      <c r="U1796">
        <v>59335.61</v>
      </c>
      <c r="V1796">
        <v>86903</v>
      </c>
      <c r="W1796">
        <v>1.27</v>
      </c>
      <c r="X1796">
        <v>0.11</v>
      </c>
      <c r="Y1796">
        <v>3.15</v>
      </c>
      <c r="Z1796">
        <v>2.0699999999999998</v>
      </c>
      <c r="AA1796">
        <v>20150217</v>
      </c>
      <c r="AB1796">
        <v>54821.919999999998</v>
      </c>
      <c r="AC1796">
        <v>0.8</v>
      </c>
      <c r="AD1796">
        <v>2.99</v>
      </c>
      <c r="AE1796">
        <v>-21.52</v>
      </c>
      <c r="AF1796">
        <v>16.940000000000001</v>
      </c>
      <c r="AG1796">
        <v>2.4300000000000002</v>
      </c>
      <c r="AH1796">
        <v>48141</v>
      </c>
    </row>
    <row r="1797" spans="1:34" hidden="1" x14ac:dyDescent="0.3">
      <c r="A1797" t="s">
        <v>2408</v>
      </c>
      <c r="B1797">
        <v>16.424299999999999</v>
      </c>
      <c r="C1797">
        <v>34.460700000000003</v>
      </c>
      <c r="D1797">
        <v>50.190899999999999</v>
      </c>
      <c r="E1797">
        <v>67.995099999999994</v>
      </c>
      <c r="F1797">
        <v>25.111999999999998</v>
      </c>
      <c r="G1797" s="3">
        <f>(F1797-B1797)/B1797</f>
        <v>0.52895404979207639</v>
      </c>
      <c r="H1797">
        <v>31.061399999999999</v>
      </c>
      <c r="I1797" s="3">
        <f>(H1797-C1797)/C1797</f>
        <v>-9.8642801800311763E-2</v>
      </c>
      <c r="J1797">
        <v>45.490900000000003</v>
      </c>
      <c r="K1797" s="3">
        <f>(J1797-D1797)/D1797</f>
        <v>-9.3642473037941057E-2</v>
      </c>
      <c r="L1797" s="5">
        <f>(G1797+I1797+K1797)/3</f>
        <v>0.11222292498460786</v>
      </c>
      <c r="M1797" s="5"/>
      <c r="N1797" t="s">
        <v>317</v>
      </c>
      <c r="O1797" t="s">
        <v>132</v>
      </c>
      <c r="P1797" s="4">
        <v>49.18</v>
      </c>
      <c r="Q1797">
        <v>6.12</v>
      </c>
      <c r="R1797">
        <v>8.0399999999999991</v>
      </c>
      <c r="S1797">
        <v>294607.94</v>
      </c>
      <c r="T1797">
        <v>115952.11</v>
      </c>
      <c r="U1797">
        <v>32401.59</v>
      </c>
      <c r="V1797">
        <v>134734.22</v>
      </c>
      <c r="W1797">
        <v>1.68</v>
      </c>
      <c r="X1797">
        <v>5.7000000000000002E-2</v>
      </c>
      <c r="Y1797">
        <v>3.07</v>
      </c>
      <c r="Z1797">
        <v>1.21</v>
      </c>
      <c r="AA1797">
        <v>20110729</v>
      </c>
      <c r="AB1797">
        <v>31746.05</v>
      </c>
      <c r="AC1797">
        <v>0.39</v>
      </c>
      <c r="AD1797">
        <v>-4.43</v>
      </c>
      <c r="AE1797">
        <v>-9.36</v>
      </c>
      <c r="AF1797">
        <v>26.19</v>
      </c>
      <c r="AG1797">
        <v>6.29</v>
      </c>
      <c r="AH1797">
        <v>51860</v>
      </c>
    </row>
    <row r="1798" spans="1:34" x14ac:dyDescent="0.3">
      <c r="A1798" t="s">
        <v>1815</v>
      </c>
      <c r="B1798">
        <v>39.931199999999997</v>
      </c>
      <c r="C1798">
        <v>108.63930000000001</v>
      </c>
      <c r="D1798">
        <v>177.7568</v>
      </c>
      <c r="E1798">
        <v>226.62780000000001</v>
      </c>
      <c r="F1798">
        <v>44.664299999999997</v>
      </c>
      <c r="G1798" s="3">
        <f>(F1798-B1798)/B1798</f>
        <v>0.11853137396321675</v>
      </c>
      <c r="H1798">
        <v>118.3909</v>
      </c>
      <c r="I1798" s="3">
        <f>(H1798-C1798)/C1798</f>
        <v>8.9761255825470121E-2</v>
      </c>
      <c r="J1798">
        <v>200.1961</v>
      </c>
      <c r="K1798" s="3">
        <f>(J1798-D1798)/D1798</f>
        <v>0.12623595834308451</v>
      </c>
      <c r="L1798" s="5">
        <f>(G1798+I1798+K1798)/3</f>
        <v>0.11150952937725712</v>
      </c>
      <c r="M1798" s="5"/>
      <c r="N1798" t="s">
        <v>197</v>
      </c>
      <c r="O1798" t="s">
        <v>49</v>
      </c>
      <c r="P1798" s="4">
        <v>13.62</v>
      </c>
      <c r="Q1798">
        <v>2.64</v>
      </c>
      <c r="R1798">
        <v>3.69</v>
      </c>
      <c r="S1798">
        <v>434171.81</v>
      </c>
      <c r="T1798">
        <v>234603.97</v>
      </c>
      <c r="U1798">
        <v>101590.21</v>
      </c>
      <c r="V1798">
        <v>91977.96</v>
      </c>
      <c r="W1798">
        <v>2.4900000000000002</v>
      </c>
      <c r="X1798">
        <v>0.54200000000000004</v>
      </c>
      <c r="Y1798">
        <v>8.42</v>
      </c>
      <c r="Z1798" s="4">
        <v>1.17</v>
      </c>
      <c r="AA1798">
        <v>20170405</v>
      </c>
      <c r="AB1798">
        <v>169236.77</v>
      </c>
      <c r="AC1798">
        <v>4.58</v>
      </c>
      <c r="AD1798">
        <v>4.55</v>
      </c>
      <c r="AE1798">
        <v>12.62</v>
      </c>
      <c r="AF1798">
        <v>28.07</v>
      </c>
      <c r="AG1798">
        <v>9.27</v>
      </c>
      <c r="AH1798">
        <v>25488</v>
      </c>
    </row>
    <row r="1799" spans="1:34" x14ac:dyDescent="0.3">
      <c r="A1799" t="s">
        <v>237</v>
      </c>
      <c r="B1799">
        <v>680.42179999999996</v>
      </c>
      <c r="C1799">
        <v>1035.2788</v>
      </c>
      <c r="D1799">
        <v>1236.9362000000001</v>
      </c>
      <c r="E1799">
        <v>1459.3644999999999</v>
      </c>
      <c r="F1799">
        <v>723.13160000000005</v>
      </c>
      <c r="G1799" s="3">
        <f>(F1799-B1799)/B1799</f>
        <v>6.2769593801962384E-2</v>
      </c>
      <c r="H1799">
        <v>1213.9047</v>
      </c>
      <c r="I1799" s="3">
        <f>(H1799-C1799)/C1799</f>
        <v>0.1725389334737657</v>
      </c>
      <c r="J1799">
        <v>1358.8284000000001</v>
      </c>
      <c r="K1799" s="3">
        <f>(J1799-D1799)/D1799</f>
        <v>9.8543643560597541E-2</v>
      </c>
      <c r="L1799" s="5">
        <f>(G1799+I1799+K1799)/3</f>
        <v>0.11128405694544187</v>
      </c>
      <c r="M1799" s="5"/>
      <c r="N1799" t="s">
        <v>238</v>
      </c>
      <c r="O1799" t="s">
        <v>70</v>
      </c>
      <c r="P1799" s="4">
        <v>13.07</v>
      </c>
      <c r="Q1799">
        <v>54.43</v>
      </c>
      <c r="R1799">
        <v>54.43</v>
      </c>
      <c r="S1799">
        <v>2565503.5</v>
      </c>
      <c r="T1799">
        <v>1018469.13</v>
      </c>
      <c r="U1799">
        <v>561015.56000000006</v>
      </c>
      <c r="V1799">
        <v>160856.13</v>
      </c>
      <c r="W1799">
        <v>0.3</v>
      </c>
      <c r="X1799">
        <v>0.25</v>
      </c>
      <c r="Y1799">
        <v>2.2400000000000002</v>
      </c>
      <c r="Z1799" s="4">
        <v>1.95</v>
      </c>
      <c r="AA1799">
        <v>20020509</v>
      </c>
      <c r="AB1799">
        <v>404521.38</v>
      </c>
      <c r="AC1799">
        <v>0.74</v>
      </c>
      <c r="AD1799">
        <v>-70.69</v>
      </c>
      <c r="AE1799">
        <v>9.85</v>
      </c>
      <c r="AF1799">
        <v>50.32</v>
      </c>
      <c r="AG1799">
        <v>51.87</v>
      </c>
      <c r="AH1799">
        <v>212254</v>
      </c>
    </row>
    <row r="1800" spans="1:34" x14ac:dyDescent="0.3">
      <c r="A1800" t="s">
        <v>391</v>
      </c>
      <c r="B1800">
        <v>35.689700000000002</v>
      </c>
      <c r="C1800">
        <v>68.026899999999998</v>
      </c>
      <c r="D1800">
        <v>97.400999999999996</v>
      </c>
      <c r="E1800">
        <v>123.7088</v>
      </c>
      <c r="F1800">
        <v>35.7273</v>
      </c>
      <c r="G1800" s="3">
        <f>(F1800-B1800)/B1800</f>
        <v>1.0535252467798169E-3</v>
      </c>
      <c r="H1800">
        <v>78.457099999999997</v>
      </c>
      <c r="I1800" s="3">
        <f>(H1800-C1800)/C1800</f>
        <v>0.15332464069360796</v>
      </c>
      <c r="J1800">
        <v>114.84229999999999</v>
      </c>
      <c r="K1800" s="3">
        <f>(J1800-D1800)/D1800</f>
        <v>0.17906695003131384</v>
      </c>
      <c r="L1800" s="5">
        <f>(G1800+I1800+K1800)/3</f>
        <v>0.11114837199056721</v>
      </c>
      <c r="M1800" s="5"/>
      <c r="N1800" t="s">
        <v>69</v>
      </c>
      <c r="O1800" t="s">
        <v>40</v>
      </c>
      <c r="P1800" s="4">
        <v>55.55</v>
      </c>
      <c r="Q1800">
        <v>1.63</v>
      </c>
      <c r="R1800">
        <v>4.01</v>
      </c>
      <c r="S1800">
        <v>156855.88</v>
      </c>
      <c r="T1800">
        <v>135335.29999999999</v>
      </c>
      <c r="U1800">
        <v>3359.65</v>
      </c>
      <c r="V1800">
        <v>37037.300000000003</v>
      </c>
      <c r="W1800">
        <v>0.92</v>
      </c>
      <c r="X1800">
        <v>0.28599999999999998</v>
      </c>
      <c r="Y1800">
        <v>2.72</v>
      </c>
      <c r="Z1800" s="4">
        <v>7.8</v>
      </c>
      <c r="AA1800">
        <v>20170921</v>
      </c>
      <c r="AB1800">
        <v>29791.9</v>
      </c>
      <c r="AC1800">
        <v>0.74</v>
      </c>
      <c r="AD1800">
        <v>15.39</v>
      </c>
      <c r="AE1800">
        <v>17.91</v>
      </c>
      <c r="AF1800">
        <v>29.58</v>
      </c>
      <c r="AG1800">
        <v>8.09</v>
      </c>
      <c r="AH1800">
        <v>22000</v>
      </c>
    </row>
    <row r="1801" spans="1:34" x14ac:dyDescent="0.3">
      <c r="A1801" t="s">
        <v>815</v>
      </c>
      <c r="B1801">
        <v>999.38679999999999</v>
      </c>
      <c r="C1801">
        <v>1925.1224</v>
      </c>
      <c r="D1801">
        <v>2688.6016</v>
      </c>
      <c r="E1801">
        <v>3520.6455999999998</v>
      </c>
      <c r="F1801">
        <v>1020.04199999999</v>
      </c>
      <c r="G1801" s="3">
        <f>(F1801-B1801)/B1801</f>
        <v>2.0667873540044786E-2</v>
      </c>
      <c r="H1801">
        <v>2033.3063</v>
      </c>
      <c r="I1801" s="3">
        <f>(H1801-C1801)/C1801</f>
        <v>5.619585539080528E-2</v>
      </c>
      <c r="J1801">
        <v>3371.8883000000001</v>
      </c>
      <c r="K1801" s="3">
        <f>(J1801-D1801)/D1801</f>
        <v>0.25414204172161475</v>
      </c>
      <c r="L1801" s="5">
        <f>(G1801+I1801+K1801)/3</f>
        <v>0.11033525688415495</v>
      </c>
      <c r="M1801" s="5"/>
      <c r="N1801" t="s">
        <v>138</v>
      </c>
      <c r="O1801" t="s">
        <v>94</v>
      </c>
      <c r="P1801" s="4">
        <v>11.67</v>
      </c>
      <c r="Q1801">
        <v>19.23</v>
      </c>
      <c r="R1801">
        <v>28.42</v>
      </c>
      <c r="S1801">
        <v>12469186</v>
      </c>
      <c r="T1801">
        <v>9124030</v>
      </c>
      <c r="U1801">
        <v>765174.44</v>
      </c>
      <c r="V1801">
        <v>1586734.13</v>
      </c>
      <c r="W1801">
        <v>5.58</v>
      </c>
      <c r="X1801">
        <v>1.19</v>
      </c>
      <c r="Y1801">
        <v>13.56</v>
      </c>
      <c r="Z1801" s="4">
        <v>1.36</v>
      </c>
      <c r="AA1801">
        <v>19940324</v>
      </c>
      <c r="AB1801">
        <v>1897775.75</v>
      </c>
      <c r="AC1801">
        <v>6.68</v>
      </c>
      <c r="AD1801">
        <v>18.75</v>
      </c>
      <c r="AE1801">
        <v>25.41</v>
      </c>
      <c r="AF1801">
        <v>14.13</v>
      </c>
      <c r="AG1801">
        <v>2.87</v>
      </c>
      <c r="AH1801">
        <v>70158</v>
      </c>
    </row>
    <row r="1802" spans="1:34" x14ac:dyDescent="0.3">
      <c r="A1802" t="s">
        <v>2192</v>
      </c>
      <c r="B1802">
        <v>1151.9880000000001</v>
      </c>
      <c r="C1802">
        <v>3672.5419999999999</v>
      </c>
      <c r="D1802">
        <v>6809.2079999999996</v>
      </c>
      <c r="E1802">
        <v>10798.556</v>
      </c>
      <c r="F1802">
        <v>1270.7</v>
      </c>
      <c r="G1802" s="3">
        <f>(F1802-B1802)/B1802</f>
        <v>0.10304968454532511</v>
      </c>
      <c r="H1802">
        <v>4117.5469999999996</v>
      </c>
      <c r="I1802" s="3">
        <f>(H1802-C1802)/C1802</f>
        <v>0.12117084025179281</v>
      </c>
      <c r="J1802">
        <v>7531.7559999999903</v>
      </c>
      <c r="K1802" s="3">
        <f>(J1802-D1802)/D1802</f>
        <v>0.10611336883819539</v>
      </c>
      <c r="L1802" s="5">
        <f>(G1802+I1802+K1802)/3</f>
        <v>0.11011129787843776</v>
      </c>
      <c r="M1802" s="5"/>
      <c r="N1802" t="s">
        <v>232</v>
      </c>
      <c r="O1802" t="s">
        <v>40</v>
      </c>
      <c r="P1802" s="4">
        <v>27.35</v>
      </c>
      <c r="Q1802">
        <v>229.18</v>
      </c>
      <c r="R1802">
        <v>286.99</v>
      </c>
      <c r="S1802">
        <v>39813020</v>
      </c>
      <c r="T1802">
        <v>27733498</v>
      </c>
      <c r="U1802">
        <v>5538590.5</v>
      </c>
      <c r="V1802">
        <v>4058212</v>
      </c>
      <c r="W1802">
        <v>1.41</v>
      </c>
      <c r="X1802">
        <v>0.26200000000000001</v>
      </c>
      <c r="Y1802">
        <v>4.34</v>
      </c>
      <c r="Z1802" s="4">
        <v>2.21</v>
      </c>
      <c r="AA1802">
        <v>20080818</v>
      </c>
      <c r="AB1802">
        <v>5277801</v>
      </c>
      <c r="AC1802">
        <v>1.84</v>
      </c>
      <c r="AD1802">
        <v>-3.77</v>
      </c>
      <c r="AE1802">
        <v>10.61</v>
      </c>
      <c r="AF1802">
        <v>22.91</v>
      </c>
      <c r="AG1802">
        <v>5.56</v>
      </c>
      <c r="AH1802">
        <v>839601</v>
      </c>
    </row>
    <row r="1803" spans="1:34" x14ac:dyDescent="0.3">
      <c r="A1803" t="s">
        <v>1060</v>
      </c>
      <c r="B1803">
        <v>55.722999999999999</v>
      </c>
      <c r="C1803">
        <v>153.06960000000001</v>
      </c>
      <c r="D1803">
        <v>238.01179999999999</v>
      </c>
      <c r="E1803">
        <v>291.3415</v>
      </c>
      <c r="F1803">
        <v>54.601599999999998</v>
      </c>
      <c r="G1803" s="3">
        <f>(F1803-B1803)/B1803</f>
        <v>-2.0124544622507786E-2</v>
      </c>
      <c r="H1803">
        <v>176.53030000000001</v>
      </c>
      <c r="I1803" s="3">
        <f>(H1803-C1803)/C1803</f>
        <v>0.15326818649816817</v>
      </c>
      <c r="J1803">
        <v>284.71199999999999</v>
      </c>
      <c r="K1803" s="3">
        <f>(J1803-D1803)/D1803</f>
        <v>0.1962095996921161</v>
      </c>
      <c r="L1803" s="5">
        <f>(G1803+I1803+K1803)/3</f>
        <v>0.10978441385592548</v>
      </c>
      <c r="M1803" s="5"/>
      <c r="N1803" t="s">
        <v>220</v>
      </c>
      <c r="O1803" t="s">
        <v>34</v>
      </c>
      <c r="P1803" s="4">
        <v>12.61</v>
      </c>
      <c r="Q1803">
        <v>4.26</v>
      </c>
      <c r="R1803">
        <v>5.32</v>
      </c>
      <c r="S1803">
        <v>835984.38</v>
      </c>
      <c r="T1803">
        <v>375563.56</v>
      </c>
      <c r="U1803">
        <v>203949.97</v>
      </c>
      <c r="V1803">
        <v>280077.13</v>
      </c>
      <c r="W1803">
        <v>5.26</v>
      </c>
      <c r="X1803">
        <v>0.53500000000000003</v>
      </c>
      <c r="Y1803">
        <v>8.48</v>
      </c>
      <c r="Z1803" s="4">
        <v>1.06</v>
      </c>
      <c r="AA1803">
        <v>20061229</v>
      </c>
      <c r="AB1803">
        <v>108984.55</v>
      </c>
      <c r="AC1803">
        <v>2.0499999999999998</v>
      </c>
      <c r="AD1803">
        <v>20.37</v>
      </c>
      <c r="AE1803">
        <v>19.62</v>
      </c>
      <c r="AF1803">
        <v>25.69</v>
      </c>
      <c r="AG1803">
        <v>6.73</v>
      </c>
      <c r="AH1803">
        <v>20784</v>
      </c>
    </row>
    <row r="1804" spans="1:34" x14ac:dyDescent="0.3">
      <c r="A1804" t="s">
        <v>656</v>
      </c>
      <c r="B1804">
        <v>2988.0879999999902</v>
      </c>
      <c r="C1804">
        <v>6176.7860000000001</v>
      </c>
      <c r="D1804">
        <v>9185.7559999999994</v>
      </c>
      <c r="E1804">
        <v>11874.996999999999</v>
      </c>
      <c r="F1804">
        <v>3296.5120000000002</v>
      </c>
      <c r="G1804" s="3">
        <f>(F1804-B1804)/B1804</f>
        <v>0.10321784365119467</v>
      </c>
      <c r="H1804">
        <v>6851.7019999999902</v>
      </c>
      <c r="I1804" s="3">
        <f>(H1804-C1804)/C1804</f>
        <v>0.10926653440802225</v>
      </c>
      <c r="J1804">
        <v>10257.552</v>
      </c>
      <c r="K1804" s="3">
        <f>(J1804-D1804)/D1804</f>
        <v>0.1166802166310536</v>
      </c>
      <c r="L1804" s="5">
        <f>(G1804+I1804+K1804)/3</f>
        <v>0.10972153156342351</v>
      </c>
      <c r="M1804" s="5"/>
      <c r="N1804" t="s">
        <v>336</v>
      </c>
      <c r="O1804" t="s">
        <v>88</v>
      </c>
      <c r="P1804" s="4">
        <v>5.98</v>
      </c>
      <c r="Q1804">
        <v>60.08</v>
      </c>
      <c r="R1804">
        <v>115.44</v>
      </c>
      <c r="S1804">
        <v>193933888</v>
      </c>
      <c r="T1804">
        <v>0</v>
      </c>
      <c r="U1804">
        <v>532524</v>
      </c>
      <c r="V1804">
        <v>1607527.75</v>
      </c>
      <c r="W1804">
        <v>1.39</v>
      </c>
      <c r="X1804">
        <v>0.88900000000000001</v>
      </c>
      <c r="Y1804">
        <v>8.6300000000000008</v>
      </c>
      <c r="Z1804" s="4">
        <v>0.82</v>
      </c>
      <c r="AA1804">
        <v>20160802</v>
      </c>
      <c r="AB1804">
        <v>3500091.25</v>
      </c>
      <c r="AC1804">
        <v>3.03</v>
      </c>
      <c r="AD1804">
        <v>1.92</v>
      </c>
      <c r="AE1804">
        <v>11.67</v>
      </c>
      <c r="AF1804">
        <v>0</v>
      </c>
      <c r="AG1804">
        <v>39.35</v>
      </c>
      <c r="AH1804">
        <v>199769</v>
      </c>
    </row>
    <row r="1805" spans="1:34" x14ac:dyDescent="0.3">
      <c r="A1805" t="s">
        <v>1120</v>
      </c>
      <c r="B1805">
        <v>15.5</v>
      </c>
      <c r="C1805">
        <v>28.061</v>
      </c>
      <c r="D1805">
        <v>37.83</v>
      </c>
      <c r="E1805">
        <v>46.322499999999998</v>
      </c>
      <c r="F1805">
        <v>10.6449</v>
      </c>
      <c r="G1805" s="3">
        <f>(F1805-B1805)/B1805</f>
        <v>-0.31323225806451616</v>
      </c>
      <c r="H1805">
        <v>32.000900000000001</v>
      </c>
      <c r="I1805" s="3">
        <f>(H1805-C1805)/C1805</f>
        <v>0.14040483232956777</v>
      </c>
      <c r="J1805">
        <v>56.818600000000004</v>
      </c>
      <c r="K1805" s="3">
        <f>(J1805-D1805)/D1805</f>
        <v>0.50194554586307183</v>
      </c>
      <c r="L1805" s="5">
        <f>(G1805+I1805+K1805)/3</f>
        <v>0.10970604004270783</v>
      </c>
      <c r="M1805" s="5"/>
      <c r="N1805" t="s">
        <v>80</v>
      </c>
      <c r="O1805" t="s">
        <v>81</v>
      </c>
      <c r="P1805" s="4">
        <v>32.06</v>
      </c>
      <c r="Q1805">
        <v>0.61</v>
      </c>
      <c r="R1805">
        <v>1.19</v>
      </c>
      <c r="S1805">
        <v>133389.72</v>
      </c>
      <c r="T1805">
        <v>50729.51</v>
      </c>
      <c r="U1805">
        <v>65527.11</v>
      </c>
      <c r="V1805">
        <v>21453.59</v>
      </c>
      <c r="W1805">
        <v>1.8</v>
      </c>
      <c r="X1805">
        <v>0.5</v>
      </c>
      <c r="Y1805">
        <v>6.18</v>
      </c>
      <c r="Z1805" s="4">
        <v>3.3</v>
      </c>
      <c r="AA1805">
        <v>20160826</v>
      </c>
      <c r="AB1805">
        <v>38493.51</v>
      </c>
      <c r="AC1805">
        <v>3.23</v>
      </c>
      <c r="AD1805">
        <v>39.049999999999997</v>
      </c>
      <c r="AE1805">
        <v>50.19</v>
      </c>
      <c r="AF1805">
        <v>23.58</v>
      </c>
      <c r="AG1805">
        <v>8.57</v>
      </c>
      <c r="AH1805">
        <v>11296</v>
      </c>
    </row>
    <row r="1806" spans="1:34" hidden="1" x14ac:dyDescent="0.3">
      <c r="A1806" t="s">
        <v>1640</v>
      </c>
      <c r="B1806">
        <v>41.573</v>
      </c>
      <c r="C1806">
        <v>101.79649999999999</v>
      </c>
      <c r="D1806">
        <v>158.3228</v>
      </c>
      <c r="E1806">
        <v>210.56030000000001</v>
      </c>
      <c r="F1806">
        <v>47.316299999999998</v>
      </c>
      <c r="G1806" s="3">
        <f>(F1806-B1806)/B1806</f>
        <v>0.13814976066196805</v>
      </c>
      <c r="H1806">
        <v>124.697</v>
      </c>
      <c r="I1806" s="3">
        <f>(H1806-C1806)/C1806</f>
        <v>0.22496353018031082</v>
      </c>
      <c r="J1806">
        <v>152.40199999999999</v>
      </c>
      <c r="K1806" s="3">
        <f>(J1806-D1806)/D1806</f>
        <v>-3.7397014201365902E-2</v>
      </c>
      <c r="L1806" s="5">
        <f>(G1806+I1806+K1806)/3</f>
        <v>0.10857209221363766</v>
      </c>
      <c r="M1806" s="5"/>
      <c r="N1806" t="s">
        <v>333</v>
      </c>
      <c r="O1806" t="s">
        <v>67</v>
      </c>
      <c r="P1806" s="4">
        <v>23.55</v>
      </c>
      <c r="Q1806">
        <v>7.08</v>
      </c>
      <c r="R1806">
        <v>7.2</v>
      </c>
      <c r="S1806">
        <v>596352</v>
      </c>
      <c r="T1806">
        <v>303035.65999999997</v>
      </c>
      <c r="U1806">
        <v>157596.38</v>
      </c>
      <c r="V1806">
        <v>157250.17000000001</v>
      </c>
      <c r="W1806">
        <v>2.19</v>
      </c>
      <c r="X1806">
        <v>0.22</v>
      </c>
      <c r="Y1806">
        <v>3.97</v>
      </c>
      <c r="Z1806">
        <v>1.68</v>
      </c>
      <c r="AA1806">
        <v>20100812</v>
      </c>
      <c r="AB1806">
        <v>56803.8</v>
      </c>
      <c r="AC1806">
        <v>0.79</v>
      </c>
      <c r="AD1806">
        <v>-8.6199999999999992</v>
      </c>
      <c r="AE1806">
        <v>-3.74</v>
      </c>
      <c r="AF1806">
        <v>31.25</v>
      </c>
      <c r="AG1806">
        <v>19.13</v>
      </c>
      <c r="AH1806">
        <v>46394</v>
      </c>
    </row>
    <row r="1807" spans="1:34" x14ac:dyDescent="0.3">
      <c r="A1807" t="s">
        <v>1606</v>
      </c>
      <c r="B1807">
        <v>7.7127999999999997</v>
      </c>
      <c r="C1807">
        <v>12.895300000000001</v>
      </c>
      <c r="D1807">
        <v>20.521999999999998</v>
      </c>
      <c r="E1807">
        <v>23.809200000000001</v>
      </c>
      <c r="F1807">
        <v>5.8575999999999997</v>
      </c>
      <c r="G1807" s="3">
        <f>(F1807-B1807)/B1807</f>
        <v>-0.24053521418939944</v>
      </c>
      <c r="H1807">
        <v>14.1311</v>
      </c>
      <c r="I1807" s="3">
        <f>(H1807-C1807)/C1807</f>
        <v>9.583336564484729E-2</v>
      </c>
      <c r="J1807">
        <v>30.147600000000001</v>
      </c>
      <c r="K1807" s="3">
        <f>(J1807-D1807)/D1807</f>
        <v>0.46903810544781227</v>
      </c>
      <c r="L1807" s="5">
        <f>(G1807+I1807+K1807)/3</f>
        <v>0.10811208563442004</v>
      </c>
      <c r="M1807" s="5"/>
      <c r="N1807" t="s">
        <v>157</v>
      </c>
      <c r="O1807" t="s">
        <v>267</v>
      </c>
      <c r="P1807" s="4">
        <v>48.31</v>
      </c>
      <c r="Q1807">
        <v>0.91</v>
      </c>
      <c r="R1807">
        <v>2.02</v>
      </c>
      <c r="S1807">
        <v>57092.78</v>
      </c>
      <c r="T1807">
        <v>43361.56</v>
      </c>
      <c r="U1807">
        <v>9678.5499999999993</v>
      </c>
      <c r="V1807">
        <v>10991.76</v>
      </c>
      <c r="W1807">
        <v>0.54</v>
      </c>
      <c r="X1807">
        <v>0.15</v>
      </c>
      <c r="Y1807">
        <v>2.33</v>
      </c>
      <c r="Z1807" s="4">
        <v>4.12</v>
      </c>
      <c r="AA1807">
        <v>20160608</v>
      </c>
      <c r="AB1807">
        <v>13559.36</v>
      </c>
      <c r="AC1807">
        <v>0.67</v>
      </c>
      <c r="AD1807">
        <v>27.96</v>
      </c>
      <c r="AE1807">
        <v>46.9</v>
      </c>
      <c r="AF1807">
        <v>55.86</v>
      </c>
      <c r="AG1807">
        <v>17.37</v>
      </c>
      <c r="AH1807">
        <v>17200</v>
      </c>
    </row>
    <row r="1808" spans="1:34" x14ac:dyDescent="0.3">
      <c r="A1808" t="s">
        <v>1016</v>
      </c>
      <c r="B1808">
        <v>30.777999999999999</v>
      </c>
      <c r="C1808">
        <v>58.564999999999998</v>
      </c>
      <c r="D1808">
        <v>98.159499999999994</v>
      </c>
      <c r="E1808">
        <v>139.64099999999999</v>
      </c>
      <c r="F1808">
        <v>31.4831</v>
      </c>
      <c r="G1808" s="3">
        <f>(F1808-B1808)/B1808</f>
        <v>2.2909220872051519E-2</v>
      </c>
      <c r="H1808">
        <v>68.689499999999995</v>
      </c>
      <c r="I1808" s="3">
        <f>(H1808-C1808)/C1808</f>
        <v>0.17287629130026463</v>
      </c>
      <c r="J1808">
        <v>110.6768</v>
      </c>
      <c r="K1808" s="3">
        <f>(J1808-D1808)/D1808</f>
        <v>0.12752000570500061</v>
      </c>
      <c r="L1808" s="5">
        <f>(G1808+I1808+K1808)/3</f>
        <v>0.10776850595910559</v>
      </c>
      <c r="M1808" s="5"/>
      <c r="N1808" t="s">
        <v>123</v>
      </c>
      <c r="O1808" t="s">
        <v>88</v>
      </c>
      <c r="P1808" s="4">
        <v>22.43</v>
      </c>
      <c r="Q1808">
        <v>0.66</v>
      </c>
      <c r="R1808">
        <v>2</v>
      </c>
      <c r="S1808">
        <v>163601.48000000001</v>
      </c>
      <c r="T1808">
        <v>78279.05</v>
      </c>
      <c r="U1808">
        <v>57215.44</v>
      </c>
      <c r="V1808">
        <v>68078</v>
      </c>
      <c r="W1808">
        <v>3.4</v>
      </c>
      <c r="X1808">
        <v>0.55299999999999905</v>
      </c>
      <c r="Y1808">
        <v>6.93</v>
      </c>
      <c r="Z1808" s="4">
        <v>2.39</v>
      </c>
      <c r="AA1808">
        <v>20170111</v>
      </c>
      <c r="AB1808">
        <v>41002.03</v>
      </c>
      <c r="AC1808">
        <v>2.0499999999999998</v>
      </c>
      <c r="AD1808">
        <v>9.33</v>
      </c>
      <c r="AE1808">
        <v>12.75</v>
      </c>
      <c r="AF1808">
        <v>38.35</v>
      </c>
      <c r="AG1808">
        <v>20.67</v>
      </c>
      <c r="AH1808">
        <v>20835</v>
      </c>
    </row>
    <row r="1809" spans="1:34" x14ac:dyDescent="0.3">
      <c r="A1809" t="s">
        <v>2228</v>
      </c>
      <c r="B1809">
        <v>11.771800000000001</v>
      </c>
      <c r="C1809">
        <v>32.189100000000003</v>
      </c>
      <c r="D1809">
        <v>60.455399999999997</v>
      </c>
      <c r="E1809">
        <v>82.717600000000004</v>
      </c>
      <c r="F1809">
        <v>12.754</v>
      </c>
      <c r="G1809" s="3">
        <f>(F1809-B1809)/B1809</f>
        <v>8.3436687677330465E-2</v>
      </c>
      <c r="H1809">
        <v>35.485199999999999</v>
      </c>
      <c r="I1809" s="3">
        <f>(H1809-C1809)/C1809</f>
        <v>0.10239801671994542</v>
      </c>
      <c r="J1809">
        <v>68.699700000000007</v>
      </c>
      <c r="K1809" s="3">
        <f>(J1809-D1809)/D1809</f>
        <v>0.13636995206383565</v>
      </c>
      <c r="L1809" s="5">
        <f>(G1809+I1809+K1809)/3</f>
        <v>0.10740155215370384</v>
      </c>
      <c r="M1809" s="5"/>
      <c r="N1809" t="s">
        <v>57</v>
      </c>
      <c r="O1809" t="s">
        <v>132</v>
      </c>
      <c r="P1809" s="4">
        <v>45.85</v>
      </c>
      <c r="Q1809">
        <v>3.1</v>
      </c>
      <c r="R1809">
        <v>4.12</v>
      </c>
      <c r="S1809">
        <v>243241.52</v>
      </c>
      <c r="T1809">
        <v>151524.81</v>
      </c>
      <c r="U1809">
        <v>18371.78</v>
      </c>
      <c r="V1809">
        <v>88224.75</v>
      </c>
      <c r="W1809">
        <v>2.14</v>
      </c>
      <c r="X1809">
        <v>0.18</v>
      </c>
      <c r="Y1809">
        <v>4.6399999999999997</v>
      </c>
      <c r="Z1809" s="4">
        <v>2.19</v>
      </c>
      <c r="AA1809">
        <v>20100106</v>
      </c>
      <c r="AB1809">
        <v>48740.9</v>
      </c>
      <c r="AC1809">
        <v>1.18</v>
      </c>
      <c r="AD1809">
        <v>7.8</v>
      </c>
      <c r="AE1809">
        <v>13.64</v>
      </c>
      <c r="AF1809">
        <v>30.09</v>
      </c>
      <c r="AG1809">
        <v>9.35</v>
      </c>
      <c r="AH1809">
        <v>41359</v>
      </c>
    </row>
    <row r="1810" spans="1:34" x14ac:dyDescent="0.3">
      <c r="A1810" t="s">
        <v>767</v>
      </c>
      <c r="B1810">
        <v>110.72790000000001</v>
      </c>
      <c r="C1810">
        <v>247.53989999999999</v>
      </c>
      <c r="D1810">
        <v>315.95920000000001</v>
      </c>
      <c r="E1810">
        <v>420.12110000000001</v>
      </c>
      <c r="F1810">
        <v>122.3813</v>
      </c>
      <c r="G1810" s="3">
        <f>(F1810-B1810)/B1810</f>
        <v>0.10524357456431478</v>
      </c>
      <c r="H1810">
        <v>274.1474</v>
      </c>
      <c r="I1810" s="3">
        <f>(H1810-C1810)/C1810</f>
        <v>0.10748772218135345</v>
      </c>
      <c r="J1810">
        <v>350.4837</v>
      </c>
      <c r="K1810" s="3">
        <f>(J1810-D1810)/D1810</f>
        <v>0.1092688549660842</v>
      </c>
      <c r="L1810" s="5">
        <f>(G1810+I1810+K1810)/3</f>
        <v>0.10733338390391749</v>
      </c>
      <c r="M1810" s="5"/>
      <c r="N1810" t="s">
        <v>159</v>
      </c>
      <c r="O1810" t="s">
        <v>34</v>
      </c>
      <c r="P1810" s="4">
        <v>15.96</v>
      </c>
      <c r="Q1810">
        <v>7.79</v>
      </c>
      <c r="R1810">
        <v>8.14</v>
      </c>
      <c r="S1810">
        <v>518778.81</v>
      </c>
      <c r="T1810">
        <v>238411.59</v>
      </c>
      <c r="U1810">
        <v>58723.93</v>
      </c>
      <c r="V1810">
        <v>138441.88</v>
      </c>
      <c r="W1810">
        <v>1.7</v>
      </c>
      <c r="X1810">
        <v>0.43</v>
      </c>
      <c r="Y1810">
        <v>4.75</v>
      </c>
      <c r="Z1810" s="4">
        <v>1.93</v>
      </c>
      <c r="AA1810">
        <v>20091211</v>
      </c>
      <c r="AB1810">
        <v>148417.09</v>
      </c>
      <c r="AC1810">
        <v>1.82</v>
      </c>
      <c r="AD1810">
        <v>24.42</v>
      </c>
      <c r="AE1810">
        <v>10.93</v>
      </c>
      <c r="AF1810">
        <v>61.16</v>
      </c>
      <c r="AG1810">
        <v>20.11</v>
      </c>
      <c r="AH1810">
        <v>30623</v>
      </c>
    </row>
    <row r="1811" spans="1:34" x14ac:dyDescent="0.3">
      <c r="A1811" t="s">
        <v>97</v>
      </c>
      <c r="B1811">
        <v>23.913499999999999</v>
      </c>
      <c r="C1811">
        <v>38.170900000000003</v>
      </c>
      <c r="D1811">
        <v>41.736699999999999</v>
      </c>
      <c r="E1811">
        <v>56.281700000000001</v>
      </c>
      <c r="F1811">
        <v>20.272200000000002</v>
      </c>
      <c r="G1811" s="3">
        <f>(F1811-B1811)/B1811</f>
        <v>-0.15226963848871966</v>
      </c>
      <c r="H1811">
        <v>43.447099999999999</v>
      </c>
      <c r="I1811" s="3">
        <f>(H1811-C1811)/C1811</f>
        <v>0.13822571644891776</v>
      </c>
      <c r="J1811">
        <v>55.673299999999998</v>
      </c>
      <c r="K1811" s="3">
        <f>(J1811-D1811)/D1811</f>
        <v>0.33391715205083294</v>
      </c>
      <c r="L1811" s="5">
        <f>(G1811+I1811+K1811)/3</f>
        <v>0.10662441000367702</v>
      </c>
      <c r="M1811" s="5"/>
      <c r="N1811" t="s">
        <v>96</v>
      </c>
      <c r="O1811" t="s">
        <v>70</v>
      </c>
      <c r="P1811" s="4">
        <v>24.78</v>
      </c>
      <c r="Q1811">
        <v>0.3</v>
      </c>
      <c r="R1811">
        <v>1.02</v>
      </c>
      <c r="S1811">
        <v>71170.86</v>
      </c>
      <c r="T1811">
        <v>44004.17</v>
      </c>
      <c r="U1811">
        <v>15047.97</v>
      </c>
      <c r="V1811">
        <v>21531.38</v>
      </c>
      <c r="W1811">
        <v>2.11</v>
      </c>
      <c r="X1811">
        <v>0.54700000000000004</v>
      </c>
      <c r="Y1811">
        <v>5</v>
      </c>
      <c r="Z1811" s="4">
        <v>3.61</v>
      </c>
      <c r="AA1811">
        <v>20170703</v>
      </c>
      <c r="AB1811">
        <v>19083.57</v>
      </c>
      <c r="AC1811">
        <v>1.87</v>
      </c>
      <c r="AD1811">
        <v>9.18</v>
      </c>
      <c r="AE1811">
        <v>33.39</v>
      </c>
      <c r="AF1811">
        <v>24.71</v>
      </c>
      <c r="AG1811">
        <v>11.86</v>
      </c>
      <c r="AH1811">
        <v>10031</v>
      </c>
    </row>
    <row r="1812" spans="1:34" hidden="1" x14ac:dyDescent="0.3">
      <c r="A1812" t="s">
        <v>1961</v>
      </c>
      <c r="B1812">
        <v>70.164900000000003</v>
      </c>
      <c r="C1812">
        <v>154.3278</v>
      </c>
      <c r="D1812">
        <v>325.66419999999999</v>
      </c>
      <c r="E1812">
        <v>404.1078</v>
      </c>
      <c r="F1812">
        <v>98.040800000000004</v>
      </c>
      <c r="G1812" s="3">
        <f>(F1812-B1812)/B1812</f>
        <v>0.39729123821169843</v>
      </c>
      <c r="H1812">
        <v>181.3176</v>
      </c>
      <c r="I1812" s="3">
        <f>(H1812-C1812)/C1812</f>
        <v>0.17488618382430127</v>
      </c>
      <c r="J1812">
        <v>243.33330000000001</v>
      </c>
      <c r="K1812" s="3">
        <f>(J1812-D1812)/D1812</f>
        <v>-0.25280918197333324</v>
      </c>
      <c r="L1812" s="5">
        <f>(G1812+I1812+K1812)/3</f>
        <v>0.1064560800208888</v>
      </c>
      <c r="M1812" s="5"/>
      <c r="N1812" t="s">
        <v>57</v>
      </c>
      <c r="O1812" t="s">
        <v>40</v>
      </c>
      <c r="P1812" s="4">
        <v>19.510000000000002</v>
      </c>
      <c r="Q1812">
        <v>11.19</v>
      </c>
      <c r="R1812">
        <v>14.35</v>
      </c>
      <c r="S1812">
        <v>867531.38</v>
      </c>
      <c r="T1812">
        <v>557314.93999999994</v>
      </c>
      <c r="U1812">
        <v>15460.67</v>
      </c>
      <c r="V1812">
        <v>330325.81</v>
      </c>
      <c r="W1812">
        <v>2.2999999999999998</v>
      </c>
      <c r="X1812">
        <v>0.17</v>
      </c>
      <c r="Y1812">
        <v>4.16</v>
      </c>
      <c r="Z1812">
        <v>1.06</v>
      </c>
      <c r="AA1812">
        <v>20120201</v>
      </c>
      <c r="AB1812">
        <v>121753.38</v>
      </c>
      <c r="AC1812">
        <v>0.85</v>
      </c>
      <c r="AD1812">
        <v>31.86</v>
      </c>
      <c r="AE1812">
        <v>-25.28</v>
      </c>
      <c r="AF1812">
        <v>28.62</v>
      </c>
      <c r="AG1812">
        <v>12.38</v>
      </c>
      <c r="AH1812">
        <v>66548</v>
      </c>
    </row>
    <row r="1813" spans="1:34" x14ac:dyDescent="0.3">
      <c r="A1813" t="s">
        <v>999</v>
      </c>
      <c r="B1813">
        <v>36.702500000000001</v>
      </c>
      <c r="C1813">
        <v>87.627799999999993</v>
      </c>
      <c r="D1813">
        <v>139.85299999999901</v>
      </c>
      <c r="E1813">
        <v>185.8108</v>
      </c>
      <c r="F1813">
        <v>41.394799999999996</v>
      </c>
      <c r="G1813" s="3">
        <f>(F1813-B1813)/B1813</f>
        <v>0.12784687691574131</v>
      </c>
      <c r="H1813">
        <v>98.6935</v>
      </c>
      <c r="I1813" s="3">
        <f>(H1813-C1813)/C1813</f>
        <v>0.12628070087346718</v>
      </c>
      <c r="J1813">
        <v>148.92840000000001</v>
      </c>
      <c r="K1813" s="3">
        <f>(J1813-D1813)/D1813</f>
        <v>6.4892422758189391E-2</v>
      </c>
      <c r="L1813" s="5">
        <f>(G1813+I1813+K1813)/3</f>
        <v>0.10634000018246596</v>
      </c>
      <c r="M1813" s="5"/>
      <c r="N1813" t="s">
        <v>96</v>
      </c>
      <c r="O1813" t="s">
        <v>70</v>
      </c>
      <c r="P1813" s="4">
        <v>20.59</v>
      </c>
      <c r="Q1813">
        <v>0.78</v>
      </c>
      <c r="R1813">
        <v>2.7</v>
      </c>
      <c r="S1813">
        <v>193174</v>
      </c>
      <c r="T1813">
        <v>141362.73000000001</v>
      </c>
      <c r="U1813">
        <v>8637.57</v>
      </c>
      <c r="V1813">
        <v>56840.71</v>
      </c>
      <c r="W1813">
        <v>2.11</v>
      </c>
      <c r="X1813">
        <v>0.55200000000000005</v>
      </c>
      <c r="Y1813">
        <v>4.76</v>
      </c>
      <c r="Z1813" s="4">
        <v>3.18</v>
      </c>
      <c r="AA1813">
        <v>20160526</v>
      </c>
      <c r="AB1813">
        <v>35649.15</v>
      </c>
      <c r="AC1813">
        <v>1.32</v>
      </c>
      <c r="AD1813">
        <v>2.41</v>
      </c>
      <c r="AE1813">
        <v>6.49</v>
      </c>
      <c r="AF1813">
        <v>44.69</v>
      </c>
      <c r="AG1813">
        <v>28.87</v>
      </c>
      <c r="AH1813">
        <v>20760</v>
      </c>
    </row>
    <row r="1814" spans="1:34" x14ac:dyDescent="0.3">
      <c r="A1814" t="s">
        <v>1974</v>
      </c>
      <c r="B1814">
        <v>62.791400000000003</v>
      </c>
      <c r="C1814">
        <v>182.49430000000001</v>
      </c>
      <c r="D1814">
        <v>278.46179999999998</v>
      </c>
      <c r="E1814">
        <v>419.02870000000001</v>
      </c>
      <c r="F1814">
        <v>66.923699999999997</v>
      </c>
      <c r="G1814" s="3">
        <f>(F1814-B1814)/B1814</f>
        <v>6.5809967607028882E-2</v>
      </c>
      <c r="H1814">
        <v>204.0651</v>
      </c>
      <c r="I1814" s="3">
        <f>(H1814-C1814)/C1814</f>
        <v>0.11819985610509473</v>
      </c>
      <c r="J1814">
        <v>315.9699</v>
      </c>
      <c r="K1814" s="3">
        <f>(J1814-D1814)/D1814</f>
        <v>0.13469747017364686</v>
      </c>
      <c r="L1814" s="5">
        <f>(G1814+I1814+K1814)/3</f>
        <v>0.10623576462859015</v>
      </c>
      <c r="M1814" s="5"/>
      <c r="N1814" t="s">
        <v>57</v>
      </c>
      <c r="O1814" t="s">
        <v>40</v>
      </c>
      <c r="P1814" s="4">
        <v>81</v>
      </c>
      <c r="Q1814">
        <v>4.84</v>
      </c>
      <c r="R1814">
        <v>10.67</v>
      </c>
      <c r="S1814">
        <v>1006719.31</v>
      </c>
      <c r="T1814">
        <v>691160.69</v>
      </c>
      <c r="U1814">
        <v>33961.800000000003</v>
      </c>
      <c r="V1814">
        <v>438454.41</v>
      </c>
      <c r="W1814">
        <v>4.1100000000000003</v>
      </c>
      <c r="X1814">
        <v>0.29599999999999999</v>
      </c>
      <c r="Y1814">
        <v>7.81</v>
      </c>
      <c r="Z1814" s="4">
        <v>4.0999999999999996</v>
      </c>
      <c r="AA1814">
        <v>20070813</v>
      </c>
      <c r="AB1814">
        <v>267877.53000000003</v>
      </c>
      <c r="AC1814">
        <v>2.5099999999999998</v>
      </c>
      <c r="AD1814">
        <v>1.31</v>
      </c>
      <c r="AE1814">
        <v>13.47</v>
      </c>
      <c r="AF1814">
        <v>46.09</v>
      </c>
      <c r="AG1814">
        <v>15.87</v>
      </c>
      <c r="AH1814">
        <v>26260</v>
      </c>
    </row>
    <row r="1815" spans="1:34" x14ac:dyDescent="0.3">
      <c r="A1815" t="s">
        <v>118</v>
      </c>
      <c r="B1815">
        <v>196.9693</v>
      </c>
      <c r="C1815">
        <v>227.64670000000001</v>
      </c>
      <c r="D1815">
        <v>319.07400000000001</v>
      </c>
      <c r="E1815">
        <v>413.59789999999998</v>
      </c>
      <c r="F1815">
        <v>218.61539999999999</v>
      </c>
      <c r="G1815" s="3">
        <f>(F1815-B1815)/B1815</f>
        <v>0.10989580609770147</v>
      </c>
      <c r="H1815">
        <v>252.96350000000001</v>
      </c>
      <c r="I1815" s="3">
        <f>(H1815-C1815)/C1815</f>
        <v>0.11121092464771068</v>
      </c>
      <c r="J1815">
        <v>350.21230000000003</v>
      </c>
      <c r="K1815" s="3">
        <f>(J1815-D1815)/D1815</f>
        <v>9.7589587368447486E-2</v>
      </c>
      <c r="L1815" s="5">
        <f>(G1815+I1815+K1815)/3</f>
        <v>0.1062321060379532</v>
      </c>
      <c r="M1815" s="5"/>
      <c r="N1815" t="s">
        <v>119</v>
      </c>
      <c r="O1815" t="s">
        <v>49</v>
      </c>
      <c r="P1815" s="4">
        <v>18.36</v>
      </c>
      <c r="Q1815">
        <v>9.7799999999999994</v>
      </c>
      <c r="R1815">
        <v>9.7899999999999991</v>
      </c>
      <c r="S1815">
        <v>232422.22</v>
      </c>
      <c r="T1815">
        <v>172554.66</v>
      </c>
      <c r="U1815">
        <v>25053.71</v>
      </c>
      <c r="V1815">
        <v>1730.84</v>
      </c>
      <c r="W1815">
        <v>0.02</v>
      </c>
      <c r="X1815">
        <v>0.35799999999999998</v>
      </c>
      <c r="Y1815">
        <v>1.9</v>
      </c>
      <c r="Z1815" s="4">
        <v>4.6100000000000003</v>
      </c>
      <c r="AA1815">
        <v>19971113</v>
      </c>
      <c r="AB1815">
        <v>50508.21</v>
      </c>
      <c r="AC1815">
        <v>0.52</v>
      </c>
      <c r="AD1815">
        <v>7.3</v>
      </c>
      <c r="AE1815">
        <v>9.76</v>
      </c>
      <c r="AF1815">
        <v>52.06</v>
      </c>
      <c r="AG1815">
        <v>20.92</v>
      </c>
      <c r="AH1815">
        <v>47020</v>
      </c>
    </row>
    <row r="1816" spans="1:34" x14ac:dyDescent="0.3">
      <c r="A1816" t="s">
        <v>106</v>
      </c>
      <c r="B1816">
        <v>204.25659999999999</v>
      </c>
      <c r="C1816">
        <v>403.38720000000001</v>
      </c>
      <c r="D1816">
        <v>714.96569999999997</v>
      </c>
      <c r="E1816">
        <v>889.04610000000002</v>
      </c>
      <c r="F1816">
        <v>210.01060000000001</v>
      </c>
      <c r="G1816" s="3">
        <f>(F1816-B1816)/B1816</f>
        <v>2.8170448347813581E-2</v>
      </c>
      <c r="H1816">
        <v>437.13659999999999</v>
      </c>
      <c r="I1816" s="3">
        <f>(H1816-C1816)/C1816</f>
        <v>8.3665024571924887E-2</v>
      </c>
      <c r="J1816">
        <v>862.27509999999995</v>
      </c>
      <c r="K1816" s="3">
        <f>(J1816-D1816)/D1816</f>
        <v>0.20603701688066992</v>
      </c>
      <c r="L1816" s="5">
        <f>(G1816+I1816+K1816)/3</f>
        <v>0.10595749660013613</v>
      </c>
      <c r="M1816" s="5"/>
      <c r="N1816" t="s">
        <v>103</v>
      </c>
      <c r="O1816" t="s">
        <v>55</v>
      </c>
      <c r="P1816" s="4">
        <v>25.37</v>
      </c>
      <c r="Q1816">
        <v>8.1</v>
      </c>
      <c r="R1816">
        <v>9.76</v>
      </c>
      <c r="S1816">
        <v>668967.75</v>
      </c>
      <c r="T1816">
        <v>385600.22</v>
      </c>
      <c r="U1816">
        <v>58163.46</v>
      </c>
      <c r="V1816">
        <v>28060.83</v>
      </c>
      <c r="W1816">
        <v>0.28999999999999998</v>
      </c>
      <c r="X1816">
        <v>0.88</v>
      </c>
      <c r="Y1816">
        <v>3.64</v>
      </c>
      <c r="Z1816" s="4">
        <v>8.2200000000000006</v>
      </c>
      <c r="AA1816">
        <v>20101105</v>
      </c>
      <c r="AB1816">
        <v>232289.22</v>
      </c>
      <c r="AC1816">
        <v>2.38</v>
      </c>
      <c r="AD1816">
        <v>35.29</v>
      </c>
      <c r="AE1816">
        <v>20.6</v>
      </c>
      <c r="AF1816">
        <v>39.03</v>
      </c>
      <c r="AG1816">
        <v>25.68</v>
      </c>
      <c r="AH1816">
        <v>74784</v>
      </c>
    </row>
    <row r="1817" spans="1:34" x14ac:dyDescent="0.3">
      <c r="A1817" t="s">
        <v>1404</v>
      </c>
      <c r="B1817">
        <v>1023.6569</v>
      </c>
      <c r="C1817">
        <v>1772.5264999999999</v>
      </c>
      <c r="D1817">
        <v>2431.2235000000001</v>
      </c>
      <c r="E1817">
        <v>2223.2422999999999</v>
      </c>
      <c r="F1817">
        <v>1203.396</v>
      </c>
      <c r="G1817" s="3">
        <f>(F1817-B1817)/B1817</f>
        <v>0.17558529620618005</v>
      </c>
      <c r="H1817">
        <v>1874.3843999999999</v>
      </c>
      <c r="I1817" s="3">
        <f>(H1817-C1817)/C1817</f>
        <v>5.746481082229235E-2</v>
      </c>
      <c r="J1817">
        <v>2632.4879000000001</v>
      </c>
      <c r="K1817" s="3">
        <f>(J1817-D1817)/D1817</f>
        <v>8.2783174808897672E-2</v>
      </c>
      <c r="L1817" s="5">
        <f>(G1817+I1817+K1817)/3</f>
        <v>0.10527776061245669</v>
      </c>
      <c r="M1817" s="5"/>
      <c r="N1817" t="s">
        <v>181</v>
      </c>
      <c r="O1817" t="s">
        <v>31</v>
      </c>
      <c r="P1817" s="4">
        <v>15</v>
      </c>
      <c r="Q1817">
        <v>196.5</v>
      </c>
      <c r="R1817">
        <v>196.5</v>
      </c>
      <c r="S1817">
        <v>27914000</v>
      </c>
      <c r="T1817">
        <v>2523605.5</v>
      </c>
      <c r="U1817">
        <v>19587920</v>
      </c>
      <c r="V1817">
        <v>537395.25</v>
      </c>
      <c r="W1817">
        <v>0.27</v>
      </c>
      <c r="X1817">
        <v>0.13</v>
      </c>
      <c r="Y1817">
        <v>2.54</v>
      </c>
      <c r="Z1817" s="4">
        <v>1.06</v>
      </c>
      <c r="AA1817">
        <v>19970318</v>
      </c>
      <c r="AB1817">
        <v>1960940.75</v>
      </c>
      <c r="AC1817">
        <v>1</v>
      </c>
      <c r="AD1817">
        <v>8.5299999999999994</v>
      </c>
      <c r="AE1817">
        <v>8.2799999999999994</v>
      </c>
      <c r="AF1817">
        <v>20.59</v>
      </c>
      <c r="AG1817">
        <v>5.48</v>
      </c>
      <c r="AH1817">
        <v>719627</v>
      </c>
    </row>
    <row r="1818" spans="1:34" x14ac:dyDescent="0.3">
      <c r="A1818" t="s">
        <v>802</v>
      </c>
      <c r="B1818">
        <v>255.3058</v>
      </c>
      <c r="C1818">
        <v>433.62130000000002</v>
      </c>
      <c r="D1818">
        <v>719.87040000000002</v>
      </c>
      <c r="E1818">
        <v>1047.826</v>
      </c>
      <c r="F1818">
        <v>224.4751</v>
      </c>
      <c r="G1818" s="3">
        <f>(F1818-B1818)/B1818</f>
        <v>-0.12075988872951576</v>
      </c>
      <c r="H1818">
        <v>523.67629999999997</v>
      </c>
      <c r="I1818" s="3">
        <f>(H1818-C1818)/C1818</f>
        <v>0.20768121861172398</v>
      </c>
      <c r="J1818">
        <v>883.95989999999995</v>
      </c>
      <c r="K1818" s="3">
        <f>(J1818-D1818)/D1818</f>
        <v>0.22794311309369009</v>
      </c>
      <c r="L1818" s="5">
        <f>(G1818+I1818+K1818)/3</f>
        <v>0.10495481432529945</v>
      </c>
      <c r="M1818" s="5"/>
      <c r="N1818" t="s">
        <v>123</v>
      </c>
      <c r="O1818" t="s">
        <v>81</v>
      </c>
      <c r="P1818" s="4">
        <v>16.5</v>
      </c>
      <c r="Q1818">
        <v>3.94</v>
      </c>
      <c r="R1818">
        <v>12</v>
      </c>
      <c r="S1818">
        <v>2252924.5</v>
      </c>
      <c r="T1818">
        <v>958619.81</v>
      </c>
      <c r="U1818">
        <v>983624.13</v>
      </c>
      <c r="V1818">
        <v>266553.84000000003</v>
      </c>
      <c r="W1818">
        <v>2.2200000000000002</v>
      </c>
      <c r="X1818">
        <v>0.74</v>
      </c>
      <c r="Y1818">
        <v>7.88</v>
      </c>
      <c r="Z1818" s="4">
        <v>2.06</v>
      </c>
      <c r="AA1818">
        <v>20160706</v>
      </c>
      <c r="AB1818">
        <v>501215.44</v>
      </c>
      <c r="AC1818">
        <v>4.18</v>
      </c>
      <c r="AD1818">
        <v>7.06</v>
      </c>
      <c r="AE1818">
        <v>22.79</v>
      </c>
      <c r="AF1818">
        <v>23.47</v>
      </c>
      <c r="AG1818">
        <v>8</v>
      </c>
      <c r="AH1818">
        <v>62673</v>
      </c>
    </row>
    <row r="1819" spans="1:34" x14ac:dyDescent="0.3">
      <c r="A1819" t="s">
        <v>491</v>
      </c>
      <c r="B1819">
        <v>263.77929999999998</v>
      </c>
      <c r="C1819">
        <v>460.91579999999999</v>
      </c>
      <c r="D1819">
        <v>644.19060000000002</v>
      </c>
      <c r="E1819">
        <v>877.24950000000001</v>
      </c>
      <c r="F1819">
        <v>274.99919999999997</v>
      </c>
      <c r="G1819" s="3">
        <f>(F1819-B1819)/B1819</f>
        <v>4.2535179978110474E-2</v>
      </c>
      <c r="H1819">
        <v>527.56280000000004</v>
      </c>
      <c r="I1819" s="3">
        <f>(H1819-C1819)/C1819</f>
        <v>0.14459690902329678</v>
      </c>
      <c r="J1819">
        <v>726.39790000000005</v>
      </c>
      <c r="K1819" s="3">
        <f>(J1819-D1819)/D1819</f>
        <v>0.12761331817011926</v>
      </c>
      <c r="L1819" s="5">
        <f>(G1819+I1819+K1819)/3</f>
        <v>0.10491513572384219</v>
      </c>
      <c r="M1819" s="5"/>
      <c r="N1819" t="s">
        <v>166</v>
      </c>
      <c r="O1819" t="s">
        <v>58</v>
      </c>
      <c r="P1819" s="4">
        <v>9.43</v>
      </c>
      <c r="Q1819">
        <v>16.55</v>
      </c>
      <c r="R1819">
        <v>16.55</v>
      </c>
      <c r="S1819">
        <v>1258305.25</v>
      </c>
      <c r="T1819">
        <v>448779.31</v>
      </c>
      <c r="U1819">
        <v>271356.03000000003</v>
      </c>
      <c r="V1819">
        <v>242938.8</v>
      </c>
      <c r="W1819">
        <v>1.47</v>
      </c>
      <c r="X1819">
        <v>0.439</v>
      </c>
      <c r="Y1819">
        <v>4.1399999999999997</v>
      </c>
      <c r="Z1819" s="4">
        <v>1.33</v>
      </c>
      <c r="AA1819">
        <v>20010531</v>
      </c>
      <c r="AB1819">
        <v>164634.76999999999</v>
      </c>
      <c r="AC1819">
        <v>0.99</v>
      </c>
      <c r="AD1819">
        <v>2.13</v>
      </c>
      <c r="AE1819">
        <v>12.76</v>
      </c>
      <c r="AF1819">
        <v>34.159999999999997</v>
      </c>
      <c r="AG1819">
        <v>16.350000000000001</v>
      </c>
      <c r="AH1819">
        <v>51577</v>
      </c>
    </row>
    <row r="1820" spans="1:34" x14ac:dyDescent="0.3">
      <c r="A1820" t="s">
        <v>247</v>
      </c>
      <c r="B1820">
        <v>1738.7636</v>
      </c>
      <c r="C1820">
        <v>4427.0684000000001</v>
      </c>
      <c r="D1820">
        <v>5682.3617000000004</v>
      </c>
      <c r="E1820">
        <v>6925.7923000000001</v>
      </c>
      <c r="F1820">
        <v>1979.9954</v>
      </c>
      <c r="G1820" s="3">
        <f>(F1820-B1820)/B1820</f>
        <v>0.13873754891119186</v>
      </c>
      <c r="H1820">
        <v>4858.7955000000002</v>
      </c>
      <c r="I1820" s="3">
        <f>(H1820-C1820)/C1820</f>
        <v>9.7519862128174942E-2</v>
      </c>
      <c r="J1820">
        <v>6126.7870999999996</v>
      </c>
      <c r="K1820" s="3">
        <f>(J1820-D1820)/D1820</f>
        <v>7.8211388761120076E-2</v>
      </c>
      <c r="L1820" s="5">
        <f>(G1820+I1820+K1820)/3</f>
        <v>0.10482293326682897</v>
      </c>
      <c r="M1820" s="5"/>
      <c r="N1820" t="s">
        <v>117</v>
      </c>
      <c r="O1820" t="s">
        <v>81</v>
      </c>
      <c r="P1820" s="4">
        <v>12.99</v>
      </c>
      <c r="Q1820">
        <v>60.97</v>
      </c>
      <c r="R1820">
        <v>63.68</v>
      </c>
      <c r="S1820">
        <v>16762638</v>
      </c>
      <c r="T1820">
        <v>9704231</v>
      </c>
      <c r="U1820">
        <v>1687506.63</v>
      </c>
      <c r="V1820">
        <v>82688.31</v>
      </c>
      <c r="W1820">
        <v>0.13</v>
      </c>
      <c r="X1820">
        <v>1</v>
      </c>
      <c r="Y1820">
        <v>5.78</v>
      </c>
      <c r="Z1820" s="4">
        <v>2.88</v>
      </c>
      <c r="AA1820">
        <v>19931119</v>
      </c>
      <c r="AB1820">
        <v>2543602.25</v>
      </c>
      <c r="AC1820">
        <v>3.99</v>
      </c>
      <c r="AD1820">
        <v>12.77</v>
      </c>
      <c r="AE1820">
        <v>9.35</v>
      </c>
      <c r="AF1820">
        <v>28.93</v>
      </c>
      <c r="AG1820">
        <v>4.4400000000000004</v>
      </c>
      <c r="AH1820">
        <v>175161</v>
      </c>
    </row>
    <row r="1821" spans="1:34" x14ac:dyDescent="0.3">
      <c r="A1821" t="s">
        <v>1308</v>
      </c>
      <c r="B1821">
        <v>1891.4418000000001</v>
      </c>
      <c r="C1821">
        <v>5650.5553</v>
      </c>
      <c r="D1821">
        <v>8269.2387999999992</v>
      </c>
      <c r="E1821">
        <v>15625.886200000001</v>
      </c>
      <c r="F1821">
        <v>1896.3695</v>
      </c>
      <c r="G1821" s="3">
        <f>(F1821-B1821)/B1821</f>
        <v>2.6052612351064458E-3</v>
      </c>
      <c r="H1821">
        <v>6505.4432999999999</v>
      </c>
      <c r="I1821" s="3">
        <f>(H1821-C1821)/C1821</f>
        <v>0.15129274108688043</v>
      </c>
      <c r="J1821">
        <v>9595.6293000000005</v>
      </c>
      <c r="K1821" s="3">
        <f>(J1821-D1821)/D1821</f>
        <v>0.1604005558528557</v>
      </c>
      <c r="L1821" s="5">
        <f>(G1821+I1821+K1821)/3</f>
        <v>0.10476618605828085</v>
      </c>
      <c r="M1821" s="5"/>
      <c r="N1821" t="s">
        <v>54</v>
      </c>
      <c r="O1821" t="s">
        <v>34</v>
      </c>
      <c r="P1821" s="4">
        <v>12.37</v>
      </c>
      <c r="Q1821">
        <v>117.73</v>
      </c>
      <c r="R1821">
        <v>118.95</v>
      </c>
      <c r="S1821">
        <v>85702712</v>
      </c>
      <c r="T1821">
        <v>79428688</v>
      </c>
      <c r="U1821">
        <v>339046.63</v>
      </c>
      <c r="V1821">
        <v>1646609.88</v>
      </c>
      <c r="W1821">
        <v>1.38</v>
      </c>
      <c r="X1821">
        <v>0.81</v>
      </c>
      <c r="Y1821">
        <v>10.4</v>
      </c>
      <c r="Z1821" s="4">
        <v>1.28</v>
      </c>
      <c r="AA1821">
        <v>20060731</v>
      </c>
      <c r="AB1821">
        <v>7611292</v>
      </c>
      <c r="AC1821">
        <v>6.4</v>
      </c>
      <c r="AD1821">
        <v>25.66</v>
      </c>
      <c r="AE1821">
        <v>16.04</v>
      </c>
      <c r="AF1821">
        <v>32.69</v>
      </c>
      <c r="AG1821">
        <v>10.11</v>
      </c>
      <c r="AH1821">
        <v>170671</v>
      </c>
    </row>
    <row r="1822" spans="1:34" x14ac:dyDescent="0.3">
      <c r="A1822" t="s">
        <v>1658</v>
      </c>
      <c r="B1822">
        <v>12.3965</v>
      </c>
      <c r="C1822">
        <v>28.428000000000001</v>
      </c>
      <c r="D1822">
        <v>61.654800000000002</v>
      </c>
      <c r="E1822">
        <v>87.459199999999996</v>
      </c>
      <c r="F1822">
        <v>12.585000000000001</v>
      </c>
      <c r="G1822" s="3">
        <f>(F1822-B1822)/B1822</f>
        <v>1.5205904892510082E-2</v>
      </c>
      <c r="H1822">
        <v>35.058100000000003</v>
      </c>
      <c r="I1822" s="3">
        <f>(H1822-C1822)/C1822</f>
        <v>0.23322428591529484</v>
      </c>
      <c r="J1822">
        <v>65.641599999999997</v>
      </c>
      <c r="K1822" s="3">
        <f>(J1822-D1822)/D1822</f>
        <v>6.4663254118089666E-2</v>
      </c>
      <c r="L1822" s="5">
        <f>(G1822+I1822+K1822)/3</f>
        <v>0.10436448164196487</v>
      </c>
      <c r="M1822" s="5"/>
      <c r="N1822" t="s">
        <v>96</v>
      </c>
      <c r="O1822" t="s">
        <v>132</v>
      </c>
      <c r="P1822" s="4">
        <v>27.73</v>
      </c>
      <c r="Q1822">
        <v>0.63</v>
      </c>
      <c r="R1822">
        <v>1.49</v>
      </c>
      <c r="S1822">
        <v>98319.72</v>
      </c>
      <c r="T1822">
        <v>82733.460000000006</v>
      </c>
      <c r="U1822">
        <v>10569.5</v>
      </c>
      <c r="V1822">
        <v>32552.6</v>
      </c>
      <c r="W1822">
        <v>2.19</v>
      </c>
      <c r="X1822">
        <v>0.441</v>
      </c>
      <c r="Y1822">
        <v>5.83</v>
      </c>
      <c r="Z1822" s="4">
        <v>2.8</v>
      </c>
      <c r="AA1822">
        <v>20170321</v>
      </c>
      <c r="AB1822">
        <v>34957.14</v>
      </c>
      <c r="AC1822">
        <v>2.35</v>
      </c>
      <c r="AD1822">
        <v>7.6</v>
      </c>
      <c r="AE1822">
        <v>6.47</v>
      </c>
      <c r="AF1822">
        <v>53.75</v>
      </c>
      <c r="AG1822">
        <v>21.5</v>
      </c>
      <c r="AH1822">
        <v>9066</v>
      </c>
    </row>
    <row r="1823" spans="1:34" x14ac:dyDescent="0.3">
      <c r="A1823" t="s">
        <v>1169</v>
      </c>
      <c r="B1823">
        <v>14.7128</v>
      </c>
      <c r="C1823">
        <v>27.046399999999998</v>
      </c>
      <c r="D1823">
        <v>32.954099999999997</v>
      </c>
      <c r="E1823">
        <v>36.548099999999998</v>
      </c>
      <c r="F1823">
        <v>9.6989000000000001</v>
      </c>
      <c r="G1823" s="3">
        <f>(F1823-B1823)/B1823</f>
        <v>-0.3407848947854929</v>
      </c>
      <c r="H1823">
        <v>34.366900000000001</v>
      </c>
      <c r="I1823" s="3">
        <f>(H1823-C1823)/C1823</f>
        <v>0.27066448769522017</v>
      </c>
      <c r="J1823">
        <v>45.576000000000001</v>
      </c>
      <c r="K1823" s="3">
        <f>(J1823-D1823)/D1823</f>
        <v>0.38301455661055844</v>
      </c>
      <c r="L1823" s="5">
        <f>(G1823+I1823+K1823)/3</f>
        <v>0.10429804984009523</v>
      </c>
      <c r="M1823" s="5"/>
      <c r="N1823" t="s">
        <v>96</v>
      </c>
      <c r="O1823" t="s">
        <v>125</v>
      </c>
      <c r="P1823" s="4">
        <v>43.26</v>
      </c>
      <c r="Q1823">
        <v>1.34</v>
      </c>
      <c r="R1823">
        <v>1.81</v>
      </c>
      <c r="S1823">
        <v>179828.56</v>
      </c>
      <c r="T1823">
        <v>88254.65</v>
      </c>
      <c r="U1823">
        <v>33461.06</v>
      </c>
      <c r="V1823">
        <v>63859.63</v>
      </c>
      <c r="W1823">
        <v>3.53</v>
      </c>
      <c r="X1823">
        <v>0.3</v>
      </c>
      <c r="Y1823">
        <v>6.7</v>
      </c>
      <c r="Z1823" s="4">
        <v>2.17</v>
      </c>
      <c r="AA1823">
        <v>20150630</v>
      </c>
      <c r="AB1823">
        <v>25489.55</v>
      </c>
      <c r="AC1823">
        <v>1.41</v>
      </c>
      <c r="AD1823">
        <v>0.83</v>
      </c>
      <c r="AE1823">
        <v>38.299999999999997</v>
      </c>
      <c r="AF1823">
        <v>27.79</v>
      </c>
      <c r="AG1823">
        <v>10.4</v>
      </c>
      <c r="AH1823">
        <v>16000</v>
      </c>
    </row>
    <row r="1824" spans="1:34" x14ac:dyDescent="0.3">
      <c r="A1824" t="s">
        <v>1866</v>
      </c>
      <c r="B1824">
        <v>26.5472</v>
      </c>
      <c r="C1824">
        <v>72.844099999999997</v>
      </c>
      <c r="D1824">
        <v>79.906099999999995</v>
      </c>
      <c r="E1824">
        <v>72.019199999999998</v>
      </c>
      <c r="F1824">
        <v>28.249300000000002</v>
      </c>
      <c r="G1824" s="3">
        <f>(F1824-B1824)/B1824</f>
        <v>6.4115989633558398E-2</v>
      </c>
      <c r="H1824">
        <v>82.188500000000005</v>
      </c>
      <c r="I1824" s="3">
        <f>(H1824-C1824)/C1824</f>
        <v>0.12827943512240536</v>
      </c>
      <c r="J1824">
        <v>89.505399999999995</v>
      </c>
      <c r="K1824" s="3">
        <f>(J1824-D1824)/D1824</f>
        <v>0.1201322552345816</v>
      </c>
      <c r="L1824" s="5">
        <f>(G1824+I1824+K1824)/3</f>
        <v>0.10417589333018179</v>
      </c>
      <c r="M1824" s="5"/>
      <c r="N1824" t="s">
        <v>63</v>
      </c>
      <c r="O1824" t="s">
        <v>91</v>
      </c>
      <c r="P1824" s="4">
        <v>51.63</v>
      </c>
      <c r="Q1824">
        <v>5.73</v>
      </c>
      <c r="R1824">
        <v>8.1</v>
      </c>
      <c r="S1824">
        <v>392130</v>
      </c>
      <c r="T1824">
        <v>175479.67</v>
      </c>
      <c r="U1824">
        <v>145886.06</v>
      </c>
      <c r="V1824">
        <v>30724.58</v>
      </c>
      <c r="W1824">
        <v>0.38</v>
      </c>
      <c r="X1824">
        <v>0.111</v>
      </c>
      <c r="Y1824">
        <v>2.58</v>
      </c>
      <c r="Z1824" s="4">
        <v>2.95</v>
      </c>
      <c r="AA1824">
        <v>20080220</v>
      </c>
      <c r="AB1824">
        <v>94274.18</v>
      </c>
      <c r="AC1824">
        <v>1.1599999999999999</v>
      </c>
      <c r="AD1824">
        <v>7.9</v>
      </c>
      <c r="AE1824">
        <v>12.01</v>
      </c>
      <c r="AF1824">
        <v>34.200000000000003</v>
      </c>
      <c r="AG1824">
        <v>2.14</v>
      </c>
      <c r="AH1824">
        <v>33765</v>
      </c>
    </row>
    <row r="1825" spans="1:34" hidden="1" x14ac:dyDescent="0.3">
      <c r="A1825" t="s">
        <v>1612</v>
      </c>
      <c r="B1825">
        <v>43.165599999999998</v>
      </c>
      <c r="C1825">
        <v>94.825599999999994</v>
      </c>
      <c r="D1825">
        <v>204.39089999999999</v>
      </c>
      <c r="E1825">
        <v>283.59629999999999</v>
      </c>
      <c r="F1825">
        <v>53.364199999999997</v>
      </c>
      <c r="G1825" s="3">
        <f>(F1825-B1825)/B1825</f>
        <v>0.2362668421150175</v>
      </c>
      <c r="H1825">
        <v>122.8477</v>
      </c>
      <c r="I1825" s="3">
        <f>(H1825-C1825)/C1825</f>
        <v>0.29551197145074759</v>
      </c>
      <c r="J1825">
        <v>159.39859999999999</v>
      </c>
      <c r="K1825" s="3">
        <f>(J1825-D1825)/D1825</f>
        <v>-0.22012868478978273</v>
      </c>
      <c r="L1825" s="5">
        <f>(G1825+I1825+K1825)/3</f>
        <v>0.10388337625866077</v>
      </c>
      <c r="M1825" s="5"/>
      <c r="N1825" t="s">
        <v>197</v>
      </c>
      <c r="O1825" t="s">
        <v>70</v>
      </c>
      <c r="P1825" s="4">
        <v>18.670000000000002</v>
      </c>
      <c r="Q1825">
        <v>3.2</v>
      </c>
      <c r="R1825">
        <v>3.95</v>
      </c>
      <c r="S1825">
        <v>639201.93999999994</v>
      </c>
      <c r="T1825">
        <v>350387.69</v>
      </c>
      <c r="U1825">
        <v>115986.82</v>
      </c>
      <c r="V1825">
        <v>144436.01999999999</v>
      </c>
      <c r="W1825">
        <v>3.66</v>
      </c>
      <c r="X1825">
        <v>0.40399999999999903</v>
      </c>
      <c r="Y1825">
        <v>7.22</v>
      </c>
      <c r="Z1825">
        <v>1.39</v>
      </c>
      <c r="AA1825">
        <v>20120717</v>
      </c>
      <c r="AB1825">
        <v>102996.11</v>
      </c>
      <c r="AC1825">
        <v>2.61</v>
      </c>
      <c r="AD1825">
        <v>44.78</v>
      </c>
      <c r="AE1825">
        <v>-22.01</v>
      </c>
      <c r="AF1825">
        <v>31.43</v>
      </c>
      <c r="AG1825">
        <v>5.38</v>
      </c>
      <c r="AH1825">
        <v>13746</v>
      </c>
    </row>
    <row r="1826" spans="1:34" x14ac:dyDescent="0.3">
      <c r="A1826" t="s">
        <v>1498</v>
      </c>
      <c r="B1826">
        <v>16.176200000000001</v>
      </c>
      <c r="C1826">
        <v>36.552900000000001</v>
      </c>
      <c r="D1826">
        <v>65.066100000000006</v>
      </c>
      <c r="E1826">
        <v>72.251400000000004</v>
      </c>
      <c r="F1826">
        <v>16.349</v>
      </c>
      <c r="G1826" s="3">
        <f>(F1826-B1826)/B1826</f>
        <v>1.0682360504939276E-2</v>
      </c>
      <c r="H1826">
        <v>43.042499999999997</v>
      </c>
      <c r="I1826" s="3">
        <f>(H1826-C1826)/C1826</f>
        <v>0.17753994895069872</v>
      </c>
      <c r="J1826">
        <v>73.021699999999996</v>
      </c>
      <c r="K1826" s="3">
        <f>(J1826-D1826)/D1826</f>
        <v>0.12226950747009563</v>
      </c>
      <c r="L1826" s="5">
        <f>(G1826+I1826+K1826)/3</f>
        <v>0.10349727230857787</v>
      </c>
      <c r="M1826" s="5"/>
      <c r="N1826" t="s">
        <v>121</v>
      </c>
      <c r="O1826" t="s">
        <v>70</v>
      </c>
      <c r="P1826" s="4">
        <v>25.52</v>
      </c>
      <c r="Q1826">
        <v>0.37</v>
      </c>
      <c r="R1826">
        <v>1</v>
      </c>
      <c r="S1826">
        <v>129344.11</v>
      </c>
      <c r="T1826">
        <v>64432.43</v>
      </c>
      <c r="U1826">
        <v>30428.22</v>
      </c>
      <c r="V1826">
        <v>58865.8</v>
      </c>
      <c r="W1826">
        <v>5.89</v>
      </c>
      <c r="X1826">
        <v>0.73</v>
      </c>
      <c r="Y1826">
        <v>9.8699999999999992</v>
      </c>
      <c r="Z1826" s="4">
        <v>2.52</v>
      </c>
      <c r="AA1826">
        <v>20170313</v>
      </c>
      <c r="AB1826">
        <v>25942.09</v>
      </c>
      <c r="AC1826">
        <v>2.59</v>
      </c>
      <c r="AD1826">
        <v>13.35</v>
      </c>
      <c r="AE1826">
        <v>12.23</v>
      </c>
      <c r="AF1826">
        <v>27.68</v>
      </c>
      <c r="AG1826">
        <v>11.25</v>
      </c>
      <c r="AH1826">
        <v>8469</v>
      </c>
    </row>
    <row r="1827" spans="1:34" x14ac:dyDescent="0.3">
      <c r="A1827" t="s">
        <v>626</v>
      </c>
      <c r="B1827">
        <v>43.569299999999998</v>
      </c>
      <c r="C1827">
        <v>88.022499999999994</v>
      </c>
      <c r="D1827">
        <v>121.2889</v>
      </c>
      <c r="E1827">
        <v>200.69380000000001</v>
      </c>
      <c r="F1827">
        <v>42.426000000000002</v>
      </c>
      <c r="G1827" s="3">
        <f>(F1827-B1827)/B1827</f>
        <v>-2.6240954066280534E-2</v>
      </c>
      <c r="H1827">
        <v>97.772900000000007</v>
      </c>
      <c r="I1827" s="3">
        <f>(H1827-C1827)/C1827</f>
        <v>0.11077167769604378</v>
      </c>
      <c r="J1827">
        <v>148.5994</v>
      </c>
      <c r="K1827" s="3">
        <f>(J1827-D1827)/D1827</f>
        <v>0.22516899732786763</v>
      </c>
      <c r="L1827" s="5">
        <f>(G1827+I1827+K1827)/3</f>
        <v>0.10323324031921029</v>
      </c>
      <c r="M1827" s="5"/>
      <c r="N1827" t="s">
        <v>143</v>
      </c>
      <c r="O1827" t="s">
        <v>94</v>
      </c>
      <c r="P1827" s="4">
        <v>20.11</v>
      </c>
      <c r="Q1827">
        <v>4.1500000000000004</v>
      </c>
      <c r="R1827">
        <v>4.18</v>
      </c>
      <c r="S1827">
        <v>436650.91</v>
      </c>
      <c r="T1827">
        <v>400798.69</v>
      </c>
      <c r="U1827">
        <v>23568.85</v>
      </c>
      <c r="V1827">
        <v>9631.2000000000007</v>
      </c>
      <c r="W1827">
        <v>0.23</v>
      </c>
      <c r="X1827">
        <v>0.35599999999999998</v>
      </c>
      <c r="Y1827">
        <v>3.42</v>
      </c>
      <c r="Z1827" s="4">
        <v>2.79</v>
      </c>
      <c r="AA1827">
        <v>20070215</v>
      </c>
      <c r="AB1827">
        <v>68998.929999999993</v>
      </c>
      <c r="AC1827">
        <v>1.65</v>
      </c>
      <c r="AD1827">
        <v>16.87</v>
      </c>
      <c r="AE1827">
        <v>22.52</v>
      </c>
      <c r="AF1827">
        <v>10.220000000000001</v>
      </c>
      <c r="AG1827">
        <v>4.6500000000000004</v>
      </c>
      <c r="AH1827">
        <v>21704</v>
      </c>
    </row>
    <row r="1828" spans="1:34" hidden="1" x14ac:dyDescent="0.3">
      <c r="A1828" t="s">
        <v>1996</v>
      </c>
      <c r="B1828">
        <v>25.048999999999999</v>
      </c>
      <c r="C1828">
        <v>40.003900000000002</v>
      </c>
      <c r="D1828">
        <v>55.068199999999997</v>
      </c>
      <c r="E1828">
        <v>62.167400000000001</v>
      </c>
      <c r="F1828">
        <v>25.084499999999998</v>
      </c>
      <c r="G1828"/>
      <c r="I1828"/>
      <c r="J1828">
        <v>54.154499999999999</v>
      </c>
      <c r="K1828"/>
      <c r="L1828"/>
      <c r="M1828"/>
      <c r="N1828" t="s">
        <v>123</v>
      </c>
      <c r="O1828" t="s">
        <v>81</v>
      </c>
      <c r="P1828">
        <v>72.599999999999994</v>
      </c>
      <c r="Q1828">
        <v>3.9</v>
      </c>
      <c r="R1828">
        <v>6.25</v>
      </c>
      <c r="S1828">
        <v>521666.69</v>
      </c>
      <c r="T1828">
        <v>316219.84000000003</v>
      </c>
      <c r="U1828">
        <v>80168.929999999993</v>
      </c>
      <c r="V1828">
        <v>188567.66</v>
      </c>
      <c r="W1828">
        <v>3.02</v>
      </c>
      <c r="X1828">
        <v>8.6999999999999994E-2</v>
      </c>
      <c r="Y1828">
        <v>5.03</v>
      </c>
      <c r="Z1828">
        <v>1.67</v>
      </c>
      <c r="AA1828">
        <v>20100209</v>
      </c>
      <c r="AB1828">
        <v>56856.51</v>
      </c>
      <c r="AC1828">
        <v>0.91</v>
      </c>
      <c r="AD1828">
        <v>7.95</v>
      </c>
      <c r="AE1828">
        <v>-1.66</v>
      </c>
      <c r="AF1828">
        <v>17.86</v>
      </c>
      <c r="AG1828">
        <v>3.88</v>
      </c>
      <c r="AH1828">
        <v>26249</v>
      </c>
    </row>
    <row r="1829" spans="1:34" x14ac:dyDescent="0.3">
      <c r="A1829" t="s">
        <v>338</v>
      </c>
      <c r="B1829">
        <v>137.25470000000001</v>
      </c>
      <c r="C1829">
        <v>267.04730000000001</v>
      </c>
      <c r="D1829">
        <v>387.16160000000002</v>
      </c>
      <c r="E1829">
        <v>557.19529999999997</v>
      </c>
      <c r="F1829">
        <v>143.39449999999999</v>
      </c>
      <c r="G1829" s="3">
        <f>(F1829-B1829)/B1829</f>
        <v>4.4732894392687308E-2</v>
      </c>
      <c r="H1829">
        <v>297.63299999999998</v>
      </c>
      <c r="I1829" s="3">
        <f>(H1829-C1829)/C1829</f>
        <v>0.11453289361098193</v>
      </c>
      <c r="J1829">
        <v>445.10770000000002</v>
      </c>
      <c r="K1829" s="3">
        <f>(J1829-D1829)/D1829</f>
        <v>0.14966902709359606</v>
      </c>
      <c r="L1829" s="5">
        <f>(G1829+I1829+K1829)/3</f>
        <v>0.10297827169908842</v>
      </c>
      <c r="M1829" s="5"/>
      <c r="N1829" t="s">
        <v>42</v>
      </c>
      <c r="O1829" t="s">
        <v>88</v>
      </c>
      <c r="P1829" s="4">
        <v>17.09</v>
      </c>
      <c r="Q1829">
        <v>4.09</v>
      </c>
      <c r="R1829">
        <v>13.78</v>
      </c>
      <c r="S1829">
        <v>666188.5</v>
      </c>
      <c r="T1829">
        <v>516600.31</v>
      </c>
      <c r="U1829">
        <v>126520.17</v>
      </c>
      <c r="V1829">
        <v>199511.88</v>
      </c>
      <c r="W1829">
        <v>1.45</v>
      </c>
      <c r="X1829">
        <v>0.32299999999999901</v>
      </c>
      <c r="Y1829">
        <v>4.0599999999999996</v>
      </c>
      <c r="Z1829" s="4">
        <v>1.81</v>
      </c>
      <c r="AA1829">
        <v>20170515</v>
      </c>
      <c r="AB1829">
        <v>183455.67</v>
      </c>
      <c r="AC1829">
        <v>1.33</v>
      </c>
      <c r="AD1829">
        <v>14.64</v>
      </c>
      <c r="AE1829">
        <v>14.97</v>
      </c>
      <c r="AF1829">
        <v>18.239999999999998</v>
      </c>
      <c r="AG1829">
        <v>13.81</v>
      </c>
      <c r="AH1829">
        <v>67575</v>
      </c>
    </row>
    <row r="1830" spans="1:34" hidden="1" x14ac:dyDescent="0.3">
      <c r="A1830" t="s">
        <v>2555</v>
      </c>
      <c r="B1830">
        <v>11.9856</v>
      </c>
      <c r="C1830">
        <v>35.173000000000002</v>
      </c>
      <c r="D1830">
        <v>90.428100000000001</v>
      </c>
      <c r="E1830">
        <v>77.410700000000006</v>
      </c>
      <c r="F1830">
        <v>13.828200000000001</v>
      </c>
      <c r="G1830" s="3">
        <f>(F1830-B1830)/B1830</f>
        <v>0.15373448137765325</v>
      </c>
      <c r="H1830">
        <v>47.482799999999997</v>
      </c>
      <c r="I1830" s="3">
        <f>(H1830-C1830)/C1830</f>
        <v>0.34997867682597433</v>
      </c>
      <c r="J1830">
        <v>72.766599999999997</v>
      </c>
      <c r="K1830" s="3">
        <f>(J1830-D1830)/D1830</f>
        <v>-0.19530986496454092</v>
      </c>
      <c r="L1830" s="5">
        <f>(G1830+I1830+K1830)/3</f>
        <v>0.10280109774636222</v>
      </c>
      <c r="M1830" s="5"/>
      <c r="N1830" t="s">
        <v>362</v>
      </c>
      <c r="O1830" t="s">
        <v>132</v>
      </c>
      <c r="P1830" s="4">
        <v>44.56</v>
      </c>
      <c r="Q1830">
        <v>7.64</v>
      </c>
      <c r="R1830">
        <v>7.64</v>
      </c>
      <c r="S1830">
        <v>576850.81000000006</v>
      </c>
      <c r="T1830">
        <v>370362.94</v>
      </c>
      <c r="U1830">
        <v>128408.15</v>
      </c>
      <c r="V1830">
        <v>97561.35</v>
      </c>
      <c r="W1830">
        <v>1.28</v>
      </c>
      <c r="X1830">
        <v>9.5000000000000001E-2</v>
      </c>
      <c r="Y1830">
        <v>3.2</v>
      </c>
      <c r="Z1830">
        <v>1.77</v>
      </c>
      <c r="AA1830">
        <v>20021108</v>
      </c>
      <c r="AB1830">
        <v>67847.13</v>
      </c>
      <c r="AC1830">
        <v>0.89</v>
      </c>
      <c r="AD1830">
        <v>-18.12</v>
      </c>
      <c r="AE1830">
        <v>-19.53</v>
      </c>
      <c r="AF1830">
        <v>16.149999999999999</v>
      </c>
      <c r="AG1830">
        <v>3.4</v>
      </c>
      <c r="AH1830">
        <v>30840</v>
      </c>
    </row>
    <row r="1831" spans="1:34" x14ac:dyDescent="0.3">
      <c r="A1831" t="s">
        <v>830</v>
      </c>
      <c r="B1831">
        <v>191.41210000000001</v>
      </c>
      <c r="C1831">
        <v>387.38189999999997</v>
      </c>
      <c r="D1831">
        <v>613.37360000000001</v>
      </c>
      <c r="E1831">
        <v>815.64279999999997</v>
      </c>
      <c r="F1831">
        <v>214.97130000000001</v>
      </c>
      <c r="G1831" s="3">
        <f>(F1831-B1831)/B1831</f>
        <v>0.12308103824157408</v>
      </c>
      <c r="H1831">
        <v>418.52319999999997</v>
      </c>
      <c r="I1831" s="3">
        <f>(H1831-C1831)/C1831</f>
        <v>8.0389145698340589E-2</v>
      </c>
      <c r="J1831">
        <v>677.23899999999901</v>
      </c>
      <c r="K1831" s="3">
        <f>(J1831-D1831)/D1831</f>
        <v>0.10412153376017325</v>
      </c>
      <c r="L1831" s="5">
        <f>(G1831+I1831+K1831)/3</f>
        <v>0.10253057256669597</v>
      </c>
      <c r="M1831" s="5"/>
      <c r="N1831" t="s">
        <v>199</v>
      </c>
      <c r="O1831" t="s">
        <v>135</v>
      </c>
      <c r="P1831" s="4">
        <v>13.1</v>
      </c>
      <c r="Q1831">
        <v>11.22</v>
      </c>
      <c r="R1831">
        <v>11.22</v>
      </c>
      <c r="S1831">
        <v>1368524.5</v>
      </c>
      <c r="T1831">
        <v>1226576.1299999999</v>
      </c>
      <c r="U1831">
        <v>7578.15</v>
      </c>
      <c r="V1831">
        <v>403888.31</v>
      </c>
      <c r="W1831">
        <v>3.6</v>
      </c>
      <c r="X1831">
        <v>0.60299999999999998</v>
      </c>
      <c r="Y1831">
        <v>6.19</v>
      </c>
      <c r="Z1831" s="4">
        <v>1.7</v>
      </c>
      <c r="AA1831">
        <v>19970626</v>
      </c>
      <c r="AB1831">
        <v>158588.69</v>
      </c>
      <c r="AC1831">
        <v>1.41</v>
      </c>
      <c r="AD1831">
        <v>22.88</v>
      </c>
      <c r="AE1831">
        <v>10.41</v>
      </c>
      <c r="AF1831">
        <v>5.45</v>
      </c>
      <c r="AG1831">
        <v>5.69</v>
      </c>
      <c r="AH1831">
        <v>41536</v>
      </c>
    </row>
    <row r="1832" spans="1:34" hidden="1" x14ac:dyDescent="0.3">
      <c r="A1832" t="s">
        <v>3258</v>
      </c>
      <c r="B1832">
        <v>-9.5071999999999992</v>
      </c>
      <c r="C1832">
        <v>6.1093000000000002</v>
      </c>
      <c r="D1832">
        <v>89.533900000000003</v>
      </c>
      <c r="E1832">
        <v>55.459800000000001</v>
      </c>
      <c r="F1832">
        <v>-8.8783999999999992</v>
      </c>
      <c r="G1832" s="1">
        <f>(F1832-B1832)/B1832</f>
        <v>-6.6139347021204983E-2</v>
      </c>
      <c r="H1832">
        <v>8.2615999999999996</v>
      </c>
      <c r="I1832" s="1">
        <f>(H1832-C1832)/C1832</f>
        <v>0.3522989540536558</v>
      </c>
      <c r="J1832">
        <v>91.320099999999996</v>
      </c>
      <c r="K1832" s="1">
        <f>(J1832-D1832)/D1832</f>
        <v>1.9949985424515114E-2</v>
      </c>
      <c r="L1832" s="1">
        <f>(G1832+I1832+K1832)/3</f>
        <v>0.10203653081898863</v>
      </c>
      <c r="M1832" s="1"/>
      <c r="N1832" t="s">
        <v>307</v>
      </c>
      <c r="O1832" t="s">
        <v>31</v>
      </c>
      <c r="P1832">
        <v>30.71</v>
      </c>
      <c r="Q1832">
        <v>1.29</v>
      </c>
      <c r="R1832">
        <v>1.29</v>
      </c>
      <c r="S1832">
        <v>168359.48</v>
      </c>
      <c r="T1832">
        <v>32127.31</v>
      </c>
      <c r="U1832">
        <v>19413.77</v>
      </c>
      <c r="V1832">
        <v>16095.54</v>
      </c>
      <c r="W1832">
        <v>1.25</v>
      </c>
      <c r="X1832">
        <v>0.84</v>
      </c>
      <c r="Y1832">
        <v>4.1100000000000003</v>
      </c>
      <c r="Z1832">
        <v>7.06</v>
      </c>
      <c r="AA1832">
        <v>20020711</v>
      </c>
      <c r="AB1832">
        <v>21071.35</v>
      </c>
      <c r="AC1832">
        <v>1.64</v>
      </c>
      <c r="AD1832">
        <v>-1.9</v>
      </c>
      <c r="AE1832">
        <v>1.99</v>
      </c>
      <c r="AF1832">
        <v>72.58</v>
      </c>
      <c r="AG1832">
        <v>30.47</v>
      </c>
      <c r="AH1832">
        <v>4808</v>
      </c>
    </row>
    <row r="1833" spans="1:34" hidden="1" x14ac:dyDescent="0.3">
      <c r="A1833" t="s">
        <v>2937</v>
      </c>
      <c r="B1833">
        <v>0.1489</v>
      </c>
      <c r="C1833">
        <v>0.78269999999999995</v>
      </c>
      <c r="D1833">
        <v>1.6597</v>
      </c>
      <c r="E1833">
        <v>2.6789999999999998</v>
      </c>
      <c r="F1833">
        <v>0.21029999999999999</v>
      </c>
      <c r="G1833" s="3">
        <f>(F1833-B1833)/B1833</f>
        <v>0.41235728676964395</v>
      </c>
      <c r="H1833">
        <v>0.92190000000000005</v>
      </c>
      <c r="I1833" s="3">
        <f>(H1833-C1833)/C1833</f>
        <v>0.17784591797623625</v>
      </c>
      <c r="J1833">
        <v>1.1875</v>
      </c>
      <c r="K1833" s="3">
        <f>(J1833-D1833)/D1833</f>
        <v>-0.28450924865939625</v>
      </c>
      <c r="L1833" s="5">
        <f>(G1833+I1833+K1833)/3</f>
        <v>0.10189798536216131</v>
      </c>
      <c r="M1833" s="5"/>
      <c r="N1833" t="s">
        <v>771</v>
      </c>
      <c r="O1833" t="s">
        <v>81</v>
      </c>
      <c r="P1833" s="4">
        <v>1758.18</v>
      </c>
      <c r="Q1833">
        <v>3.63</v>
      </c>
      <c r="R1833">
        <v>4.8099999999999996</v>
      </c>
      <c r="S1833">
        <v>133349.10999999999</v>
      </c>
      <c r="T1833">
        <v>34091.03</v>
      </c>
      <c r="U1833">
        <v>51364.800000000003</v>
      </c>
      <c r="V1833">
        <v>18721.27</v>
      </c>
      <c r="W1833">
        <v>0.39</v>
      </c>
      <c r="X1833">
        <v>2E-3</v>
      </c>
      <c r="Y1833">
        <v>1.9</v>
      </c>
      <c r="Z1833">
        <v>3.05</v>
      </c>
      <c r="AA1833">
        <v>19931215</v>
      </c>
      <c r="AB1833">
        <v>13311.13</v>
      </c>
      <c r="AC1833">
        <v>0.28000000000000003</v>
      </c>
      <c r="AD1833">
        <v>14.67</v>
      </c>
      <c r="AE1833">
        <v>-28.45</v>
      </c>
      <c r="AF1833">
        <v>8.07</v>
      </c>
      <c r="AG1833">
        <v>0.05</v>
      </c>
      <c r="AH1833">
        <v>53465</v>
      </c>
    </row>
    <row r="1834" spans="1:34" x14ac:dyDescent="0.3">
      <c r="A1834" t="s">
        <v>1630</v>
      </c>
      <c r="B1834">
        <v>25.308499999999999</v>
      </c>
      <c r="C1834">
        <v>35.714399999999998</v>
      </c>
      <c r="D1834">
        <v>51.328299999999999</v>
      </c>
      <c r="E1834">
        <v>76.829400000000007</v>
      </c>
      <c r="F1834">
        <v>14.2644</v>
      </c>
      <c r="G1834" s="3">
        <f>(F1834-B1834)/B1834</f>
        <v>-0.43637908212655824</v>
      </c>
      <c r="H1834">
        <v>44.423900000000003</v>
      </c>
      <c r="I1834" s="3">
        <f>(H1834-C1834)/C1834</f>
        <v>0.24386521963129734</v>
      </c>
      <c r="J1834">
        <v>76.837299999999999</v>
      </c>
      <c r="K1834" s="3">
        <f>(J1834-D1834)/D1834</f>
        <v>0.49697730102107418</v>
      </c>
      <c r="L1834" s="5">
        <f>(G1834+I1834+K1834)/3</f>
        <v>0.10148781284193775</v>
      </c>
      <c r="M1834" s="5"/>
      <c r="N1834" t="s">
        <v>66</v>
      </c>
      <c r="O1834" t="s">
        <v>94</v>
      </c>
      <c r="P1834" s="4">
        <v>35.14</v>
      </c>
      <c r="Q1834">
        <v>2.67</v>
      </c>
      <c r="R1834">
        <v>3.98</v>
      </c>
      <c r="S1834">
        <v>266577.5</v>
      </c>
      <c r="T1834">
        <v>76049.240000000005</v>
      </c>
      <c r="U1834">
        <v>17975.72</v>
      </c>
      <c r="V1834">
        <v>56019.55</v>
      </c>
      <c r="W1834">
        <v>1.41</v>
      </c>
      <c r="X1834">
        <v>0.193</v>
      </c>
      <c r="Y1834">
        <v>4.1100000000000003</v>
      </c>
      <c r="Z1834" s="4">
        <v>2.2000000000000002</v>
      </c>
      <c r="AA1834">
        <v>20110805</v>
      </c>
      <c r="AB1834">
        <v>60839.82</v>
      </c>
      <c r="AC1834">
        <v>1.53</v>
      </c>
      <c r="AD1834">
        <v>28.59</v>
      </c>
      <c r="AE1834">
        <v>49.7</v>
      </c>
      <c r="AF1834">
        <v>44.88</v>
      </c>
      <c r="AG1834">
        <v>14.44</v>
      </c>
      <c r="AH1834">
        <v>29090</v>
      </c>
    </row>
    <row r="1835" spans="1:34" hidden="1" x14ac:dyDescent="0.3">
      <c r="A1835" t="s">
        <v>3392</v>
      </c>
      <c r="B1835">
        <v>-7.9852999999999996</v>
      </c>
      <c r="C1835">
        <v>33.6738</v>
      </c>
      <c r="D1835">
        <v>24.3691</v>
      </c>
      <c r="E1835">
        <v>94.257099999999994</v>
      </c>
      <c r="F1835">
        <v>-9.9640000000000004</v>
      </c>
      <c r="G1835" s="1">
        <f>(F1835-B1835)/B1835</f>
        <v>0.24779281930547392</v>
      </c>
      <c r="H1835">
        <v>38.095500000000001</v>
      </c>
      <c r="I1835" s="1">
        <f>(H1835-C1835)/C1835</f>
        <v>0.13130980168558348</v>
      </c>
      <c r="J1835">
        <v>22.529299999999999</v>
      </c>
      <c r="K1835" s="1">
        <f>(J1835-D1835)/D1835</f>
        <v>-7.5497248564780822E-2</v>
      </c>
      <c r="L1835" s="1">
        <f>(G1835+I1835+K1835)/3</f>
        <v>0.10120179080875887</v>
      </c>
      <c r="M1835" s="1"/>
      <c r="N1835" t="s">
        <v>123</v>
      </c>
      <c r="O1835" t="s">
        <v>88</v>
      </c>
      <c r="P1835">
        <v>112.42</v>
      </c>
      <c r="Q1835">
        <v>0.2</v>
      </c>
      <c r="R1835">
        <v>0.78</v>
      </c>
      <c r="S1835">
        <v>238016.95</v>
      </c>
      <c r="T1835">
        <v>201089.81</v>
      </c>
      <c r="U1835">
        <v>16243.11</v>
      </c>
      <c r="V1835">
        <v>82697.67</v>
      </c>
      <c r="W1835">
        <v>10.53</v>
      </c>
      <c r="X1835">
        <v>0.33</v>
      </c>
      <c r="Y1835">
        <v>14.43</v>
      </c>
      <c r="Z1835">
        <v>2.98</v>
      </c>
      <c r="AA1835">
        <v>20180508</v>
      </c>
      <c r="AB1835">
        <v>20591.52</v>
      </c>
      <c r="AC1835">
        <v>2.62</v>
      </c>
      <c r="AD1835">
        <v>0</v>
      </c>
      <c r="AE1835">
        <v>0</v>
      </c>
      <c r="AF1835">
        <v>39.51</v>
      </c>
      <c r="AG1835">
        <v>4.4400000000000004</v>
      </c>
      <c r="AH1835">
        <v>14204</v>
      </c>
    </row>
    <row r="1836" spans="1:34" hidden="1" x14ac:dyDescent="0.3">
      <c r="A1836" t="s">
        <v>620</v>
      </c>
      <c r="B1836">
        <v>773.71489999999994</v>
      </c>
      <c r="C1836">
        <v>1883.6261999999999</v>
      </c>
      <c r="D1836">
        <v>3645.3894</v>
      </c>
      <c r="E1836">
        <v>4770.6896999999999</v>
      </c>
      <c r="F1836">
        <v>994.85889999999995</v>
      </c>
      <c r="G1836" s="3">
        <f>(F1836-B1836)/B1836</f>
        <v>0.28582104338432673</v>
      </c>
      <c r="H1836">
        <v>2233.7303000000002</v>
      </c>
      <c r="I1836" s="3">
        <f>(H1836-C1836)/C1836</f>
        <v>0.18586707914765693</v>
      </c>
      <c r="J1836">
        <v>3028.0365000000002</v>
      </c>
      <c r="K1836" s="3">
        <f>(J1836-D1836)/D1836</f>
        <v>-0.1693517021802938</v>
      </c>
      <c r="L1836" s="5">
        <f>(G1836+I1836+K1836)/3</f>
        <v>0.10077880678389661</v>
      </c>
      <c r="M1836" s="5"/>
      <c r="N1836" t="s">
        <v>199</v>
      </c>
      <c r="O1836" t="s">
        <v>55</v>
      </c>
      <c r="P1836" s="4">
        <v>39.78</v>
      </c>
      <c r="Q1836">
        <v>11.32</v>
      </c>
      <c r="R1836">
        <v>44.19</v>
      </c>
      <c r="S1836">
        <v>6600765</v>
      </c>
      <c r="T1836">
        <v>2972293.5</v>
      </c>
      <c r="U1836">
        <v>1349586.38</v>
      </c>
      <c r="V1836">
        <v>1611698</v>
      </c>
      <c r="W1836">
        <v>3.65</v>
      </c>
      <c r="X1836">
        <v>0.68500000000000005</v>
      </c>
      <c r="Y1836">
        <v>7.89</v>
      </c>
      <c r="Z1836">
        <v>4.6100000000000003</v>
      </c>
      <c r="AA1836">
        <v>20100205</v>
      </c>
      <c r="AB1836">
        <v>1354602.88</v>
      </c>
      <c r="AC1836">
        <v>3.07</v>
      </c>
      <c r="AD1836">
        <v>31.19</v>
      </c>
      <c r="AE1836">
        <v>-16.87</v>
      </c>
      <c r="AF1836">
        <v>18.41</v>
      </c>
      <c r="AG1836">
        <v>4.63</v>
      </c>
      <c r="AH1836">
        <v>53469</v>
      </c>
    </row>
    <row r="1837" spans="1:34" x14ac:dyDescent="0.3">
      <c r="A1837" t="s">
        <v>337</v>
      </c>
      <c r="B1837">
        <v>64.4666</v>
      </c>
      <c r="C1837">
        <v>127.3043</v>
      </c>
      <c r="D1837">
        <v>191.48490000000001</v>
      </c>
      <c r="E1837">
        <v>260.04969999999997</v>
      </c>
      <c r="F1837">
        <v>77.222399999999993</v>
      </c>
      <c r="G1837" s="3">
        <f>(F1837-B1837)/B1837</f>
        <v>0.19786680234415951</v>
      </c>
      <c r="H1837">
        <v>135.46860000000001</v>
      </c>
      <c r="I1837" s="3">
        <f>(H1837-C1837)/C1837</f>
        <v>6.4132162071509069E-2</v>
      </c>
      <c r="J1837">
        <v>199.03450000000001</v>
      </c>
      <c r="K1837" s="3">
        <f>(J1837-D1837)/D1837</f>
        <v>3.9426607528844297E-2</v>
      </c>
      <c r="L1837" s="5">
        <f>(G1837+I1837+K1837)/3</f>
        <v>0.10047519064817097</v>
      </c>
      <c r="M1837" s="5"/>
      <c r="N1837" t="s">
        <v>96</v>
      </c>
      <c r="O1837" t="s">
        <v>67</v>
      </c>
      <c r="P1837" s="4">
        <v>15.15</v>
      </c>
      <c r="Q1837">
        <v>2.97</v>
      </c>
      <c r="R1837">
        <v>2.99</v>
      </c>
      <c r="S1837">
        <v>397765.88</v>
      </c>
      <c r="T1837">
        <v>330583.46999999997</v>
      </c>
      <c r="U1837">
        <v>55627.94</v>
      </c>
      <c r="V1837">
        <v>103714.56</v>
      </c>
      <c r="W1837">
        <v>3.47</v>
      </c>
      <c r="X1837">
        <v>0.66599999999999904</v>
      </c>
      <c r="Y1837">
        <v>7.63</v>
      </c>
      <c r="Z1837" s="4">
        <v>1.76</v>
      </c>
      <c r="AA1837">
        <v>20150126</v>
      </c>
      <c r="AB1837">
        <v>84961.18</v>
      </c>
      <c r="AC1837">
        <v>2.84</v>
      </c>
      <c r="AD1837">
        <v>9.51</v>
      </c>
      <c r="AE1837">
        <v>3.94</v>
      </c>
      <c r="AF1837">
        <v>24.83</v>
      </c>
      <c r="AG1837">
        <v>8.01</v>
      </c>
      <c r="AH1837">
        <v>19474</v>
      </c>
    </row>
    <row r="1838" spans="1:34" x14ac:dyDescent="0.3">
      <c r="A1838" t="s">
        <v>1906</v>
      </c>
      <c r="B1838">
        <v>24.816700000000001</v>
      </c>
      <c r="C1838">
        <v>42.918599999999998</v>
      </c>
      <c r="D1838">
        <v>57.688000000000002</v>
      </c>
      <c r="E1838">
        <v>56.074100000000001</v>
      </c>
      <c r="F1838">
        <v>20.0337</v>
      </c>
      <c r="G1838" s="3">
        <f>(F1838-B1838)/B1838</f>
        <v>-0.19273311923019584</v>
      </c>
      <c r="H1838">
        <v>51.110399999999998</v>
      </c>
      <c r="I1838" s="3">
        <f>(H1838-C1838)/C1838</f>
        <v>0.19086829486516338</v>
      </c>
      <c r="J1838">
        <v>75.179500000000004</v>
      </c>
      <c r="K1838" s="3">
        <f>(J1838-D1838)/D1838</f>
        <v>0.30320863957842187</v>
      </c>
      <c r="L1838" s="5">
        <f>(G1838+I1838+K1838)/3</f>
        <v>0.10044793840446313</v>
      </c>
      <c r="M1838" s="5"/>
      <c r="N1838" t="s">
        <v>123</v>
      </c>
      <c r="O1838" t="s">
        <v>81</v>
      </c>
      <c r="P1838" s="4">
        <v>24.2</v>
      </c>
      <c r="Q1838">
        <v>4.16</v>
      </c>
      <c r="R1838">
        <v>4.16</v>
      </c>
      <c r="S1838">
        <v>330402.96999999997</v>
      </c>
      <c r="T1838">
        <v>201408.91</v>
      </c>
      <c r="U1838">
        <v>100177.06</v>
      </c>
      <c r="V1838">
        <v>137767.5</v>
      </c>
      <c r="W1838">
        <v>3.31</v>
      </c>
      <c r="X1838">
        <v>0.18099999999999999</v>
      </c>
      <c r="Y1838">
        <v>5.53</v>
      </c>
      <c r="Z1838" s="4">
        <v>1.06</v>
      </c>
      <c r="AA1838">
        <v>20100305</v>
      </c>
      <c r="AB1838">
        <v>45757.53</v>
      </c>
      <c r="AC1838">
        <v>1.1000000000000001</v>
      </c>
      <c r="AD1838">
        <v>8.51</v>
      </c>
      <c r="AE1838">
        <v>30.32</v>
      </c>
      <c r="AF1838">
        <v>17.149999999999999</v>
      </c>
      <c r="AG1838">
        <v>5.3</v>
      </c>
      <c r="AH1838">
        <v>30863</v>
      </c>
    </row>
    <row r="1839" spans="1:34" x14ac:dyDescent="0.3">
      <c r="A1839" t="s">
        <v>1446</v>
      </c>
      <c r="B1839">
        <v>1441.7379999999901</v>
      </c>
      <c r="C1839">
        <v>2674.6759999999999</v>
      </c>
      <c r="D1839">
        <v>3548.886</v>
      </c>
      <c r="E1839">
        <v>6061.4880000000003</v>
      </c>
      <c r="F1839">
        <v>1660.9069999999999</v>
      </c>
      <c r="G1839" s="3">
        <f>(F1839-B1839)/B1839</f>
        <v>0.1520172181075975</v>
      </c>
      <c r="H1839">
        <v>2907.1970000000001</v>
      </c>
      <c r="I1839" s="3">
        <f>(H1839-C1839)/C1839</f>
        <v>8.6934267926283476E-2</v>
      </c>
      <c r="J1839">
        <v>3765.5239999999999</v>
      </c>
      <c r="K1839" s="3">
        <f>(J1839-D1839)/D1839</f>
        <v>6.1043944494131377E-2</v>
      </c>
      <c r="L1839" s="5">
        <f>(G1839+I1839+K1839)/3</f>
        <v>9.9998476842670783E-2</v>
      </c>
      <c r="M1839" s="5"/>
      <c r="N1839" t="s">
        <v>143</v>
      </c>
      <c r="O1839" t="s">
        <v>40</v>
      </c>
      <c r="P1839" s="4">
        <v>14.57</v>
      </c>
      <c r="Q1839">
        <v>178.53</v>
      </c>
      <c r="R1839">
        <v>207.24</v>
      </c>
      <c r="S1839">
        <v>44997748</v>
      </c>
      <c r="T1839">
        <v>35411532</v>
      </c>
      <c r="U1839">
        <v>2728913.25</v>
      </c>
      <c r="V1839">
        <v>2252725.25</v>
      </c>
      <c r="W1839">
        <v>1.0900000000000001</v>
      </c>
      <c r="X1839">
        <v>0.182</v>
      </c>
      <c r="Y1839">
        <v>3.17</v>
      </c>
      <c r="Z1839" s="4">
        <v>1.1100000000000001</v>
      </c>
      <c r="AA1839">
        <v>20090921</v>
      </c>
      <c r="AB1839">
        <v>2126896.5</v>
      </c>
      <c r="AC1839">
        <v>1.03</v>
      </c>
      <c r="AD1839">
        <v>20.16</v>
      </c>
      <c r="AE1839">
        <v>6.1</v>
      </c>
      <c r="AF1839">
        <v>12.34</v>
      </c>
      <c r="AG1839">
        <v>2.08</v>
      </c>
      <c r="AH1839">
        <v>416110</v>
      </c>
    </row>
    <row r="1840" spans="1:34" x14ac:dyDescent="0.3">
      <c r="A1840" t="s">
        <v>1394</v>
      </c>
      <c r="B1840">
        <v>353.63240000000002</v>
      </c>
      <c r="C1840">
        <v>763.61249999999995</v>
      </c>
      <c r="D1840">
        <v>1159.4222</v>
      </c>
      <c r="E1840">
        <v>1810.0288</v>
      </c>
      <c r="F1840">
        <v>388.2396</v>
      </c>
      <c r="G1840" s="3">
        <f>(F1840-B1840)/B1840</f>
        <v>9.7862073724013912E-2</v>
      </c>
      <c r="H1840">
        <v>838.36519999999996</v>
      </c>
      <c r="I1840" s="3">
        <f>(H1840-C1840)/C1840</f>
        <v>9.7893499648054494E-2</v>
      </c>
      <c r="J1840">
        <v>1279.6276</v>
      </c>
      <c r="K1840" s="3">
        <f>(J1840-D1840)/D1840</f>
        <v>0.10367698669216448</v>
      </c>
      <c r="L1840" s="5">
        <f>(G1840+I1840+K1840)/3</f>
        <v>9.9810853354744281E-2</v>
      </c>
      <c r="M1840" s="5"/>
      <c r="N1840" t="s">
        <v>143</v>
      </c>
      <c r="O1840" t="s">
        <v>94</v>
      </c>
      <c r="P1840" s="4">
        <v>13.23</v>
      </c>
      <c r="Q1840">
        <v>31.44</v>
      </c>
      <c r="R1840">
        <v>31.44</v>
      </c>
      <c r="S1840">
        <v>7292405.5</v>
      </c>
      <c r="T1840">
        <v>4180837.5</v>
      </c>
      <c r="U1840">
        <v>320817.75</v>
      </c>
      <c r="V1840">
        <v>683285.75</v>
      </c>
      <c r="W1840">
        <v>2.17</v>
      </c>
      <c r="X1840">
        <v>0.40699999999999997</v>
      </c>
      <c r="Y1840">
        <v>6.33</v>
      </c>
      <c r="Z1840" s="4">
        <v>1.1299999999999999</v>
      </c>
      <c r="AA1840">
        <v>19940128</v>
      </c>
      <c r="AB1840">
        <v>854586.69</v>
      </c>
      <c r="AC1840">
        <v>2.72</v>
      </c>
      <c r="AD1840">
        <v>17.54</v>
      </c>
      <c r="AE1840">
        <v>10.37</v>
      </c>
      <c r="AF1840">
        <v>12.83</v>
      </c>
      <c r="AG1840">
        <v>5.45</v>
      </c>
      <c r="AH1840">
        <v>171195</v>
      </c>
    </row>
    <row r="1841" spans="1:34" hidden="1" x14ac:dyDescent="0.3">
      <c r="A1841" t="s">
        <v>2009</v>
      </c>
      <c r="B1841">
        <v>17.947700000000001</v>
      </c>
      <c r="C1841">
        <v>39.7151</v>
      </c>
      <c r="D1841">
        <v>41.078999999999901</v>
      </c>
      <c r="E1841">
        <v>32.656100000000002</v>
      </c>
      <c r="F1841">
        <v>-5.5461999999999998</v>
      </c>
      <c r="G1841"/>
      <c r="H1841">
        <v>-5.8564999999999996</v>
      </c>
      <c r="I1841"/>
      <c r="J1841">
        <v>-5.3949999999999996</v>
      </c>
      <c r="K1841"/>
      <c r="L1841"/>
      <c r="M1841"/>
      <c r="N1841" t="s">
        <v>123</v>
      </c>
      <c r="O1841" t="s">
        <v>70</v>
      </c>
      <c r="P1841">
        <v>0</v>
      </c>
      <c r="Q1841">
        <v>5.53</v>
      </c>
      <c r="R1841">
        <v>7.9</v>
      </c>
      <c r="S1841">
        <v>207612.92</v>
      </c>
      <c r="T1841">
        <v>116303.72</v>
      </c>
      <c r="U1841">
        <v>58490.01</v>
      </c>
      <c r="V1841">
        <v>18257.34</v>
      </c>
      <c r="W1841">
        <v>0.23</v>
      </c>
      <c r="X1841">
        <v>-6.9999999999999897E-3</v>
      </c>
      <c r="Y1841">
        <v>1.86</v>
      </c>
      <c r="Z1841">
        <v>2.57</v>
      </c>
      <c r="AA1841">
        <v>20121102</v>
      </c>
      <c r="AB1841">
        <v>35937.78</v>
      </c>
      <c r="AC1841">
        <v>0.46</v>
      </c>
      <c r="AD1841">
        <v>13.2</v>
      </c>
      <c r="AE1841">
        <v>-113.13</v>
      </c>
      <c r="AF1841">
        <v>16.420000000000002</v>
      </c>
      <c r="AG1841">
        <v>-0.61</v>
      </c>
      <c r="AH1841">
        <v>39863</v>
      </c>
    </row>
    <row r="1842" spans="1:34" x14ac:dyDescent="0.3">
      <c r="A1842" t="s">
        <v>1753</v>
      </c>
      <c r="B1842">
        <v>28.2151</v>
      </c>
      <c r="C1842">
        <v>61.076000000000001</v>
      </c>
      <c r="D1842">
        <v>88.6066</v>
      </c>
      <c r="E1842">
        <v>119.32799999999899</v>
      </c>
      <c r="F1842">
        <v>19.931699999999999</v>
      </c>
      <c r="G1842" s="3">
        <f>(F1842-B1842)/B1842</f>
        <v>-0.29358038780652912</v>
      </c>
      <c r="H1842">
        <v>75.518100000000004</v>
      </c>
      <c r="I1842" s="3">
        <f>(H1842-C1842)/C1842</f>
        <v>0.23646113039491787</v>
      </c>
      <c r="J1842">
        <v>120.124</v>
      </c>
      <c r="K1842" s="3">
        <f>(J1842-D1842)/D1842</f>
        <v>0.35570036543553185</v>
      </c>
      <c r="L1842" s="5">
        <f>(G1842+I1842+K1842)/3</f>
        <v>9.9527036007973524E-2</v>
      </c>
      <c r="M1842" s="5"/>
      <c r="N1842" t="s">
        <v>152</v>
      </c>
      <c r="O1842" t="s">
        <v>279</v>
      </c>
      <c r="P1842" s="4">
        <v>30.69</v>
      </c>
      <c r="Q1842">
        <v>3.39</v>
      </c>
      <c r="R1842">
        <v>3.39</v>
      </c>
      <c r="S1842">
        <v>626611.31000000006</v>
      </c>
      <c r="T1842">
        <v>505364.31</v>
      </c>
      <c r="U1842">
        <v>78334.880000000005</v>
      </c>
      <c r="V1842">
        <v>108912.85</v>
      </c>
      <c r="W1842">
        <v>3.21</v>
      </c>
      <c r="X1842">
        <v>0.35399999999999998</v>
      </c>
      <c r="Y1842">
        <v>6.03</v>
      </c>
      <c r="Z1842" s="4">
        <v>2.4</v>
      </c>
      <c r="AA1842">
        <v>20030516</v>
      </c>
      <c r="AB1842">
        <v>51702.78</v>
      </c>
      <c r="AC1842">
        <v>1.52</v>
      </c>
      <c r="AD1842">
        <v>18.3</v>
      </c>
      <c r="AE1842">
        <v>35.57</v>
      </c>
      <c r="AF1842">
        <v>3.06</v>
      </c>
      <c r="AG1842">
        <v>0.9</v>
      </c>
      <c r="AH1842">
        <v>38296</v>
      </c>
    </row>
    <row r="1843" spans="1:34" x14ac:dyDescent="0.3">
      <c r="A1843" t="s">
        <v>764</v>
      </c>
      <c r="B1843">
        <v>68.679599999999994</v>
      </c>
      <c r="C1843">
        <v>134.0008</v>
      </c>
      <c r="D1843">
        <v>190.36869999999999</v>
      </c>
      <c r="E1843">
        <v>217.1122</v>
      </c>
      <c r="F1843">
        <v>74.336200000000005</v>
      </c>
      <c r="G1843" s="3">
        <f>(F1843-B1843)/B1843</f>
        <v>8.2362157030617708E-2</v>
      </c>
      <c r="H1843">
        <v>146.6788</v>
      </c>
      <c r="I1843" s="3">
        <f>(H1843-C1843)/C1843</f>
        <v>9.4611375454474886E-2</v>
      </c>
      <c r="J1843">
        <v>212.77619999999999</v>
      </c>
      <c r="K1843" s="3">
        <f>(J1843-D1843)/D1843</f>
        <v>0.1177057993252042</v>
      </c>
      <c r="L1843" s="5">
        <f>(G1843+I1843+K1843)/3</f>
        <v>9.8226443936765606E-2</v>
      </c>
      <c r="M1843" s="5"/>
      <c r="N1843" t="s">
        <v>159</v>
      </c>
      <c r="O1843" t="s">
        <v>91</v>
      </c>
      <c r="P1843" s="4">
        <v>16.64</v>
      </c>
      <c r="Q1843">
        <v>5.3</v>
      </c>
      <c r="R1843">
        <v>5.86</v>
      </c>
      <c r="S1843">
        <v>336254.63</v>
      </c>
      <c r="T1843">
        <v>181811.31</v>
      </c>
      <c r="U1843">
        <v>74103.960000000006</v>
      </c>
      <c r="V1843">
        <v>47380.71</v>
      </c>
      <c r="W1843">
        <v>0.81</v>
      </c>
      <c r="X1843">
        <v>0.36299999999999999</v>
      </c>
      <c r="Y1843">
        <v>3.6</v>
      </c>
      <c r="Z1843" s="4">
        <v>2.23</v>
      </c>
      <c r="AA1843">
        <v>20001018</v>
      </c>
      <c r="AB1843">
        <v>81529.3</v>
      </c>
      <c r="AC1843">
        <v>1.39</v>
      </c>
      <c r="AD1843">
        <v>22.25</v>
      </c>
      <c r="AE1843">
        <v>11.77</v>
      </c>
      <c r="AF1843">
        <v>76.17</v>
      </c>
      <c r="AG1843">
        <v>13.34</v>
      </c>
      <c r="AH1843">
        <v>38486</v>
      </c>
    </row>
    <row r="1844" spans="1:34" x14ac:dyDescent="0.3">
      <c r="A1844" t="s">
        <v>3426</v>
      </c>
      <c r="B1844">
        <v>16.71</v>
      </c>
      <c r="C1844">
        <v>31.0535</v>
      </c>
      <c r="D1844">
        <v>46.706899999999997</v>
      </c>
      <c r="E1844">
        <v>61.234499999999997</v>
      </c>
      <c r="F1844">
        <v>17.393000000000001</v>
      </c>
      <c r="G1844" s="3">
        <f>(F1844-B1844)/B1844</f>
        <v>4.0873728306403338E-2</v>
      </c>
      <c r="H1844">
        <v>34.8401</v>
      </c>
      <c r="I1844" s="3">
        <f>(H1844-C1844)/C1844</f>
        <v>0.12193794580321059</v>
      </c>
      <c r="J1844">
        <v>52.825299999999999</v>
      </c>
      <c r="K1844" s="3">
        <f>(J1844-D1844)/D1844</f>
        <v>0.13099563447798937</v>
      </c>
      <c r="L1844" s="5">
        <f>(G1844+I1844+K1844)/3</f>
        <v>9.7935769529201092E-2</v>
      </c>
      <c r="M1844" s="5"/>
      <c r="N1844" t="s">
        <v>415</v>
      </c>
      <c r="O1844" t="s">
        <v>88</v>
      </c>
      <c r="P1844" s="4">
        <v>35.380000000000003</v>
      </c>
      <c r="Q1844">
        <v>0.52</v>
      </c>
      <c r="R1844">
        <v>2.08</v>
      </c>
      <c r="S1844">
        <v>114971.75</v>
      </c>
      <c r="T1844">
        <v>97311.27</v>
      </c>
      <c r="U1844">
        <v>12007.91</v>
      </c>
      <c r="V1844">
        <v>31659.09</v>
      </c>
      <c r="W1844">
        <v>1.52</v>
      </c>
      <c r="X1844">
        <v>0.254</v>
      </c>
      <c r="Y1844">
        <v>3.59</v>
      </c>
      <c r="Z1844" s="4">
        <v>3.34</v>
      </c>
      <c r="AA1844">
        <v>20170907</v>
      </c>
      <c r="AB1844">
        <v>21272.99</v>
      </c>
      <c r="AC1844">
        <v>1.02</v>
      </c>
      <c r="AD1844">
        <v>9.26</v>
      </c>
      <c r="AE1844">
        <v>13.1</v>
      </c>
      <c r="AF1844">
        <v>11.02</v>
      </c>
      <c r="AG1844">
        <v>5.07</v>
      </c>
      <c r="AH1844">
        <v>20836</v>
      </c>
    </row>
    <row r="1845" spans="1:34" hidden="1" x14ac:dyDescent="0.3">
      <c r="A1845" t="s">
        <v>2013</v>
      </c>
      <c r="B1845">
        <v>4.1505999999999998</v>
      </c>
      <c r="C1845">
        <v>16.545200000000001</v>
      </c>
      <c r="D1845">
        <v>8.7403999999999993</v>
      </c>
      <c r="E1845">
        <v>7.6718000000000002</v>
      </c>
      <c r="F1845">
        <v>-13.572900000000001</v>
      </c>
      <c r="G1845"/>
      <c r="H1845">
        <v>-23.888200000000001</v>
      </c>
      <c r="I1845"/>
      <c r="J1845">
        <v>-33.967399999999998</v>
      </c>
      <c r="K1845"/>
      <c r="L1845"/>
      <c r="M1845"/>
      <c r="N1845" t="s">
        <v>147</v>
      </c>
      <c r="O1845" t="s">
        <v>88</v>
      </c>
      <c r="P1845">
        <v>0</v>
      </c>
      <c r="Q1845">
        <v>2.37</v>
      </c>
      <c r="R1845">
        <v>2.7</v>
      </c>
      <c r="S1845">
        <v>40476.92</v>
      </c>
      <c r="T1845">
        <v>29325.53</v>
      </c>
      <c r="U1845">
        <v>220.66</v>
      </c>
      <c r="V1845">
        <v>40765.68</v>
      </c>
      <c r="W1845">
        <v>1.51</v>
      </c>
      <c r="X1845">
        <v>-0.126</v>
      </c>
      <c r="Y1845">
        <v>1.17</v>
      </c>
      <c r="Z1845">
        <v>7.63</v>
      </c>
      <c r="AA1845">
        <v>20100601</v>
      </c>
      <c r="AB1845">
        <v>-39024.949999999997</v>
      </c>
      <c r="AC1845">
        <v>-1.45</v>
      </c>
      <c r="AD1845">
        <v>-4.57</v>
      </c>
      <c r="AE1845">
        <v>-488.62</v>
      </c>
      <c r="AF1845">
        <v>40.98</v>
      </c>
      <c r="AG1845">
        <v>-35.729999999999997</v>
      </c>
      <c r="AH1845">
        <v>23178</v>
      </c>
    </row>
    <row r="1846" spans="1:34" x14ac:dyDescent="0.3">
      <c r="A1846" t="s">
        <v>643</v>
      </c>
      <c r="B1846">
        <v>118.15089999999999</v>
      </c>
      <c r="C1846">
        <v>281.260999999999</v>
      </c>
      <c r="D1846">
        <v>372.03739999999999</v>
      </c>
      <c r="E1846">
        <v>474.53390000000002</v>
      </c>
      <c r="F1846">
        <v>120.0517</v>
      </c>
      <c r="G1846" s="3">
        <f>(F1846-B1846)/B1846</f>
        <v>1.6087901150139389E-2</v>
      </c>
      <c r="H1846">
        <v>315.55919999999998</v>
      </c>
      <c r="I1846" s="3">
        <f>(H1846-C1846)/C1846</f>
        <v>0.12194438617512238</v>
      </c>
      <c r="J1846">
        <v>429.92439999999999</v>
      </c>
      <c r="K1846" s="3">
        <f>(J1846-D1846)/D1846</f>
        <v>0.15559457194357343</v>
      </c>
      <c r="L1846" s="5">
        <f>(G1846+I1846+K1846)/3</f>
        <v>9.7875619756278398E-2</v>
      </c>
      <c r="M1846" s="5"/>
      <c r="N1846" t="s">
        <v>96</v>
      </c>
      <c r="O1846" t="s">
        <v>70</v>
      </c>
      <c r="P1846" s="4">
        <v>15.01</v>
      </c>
      <c r="Q1846">
        <v>1.71</v>
      </c>
      <c r="R1846">
        <v>6.19</v>
      </c>
      <c r="S1846">
        <v>580999.63</v>
      </c>
      <c r="T1846">
        <v>420258.81</v>
      </c>
      <c r="U1846">
        <v>89340.72</v>
      </c>
      <c r="V1846">
        <v>95810.15</v>
      </c>
      <c r="W1846">
        <v>1.55</v>
      </c>
      <c r="X1846">
        <v>0.69499999999999995</v>
      </c>
      <c r="Y1846">
        <v>6.04</v>
      </c>
      <c r="Z1846" s="4">
        <v>2.2999999999999998</v>
      </c>
      <c r="AA1846">
        <v>20161227</v>
      </c>
      <c r="AB1846">
        <v>187396.63</v>
      </c>
      <c r="AC1846">
        <v>3.03</v>
      </c>
      <c r="AD1846">
        <v>25.02</v>
      </c>
      <c r="AE1846">
        <v>15.56</v>
      </c>
      <c r="AF1846">
        <v>20.45</v>
      </c>
      <c r="AG1846">
        <v>6.65</v>
      </c>
      <c r="AH1846">
        <v>28997</v>
      </c>
    </row>
    <row r="1847" spans="1:34" x14ac:dyDescent="0.3">
      <c r="A1847" t="s">
        <v>264</v>
      </c>
      <c r="B1847">
        <v>310.86090000000002</v>
      </c>
      <c r="C1847">
        <v>582.5924</v>
      </c>
      <c r="D1847">
        <v>896.87699999999995</v>
      </c>
      <c r="E1847">
        <v>1136.1959999999999</v>
      </c>
      <c r="F1847">
        <v>333.92309999999998</v>
      </c>
      <c r="G1847" s="3">
        <f>(F1847-B1847)/B1847</f>
        <v>7.4188165832370562E-2</v>
      </c>
      <c r="H1847">
        <v>649.8877</v>
      </c>
      <c r="I1847" s="3">
        <f>(H1847-C1847)/C1847</f>
        <v>0.11551008904338607</v>
      </c>
      <c r="J1847">
        <v>987.80129999999997</v>
      </c>
      <c r="K1847" s="3">
        <f>(J1847-D1847)/D1847</f>
        <v>0.10137878438180489</v>
      </c>
      <c r="L1847" s="5">
        <f>(G1847+I1847+K1847)/3</f>
        <v>9.7025679752520522E-2</v>
      </c>
      <c r="M1847" s="5"/>
      <c r="N1847" t="s">
        <v>113</v>
      </c>
      <c r="O1847" t="s">
        <v>94</v>
      </c>
      <c r="P1847" s="4">
        <v>16.68</v>
      </c>
      <c r="Q1847">
        <v>3.17</v>
      </c>
      <c r="R1847">
        <v>5.23</v>
      </c>
      <c r="S1847">
        <v>1650949.38</v>
      </c>
      <c r="T1847">
        <v>1554828</v>
      </c>
      <c r="U1847">
        <v>35519</v>
      </c>
      <c r="V1847">
        <v>55027.57</v>
      </c>
      <c r="W1847">
        <v>1.05</v>
      </c>
      <c r="X1847">
        <v>1.8879999999999999</v>
      </c>
      <c r="Y1847">
        <v>11.59</v>
      </c>
      <c r="Z1847" s="4">
        <v>3.62</v>
      </c>
      <c r="AA1847">
        <v>19920814</v>
      </c>
      <c r="AB1847">
        <v>460052.69</v>
      </c>
      <c r="AC1847">
        <v>8.7899999999999991</v>
      </c>
      <c r="AD1847">
        <v>10.73</v>
      </c>
      <c r="AE1847">
        <v>10.14</v>
      </c>
      <c r="AF1847">
        <v>7.99</v>
      </c>
      <c r="AG1847">
        <v>2.71</v>
      </c>
      <c r="AH1847">
        <v>38105</v>
      </c>
    </row>
    <row r="1848" spans="1:34" hidden="1" x14ac:dyDescent="0.3">
      <c r="A1848" t="s">
        <v>2016</v>
      </c>
      <c r="B1848">
        <v>14.8088</v>
      </c>
      <c r="C1848">
        <v>0.49580000000000002</v>
      </c>
      <c r="D1848">
        <v>-0.82909999999999995</v>
      </c>
      <c r="E1848">
        <v>-6.2567000000000004</v>
      </c>
      <c r="F1848">
        <v>-11.8766</v>
      </c>
      <c r="G1848"/>
      <c r="H1848">
        <v>-27.0748</v>
      </c>
      <c r="I1848"/>
      <c r="J1848">
        <v>-33.437600000000003</v>
      </c>
      <c r="K1848"/>
      <c r="L1848"/>
      <c r="M1848"/>
      <c r="N1848" t="s">
        <v>105</v>
      </c>
      <c r="O1848" t="s">
        <v>185</v>
      </c>
      <c r="P1848">
        <v>0</v>
      </c>
      <c r="Q1848">
        <v>3.46</v>
      </c>
      <c r="R1848">
        <v>3.46</v>
      </c>
      <c r="S1848">
        <v>162643.85999999999</v>
      </c>
      <c r="T1848">
        <v>127579.42</v>
      </c>
      <c r="U1848">
        <v>19214.900000000001</v>
      </c>
      <c r="V1848">
        <v>34744.480000000003</v>
      </c>
      <c r="W1848">
        <v>1</v>
      </c>
      <c r="X1848">
        <v>-9.6999999999999906E-2</v>
      </c>
      <c r="Y1848">
        <v>3.4</v>
      </c>
      <c r="Z1848">
        <v>1.51</v>
      </c>
      <c r="AA1848">
        <v>20001213</v>
      </c>
      <c r="AB1848">
        <v>25268.15</v>
      </c>
      <c r="AC1848">
        <v>0.73</v>
      </c>
      <c r="AD1848">
        <v>-1.31</v>
      </c>
      <c r="AE1848">
        <v>-3933.05</v>
      </c>
      <c r="AF1848">
        <v>20.39</v>
      </c>
      <c r="AG1848">
        <v>-6.43</v>
      </c>
      <c r="AH1848">
        <v>19499</v>
      </c>
    </row>
    <row r="1849" spans="1:34" hidden="1" x14ac:dyDescent="0.3">
      <c r="A1849" t="s">
        <v>1805</v>
      </c>
      <c r="B1849">
        <v>28.6464</v>
      </c>
      <c r="C1849">
        <v>76.622299999999996</v>
      </c>
      <c r="D1849">
        <v>117.3175</v>
      </c>
      <c r="E1849">
        <v>178.12610000000001</v>
      </c>
      <c r="F1849">
        <v>30.9617</v>
      </c>
      <c r="G1849" s="3">
        <f>(F1849-B1849)/B1849</f>
        <v>8.0823419347631834E-2</v>
      </c>
      <c r="H1849">
        <v>93.061999999999998</v>
      </c>
      <c r="I1849" s="3">
        <f>(H1849-C1849)/C1849</f>
        <v>0.21455503162917328</v>
      </c>
      <c r="J1849">
        <v>116.8126</v>
      </c>
      <c r="K1849" s="3">
        <f>(J1849-D1849)/D1849</f>
        <v>-4.3037057557482232E-3</v>
      </c>
      <c r="L1849" s="5">
        <f>(G1849+I1849+K1849)/3</f>
        <v>9.7024915073685616E-2</v>
      </c>
      <c r="M1849" s="5"/>
      <c r="N1849" t="s">
        <v>80</v>
      </c>
      <c r="O1849" t="s">
        <v>88</v>
      </c>
      <c r="P1849" s="4">
        <v>31.43</v>
      </c>
      <c r="Q1849">
        <v>5.59</v>
      </c>
      <c r="R1849">
        <v>7.76</v>
      </c>
      <c r="S1849">
        <v>466302.56</v>
      </c>
      <c r="T1849">
        <v>155162.5</v>
      </c>
      <c r="U1849">
        <v>248585.34</v>
      </c>
      <c r="V1849">
        <v>88246.36</v>
      </c>
      <c r="W1849">
        <v>1.1399999999999999</v>
      </c>
      <c r="X1849">
        <v>0.21</v>
      </c>
      <c r="Y1849">
        <v>3.92</v>
      </c>
      <c r="Z1849">
        <v>1.61</v>
      </c>
      <c r="AA1849">
        <v>20151231</v>
      </c>
      <c r="AB1849">
        <v>67179.86</v>
      </c>
      <c r="AC1849">
        <v>0.87</v>
      </c>
      <c r="AD1849">
        <v>6.42</v>
      </c>
      <c r="AE1849">
        <v>-2.84</v>
      </c>
      <c r="AF1849">
        <v>26.82</v>
      </c>
      <c r="AG1849">
        <v>5.73</v>
      </c>
      <c r="AH1849">
        <v>45926</v>
      </c>
    </row>
    <row r="1850" spans="1:34" x14ac:dyDescent="0.3">
      <c r="A1850" t="s">
        <v>1232</v>
      </c>
      <c r="B1850">
        <v>15.9353</v>
      </c>
      <c r="C1850">
        <v>43.883600000000001</v>
      </c>
      <c r="D1850">
        <v>60.939599999999999</v>
      </c>
      <c r="E1850">
        <v>68.561099999999996</v>
      </c>
      <c r="F1850">
        <v>18.446300000000001</v>
      </c>
      <c r="G1850" s="3">
        <f>(F1850-B1850)/B1850</f>
        <v>0.15757469266345792</v>
      </c>
      <c r="H1850">
        <v>46.564999999999998</v>
      </c>
      <c r="I1850" s="3">
        <f>(H1850-C1850)/C1850</f>
        <v>6.1102553117793355E-2</v>
      </c>
      <c r="J1850">
        <v>65.350999999999999</v>
      </c>
      <c r="K1850" s="3">
        <f>(J1850-D1850)/D1850</f>
        <v>7.2389710467413645E-2</v>
      </c>
      <c r="L1850" s="5">
        <f>(G1850+I1850+K1850)/3</f>
        <v>9.702231874955497E-2</v>
      </c>
      <c r="M1850" s="5"/>
      <c r="N1850" t="s">
        <v>80</v>
      </c>
      <c r="O1850" t="s">
        <v>37</v>
      </c>
      <c r="P1850" s="4">
        <v>21.83</v>
      </c>
      <c r="Q1850">
        <v>2.88</v>
      </c>
      <c r="R1850">
        <v>2.89</v>
      </c>
      <c r="S1850">
        <v>158390.10999999999</v>
      </c>
      <c r="T1850">
        <v>83565.429999999993</v>
      </c>
      <c r="U1850">
        <v>18189.8</v>
      </c>
      <c r="V1850">
        <v>38753.06</v>
      </c>
      <c r="W1850">
        <v>1.34</v>
      </c>
      <c r="X1850">
        <v>0.22600000000000001</v>
      </c>
      <c r="Y1850">
        <v>3.87</v>
      </c>
      <c r="Z1850" s="4">
        <v>1.7</v>
      </c>
      <c r="AA1850">
        <v>20140702</v>
      </c>
      <c r="AB1850">
        <v>41958.71</v>
      </c>
      <c r="AC1850">
        <v>1.45</v>
      </c>
      <c r="AD1850">
        <v>33.200000000000003</v>
      </c>
      <c r="AE1850">
        <v>7.24</v>
      </c>
      <c r="AF1850">
        <v>31.48</v>
      </c>
      <c r="AG1850">
        <v>13.2</v>
      </c>
      <c r="AH1850">
        <v>9147</v>
      </c>
    </row>
    <row r="1851" spans="1:34" x14ac:dyDescent="0.3">
      <c r="A1851" t="s">
        <v>925</v>
      </c>
      <c r="B1851">
        <v>222.11799999999999</v>
      </c>
      <c r="C1851">
        <v>572.04480000000001</v>
      </c>
      <c r="D1851">
        <v>792.76499999999999</v>
      </c>
      <c r="E1851">
        <v>886.87639999999999</v>
      </c>
      <c r="F1851">
        <v>246.63290000000001</v>
      </c>
      <c r="G1851" s="3">
        <f>(F1851-B1851)/B1851</f>
        <v>0.11036881297328452</v>
      </c>
      <c r="H1851">
        <v>638.39469999999994</v>
      </c>
      <c r="I1851" s="3">
        <f>(H1851-C1851)/C1851</f>
        <v>0.11598724435568671</v>
      </c>
      <c r="J1851">
        <v>842.75109999999995</v>
      </c>
      <c r="K1851" s="3">
        <f>(J1851-D1851)/D1851</f>
        <v>6.3052859296260519E-2</v>
      </c>
      <c r="L1851" s="5">
        <f>(G1851+I1851+K1851)/3</f>
        <v>9.6469638875077257E-2</v>
      </c>
      <c r="M1851" s="5"/>
      <c r="N1851" t="s">
        <v>39</v>
      </c>
      <c r="O1851" t="s">
        <v>55</v>
      </c>
      <c r="P1851" s="4">
        <v>15.29</v>
      </c>
      <c r="Q1851">
        <v>28.55</v>
      </c>
      <c r="R1851">
        <v>28.77</v>
      </c>
      <c r="S1851">
        <v>1952561.25</v>
      </c>
      <c r="T1851">
        <v>501112.56</v>
      </c>
      <c r="U1851">
        <v>777864</v>
      </c>
      <c r="V1851">
        <v>201236.67</v>
      </c>
      <c r="W1851">
        <v>0.7</v>
      </c>
      <c r="X1851">
        <v>0.29299999999999998</v>
      </c>
      <c r="Y1851">
        <v>3.17</v>
      </c>
      <c r="Z1851" s="4">
        <v>1.88</v>
      </c>
      <c r="AA1851">
        <v>20091225</v>
      </c>
      <c r="AB1851">
        <v>368109.53</v>
      </c>
      <c r="AC1851">
        <v>1.28</v>
      </c>
      <c r="AD1851">
        <v>21.24</v>
      </c>
      <c r="AE1851">
        <v>6.31</v>
      </c>
      <c r="AF1851">
        <v>20.88</v>
      </c>
      <c r="AG1851">
        <v>8.9499999999999993</v>
      </c>
      <c r="AH1851">
        <v>36289</v>
      </c>
    </row>
    <row r="1852" spans="1:34" hidden="1" x14ac:dyDescent="0.3">
      <c r="A1852" t="s">
        <v>1408</v>
      </c>
      <c r="B1852">
        <v>21.962299999999999</v>
      </c>
      <c r="C1852">
        <v>42.408700000000003</v>
      </c>
      <c r="D1852">
        <v>53.762</v>
      </c>
      <c r="E1852">
        <v>80.530199999999994</v>
      </c>
      <c r="F1852">
        <v>25.754000000000001</v>
      </c>
      <c r="G1852" s="3">
        <f>(F1852-B1852)/B1852</f>
        <v>0.17264585221037881</v>
      </c>
      <c r="H1852">
        <v>48.069299999999998</v>
      </c>
      <c r="I1852" s="3">
        <f>(H1852-C1852)/C1852</f>
        <v>0.13347732894429667</v>
      </c>
      <c r="J1852">
        <v>52.830300000000001</v>
      </c>
      <c r="K1852" s="3">
        <f>(J1852-D1852)/D1852</f>
        <v>-1.7330084446263147E-2</v>
      </c>
      <c r="L1852" s="5">
        <f>(G1852+I1852+K1852)/3</f>
        <v>9.6264365569470781E-2</v>
      </c>
      <c r="M1852" s="5"/>
      <c r="N1852" t="s">
        <v>108</v>
      </c>
      <c r="O1852" t="s">
        <v>70</v>
      </c>
      <c r="P1852" s="4">
        <v>41.5</v>
      </c>
      <c r="Q1852">
        <v>4.0199999999999996</v>
      </c>
      <c r="R1852">
        <v>4.07</v>
      </c>
      <c r="S1852">
        <v>156602.31</v>
      </c>
      <c r="T1852">
        <v>115415.95</v>
      </c>
      <c r="U1852">
        <v>23160.65</v>
      </c>
      <c r="V1852">
        <v>47079.01</v>
      </c>
      <c r="W1852">
        <v>1.1599999999999999</v>
      </c>
      <c r="X1852">
        <v>0.13</v>
      </c>
      <c r="Y1852">
        <v>2.96</v>
      </c>
      <c r="Z1852">
        <v>2.42</v>
      </c>
      <c r="AA1852">
        <v>20150303</v>
      </c>
      <c r="AB1852">
        <v>29319.58</v>
      </c>
      <c r="AC1852">
        <v>0.72</v>
      </c>
      <c r="AD1852">
        <v>0.28000000000000003</v>
      </c>
      <c r="AE1852">
        <v>-1.73</v>
      </c>
      <c r="AF1852">
        <v>38.020000000000003</v>
      </c>
      <c r="AG1852">
        <v>9.5</v>
      </c>
      <c r="AH1852">
        <v>25852</v>
      </c>
    </row>
    <row r="1853" spans="1:34" x14ac:dyDescent="0.3">
      <c r="A1853" t="s">
        <v>566</v>
      </c>
      <c r="B1853">
        <v>970.66449999999998</v>
      </c>
      <c r="C1853">
        <v>2002.2188000000001</v>
      </c>
      <c r="D1853">
        <v>2907.5803999999998</v>
      </c>
      <c r="E1853">
        <v>3884.3582000000001</v>
      </c>
      <c r="F1853">
        <v>1116.8228999999999</v>
      </c>
      <c r="G1853" s="3">
        <f>(F1853-B1853)/B1853</f>
        <v>0.15057561083154883</v>
      </c>
      <c r="H1853">
        <v>2109.5767000000001</v>
      </c>
      <c r="I1853" s="3">
        <f>(H1853-C1853)/C1853</f>
        <v>5.3619464566010452E-2</v>
      </c>
      <c r="J1853">
        <v>3153.4605000000001</v>
      </c>
      <c r="K1853" s="3">
        <f>(J1853-D1853)/D1853</f>
        <v>8.4565193794813143E-2</v>
      </c>
      <c r="L1853" s="5">
        <f>(G1853+I1853+K1853)/3</f>
        <v>9.6253423064124141E-2</v>
      </c>
      <c r="M1853" s="5"/>
      <c r="N1853" t="s">
        <v>567</v>
      </c>
      <c r="O1853" t="s">
        <v>31</v>
      </c>
      <c r="P1853" s="4">
        <v>9.9700000000000006</v>
      </c>
      <c r="Q1853">
        <v>81.099999999999994</v>
      </c>
      <c r="R1853">
        <v>81.84</v>
      </c>
      <c r="S1853">
        <v>13650224</v>
      </c>
      <c r="T1853">
        <v>7793912</v>
      </c>
      <c r="U1853">
        <v>1337192.6299999999</v>
      </c>
      <c r="V1853">
        <v>1367136</v>
      </c>
      <c r="W1853">
        <v>1.67</v>
      </c>
      <c r="X1853">
        <v>0.38500000000000001</v>
      </c>
      <c r="Y1853">
        <v>4.38</v>
      </c>
      <c r="Z1853" s="4">
        <v>1.17</v>
      </c>
      <c r="AA1853">
        <v>20001116</v>
      </c>
      <c r="AB1853">
        <v>1420542.63</v>
      </c>
      <c r="AC1853">
        <v>1.74</v>
      </c>
      <c r="AD1853">
        <v>7.38</v>
      </c>
      <c r="AE1853">
        <v>8.34</v>
      </c>
      <c r="AF1853">
        <v>10.7</v>
      </c>
      <c r="AG1853">
        <v>2.62</v>
      </c>
      <c r="AH1853">
        <v>38900</v>
      </c>
    </row>
    <row r="1854" spans="1:34" x14ac:dyDescent="0.3">
      <c r="A1854" t="s">
        <v>451</v>
      </c>
      <c r="B1854">
        <v>12.6701</v>
      </c>
      <c r="C1854">
        <v>47.136699999999998</v>
      </c>
      <c r="D1854">
        <v>77.371300000000005</v>
      </c>
      <c r="E1854">
        <v>126.815</v>
      </c>
      <c r="F1854">
        <v>12.928900000000001</v>
      </c>
      <c r="G1854" s="3">
        <f>(F1854-B1854)/B1854</f>
        <v>2.0426042414819205E-2</v>
      </c>
      <c r="H1854">
        <v>51.441000000000003</v>
      </c>
      <c r="I1854" s="3">
        <f>(H1854-C1854)/C1854</f>
        <v>9.1315259659670814E-2</v>
      </c>
      <c r="J1854">
        <v>91.026399999999995</v>
      </c>
      <c r="K1854" s="3">
        <f>(J1854-D1854)/D1854</f>
        <v>0.17648792252424333</v>
      </c>
      <c r="L1854" s="5">
        <f>(G1854+I1854+K1854)/3</f>
        <v>9.6076408199577787E-2</v>
      </c>
      <c r="M1854" s="5"/>
      <c r="N1854" t="s">
        <v>317</v>
      </c>
      <c r="O1854" t="s">
        <v>94</v>
      </c>
      <c r="P1854" s="4">
        <v>30.61</v>
      </c>
      <c r="Q1854">
        <v>0.53</v>
      </c>
      <c r="R1854">
        <v>0.91</v>
      </c>
      <c r="S1854">
        <v>105539.22</v>
      </c>
      <c r="T1854">
        <v>79787.710000000006</v>
      </c>
      <c r="U1854">
        <v>14621.48</v>
      </c>
      <c r="V1854">
        <v>55126.36</v>
      </c>
      <c r="W1854">
        <v>6.07</v>
      </c>
      <c r="X1854">
        <v>1.002</v>
      </c>
      <c r="Y1854">
        <v>10.96</v>
      </c>
      <c r="Z1854" s="4">
        <v>3.73</v>
      </c>
      <c r="AA1854">
        <v>20170421</v>
      </c>
      <c r="AB1854">
        <v>32216.15</v>
      </c>
      <c r="AC1854">
        <v>3.55</v>
      </c>
      <c r="AD1854">
        <v>23.53</v>
      </c>
      <c r="AE1854">
        <v>17.649999999999999</v>
      </c>
      <c r="AF1854">
        <v>77.66</v>
      </c>
      <c r="AG1854">
        <v>37.950000000000003</v>
      </c>
      <c r="AH1854">
        <v>9254</v>
      </c>
    </row>
    <row r="1855" spans="1:34" hidden="1" x14ac:dyDescent="0.3">
      <c r="A1855" t="s">
        <v>3264</v>
      </c>
      <c r="B1855">
        <v>-120.6412</v>
      </c>
      <c r="C1855">
        <v>184.9701</v>
      </c>
      <c r="D1855">
        <v>579.83540000000005</v>
      </c>
      <c r="E1855">
        <v>574.69179999999994</v>
      </c>
      <c r="F1855">
        <v>-138.6301</v>
      </c>
      <c r="G1855" s="1">
        <f>(F1855-B1855)/B1855</f>
        <v>0.1491107515508798</v>
      </c>
      <c r="H1855">
        <v>219.47499999999999</v>
      </c>
      <c r="I1855" s="1">
        <f>(H1855-C1855)/C1855</f>
        <v>0.18654312237491352</v>
      </c>
      <c r="J1855">
        <v>551.12180000000001</v>
      </c>
      <c r="K1855" s="1">
        <f>(J1855-D1855)/D1855</f>
        <v>-4.9520260404935679E-2</v>
      </c>
      <c r="L1855" s="1">
        <f>(G1855+I1855+K1855)/3</f>
        <v>9.5377871173619219E-2</v>
      </c>
      <c r="M1855" s="1"/>
      <c r="N1855" t="s">
        <v>278</v>
      </c>
      <c r="O1855" t="s">
        <v>43</v>
      </c>
      <c r="P1855">
        <v>7.97</v>
      </c>
      <c r="Q1855">
        <v>7.76</v>
      </c>
      <c r="R1855">
        <v>7.76</v>
      </c>
      <c r="S1855">
        <v>980750.63</v>
      </c>
      <c r="T1855">
        <v>227466.72</v>
      </c>
      <c r="U1855">
        <v>582073.88</v>
      </c>
      <c r="V1855">
        <v>134124.81</v>
      </c>
      <c r="W1855">
        <v>1.73</v>
      </c>
      <c r="X1855">
        <v>0.71</v>
      </c>
      <c r="Y1855">
        <v>7.31</v>
      </c>
      <c r="Z1855">
        <v>1.03</v>
      </c>
      <c r="AA1855">
        <v>19960716</v>
      </c>
      <c r="AB1855">
        <v>302202.63</v>
      </c>
      <c r="AC1855">
        <v>3.89</v>
      </c>
      <c r="AD1855">
        <v>-6.72</v>
      </c>
      <c r="AE1855">
        <v>-4.95</v>
      </c>
      <c r="AF1855">
        <v>33.64</v>
      </c>
      <c r="AG1855">
        <v>12.77</v>
      </c>
      <c r="AH1855">
        <v>71531</v>
      </c>
    </row>
    <row r="1856" spans="1:34" hidden="1" x14ac:dyDescent="0.3">
      <c r="A1856" t="s">
        <v>224</v>
      </c>
      <c r="B1856">
        <v>35.707900000000002</v>
      </c>
      <c r="C1856">
        <v>63.875999999999998</v>
      </c>
      <c r="D1856">
        <v>94.853800000000007</v>
      </c>
      <c r="E1856">
        <v>142.74430000000001</v>
      </c>
      <c r="F1856">
        <v>43.309399999999997</v>
      </c>
      <c r="G1856" s="3">
        <f>(F1856-B1856)/B1856</f>
        <v>0.21288006295525622</v>
      </c>
      <c r="H1856">
        <v>73.743700000000004</v>
      </c>
      <c r="I1856" s="3">
        <f>(H1856-C1856)/C1856</f>
        <v>0.15448212161062069</v>
      </c>
      <c r="J1856">
        <v>87.140900000000002</v>
      </c>
      <c r="K1856" s="3">
        <f>(J1856-D1856)/D1856</f>
        <v>-8.1313558339254771E-2</v>
      </c>
      <c r="L1856" s="5">
        <f>(G1856+I1856+K1856)/3</f>
        <v>9.5349542075540694E-2</v>
      </c>
      <c r="M1856" s="5"/>
      <c r="N1856" t="s">
        <v>80</v>
      </c>
      <c r="O1856" t="s">
        <v>49</v>
      </c>
      <c r="P1856" s="4">
        <v>25.95</v>
      </c>
      <c r="Q1856">
        <v>0.51</v>
      </c>
      <c r="R1856">
        <v>1.5</v>
      </c>
      <c r="S1856">
        <v>111518.3</v>
      </c>
      <c r="T1856">
        <v>72104.960000000006</v>
      </c>
      <c r="U1856">
        <v>29013.74</v>
      </c>
      <c r="V1856">
        <v>38836.76</v>
      </c>
      <c r="W1856">
        <v>2.59</v>
      </c>
      <c r="X1856">
        <v>0.57999999999999996</v>
      </c>
      <c r="Y1856">
        <v>6.9</v>
      </c>
      <c r="Z1856">
        <v>2.91</v>
      </c>
      <c r="AA1856">
        <v>20170628</v>
      </c>
      <c r="AB1856">
        <v>42929.03</v>
      </c>
      <c r="AC1856">
        <v>2.86</v>
      </c>
      <c r="AD1856">
        <v>4.1399999999999997</v>
      </c>
      <c r="AE1856">
        <v>-8.1300000000000008</v>
      </c>
      <c r="AF1856">
        <v>27.17</v>
      </c>
      <c r="AG1856">
        <v>10.5</v>
      </c>
      <c r="AH1856">
        <v>12870</v>
      </c>
    </row>
    <row r="1857" spans="1:34" x14ac:dyDescent="0.3">
      <c r="A1857" t="s">
        <v>2148</v>
      </c>
      <c r="B1857">
        <v>74.061000000000007</v>
      </c>
      <c r="C1857">
        <v>177.7398</v>
      </c>
      <c r="D1857">
        <v>301.75790000000001</v>
      </c>
      <c r="E1857">
        <v>357.68689999999998</v>
      </c>
      <c r="F1857">
        <v>82.728099999999998</v>
      </c>
      <c r="G1857" s="3">
        <f>(F1857-B1857)/B1857</f>
        <v>0.11702650517816381</v>
      </c>
      <c r="H1857">
        <v>201.5958</v>
      </c>
      <c r="I1857" s="3">
        <f>(H1857-C1857)/C1857</f>
        <v>0.13421867246390506</v>
      </c>
      <c r="J1857">
        <v>311.98989999999998</v>
      </c>
      <c r="K1857" s="3">
        <f>(J1857-D1857)/D1857</f>
        <v>3.3907977222800034E-2</v>
      </c>
      <c r="L1857" s="5">
        <f>(G1857+I1857+K1857)/3</f>
        <v>9.5051051621622973E-2</v>
      </c>
      <c r="M1857" s="5"/>
      <c r="N1857" t="s">
        <v>169</v>
      </c>
      <c r="O1857" t="s">
        <v>70</v>
      </c>
      <c r="P1857" s="4">
        <v>19.68</v>
      </c>
      <c r="Q1857">
        <v>12.52</v>
      </c>
      <c r="R1857">
        <v>13.4</v>
      </c>
      <c r="S1857">
        <v>2013126.25</v>
      </c>
      <c r="T1857">
        <v>1713549.25</v>
      </c>
      <c r="U1857">
        <v>81753.67</v>
      </c>
      <c r="V1857">
        <v>183730.72</v>
      </c>
      <c r="W1857">
        <v>1.37</v>
      </c>
      <c r="X1857">
        <v>0.23300000000000001</v>
      </c>
      <c r="Y1857">
        <v>5.79</v>
      </c>
      <c r="Z1857" s="4">
        <v>1.06</v>
      </c>
      <c r="AA1857">
        <v>20100323</v>
      </c>
      <c r="AB1857">
        <v>425276.06</v>
      </c>
      <c r="AC1857">
        <v>3.17</v>
      </c>
      <c r="AD1857">
        <v>4.43</v>
      </c>
      <c r="AE1857">
        <v>2.78</v>
      </c>
      <c r="AF1857">
        <v>15.36</v>
      </c>
      <c r="AG1857">
        <v>4.79</v>
      </c>
      <c r="AH1857">
        <v>41292</v>
      </c>
    </row>
    <row r="1858" spans="1:34" hidden="1" x14ac:dyDescent="0.3">
      <c r="A1858" t="s">
        <v>1738</v>
      </c>
      <c r="B1858">
        <v>12.964600000000001</v>
      </c>
      <c r="C1858">
        <v>71.365300000000005</v>
      </c>
      <c r="D1858">
        <v>89.999399999999994</v>
      </c>
      <c r="E1858">
        <v>205.93969999999999</v>
      </c>
      <c r="F1858">
        <v>18.291699999999999</v>
      </c>
      <c r="G1858" s="3">
        <f>(F1858-B1858)/B1858</f>
        <v>0.41089582401308161</v>
      </c>
      <c r="H1858">
        <v>72.266599999999997</v>
      </c>
      <c r="I1858" s="3">
        <f>(H1858-C1858)/C1858</f>
        <v>1.2629387111102902E-2</v>
      </c>
      <c r="J1858">
        <v>77.478700000000003</v>
      </c>
      <c r="K1858" s="3">
        <f>(J1858-D1858)/D1858</f>
        <v>-0.13911981635433116</v>
      </c>
      <c r="L1858" s="5">
        <f>(G1858+I1858+K1858)/3</f>
        <v>9.4801798256617789E-2</v>
      </c>
      <c r="M1858" s="5"/>
      <c r="N1858" t="s">
        <v>159</v>
      </c>
      <c r="O1858" t="s">
        <v>456</v>
      </c>
      <c r="P1858" s="4">
        <v>30.94</v>
      </c>
      <c r="Q1858">
        <v>3.54</v>
      </c>
      <c r="R1858">
        <v>4.37</v>
      </c>
      <c r="S1858">
        <v>239697.88</v>
      </c>
      <c r="T1858">
        <v>156971.29999999999</v>
      </c>
      <c r="U1858">
        <v>54979.75</v>
      </c>
      <c r="V1858">
        <v>26166.93</v>
      </c>
      <c r="W1858">
        <v>0.6</v>
      </c>
      <c r="X1858">
        <v>0.17699999999999999</v>
      </c>
      <c r="Y1858">
        <v>2.54</v>
      </c>
      <c r="Z1858">
        <v>2.88</v>
      </c>
      <c r="AA1858">
        <v>20070913</v>
      </c>
      <c r="AB1858">
        <v>37515.800000000003</v>
      </c>
      <c r="AC1858">
        <v>0.86</v>
      </c>
      <c r="AD1858">
        <v>-16.399999999999999</v>
      </c>
      <c r="AE1858">
        <v>-13.91</v>
      </c>
      <c r="AF1858">
        <v>34.19</v>
      </c>
      <c r="AG1858">
        <v>17.010000000000002</v>
      </c>
      <c r="AH1858">
        <v>54064</v>
      </c>
    </row>
    <row r="1859" spans="1:34" x14ac:dyDescent="0.3">
      <c r="A1859" t="s">
        <v>2147</v>
      </c>
      <c r="B1859">
        <v>71.013800000000003</v>
      </c>
      <c r="C1859">
        <v>153.48159999999999</v>
      </c>
      <c r="D1859">
        <v>271.42750000000001</v>
      </c>
      <c r="E1859">
        <v>455.37639999999999</v>
      </c>
      <c r="F1859">
        <v>70.664699999999996</v>
      </c>
      <c r="G1859" s="3">
        <f>(F1859-B1859)/B1859</f>
        <v>-4.9159459147377982E-3</v>
      </c>
      <c r="H1859">
        <v>178.00479999999999</v>
      </c>
      <c r="I1859" s="3">
        <f>(H1859-C1859)/C1859</f>
        <v>0.15977941329775039</v>
      </c>
      <c r="J1859">
        <v>306.29129999999998</v>
      </c>
      <c r="K1859" s="3">
        <f>(J1859-D1859)/D1859</f>
        <v>0.12844608597139187</v>
      </c>
      <c r="L1859" s="5">
        <f>(G1859+I1859+K1859)/3</f>
        <v>9.4436517784801485E-2</v>
      </c>
      <c r="M1859" s="5"/>
      <c r="N1859" t="s">
        <v>937</v>
      </c>
      <c r="O1859" t="s">
        <v>182</v>
      </c>
      <c r="P1859" s="4">
        <v>68.849999999999994</v>
      </c>
      <c r="Q1859">
        <v>5.89</v>
      </c>
      <c r="R1859">
        <v>5.89</v>
      </c>
      <c r="S1859">
        <v>2271967.75</v>
      </c>
      <c r="T1859">
        <v>1936911.75</v>
      </c>
      <c r="U1859">
        <v>222470.41</v>
      </c>
      <c r="V1859">
        <v>423271.94</v>
      </c>
      <c r="W1859">
        <v>7.18</v>
      </c>
      <c r="X1859">
        <v>0.51</v>
      </c>
      <c r="Y1859">
        <v>12.62</v>
      </c>
      <c r="Z1859" s="4">
        <v>3.78</v>
      </c>
      <c r="AA1859">
        <v>20001218</v>
      </c>
      <c r="AB1859">
        <v>208954.11</v>
      </c>
      <c r="AC1859">
        <v>3.54</v>
      </c>
      <c r="AD1859">
        <v>4.93</v>
      </c>
      <c r="AE1859">
        <v>12.84</v>
      </c>
      <c r="AF1859">
        <v>12.44</v>
      </c>
      <c r="AG1859">
        <v>3.74</v>
      </c>
      <c r="AH1859">
        <v>31831</v>
      </c>
    </row>
    <row r="1860" spans="1:34" x14ac:dyDescent="0.3">
      <c r="A1860" t="s">
        <v>463</v>
      </c>
      <c r="B1860">
        <v>162.8468</v>
      </c>
      <c r="C1860">
        <v>427.34780000000001</v>
      </c>
      <c r="D1860">
        <v>633.57299999999998</v>
      </c>
      <c r="E1860">
        <v>797.17769999999996</v>
      </c>
      <c r="F1860">
        <v>177.8809</v>
      </c>
      <c r="G1860" s="3">
        <f>(F1860-B1860)/B1860</f>
        <v>9.2320512285166148E-2</v>
      </c>
      <c r="H1860">
        <v>443.72230000000002</v>
      </c>
      <c r="I1860" s="3">
        <f>(H1860-C1860)/C1860</f>
        <v>3.8316565570245154E-2</v>
      </c>
      <c r="J1860">
        <v>730.11249999999995</v>
      </c>
      <c r="K1860" s="3">
        <f>(J1860-D1860)/D1860</f>
        <v>0.15237312827408994</v>
      </c>
      <c r="L1860" s="5">
        <f>(G1860+I1860+K1860)/3</f>
        <v>9.4336735376500405E-2</v>
      </c>
      <c r="M1860" s="5"/>
      <c r="N1860" t="s">
        <v>201</v>
      </c>
      <c r="O1860" t="s">
        <v>85</v>
      </c>
      <c r="P1860" s="4">
        <v>19.23</v>
      </c>
      <c r="Q1860">
        <v>10.81</v>
      </c>
      <c r="R1860">
        <v>22.41</v>
      </c>
      <c r="S1860">
        <v>585197.75</v>
      </c>
      <c r="T1860">
        <v>513402.91</v>
      </c>
      <c r="U1860">
        <v>55944.44</v>
      </c>
      <c r="V1860">
        <v>70704.3</v>
      </c>
      <c r="W1860">
        <v>0.32</v>
      </c>
      <c r="X1860">
        <v>0.32600000000000001</v>
      </c>
      <c r="Y1860">
        <v>2.2999999999999998</v>
      </c>
      <c r="Z1860" s="4">
        <v>3.63</v>
      </c>
      <c r="AA1860">
        <v>19980519</v>
      </c>
      <c r="AB1860">
        <v>359905.97</v>
      </c>
      <c r="AC1860">
        <v>1.61</v>
      </c>
      <c r="AD1860">
        <v>94.3</v>
      </c>
      <c r="AE1860">
        <v>15.24</v>
      </c>
      <c r="AF1860">
        <v>92.7</v>
      </c>
      <c r="AG1860">
        <v>27.58</v>
      </c>
      <c r="AH1860">
        <v>17393</v>
      </c>
    </row>
    <row r="1861" spans="1:34" hidden="1" x14ac:dyDescent="0.3">
      <c r="A1861" t="s">
        <v>2029</v>
      </c>
      <c r="B1861">
        <v>41.995399999999997</v>
      </c>
      <c r="C1861">
        <v>68.266000000000005</v>
      </c>
      <c r="D1861">
        <v>81.111099999999993</v>
      </c>
      <c r="E1861">
        <v>239.43199999999999</v>
      </c>
      <c r="G1861"/>
      <c r="H1861">
        <v>-82.295299999999997</v>
      </c>
      <c r="I1861"/>
      <c r="J1861">
        <v>-150.11779999999999</v>
      </c>
      <c r="K1861"/>
      <c r="L1861"/>
      <c r="M1861"/>
      <c r="N1861" t="s">
        <v>108</v>
      </c>
      <c r="O1861" t="s">
        <v>94</v>
      </c>
      <c r="P1861">
        <v>0</v>
      </c>
      <c r="Q1861">
        <v>12.45</v>
      </c>
      <c r="R1861">
        <v>13.56</v>
      </c>
      <c r="S1861">
        <v>930164.19</v>
      </c>
      <c r="T1861">
        <v>763866</v>
      </c>
      <c r="U1861">
        <v>67959.55</v>
      </c>
      <c r="V1861">
        <v>37716.26</v>
      </c>
      <c r="W1861">
        <v>0.28000000000000003</v>
      </c>
      <c r="X1861">
        <v>-0.111</v>
      </c>
      <c r="Y1861">
        <v>2.4</v>
      </c>
      <c r="Z1861">
        <v>1.78</v>
      </c>
      <c r="AA1861">
        <v>20031010</v>
      </c>
      <c r="AB1861">
        <v>130449.2</v>
      </c>
      <c r="AC1861">
        <v>0.96</v>
      </c>
      <c r="AD1861">
        <v>-27.06</v>
      </c>
      <c r="AE1861">
        <v>-285.08</v>
      </c>
      <c r="AF1861">
        <v>11.13</v>
      </c>
      <c r="AG1861">
        <v>-5.27</v>
      </c>
      <c r="AH1861">
        <v>54406</v>
      </c>
    </row>
    <row r="1862" spans="1:34" hidden="1" x14ac:dyDescent="0.3">
      <c r="A1862" t="s">
        <v>2729</v>
      </c>
      <c r="B1862">
        <v>2.0933000000000002</v>
      </c>
      <c r="C1862">
        <v>6.3015999999999996</v>
      </c>
      <c r="D1862">
        <v>11.636799999999999</v>
      </c>
      <c r="E1862">
        <v>23.3569</v>
      </c>
      <c r="F1862">
        <v>2.3805000000000001</v>
      </c>
      <c r="G1862" s="3">
        <f>(F1862-B1862)/B1862</f>
        <v>0.13719963693689385</v>
      </c>
      <c r="H1862">
        <v>7.9031000000000002</v>
      </c>
      <c r="I1862" s="3">
        <f>(H1862-C1862)/C1862</f>
        <v>0.25414180525580815</v>
      </c>
      <c r="J1862">
        <v>10.373900000000001</v>
      </c>
      <c r="K1862" s="3">
        <f>(J1862-D1862)/D1862</f>
        <v>-0.10852639901003699</v>
      </c>
      <c r="L1862" s="5">
        <f>(G1862+I1862+K1862)/3</f>
        <v>9.4271681060888346E-2</v>
      </c>
      <c r="M1862" s="5"/>
      <c r="N1862" t="s">
        <v>140</v>
      </c>
      <c r="O1862" t="s">
        <v>34</v>
      </c>
      <c r="P1862" s="4">
        <v>112.78</v>
      </c>
      <c r="Q1862">
        <v>1.68</v>
      </c>
      <c r="R1862">
        <v>1.68</v>
      </c>
      <c r="S1862">
        <v>105462.67</v>
      </c>
      <c r="T1862">
        <v>36071.550000000003</v>
      </c>
      <c r="U1862">
        <v>42927.39</v>
      </c>
      <c r="V1862">
        <v>25689.24</v>
      </c>
      <c r="W1862">
        <v>1.53</v>
      </c>
      <c r="X1862">
        <v>6.2E-2</v>
      </c>
      <c r="Y1862">
        <v>4.09</v>
      </c>
      <c r="Z1862">
        <v>2.2599999999999998</v>
      </c>
      <c r="AA1862">
        <v>20150515</v>
      </c>
      <c r="AB1862">
        <v>23607.52</v>
      </c>
      <c r="AC1862">
        <v>1.4</v>
      </c>
      <c r="AD1862">
        <v>-3.02</v>
      </c>
      <c r="AE1862">
        <v>-10.85</v>
      </c>
      <c r="AF1862">
        <v>22.51</v>
      </c>
      <c r="AG1862">
        <v>4.1900000000000004</v>
      </c>
      <c r="AH1862">
        <v>16092</v>
      </c>
    </row>
    <row r="1863" spans="1:34" x14ac:dyDescent="0.3">
      <c r="A1863" t="s">
        <v>979</v>
      </c>
      <c r="B1863">
        <v>1705.9357</v>
      </c>
      <c r="C1863">
        <v>3705.4789999999998</v>
      </c>
      <c r="D1863">
        <v>5689.4937</v>
      </c>
      <c r="E1863">
        <v>7366.6208999999999</v>
      </c>
      <c r="F1863">
        <v>1917.9748</v>
      </c>
      <c r="G1863" s="3">
        <f>(F1863-B1863)/B1863</f>
        <v>0.12429489575720817</v>
      </c>
      <c r="H1863">
        <v>4057.3020000000001</v>
      </c>
      <c r="I1863" s="3">
        <f>(H1863-C1863)/C1863</f>
        <v>9.4946699198673185E-2</v>
      </c>
      <c r="J1863">
        <v>6050.9305000000004</v>
      </c>
      <c r="K1863" s="3">
        <f>(J1863-D1863)/D1863</f>
        <v>6.3527058655500471E-2</v>
      </c>
      <c r="L1863" s="5">
        <f>(G1863+I1863+K1863)/3</f>
        <v>9.425621787046061E-2</v>
      </c>
      <c r="M1863" s="5"/>
      <c r="N1863" t="s">
        <v>143</v>
      </c>
      <c r="O1863" t="s">
        <v>40</v>
      </c>
      <c r="P1863" s="4">
        <v>10.81</v>
      </c>
      <c r="Q1863">
        <v>111.44</v>
      </c>
      <c r="R1863">
        <v>152.99</v>
      </c>
      <c r="S1863">
        <v>67787056</v>
      </c>
      <c r="T1863">
        <v>35729228</v>
      </c>
      <c r="U1863">
        <v>9393068</v>
      </c>
      <c r="V1863">
        <v>2269766.25</v>
      </c>
      <c r="W1863">
        <v>1.48</v>
      </c>
      <c r="X1863">
        <v>0.38</v>
      </c>
      <c r="Y1863">
        <v>5.08</v>
      </c>
      <c r="Z1863" s="4">
        <v>1.1200000000000001</v>
      </c>
      <c r="AA1863">
        <v>20111018</v>
      </c>
      <c r="AB1863">
        <v>3792166.5</v>
      </c>
      <c r="AC1863">
        <v>2.48</v>
      </c>
      <c r="AD1863">
        <v>4.9400000000000004</v>
      </c>
      <c r="AE1863">
        <v>5.78</v>
      </c>
      <c r="AF1863">
        <v>13.57</v>
      </c>
      <c r="AG1863">
        <v>3.1</v>
      </c>
      <c r="AH1863">
        <v>280677</v>
      </c>
    </row>
    <row r="1864" spans="1:34" x14ac:dyDescent="0.3">
      <c r="A1864" t="s">
        <v>421</v>
      </c>
      <c r="B1864">
        <v>138.10749999999999</v>
      </c>
      <c r="C1864">
        <v>238.71440000000001</v>
      </c>
      <c r="D1864">
        <v>347.10930000000002</v>
      </c>
      <c r="E1864">
        <v>526.13739999999996</v>
      </c>
      <c r="F1864">
        <v>148.92019999999999</v>
      </c>
      <c r="G1864" s="3">
        <f>(F1864-B1864)/B1864</f>
        <v>7.8291910287276265E-2</v>
      </c>
      <c r="H1864">
        <v>262.9033</v>
      </c>
      <c r="I1864" s="3">
        <f>(H1864-C1864)/C1864</f>
        <v>0.10132987369006641</v>
      </c>
      <c r="J1864">
        <v>382.74610000000001</v>
      </c>
      <c r="K1864" s="3">
        <f>(J1864-D1864)/D1864</f>
        <v>0.10266737307240109</v>
      </c>
      <c r="L1864" s="5">
        <f>(G1864+I1864+K1864)/3</f>
        <v>9.4096385683247921E-2</v>
      </c>
      <c r="M1864" s="5"/>
      <c r="N1864" t="s">
        <v>159</v>
      </c>
      <c r="O1864" t="s">
        <v>58</v>
      </c>
      <c r="P1864" s="4">
        <v>27.68</v>
      </c>
      <c r="Q1864">
        <v>7.28</v>
      </c>
      <c r="R1864">
        <v>14.11</v>
      </c>
      <c r="S1864">
        <v>522064.56</v>
      </c>
      <c r="T1864">
        <v>403599.34</v>
      </c>
      <c r="U1864">
        <v>67065.679999999993</v>
      </c>
      <c r="V1864">
        <v>13592.17</v>
      </c>
      <c r="W1864">
        <v>0.1</v>
      </c>
      <c r="X1864">
        <v>0.28000000000000003</v>
      </c>
      <c r="Y1864">
        <v>2.61</v>
      </c>
      <c r="Z1864" s="4">
        <v>3.83</v>
      </c>
      <c r="AA1864">
        <v>20100603</v>
      </c>
      <c r="AB1864">
        <v>188735.31</v>
      </c>
      <c r="AC1864">
        <v>1.34</v>
      </c>
      <c r="AD1864">
        <v>14.42</v>
      </c>
      <c r="AE1864">
        <v>10.27</v>
      </c>
      <c r="AF1864">
        <v>62.36</v>
      </c>
      <c r="AG1864">
        <v>19.14</v>
      </c>
      <c r="AH1864">
        <v>68857</v>
      </c>
    </row>
    <row r="1865" spans="1:34" hidden="1" x14ac:dyDescent="0.3">
      <c r="A1865" t="s">
        <v>2033</v>
      </c>
      <c r="B1865">
        <v>47.334899999999998</v>
      </c>
      <c r="C1865">
        <v>38.5779</v>
      </c>
      <c r="D1865">
        <v>4.4762000000000004</v>
      </c>
      <c r="E1865">
        <v>12.536300000000001</v>
      </c>
      <c r="F1865">
        <v>-52.9358</v>
      </c>
      <c r="G1865"/>
      <c r="H1865">
        <v>-86.771299999999997</v>
      </c>
      <c r="I1865"/>
      <c r="J1865">
        <v>327.8861</v>
      </c>
      <c r="K1865"/>
      <c r="L1865"/>
      <c r="M1865"/>
      <c r="N1865" t="s">
        <v>54</v>
      </c>
      <c r="O1865" t="s">
        <v>31</v>
      </c>
      <c r="P1865">
        <v>11.48</v>
      </c>
      <c r="Q1865">
        <v>14.3</v>
      </c>
      <c r="R1865">
        <v>14.3</v>
      </c>
      <c r="S1865">
        <v>832683.13</v>
      </c>
      <c r="T1865">
        <v>594932.88</v>
      </c>
      <c r="U1865">
        <v>568.76</v>
      </c>
      <c r="V1865">
        <v>20155.86</v>
      </c>
      <c r="W1865">
        <v>0.14000000000000001</v>
      </c>
      <c r="X1865">
        <v>0.22899999999999901</v>
      </c>
      <c r="Y1865">
        <v>3.03</v>
      </c>
      <c r="Z1865">
        <v>1.1599999999999999</v>
      </c>
      <c r="AA1865">
        <v>19961108</v>
      </c>
      <c r="AB1865">
        <v>234747.09</v>
      </c>
      <c r="AC1865">
        <v>1.64</v>
      </c>
      <c r="AD1865">
        <v>23.1</v>
      </c>
      <c r="AE1865">
        <v>7225.1</v>
      </c>
      <c r="AF1865">
        <v>22.08</v>
      </c>
      <c r="AG1865">
        <v>178.33</v>
      </c>
      <c r="AH1865">
        <v>102799</v>
      </c>
    </row>
    <row r="1866" spans="1:34" x14ac:dyDescent="0.3">
      <c r="A1866" t="s">
        <v>1277</v>
      </c>
      <c r="B1866">
        <v>46.883999999999901</v>
      </c>
      <c r="C1866">
        <v>99.930300000000003</v>
      </c>
      <c r="D1866">
        <v>183.64429999999999</v>
      </c>
      <c r="E1866">
        <v>204.2122</v>
      </c>
      <c r="F1866">
        <v>46.123199999999997</v>
      </c>
      <c r="G1866" s="3">
        <f>(F1866-B1866)/B1866</f>
        <v>-1.6227284361400592E-2</v>
      </c>
      <c r="H1866">
        <v>118.8914</v>
      </c>
      <c r="I1866" s="3">
        <f>(H1866-C1866)/C1866</f>
        <v>0.18974325104597906</v>
      </c>
      <c r="J1866">
        <v>202.9032</v>
      </c>
      <c r="K1866" s="3">
        <f>(J1866-D1866)/D1866</f>
        <v>0.10487066573806</v>
      </c>
      <c r="L1866" s="5">
        <f>(G1866+I1866+K1866)/3</f>
        <v>9.2795544140879496E-2</v>
      </c>
      <c r="M1866" s="5"/>
      <c r="N1866" t="s">
        <v>585</v>
      </c>
      <c r="O1866" t="s">
        <v>279</v>
      </c>
      <c r="P1866" s="4">
        <v>13.04</v>
      </c>
      <c r="Q1866">
        <v>5.49</v>
      </c>
      <c r="R1866">
        <v>5.49</v>
      </c>
      <c r="S1866">
        <v>270894.44</v>
      </c>
      <c r="T1866">
        <v>134304.31</v>
      </c>
      <c r="U1866">
        <v>77552</v>
      </c>
      <c r="V1866">
        <v>55826.8</v>
      </c>
      <c r="W1866">
        <v>1.02</v>
      </c>
      <c r="X1866">
        <v>0.36899999999999999</v>
      </c>
      <c r="Y1866">
        <v>4.45</v>
      </c>
      <c r="Z1866" s="4">
        <v>1.44</v>
      </c>
      <c r="AA1866">
        <v>20040825</v>
      </c>
      <c r="AB1866">
        <v>116103.22</v>
      </c>
      <c r="AC1866">
        <v>2.11</v>
      </c>
      <c r="AD1866">
        <v>4.21</v>
      </c>
      <c r="AE1866">
        <v>10.49</v>
      </c>
      <c r="AF1866">
        <v>72.540000000000006</v>
      </c>
      <c r="AG1866">
        <v>36.229999999999997</v>
      </c>
      <c r="AH1866">
        <v>46035</v>
      </c>
    </row>
    <row r="1867" spans="1:34" x14ac:dyDescent="0.3">
      <c r="A1867" t="s">
        <v>1679</v>
      </c>
      <c r="B1867">
        <v>16.520600000000002</v>
      </c>
      <c r="C1867">
        <v>48.105600000000003</v>
      </c>
      <c r="D1867">
        <v>78.9238</v>
      </c>
      <c r="E1867">
        <v>94.112899999999996</v>
      </c>
      <c r="F1867">
        <v>19.0382</v>
      </c>
      <c r="G1867" s="3">
        <f>(F1867-B1867)/B1867</f>
        <v>0.15239155962858478</v>
      </c>
      <c r="H1867">
        <v>51.225299999999997</v>
      </c>
      <c r="I1867" s="3">
        <f>(H1867-C1867)/C1867</f>
        <v>6.4851077629215603E-2</v>
      </c>
      <c r="J1867">
        <v>83.689099999999996</v>
      </c>
      <c r="K1867" s="3">
        <f>(J1867-D1867)/D1867</f>
        <v>6.0378491659043236E-2</v>
      </c>
      <c r="L1867" s="5">
        <f>(G1867+I1867+K1867)/3</f>
        <v>9.2540376305614527E-2</v>
      </c>
      <c r="M1867" s="5"/>
      <c r="N1867" t="s">
        <v>69</v>
      </c>
      <c r="O1867" t="s">
        <v>88</v>
      </c>
      <c r="P1867" s="4">
        <v>25.04</v>
      </c>
      <c r="Q1867">
        <v>1.78</v>
      </c>
      <c r="R1867">
        <v>1.93</v>
      </c>
      <c r="S1867">
        <v>191450.38</v>
      </c>
      <c r="T1867">
        <v>173256.63</v>
      </c>
      <c r="U1867">
        <v>935.42</v>
      </c>
      <c r="V1867">
        <v>28461.63</v>
      </c>
      <c r="W1867">
        <v>1.47</v>
      </c>
      <c r="X1867">
        <v>0.434</v>
      </c>
      <c r="Y1867">
        <v>6.08</v>
      </c>
      <c r="Z1867" s="4">
        <v>2.38</v>
      </c>
      <c r="AA1867">
        <v>20120315</v>
      </c>
      <c r="AB1867">
        <v>62140.6</v>
      </c>
      <c r="AC1867">
        <v>3.22</v>
      </c>
      <c r="AD1867">
        <v>2.17</v>
      </c>
      <c r="AE1867">
        <v>6.04</v>
      </c>
      <c r="AF1867">
        <v>94.9</v>
      </c>
      <c r="AG1867">
        <v>23.23</v>
      </c>
      <c r="AH1867">
        <v>33670</v>
      </c>
    </row>
    <row r="1868" spans="1:34" x14ac:dyDescent="0.3">
      <c r="A1868" t="s">
        <v>327</v>
      </c>
      <c r="B1868">
        <v>15.3939</v>
      </c>
      <c r="C1868">
        <v>29.636700000000001</v>
      </c>
      <c r="D1868">
        <v>61.751800000000003</v>
      </c>
      <c r="E1868">
        <v>66.116799999999998</v>
      </c>
      <c r="F1868">
        <v>17.125800000000002</v>
      </c>
      <c r="G1868" s="3">
        <f>(F1868-B1868)/B1868</f>
        <v>0.11250560286866884</v>
      </c>
      <c r="H1868">
        <v>32.8825</v>
      </c>
      <c r="I1868" s="3">
        <f>(H1868-C1868)/C1868</f>
        <v>0.1095196158816602</v>
      </c>
      <c r="J1868">
        <v>65.009100000000004</v>
      </c>
      <c r="K1868" s="3">
        <f>(J1868-D1868)/D1868</f>
        <v>5.2748259969749876E-2</v>
      </c>
      <c r="L1868" s="5">
        <f>(G1868+I1868+K1868)/3</f>
        <v>9.1591159573359629E-2</v>
      </c>
      <c r="M1868" s="5"/>
      <c r="N1868" t="s">
        <v>159</v>
      </c>
      <c r="O1868" t="s">
        <v>58</v>
      </c>
      <c r="P1868" s="4">
        <v>24.1</v>
      </c>
      <c r="Q1868">
        <v>0.65</v>
      </c>
      <c r="R1868">
        <v>1.17</v>
      </c>
      <c r="S1868">
        <v>99423.63</v>
      </c>
      <c r="T1868">
        <v>63851.96</v>
      </c>
      <c r="U1868">
        <v>21380.34</v>
      </c>
      <c r="V1868">
        <v>28150.799999999999</v>
      </c>
      <c r="W1868">
        <v>2.4</v>
      </c>
      <c r="X1868">
        <v>0.82</v>
      </c>
      <c r="Y1868">
        <v>5.75</v>
      </c>
      <c r="Z1868" s="4">
        <v>3.1</v>
      </c>
      <c r="AA1868">
        <v>20170519</v>
      </c>
      <c r="AB1868">
        <v>22784.48</v>
      </c>
      <c r="AC1868">
        <v>1.95</v>
      </c>
      <c r="AD1868">
        <v>-0.66</v>
      </c>
      <c r="AE1868">
        <v>5.27</v>
      </c>
      <c r="AF1868">
        <v>78.98</v>
      </c>
      <c r="AG1868">
        <v>12.45</v>
      </c>
      <c r="AH1868">
        <v>12374</v>
      </c>
    </row>
    <row r="1869" spans="1:34" x14ac:dyDescent="0.3">
      <c r="A1869" t="s">
        <v>1398</v>
      </c>
      <c r="B1869">
        <v>681.85399999999902</v>
      </c>
      <c r="C1869">
        <v>1376.894</v>
      </c>
      <c r="D1869">
        <v>2316.2469999999998</v>
      </c>
      <c r="E1869">
        <v>2676.654</v>
      </c>
      <c r="F1869">
        <v>748.80499999999995</v>
      </c>
      <c r="G1869" s="3">
        <f>(F1869-B1869)/B1869</f>
        <v>9.8189641770820485E-2</v>
      </c>
      <c r="H1869">
        <v>1562.8219999999999</v>
      </c>
      <c r="I1869" s="3">
        <f>(H1869-C1869)/C1869</f>
        <v>0.13503435994346688</v>
      </c>
      <c r="J1869">
        <v>2412.1790000000001</v>
      </c>
      <c r="K1869" s="3">
        <f>(J1869-D1869)/D1869</f>
        <v>4.1416999136966073E-2</v>
      </c>
      <c r="L1869" s="5">
        <f>(G1869+I1869+K1869)/3</f>
        <v>9.1547000283751137E-2</v>
      </c>
      <c r="M1869" s="5"/>
      <c r="N1869" t="s">
        <v>893</v>
      </c>
      <c r="O1869" t="s">
        <v>70</v>
      </c>
      <c r="P1869" s="4">
        <v>16.14</v>
      </c>
      <c r="Q1869">
        <v>128</v>
      </c>
      <c r="R1869">
        <v>131.72999999999999</v>
      </c>
      <c r="S1869">
        <v>7071014.5</v>
      </c>
      <c r="T1869">
        <v>1902761.75</v>
      </c>
      <c r="U1869">
        <v>2961221</v>
      </c>
      <c r="V1869">
        <v>861938.81</v>
      </c>
      <c r="W1869">
        <v>0.65</v>
      </c>
      <c r="X1869">
        <v>0.183</v>
      </c>
      <c r="Y1869">
        <v>2.9</v>
      </c>
      <c r="Z1869" s="4">
        <v>1.36</v>
      </c>
      <c r="AA1869">
        <v>20100928</v>
      </c>
      <c r="AB1869">
        <v>1346932</v>
      </c>
      <c r="AC1869">
        <v>1.02</v>
      </c>
      <c r="AD1869">
        <v>26.28</v>
      </c>
      <c r="AE1869">
        <v>4.1399999999999997</v>
      </c>
      <c r="AF1869">
        <v>25.65</v>
      </c>
      <c r="AG1869">
        <v>14.69</v>
      </c>
      <c r="AH1869">
        <v>211183</v>
      </c>
    </row>
    <row r="1870" spans="1:34" x14ac:dyDescent="0.3">
      <c r="A1870" t="s">
        <v>1155</v>
      </c>
      <c r="B1870">
        <v>43.760899999999999</v>
      </c>
      <c r="C1870">
        <v>126.28789999999999</v>
      </c>
      <c r="D1870">
        <v>185.83080000000001</v>
      </c>
      <c r="E1870">
        <v>217.75989999999999</v>
      </c>
      <c r="F1870">
        <v>48.525100000000002</v>
      </c>
      <c r="G1870" s="3">
        <f>(F1870-B1870)/B1870</f>
        <v>0.10886887609715527</v>
      </c>
      <c r="H1870">
        <v>137.01750000000001</v>
      </c>
      <c r="I1870" s="3">
        <f>(H1870-C1870)/C1870</f>
        <v>8.4961425441392402E-2</v>
      </c>
      <c r="J1870">
        <v>200.7859</v>
      </c>
      <c r="K1870" s="3">
        <f>(J1870-D1870)/D1870</f>
        <v>8.0476971524634164E-2</v>
      </c>
      <c r="L1870" s="5">
        <f>(G1870+I1870+K1870)/3</f>
        <v>9.1435757687727284E-2</v>
      </c>
      <c r="M1870" s="5"/>
      <c r="N1870" t="s">
        <v>317</v>
      </c>
      <c r="O1870" t="s">
        <v>94</v>
      </c>
      <c r="P1870" s="4">
        <v>20.61</v>
      </c>
      <c r="Q1870">
        <v>4.9400000000000004</v>
      </c>
      <c r="R1870">
        <v>5.15</v>
      </c>
      <c r="S1870">
        <v>345091.59</v>
      </c>
      <c r="T1870">
        <v>173055.45</v>
      </c>
      <c r="U1870">
        <v>38207.599999999999</v>
      </c>
      <c r="V1870">
        <v>31738.95</v>
      </c>
      <c r="W1870">
        <v>0.62</v>
      </c>
      <c r="X1870">
        <v>0.39</v>
      </c>
      <c r="Y1870">
        <v>4.24</v>
      </c>
      <c r="Z1870" s="4">
        <v>2.5299999999999998</v>
      </c>
      <c r="AA1870">
        <v>20040721</v>
      </c>
      <c r="AB1870">
        <v>115752.5</v>
      </c>
      <c r="AC1870">
        <v>2.25</v>
      </c>
      <c r="AD1870">
        <v>29.07</v>
      </c>
      <c r="AE1870">
        <v>8.0500000000000007</v>
      </c>
      <c r="AF1870">
        <v>41.84</v>
      </c>
      <c r="AG1870">
        <v>13.64</v>
      </c>
      <c r="AH1870">
        <v>44766</v>
      </c>
    </row>
    <row r="1871" spans="1:34" hidden="1" x14ac:dyDescent="0.3">
      <c r="A1871" t="s">
        <v>3137</v>
      </c>
      <c r="B1871">
        <v>-12.748900000000001</v>
      </c>
      <c r="C1871">
        <v>-8.2858999999999998</v>
      </c>
      <c r="D1871">
        <v>5.9789000000000003</v>
      </c>
      <c r="E1871">
        <v>13.291399999999999</v>
      </c>
      <c r="F1871">
        <v>-4.0277000000000003</v>
      </c>
      <c r="G1871" s="1">
        <f>(F1871-B1871)/B1871</f>
        <v>-0.6840747044843084</v>
      </c>
      <c r="H1871">
        <v>16.272500000000001</v>
      </c>
      <c r="I1871" s="1">
        <f>(H1871-C1871)/C1871</f>
        <v>-2.9638783958290591</v>
      </c>
      <c r="J1871">
        <v>29.426200000000001</v>
      </c>
      <c r="K1871" s="1">
        <f>(J1871-D1871)/D1871</f>
        <v>3.9216745555202461</v>
      </c>
      <c r="L1871" s="1">
        <f>(G1871+I1871+K1871)/3</f>
        <v>9.1240485068959501E-2</v>
      </c>
      <c r="M1871" s="1"/>
      <c r="N1871" t="s">
        <v>140</v>
      </c>
      <c r="O1871" t="s">
        <v>34</v>
      </c>
      <c r="P1871">
        <v>73.12</v>
      </c>
      <c r="Q1871">
        <v>2.77</v>
      </c>
      <c r="R1871">
        <v>5.43</v>
      </c>
      <c r="S1871">
        <v>163867.75</v>
      </c>
      <c r="T1871">
        <v>116553.35</v>
      </c>
      <c r="U1871">
        <v>26157.56</v>
      </c>
      <c r="V1871">
        <v>35724.53</v>
      </c>
      <c r="W1871">
        <v>0.66</v>
      </c>
      <c r="X1871">
        <v>5.3999999999999999E-2</v>
      </c>
      <c r="Y1871">
        <v>2.15</v>
      </c>
      <c r="Z1871">
        <v>2.4500000000000002</v>
      </c>
      <c r="AA1871">
        <v>20110107</v>
      </c>
      <c r="AB1871">
        <v>21214.81</v>
      </c>
      <c r="AC1871">
        <v>0.39</v>
      </c>
      <c r="AD1871">
        <v>-4.66</v>
      </c>
      <c r="AE1871">
        <v>392.17</v>
      </c>
      <c r="AF1871">
        <v>36.51</v>
      </c>
      <c r="AG1871">
        <v>5.62</v>
      </c>
      <c r="AH1871">
        <v>26900</v>
      </c>
    </row>
    <row r="1872" spans="1:34" x14ac:dyDescent="0.3">
      <c r="A1872" t="s">
        <v>634</v>
      </c>
      <c r="B1872">
        <v>7083.4780000000001</v>
      </c>
      <c r="C1872">
        <v>18037.728999999999</v>
      </c>
      <c r="D1872">
        <v>25782.179</v>
      </c>
      <c r="E1872">
        <v>32941.798999999999</v>
      </c>
      <c r="F1872">
        <v>8144.5990000000002</v>
      </c>
      <c r="G1872" s="3">
        <f>(F1872-B1872)/B1872</f>
        <v>0.14980225815623344</v>
      </c>
      <c r="H1872">
        <v>19137.675999999999</v>
      </c>
      <c r="I1872" s="3">
        <f>(H1872-C1872)/C1872</f>
        <v>6.0980348468479606E-2</v>
      </c>
      <c r="J1872">
        <v>27299.467999999899</v>
      </c>
      <c r="K1872" s="3">
        <f>(J1872-D1872)/D1872</f>
        <v>5.8850301209990775E-2</v>
      </c>
      <c r="L1872" s="5">
        <f>(G1872+I1872+K1872)/3</f>
        <v>8.987763594490128E-2</v>
      </c>
      <c r="M1872" s="5"/>
      <c r="N1872" t="s">
        <v>143</v>
      </c>
      <c r="O1872" t="s">
        <v>40</v>
      </c>
      <c r="P1872" s="4">
        <v>7.21</v>
      </c>
      <c r="Q1872">
        <v>411.41</v>
      </c>
      <c r="R1872">
        <v>419.85</v>
      </c>
      <c r="S1872">
        <v>181975584</v>
      </c>
      <c r="T1872">
        <v>132644528</v>
      </c>
      <c r="U1872">
        <v>3497481.5</v>
      </c>
      <c r="V1872">
        <v>1292857.5</v>
      </c>
      <c r="W1872">
        <v>0.31</v>
      </c>
      <c r="X1872">
        <v>0.62</v>
      </c>
      <c r="Y1872">
        <v>5.1100000000000003</v>
      </c>
      <c r="Z1872" s="4">
        <v>1.22</v>
      </c>
      <c r="AA1872">
        <v>20090729</v>
      </c>
      <c r="AB1872">
        <v>15531374</v>
      </c>
      <c r="AC1872">
        <v>3.7</v>
      </c>
      <c r="AD1872">
        <v>9.0299999999999994</v>
      </c>
      <c r="AE1872">
        <v>5.89</v>
      </c>
      <c r="AF1872">
        <v>10.49</v>
      </c>
      <c r="AG1872">
        <v>3.25</v>
      </c>
      <c r="AH1872">
        <v>569368</v>
      </c>
    </row>
    <row r="1873" spans="1:34" x14ac:dyDescent="0.3">
      <c r="A1873" t="s">
        <v>371</v>
      </c>
      <c r="B1873">
        <v>64.867400000000004</v>
      </c>
      <c r="C1873">
        <v>119.7231</v>
      </c>
      <c r="D1873">
        <v>197.14080000000001</v>
      </c>
      <c r="E1873">
        <v>260.846</v>
      </c>
      <c r="F1873">
        <v>63.222999999999999</v>
      </c>
      <c r="G1873" s="3">
        <f>(F1873-B1873)/B1873</f>
        <v>-2.5350175897292083E-2</v>
      </c>
      <c r="H1873">
        <v>143.84270000000001</v>
      </c>
      <c r="I1873" s="3">
        <f>(H1873-C1873)/C1873</f>
        <v>0.20146153916829757</v>
      </c>
      <c r="J1873">
        <v>215.55950000000001</v>
      </c>
      <c r="K1873" s="3">
        <f>(J1873-D1873)/D1873</f>
        <v>9.3429163318805644E-2</v>
      </c>
      <c r="L1873" s="5">
        <f>(G1873+I1873+K1873)/3</f>
        <v>8.9846842196603716E-2</v>
      </c>
      <c r="M1873" s="5"/>
      <c r="N1873" t="s">
        <v>103</v>
      </c>
      <c r="O1873" t="s">
        <v>37</v>
      </c>
      <c r="P1873" s="4">
        <v>16.690000000000001</v>
      </c>
      <c r="Q1873">
        <v>1.98</v>
      </c>
      <c r="R1873">
        <v>1.98</v>
      </c>
      <c r="S1873">
        <v>201504.48</v>
      </c>
      <c r="T1873">
        <v>38431.15</v>
      </c>
      <c r="U1873">
        <v>3178.87</v>
      </c>
      <c r="V1873">
        <v>61631.94</v>
      </c>
      <c r="W1873">
        <v>3.11</v>
      </c>
      <c r="X1873">
        <v>1.089</v>
      </c>
      <c r="Y1873">
        <v>9.48</v>
      </c>
      <c r="Z1873" s="4">
        <v>2.56</v>
      </c>
      <c r="AA1873">
        <v>20001222</v>
      </c>
      <c r="AB1873">
        <v>70999</v>
      </c>
      <c r="AC1873">
        <v>3.59</v>
      </c>
      <c r="AD1873">
        <v>-38.72</v>
      </c>
      <c r="AE1873">
        <v>9.34</v>
      </c>
      <c r="AF1873">
        <v>8.81</v>
      </c>
      <c r="AG1873">
        <v>180.18</v>
      </c>
      <c r="AH1873">
        <v>27665</v>
      </c>
    </row>
    <row r="1874" spans="1:34" x14ac:dyDescent="0.3">
      <c r="A1874" t="s">
        <v>1481</v>
      </c>
      <c r="B1874">
        <v>23.114100000000001</v>
      </c>
      <c r="C1874">
        <v>53.192</v>
      </c>
      <c r="D1874">
        <v>98.471299999999999</v>
      </c>
      <c r="E1874">
        <v>155.3227</v>
      </c>
      <c r="F1874">
        <v>25.633600000000001</v>
      </c>
      <c r="G1874" s="3">
        <f>(F1874-B1874)/B1874</f>
        <v>0.10900272993540742</v>
      </c>
      <c r="H1874">
        <v>58.6706</v>
      </c>
      <c r="I1874" s="3">
        <f>(H1874-C1874)/C1874</f>
        <v>0.10299669123176418</v>
      </c>
      <c r="J1874">
        <v>104.1216</v>
      </c>
      <c r="K1874" s="3">
        <f>(J1874-D1874)/D1874</f>
        <v>5.738017066901728E-2</v>
      </c>
      <c r="L1874" s="5">
        <f>(G1874+I1874+K1874)/3</f>
        <v>8.9793197278729628E-2</v>
      </c>
      <c r="M1874" s="5"/>
      <c r="N1874" t="s">
        <v>63</v>
      </c>
      <c r="O1874" t="s">
        <v>34</v>
      </c>
      <c r="P1874" s="4">
        <v>25.65</v>
      </c>
      <c r="Q1874">
        <v>5.7</v>
      </c>
      <c r="R1874">
        <v>5.84</v>
      </c>
      <c r="S1874">
        <v>202567.67</v>
      </c>
      <c r="T1874">
        <v>143312.22</v>
      </c>
      <c r="U1874">
        <v>17820.89</v>
      </c>
      <c r="V1874">
        <v>57095.94</v>
      </c>
      <c r="W1874">
        <v>0.98</v>
      </c>
      <c r="X1874">
        <v>0.17799999999999999</v>
      </c>
      <c r="Y1874">
        <v>2.46</v>
      </c>
      <c r="Z1874" s="4">
        <v>2.48</v>
      </c>
      <c r="AA1874">
        <v>19931118</v>
      </c>
      <c r="AB1874">
        <v>21133.57</v>
      </c>
      <c r="AC1874">
        <v>0.36</v>
      </c>
      <c r="AD1874">
        <v>8.2200000000000006</v>
      </c>
      <c r="AE1874">
        <v>5.74</v>
      </c>
      <c r="AF1874">
        <v>21.62</v>
      </c>
      <c r="AG1874">
        <v>6.54</v>
      </c>
      <c r="AH1874">
        <v>37913</v>
      </c>
    </row>
    <row r="1875" spans="1:34" x14ac:dyDescent="0.3">
      <c r="A1875" t="s">
        <v>2159</v>
      </c>
      <c r="B1875">
        <v>22.959599999999998</v>
      </c>
      <c r="C1875">
        <v>63.9375</v>
      </c>
      <c r="D1875">
        <v>108.0235</v>
      </c>
      <c r="E1875">
        <v>124.21</v>
      </c>
      <c r="F1875">
        <v>25.4452</v>
      </c>
      <c r="G1875" s="3">
        <f>(F1875-B1875)/B1875</f>
        <v>0.10825972577919483</v>
      </c>
      <c r="H1875">
        <v>72.639399999999995</v>
      </c>
      <c r="I1875" s="3">
        <f>(H1875-C1875)/C1875</f>
        <v>0.13610009775171059</v>
      </c>
      <c r="J1875">
        <v>110.5767</v>
      </c>
      <c r="K1875" s="3">
        <f>(J1875-D1875)/D1875</f>
        <v>2.363559780973588E-2</v>
      </c>
      <c r="L1875" s="5">
        <f>(G1875+I1875+K1875)/3</f>
        <v>8.9331807113547101E-2</v>
      </c>
      <c r="M1875" s="5"/>
      <c r="N1875" t="s">
        <v>108</v>
      </c>
      <c r="O1875" t="s">
        <v>267</v>
      </c>
      <c r="P1875" s="4">
        <v>19.7</v>
      </c>
      <c r="Q1875">
        <v>5.18</v>
      </c>
      <c r="R1875">
        <v>5.53</v>
      </c>
      <c r="S1875">
        <v>400360.75</v>
      </c>
      <c r="T1875">
        <v>273305.53000000003</v>
      </c>
      <c r="U1875">
        <v>64144.98</v>
      </c>
      <c r="V1875">
        <v>81696.3</v>
      </c>
      <c r="W1875">
        <v>1.48</v>
      </c>
      <c r="X1875">
        <v>0.2</v>
      </c>
      <c r="Y1875">
        <v>4.21</v>
      </c>
      <c r="Z1875" s="4">
        <v>1.25</v>
      </c>
      <c r="AA1875">
        <v>20101231</v>
      </c>
      <c r="AB1875">
        <v>86276.31</v>
      </c>
      <c r="AC1875">
        <v>1.56</v>
      </c>
      <c r="AD1875">
        <v>27.25</v>
      </c>
      <c r="AE1875">
        <v>2.36</v>
      </c>
      <c r="AF1875">
        <v>14.79</v>
      </c>
      <c r="AG1875">
        <v>3.17</v>
      </c>
      <c r="AH1875">
        <v>43239</v>
      </c>
    </row>
    <row r="1876" spans="1:34" hidden="1" x14ac:dyDescent="0.3">
      <c r="A1876" t="s">
        <v>1708</v>
      </c>
      <c r="B1876">
        <v>44.872700000000002</v>
      </c>
      <c r="C1876">
        <v>129.6987</v>
      </c>
      <c r="D1876">
        <v>278.29059999999998</v>
      </c>
      <c r="E1876">
        <v>443.29140000000001</v>
      </c>
      <c r="F1876">
        <v>54.0764</v>
      </c>
      <c r="G1876" s="3">
        <f>(F1876-B1876)/B1876</f>
        <v>0.20510689127242171</v>
      </c>
      <c r="H1876">
        <v>145.45959999999999</v>
      </c>
      <c r="I1876" s="3">
        <f>(H1876-C1876)/C1876</f>
        <v>0.12151933673968969</v>
      </c>
      <c r="J1876">
        <v>261.8947</v>
      </c>
      <c r="K1876" s="3">
        <f>(J1876-D1876)/D1876</f>
        <v>-5.891647076832629E-2</v>
      </c>
      <c r="L1876" s="5">
        <f>(G1876+I1876+K1876)/3</f>
        <v>8.9236585747928365E-2</v>
      </c>
      <c r="M1876" s="5"/>
      <c r="N1876" t="s">
        <v>117</v>
      </c>
      <c r="O1876" t="s">
        <v>55</v>
      </c>
      <c r="P1876" s="4">
        <v>27.26</v>
      </c>
      <c r="Q1876">
        <v>11.05</v>
      </c>
      <c r="R1876">
        <v>20.65</v>
      </c>
      <c r="S1876">
        <v>877962.63</v>
      </c>
      <c r="T1876">
        <v>303593.75</v>
      </c>
      <c r="U1876">
        <v>99794.32</v>
      </c>
      <c r="V1876">
        <v>270590.38</v>
      </c>
      <c r="W1876">
        <v>1.31</v>
      </c>
      <c r="X1876">
        <v>0.16</v>
      </c>
      <c r="Y1876">
        <v>3.09</v>
      </c>
      <c r="Z1876">
        <v>1.49</v>
      </c>
      <c r="AA1876">
        <v>20120605</v>
      </c>
      <c r="AB1876">
        <v>152552.76999999999</v>
      </c>
      <c r="AC1876">
        <v>0.74</v>
      </c>
      <c r="AD1876">
        <v>34.42</v>
      </c>
      <c r="AE1876">
        <v>-5.89</v>
      </c>
      <c r="AF1876">
        <v>22.01</v>
      </c>
      <c r="AG1876">
        <v>10.86</v>
      </c>
      <c r="AH1876">
        <v>46038</v>
      </c>
    </row>
    <row r="1877" spans="1:34" x14ac:dyDescent="0.3">
      <c r="A1877" t="s">
        <v>112</v>
      </c>
      <c r="B1877">
        <v>1010.0032</v>
      </c>
      <c r="C1877">
        <v>1875.1873000000001</v>
      </c>
      <c r="D1877">
        <v>2512.6350000000002</v>
      </c>
      <c r="E1877">
        <v>3328.8742000000002</v>
      </c>
      <c r="F1877">
        <v>1130.9413</v>
      </c>
      <c r="G1877" s="3">
        <f>(F1877-B1877)/B1877</f>
        <v>0.11974031369405559</v>
      </c>
      <c r="H1877">
        <v>2066.0106999999998</v>
      </c>
      <c r="I1877" s="3">
        <f>(H1877-C1877)/C1877</f>
        <v>0.10176231462318444</v>
      </c>
      <c r="J1877">
        <v>2628.2395000000001</v>
      </c>
      <c r="K1877" s="3">
        <f>(J1877-D1877)/D1877</f>
        <v>4.6009269153697178E-2</v>
      </c>
      <c r="L1877" s="5">
        <f>(G1877+I1877+K1877)/3</f>
        <v>8.9170632490312415E-2</v>
      </c>
      <c r="M1877" s="5"/>
      <c r="N1877" t="s">
        <v>113</v>
      </c>
      <c r="O1877" t="s">
        <v>88</v>
      </c>
      <c r="P1877" s="4">
        <v>12.65</v>
      </c>
      <c r="Q1877">
        <v>44.93</v>
      </c>
      <c r="R1877">
        <v>44.93</v>
      </c>
      <c r="S1877">
        <v>2869858.25</v>
      </c>
      <c r="T1877">
        <v>2066967.63</v>
      </c>
      <c r="U1877">
        <v>368227.06</v>
      </c>
      <c r="V1877">
        <v>203270.98</v>
      </c>
      <c r="W1877">
        <v>0.45</v>
      </c>
      <c r="X1877">
        <v>0.58499999999999996</v>
      </c>
      <c r="Y1877">
        <v>2.59</v>
      </c>
      <c r="Z1877" s="4">
        <v>3.81</v>
      </c>
      <c r="AA1877">
        <v>20001228</v>
      </c>
      <c r="AB1877">
        <v>707853.56</v>
      </c>
      <c r="AC1877">
        <v>1.58</v>
      </c>
      <c r="AD1877">
        <v>4.53</v>
      </c>
      <c r="AE1877">
        <v>4.66</v>
      </c>
      <c r="AF1877">
        <v>43.42</v>
      </c>
      <c r="AG1877">
        <v>20.149999999999999</v>
      </c>
      <c r="AH1877">
        <v>41800</v>
      </c>
    </row>
    <row r="1878" spans="1:34" x14ac:dyDescent="0.3">
      <c r="A1878" t="s">
        <v>3356</v>
      </c>
      <c r="B1878">
        <v>17.840299999999999</v>
      </c>
      <c r="C1878">
        <v>43.340899999999998</v>
      </c>
      <c r="D1878">
        <v>64.741900000000001</v>
      </c>
      <c r="E1878">
        <v>86.5642</v>
      </c>
      <c r="F1878">
        <v>18.4114</v>
      </c>
      <c r="G1878" s="3">
        <f>(F1878-B1878)/B1878</f>
        <v>3.2011793523651584E-2</v>
      </c>
      <c r="H1878">
        <v>45.2151</v>
      </c>
      <c r="I1878" s="3">
        <f>(H1878-C1878)/C1878</f>
        <v>4.3243218299573886E-2</v>
      </c>
      <c r="J1878">
        <v>77.126800000000003</v>
      </c>
      <c r="K1878" s="3">
        <f>(J1878-D1878)/D1878</f>
        <v>0.19129651740217699</v>
      </c>
      <c r="L1878" s="5">
        <f>(G1878+I1878+K1878)/3</f>
        <v>8.8850509741800823E-2</v>
      </c>
      <c r="M1878" s="5"/>
      <c r="N1878" t="s">
        <v>197</v>
      </c>
      <c r="O1878" t="s">
        <v>88</v>
      </c>
      <c r="P1878" s="4">
        <v>26.78</v>
      </c>
      <c r="Q1878">
        <v>0.2</v>
      </c>
      <c r="R1878">
        <v>0.8</v>
      </c>
      <c r="S1878">
        <v>109671.35</v>
      </c>
      <c r="T1878">
        <v>73684.210000000006</v>
      </c>
      <c r="U1878">
        <v>12232.76</v>
      </c>
      <c r="V1878">
        <v>53004.3</v>
      </c>
      <c r="W1878">
        <v>6.63</v>
      </c>
      <c r="X1878">
        <v>1.02</v>
      </c>
      <c r="Y1878">
        <v>10.68</v>
      </c>
      <c r="Z1878" s="4">
        <v>3.22</v>
      </c>
      <c r="AA1878">
        <v>20180302</v>
      </c>
      <c r="AB1878">
        <v>23015.13</v>
      </c>
      <c r="AC1878">
        <v>2.88</v>
      </c>
      <c r="AD1878">
        <v>0</v>
      </c>
      <c r="AE1878">
        <v>0</v>
      </c>
      <c r="AF1878">
        <v>25.37</v>
      </c>
      <c r="AG1878">
        <v>14.3</v>
      </c>
      <c r="AH1878">
        <v>12398</v>
      </c>
    </row>
    <row r="1879" spans="1:34" x14ac:dyDescent="0.3">
      <c r="A1879" t="s">
        <v>229</v>
      </c>
      <c r="B1879">
        <v>45.753700000000002</v>
      </c>
      <c r="C1879">
        <v>108.32640000000001</v>
      </c>
      <c r="D1879">
        <v>177.41829999999999</v>
      </c>
      <c r="E1879">
        <v>232.3229</v>
      </c>
      <c r="F1879">
        <v>54.915999999999997</v>
      </c>
      <c r="G1879" s="3">
        <f>(F1879-B1879)/B1879</f>
        <v>0.20025265716215288</v>
      </c>
      <c r="H1879">
        <v>109.37990000000001</v>
      </c>
      <c r="I1879" s="3">
        <f>(H1879-C1879)/C1879</f>
        <v>9.7252377998345695E-3</v>
      </c>
      <c r="J1879">
        <v>187.09350000000001</v>
      </c>
      <c r="K1879" s="3">
        <f>(J1879-D1879)/D1879</f>
        <v>5.4533269679621653E-2</v>
      </c>
      <c r="L1879" s="5">
        <f>(G1879+I1879+K1879)/3</f>
        <v>8.8170388213869688E-2</v>
      </c>
      <c r="M1879" s="5"/>
      <c r="N1879" t="s">
        <v>211</v>
      </c>
      <c r="O1879" t="s">
        <v>46</v>
      </c>
      <c r="P1879" s="4">
        <v>35.130000000000003</v>
      </c>
      <c r="Q1879">
        <v>0.54</v>
      </c>
      <c r="R1879">
        <v>1.35</v>
      </c>
      <c r="S1879">
        <v>193293.63</v>
      </c>
      <c r="T1879">
        <v>176491.13</v>
      </c>
      <c r="U1879">
        <v>759.42</v>
      </c>
      <c r="V1879">
        <v>96996.11</v>
      </c>
      <c r="W1879">
        <v>7.17</v>
      </c>
      <c r="X1879">
        <v>1.39</v>
      </c>
      <c r="Y1879">
        <v>12.48</v>
      </c>
      <c r="Z1879" s="4">
        <v>5.19</v>
      </c>
      <c r="AA1879">
        <v>20170425</v>
      </c>
      <c r="AB1879">
        <v>53997.279999999999</v>
      </c>
      <c r="AC1879">
        <v>3.99</v>
      </c>
      <c r="AD1879">
        <v>-2.56</v>
      </c>
      <c r="AE1879">
        <v>5.45</v>
      </c>
      <c r="AF1879">
        <v>47.41</v>
      </c>
      <c r="AG1879">
        <v>27.68</v>
      </c>
      <c r="AH1879">
        <v>3810</v>
      </c>
    </row>
    <row r="1880" spans="1:34" hidden="1" x14ac:dyDescent="0.3">
      <c r="A1880" t="s">
        <v>1649</v>
      </c>
      <c r="B1880">
        <v>42.200200000000002</v>
      </c>
      <c r="C1880">
        <v>73.408199999999994</v>
      </c>
      <c r="D1880">
        <v>113.9239</v>
      </c>
      <c r="E1880">
        <v>147.6053</v>
      </c>
      <c r="F1880">
        <v>51.590499999999999</v>
      </c>
      <c r="G1880" s="3">
        <f>(F1880-B1880)/B1880</f>
        <v>0.2225179027587546</v>
      </c>
      <c r="H1880">
        <v>88.748800000000003</v>
      </c>
      <c r="I1880" s="3">
        <f>(H1880-C1880)/C1880</f>
        <v>0.20897665383431294</v>
      </c>
      <c r="J1880">
        <v>94.7453</v>
      </c>
      <c r="K1880" s="3">
        <f>(J1880-D1880)/D1880</f>
        <v>-0.16834571147932964</v>
      </c>
      <c r="L1880" s="5">
        <f>(G1880+I1880+K1880)/3</f>
        <v>8.7716281704579305E-2</v>
      </c>
      <c r="M1880" s="5"/>
      <c r="N1880" t="s">
        <v>201</v>
      </c>
      <c r="O1880" t="s">
        <v>70</v>
      </c>
      <c r="P1880" s="4">
        <v>49.25</v>
      </c>
      <c r="Q1880">
        <v>8.01</v>
      </c>
      <c r="R1880">
        <v>8.06</v>
      </c>
      <c r="S1880">
        <v>318960.71999999997</v>
      </c>
      <c r="T1880">
        <v>139146.06</v>
      </c>
      <c r="U1880">
        <v>140026.35999999999</v>
      </c>
      <c r="V1880">
        <v>94104.93</v>
      </c>
      <c r="W1880">
        <v>1.17</v>
      </c>
      <c r="X1880">
        <v>0.11799999999999999</v>
      </c>
      <c r="Y1880">
        <v>3.34</v>
      </c>
      <c r="Z1880">
        <v>2.31</v>
      </c>
      <c r="AA1880">
        <v>20141010</v>
      </c>
      <c r="AB1880">
        <v>83292.399999999994</v>
      </c>
      <c r="AC1880">
        <v>1.03</v>
      </c>
      <c r="AD1880">
        <v>2.81</v>
      </c>
      <c r="AE1880">
        <v>-16.829999999999998</v>
      </c>
      <c r="AF1880">
        <v>30.99</v>
      </c>
      <c r="AG1880">
        <v>7.47</v>
      </c>
      <c r="AH1880">
        <v>24473</v>
      </c>
    </row>
    <row r="1881" spans="1:34" x14ac:dyDescent="0.3">
      <c r="A1881" t="s">
        <v>1468</v>
      </c>
      <c r="B1881">
        <v>48.565100000000001</v>
      </c>
      <c r="C1881">
        <v>97.619699999999995</v>
      </c>
      <c r="D1881">
        <v>144.3792</v>
      </c>
      <c r="E1881">
        <v>173.8725</v>
      </c>
      <c r="F1881">
        <v>54.316800000000001</v>
      </c>
      <c r="G1881" s="3">
        <f>(F1881-B1881)/B1881</f>
        <v>0.11843278403627296</v>
      </c>
      <c r="H1881">
        <v>105.83580000000001</v>
      </c>
      <c r="I1881" s="3">
        <f>(H1881-C1881)/C1881</f>
        <v>8.4164364364979732E-2</v>
      </c>
      <c r="J1881">
        <v>152.96879999999999</v>
      </c>
      <c r="K1881" s="3">
        <f>(J1881-D1881)/D1881</f>
        <v>5.9493334219887561E-2</v>
      </c>
      <c r="L1881" s="5">
        <f>(G1881+I1881+K1881)/3</f>
        <v>8.7363494207046755E-2</v>
      </c>
      <c r="M1881" s="5"/>
      <c r="N1881" t="s">
        <v>30</v>
      </c>
      <c r="O1881" t="s">
        <v>34</v>
      </c>
      <c r="P1881" s="4">
        <v>15.23</v>
      </c>
      <c r="Q1881">
        <v>3.42</v>
      </c>
      <c r="R1881">
        <v>3.42</v>
      </c>
      <c r="S1881">
        <v>429659.16</v>
      </c>
      <c r="T1881">
        <v>226053.16</v>
      </c>
      <c r="U1881">
        <v>97946.21</v>
      </c>
      <c r="V1881">
        <v>91412.22</v>
      </c>
      <c r="W1881">
        <v>2.67</v>
      </c>
      <c r="X1881">
        <v>0.44700000000000001</v>
      </c>
      <c r="Y1881">
        <v>8.02</v>
      </c>
      <c r="Z1881" s="4">
        <v>1.1299999999999999</v>
      </c>
      <c r="AA1881">
        <v>20071122</v>
      </c>
      <c r="AB1881">
        <v>118071.15</v>
      </c>
      <c r="AC1881">
        <v>3.45</v>
      </c>
      <c r="AD1881">
        <v>6.32</v>
      </c>
      <c r="AE1881">
        <v>5.95</v>
      </c>
      <c r="AF1881">
        <v>17.7</v>
      </c>
      <c r="AG1881">
        <v>2.98</v>
      </c>
      <c r="AH1881">
        <v>18988</v>
      </c>
    </row>
    <row r="1882" spans="1:34" x14ac:dyDescent="0.3">
      <c r="A1882" t="s">
        <v>1453</v>
      </c>
      <c r="B1882">
        <v>8.5774000000000008</v>
      </c>
      <c r="C1882">
        <v>25.3504</v>
      </c>
      <c r="D1882">
        <v>32.285299999999999</v>
      </c>
      <c r="E1882">
        <v>39.030900000000003</v>
      </c>
      <c r="F1882">
        <v>9.1614000000000004</v>
      </c>
      <c r="G1882" s="3">
        <f>(F1882-B1882)/B1882</f>
        <v>6.8085900156224441E-2</v>
      </c>
      <c r="H1882">
        <v>28.294499999999999</v>
      </c>
      <c r="I1882" s="3">
        <f>(H1882-C1882)/C1882</f>
        <v>0.11613623453673309</v>
      </c>
      <c r="J1882">
        <v>34.788200000000003</v>
      </c>
      <c r="K1882" s="3">
        <f>(J1882-D1882)/D1882</f>
        <v>7.7524446110149317E-2</v>
      </c>
      <c r="L1882" s="5">
        <f>(G1882+I1882+K1882)/3</f>
        <v>8.7248860267702288E-2</v>
      </c>
      <c r="M1882" s="5"/>
      <c r="N1882" t="s">
        <v>103</v>
      </c>
      <c r="O1882" t="s">
        <v>67</v>
      </c>
      <c r="P1882" s="4">
        <v>69.900000000000006</v>
      </c>
      <c r="Q1882">
        <v>0.67</v>
      </c>
      <c r="R1882">
        <v>1.58</v>
      </c>
      <c r="S1882">
        <v>64321.25</v>
      </c>
      <c r="T1882">
        <v>52985.73</v>
      </c>
      <c r="U1882">
        <v>7375.47</v>
      </c>
      <c r="V1882">
        <v>9575.73</v>
      </c>
      <c r="W1882">
        <v>0.61</v>
      </c>
      <c r="X1882">
        <v>0.22</v>
      </c>
      <c r="Y1882">
        <v>3.23</v>
      </c>
      <c r="Z1882" s="4">
        <v>6.36</v>
      </c>
      <c r="AA1882">
        <v>20161101</v>
      </c>
      <c r="AB1882">
        <v>23312.82</v>
      </c>
      <c r="AC1882">
        <v>1.48</v>
      </c>
      <c r="AD1882">
        <v>21.13</v>
      </c>
      <c r="AE1882">
        <v>7.75</v>
      </c>
      <c r="AF1882">
        <v>26.65</v>
      </c>
      <c r="AG1882">
        <v>10.16</v>
      </c>
      <c r="AH1882">
        <v>19780</v>
      </c>
    </row>
    <row r="1883" spans="1:34" hidden="1" x14ac:dyDescent="0.3">
      <c r="A1883" t="s">
        <v>479</v>
      </c>
      <c r="B1883">
        <v>128.12649999999999</v>
      </c>
      <c r="C1883">
        <v>230.36320000000001</v>
      </c>
      <c r="D1883">
        <v>294.2319</v>
      </c>
      <c r="E1883">
        <v>367.71080000000001</v>
      </c>
      <c r="F1883">
        <v>156.3494</v>
      </c>
      <c r="G1883" s="3">
        <f>(F1883-B1883)/B1883</f>
        <v>0.22027371386871578</v>
      </c>
      <c r="H1883">
        <v>240.2561</v>
      </c>
      <c r="I1883" s="3">
        <f>(H1883-C1883)/C1883</f>
        <v>4.2944793265591016E-2</v>
      </c>
      <c r="J1883">
        <v>293.58330000000001</v>
      </c>
      <c r="K1883" s="3">
        <f>(J1883-D1883)/D1883</f>
        <v>-2.2043836851136389E-3</v>
      </c>
      <c r="L1883" s="5">
        <f>(G1883+I1883+K1883)/3</f>
        <v>8.70047078163977E-2</v>
      </c>
      <c r="M1883" s="5"/>
      <c r="N1883" t="s">
        <v>480</v>
      </c>
      <c r="O1883" t="s">
        <v>456</v>
      </c>
      <c r="P1883" s="4">
        <v>9.89</v>
      </c>
      <c r="Q1883">
        <v>11.26</v>
      </c>
      <c r="R1883">
        <v>11.26</v>
      </c>
      <c r="S1883">
        <v>1040021.81</v>
      </c>
      <c r="T1883">
        <v>318957.46999999997</v>
      </c>
      <c r="U1883">
        <v>617935.43999999994</v>
      </c>
      <c r="V1883">
        <v>46764.51</v>
      </c>
      <c r="W1883">
        <v>0.42</v>
      </c>
      <c r="X1883">
        <v>0.26100000000000001</v>
      </c>
      <c r="Y1883">
        <v>3.06</v>
      </c>
      <c r="Z1883">
        <v>1.1299999999999999</v>
      </c>
      <c r="AA1883">
        <v>20001221</v>
      </c>
      <c r="AB1883">
        <v>142807.81</v>
      </c>
      <c r="AC1883">
        <v>1.27</v>
      </c>
      <c r="AD1883">
        <v>5.24</v>
      </c>
      <c r="AE1883">
        <v>-0.22</v>
      </c>
      <c r="AF1883">
        <v>56.54</v>
      </c>
      <c r="AG1883">
        <v>23.56</v>
      </c>
      <c r="AH1883">
        <v>55211</v>
      </c>
    </row>
    <row r="1884" spans="1:34" x14ac:dyDescent="0.3">
      <c r="A1884" t="s">
        <v>2309</v>
      </c>
      <c r="B1884">
        <v>90.624200000000002</v>
      </c>
      <c r="C1884">
        <v>208.8844</v>
      </c>
      <c r="D1884">
        <v>315.05459999999999</v>
      </c>
      <c r="E1884">
        <v>524.90909999999997</v>
      </c>
      <c r="F1884">
        <v>99.845200000000006</v>
      </c>
      <c r="G1884" s="3">
        <f>(F1884-B1884)/B1884</f>
        <v>0.10174986372293497</v>
      </c>
      <c r="H1884">
        <v>223.77199999999999</v>
      </c>
      <c r="I1884" s="3">
        <f>(H1884-C1884)/C1884</f>
        <v>7.1271957120780646E-2</v>
      </c>
      <c r="J1884">
        <v>342.52609999999999</v>
      </c>
      <c r="K1884" s="3">
        <f>(J1884-D1884)/D1884</f>
        <v>8.7195997138273793E-2</v>
      </c>
      <c r="L1884" s="5">
        <f>(G1884+I1884+K1884)/3</f>
        <v>8.6739272660663128E-2</v>
      </c>
      <c r="M1884" s="5"/>
      <c r="N1884" t="s">
        <v>937</v>
      </c>
      <c r="O1884" t="s">
        <v>37</v>
      </c>
      <c r="P1884" s="4">
        <v>39.42</v>
      </c>
      <c r="Q1884">
        <v>24.13</v>
      </c>
      <c r="R1884">
        <v>27.19</v>
      </c>
      <c r="S1884">
        <v>2520650.5</v>
      </c>
      <c r="T1884">
        <v>1943833.38</v>
      </c>
      <c r="U1884">
        <v>377523.66</v>
      </c>
      <c r="V1884">
        <v>478144.19</v>
      </c>
      <c r="W1884">
        <v>1.76</v>
      </c>
      <c r="X1884">
        <v>0.126</v>
      </c>
      <c r="Y1884">
        <v>4.33</v>
      </c>
      <c r="Z1884" s="4">
        <v>1.53</v>
      </c>
      <c r="AA1884">
        <v>19951115</v>
      </c>
      <c r="AB1884">
        <v>402943.72</v>
      </c>
      <c r="AC1884">
        <v>1.48</v>
      </c>
      <c r="AD1884">
        <v>10.98</v>
      </c>
      <c r="AE1884">
        <v>8.7200000000000006</v>
      </c>
      <c r="AF1884">
        <v>16.649999999999999</v>
      </c>
      <c r="AG1884">
        <v>3.77</v>
      </c>
      <c r="AH1884">
        <v>155523</v>
      </c>
    </row>
    <row r="1885" spans="1:34" x14ac:dyDescent="0.3">
      <c r="A1885" t="s">
        <v>1099</v>
      </c>
      <c r="B1885">
        <v>235.50989999999999</v>
      </c>
      <c r="C1885">
        <v>568.40309999999999</v>
      </c>
      <c r="D1885">
        <v>879.26869999999997</v>
      </c>
      <c r="E1885">
        <v>1137.6677999999999</v>
      </c>
      <c r="F1885">
        <v>252.78200000000001</v>
      </c>
      <c r="G1885" s="3">
        <f>(F1885-B1885)/B1885</f>
        <v>7.3339167482980652E-2</v>
      </c>
      <c r="H1885">
        <v>603.86670000000004</v>
      </c>
      <c r="I1885" s="3">
        <f>(H1885-C1885)/C1885</f>
        <v>6.2391637202541719E-2</v>
      </c>
      <c r="J1885">
        <v>987.46990000000005</v>
      </c>
      <c r="K1885" s="3">
        <f>(J1885-D1885)/D1885</f>
        <v>0.12305817322963969</v>
      </c>
      <c r="L1885" s="5">
        <f>(G1885+I1885+K1885)/3</f>
        <v>8.6262992638387367E-2</v>
      </c>
      <c r="M1885" s="5"/>
      <c r="N1885" t="s">
        <v>336</v>
      </c>
      <c r="O1885" t="s">
        <v>88</v>
      </c>
      <c r="P1885" s="4">
        <v>22.13</v>
      </c>
      <c r="Q1885">
        <v>3.66</v>
      </c>
      <c r="R1885">
        <v>36.61</v>
      </c>
      <c r="S1885">
        <v>19037714</v>
      </c>
      <c r="T1885">
        <v>0</v>
      </c>
      <c r="U1885">
        <v>153988.35999999999</v>
      </c>
      <c r="V1885">
        <v>222083.97</v>
      </c>
      <c r="W1885">
        <v>0.61</v>
      </c>
      <c r="X1885">
        <v>0.27</v>
      </c>
      <c r="Y1885">
        <v>3.26</v>
      </c>
      <c r="Z1885" s="4">
        <v>2.44</v>
      </c>
      <c r="AA1885">
        <v>20190103</v>
      </c>
      <c r="AB1885">
        <v>188581.38</v>
      </c>
      <c r="AC1885">
        <v>0.52</v>
      </c>
      <c r="AD1885">
        <v>0</v>
      </c>
      <c r="AE1885">
        <v>0</v>
      </c>
      <c r="AF1885">
        <v>0</v>
      </c>
      <c r="AG1885">
        <v>33.68</v>
      </c>
      <c r="AH1885">
        <v>335852</v>
      </c>
    </row>
    <row r="1886" spans="1:34" x14ac:dyDescent="0.3">
      <c r="A1886" t="s">
        <v>194</v>
      </c>
      <c r="B1886">
        <v>1733.6532999999999</v>
      </c>
      <c r="C1886">
        <v>3364.1111000000001</v>
      </c>
      <c r="D1886">
        <v>4937.2673000000004</v>
      </c>
      <c r="E1886">
        <v>6000.8849</v>
      </c>
      <c r="F1886">
        <v>2100.2354999999998</v>
      </c>
      <c r="G1886" s="3">
        <f>(F1886-B1886)/B1886</f>
        <v>0.21145069778369172</v>
      </c>
      <c r="H1886">
        <v>3445.8308999999999</v>
      </c>
      <c r="I1886" s="3">
        <f>(H1886-C1886)/C1886</f>
        <v>2.429164720511158E-2</v>
      </c>
      <c r="J1886">
        <v>5047.8186999999998</v>
      </c>
      <c r="K1886" s="3">
        <f>(J1886-D1886)/D1886</f>
        <v>2.2391212240017746E-2</v>
      </c>
      <c r="L1886" s="5">
        <f>(G1886+I1886+K1886)/3</f>
        <v>8.6044519076273682E-2</v>
      </c>
      <c r="M1886" s="5"/>
      <c r="N1886" t="s">
        <v>195</v>
      </c>
      <c r="O1886" t="s">
        <v>61</v>
      </c>
      <c r="P1886" s="4">
        <v>24.05</v>
      </c>
      <c r="Q1886">
        <v>60.4</v>
      </c>
      <c r="R1886">
        <v>60.78</v>
      </c>
      <c r="S1886">
        <v>4527579</v>
      </c>
      <c r="T1886">
        <v>2392435.5</v>
      </c>
      <c r="U1886">
        <v>1459829.5</v>
      </c>
      <c r="V1886">
        <v>283162.88</v>
      </c>
      <c r="W1886">
        <v>0.47</v>
      </c>
      <c r="X1886">
        <v>0.83</v>
      </c>
      <c r="Y1886">
        <v>4.3499999999999996</v>
      </c>
      <c r="Z1886" s="4">
        <v>6.13</v>
      </c>
      <c r="AA1886">
        <v>19960312</v>
      </c>
      <c r="AB1886">
        <v>1490292.13</v>
      </c>
      <c r="AC1886">
        <v>2.4500000000000002</v>
      </c>
      <c r="AD1886">
        <v>16.73</v>
      </c>
      <c r="AE1886">
        <v>2.2400000000000002</v>
      </c>
      <c r="AF1886">
        <v>37.67</v>
      </c>
      <c r="AG1886">
        <v>8.3000000000000007</v>
      </c>
      <c r="AH1886">
        <v>260387</v>
      </c>
    </row>
    <row r="1887" spans="1:34" x14ac:dyDescent="0.3">
      <c r="A1887" t="s">
        <v>2152</v>
      </c>
      <c r="B1887">
        <v>16.7379</v>
      </c>
      <c r="C1887">
        <v>49.953200000000002</v>
      </c>
      <c r="D1887">
        <v>75.309399999999997</v>
      </c>
      <c r="E1887">
        <v>66.431600000000003</v>
      </c>
      <c r="F1887">
        <v>18.878</v>
      </c>
      <c r="G1887" s="3">
        <f>(F1887-B1887)/B1887</f>
        <v>0.12785952837572218</v>
      </c>
      <c r="H1887">
        <v>53.184899999999999</v>
      </c>
      <c r="I1887" s="3">
        <f>(H1887-C1887)/C1887</f>
        <v>6.4694554102639995E-2</v>
      </c>
      <c r="J1887">
        <v>80.179400000000001</v>
      </c>
      <c r="K1887" s="3">
        <f>(J1887-D1887)/D1887</f>
        <v>6.4666562208701761E-2</v>
      </c>
      <c r="L1887" s="5">
        <f>(G1887+I1887+K1887)/3</f>
        <v>8.5740214895687991E-2</v>
      </c>
      <c r="M1887" s="5"/>
      <c r="N1887" t="s">
        <v>96</v>
      </c>
      <c r="O1887" t="s">
        <v>88</v>
      </c>
      <c r="P1887" s="4">
        <v>25.15</v>
      </c>
      <c r="Q1887">
        <v>4</v>
      </c>
      <c r="R1887">
        <v>4</v>
      </c>
      <c r="S1887">
        <v>416684</v>
      </c>
      <c r="T1887">
        <v>262291.84000000003</v>
      </c>
      <c r="U1887">
        <v>81532.149999999994</v>
      </c>
      <c r="V1887">
        <v>32729.7</v>
      </c>
      <c r="W1887">
        <v>0.82</v>
      </c>
      <c r="X1887">
        <v>0.2</v>
      </c>
      <c r="Y1887">
        <v>4.0599999999999996</v>
      </c>
      <c r="Z1887" s="4">
        <v>1.65</v>
      </c>
      <c r="AA1887">
        <v>19940106</v>
      </c>
      <c r="AB1887">
        <v>59982.51</v>
      </c>
      <c r="AC1887">
        <v>1.5</v>
      </c>
      <c r="AD1887">
        <v>16.23</v>
      </c>
      <c r="AE1887">
        <v>6.47</v>
      </c>
      <c r="AF1887">
        <v>23.37</v>
      </c>
      <c r="AG1887">
        <v>3.51</v>
      </c>
      <c r="AH1887">
        <v>27433</v>
      </c>
    </row>
    <row r="1888" spans="1:34" x14ac:dyDescent="0.3">
      <c r="A1888" t="s">
        <v>987</v>
      </c>
      <c r="B1888">
        <v>445.37979999999999</v>
      </c>
      <c r="C1888">
        <v>950.57579999999996</v>
      </c>
      <c r="D1888">
        <v>1438.8089</v>
      </c>
      <c r="E1888">
        <v>1788.3638000000001</v>
      </c>
      <c r="F1888">
        <v>447.72320000000002</v>
      </c>
      <c r="G1888" s="3">
        <f>(F1888-B1888)/B1888</f>
        <v>5.2615767486536907E-3</v>
      </c>
      <c r="H1888">
        <v>1061.0730000000001</v>
      </c>
      <c r="I1888" s="3">
        <f>(H1888-C1888)/C1888</f>
        <v>0.11624238698271104</v>
      </c>
      <c r="J1888">
        <v>1633.6183000000001</v>
      </c>
      <c r="K1888" s="3">
        <f>(J1888-D1888)/D1888</f>
        <v>0.13539629898035804</v>
      </c>
      <c r="L1888" s="5">
        <f>(G1888+I1888+K1888)/3</f>
        <v>8.5633420903907589E-2</v>
      </c>
      <c r="M1888" s="5"/>
      <c r="N1888" t="s">
        <v>103</v>
      </c>
      <c r="O1888" t="s">
        <v>88</v>
      </c>
      <c r="P1888" s="4">
        <v>14.06</v>
      </c>
      <c r="Q1888">
        <v>30.66</v>
      </c>
      <c r="R1888">
        <v>30.66</v>
      </c>
      <c r="S1888">
        <v>3163960.75</v>
      </c>
      <c r="T1888">
        <v>2125134.5</v>
      </c>
      <c r="U1888">
        <v>572241.93999999994</v>
      </c>
      <c r="V1888">
        <v>761151.25</v>
      </c>
      <c r="W1888">
        <v>2.48</v>
      </c>
      <c r="X1888">
        <v>0.53299999999999903</v>
      </c>
      <c r="Y1888">
        <v>6.13</v>
      </c>
      <c r="Z1888" s="4">
        <v>1.63</v>
      </c>
      <c r="AA1888">
        <v>20021024</v>
      </c>
      <c r="AB1888">
        <v>703584.38</v>
      </c>
      <c r="AC1888">
        <v>2.29</v>
      </c>
      <c r="AD1888">
        <v>22.19</v>
      </c>
      <c r="AE1888">
        <v>13.72</v>
      </c>
      <c r="AF1888">
        <v>15.94</v>
      </c>
      <c r="AG1888">
        <v>6.9</v>
      </c>
      <c r="AH1888">
        <v>167368</v>
      </c>
    </row>
    <row r="1889" spans="1:34" x14ac:dyDescent="0.3">
      <c r="A1889" t="s">
        <v>935</v>
      </c>
      <c r="B1889">
        <v>79.214399999999998</v>
      </c>
      <c r="C1889">
        <v>168.98599999999999</v>
      </c>
      <c r="D1889">
        <v>256.67039999999997</v>
      </c>
      <c r="E1889">
        <v>313.76229999999998</v>
      </c>
      <c r="F1889">
        <v>82.122600000000006</v>
      </c>
      <c r="G1889" s="3">
        <f>(F1889-B1889)/B1889</f>
        <v>3.6713021874810743E-2</v>
      </c>
      <c r="H1889">
        <v>184.03389999999999</v>
      </c>
      <c r="I1889" s="3">
        <f>(H1889-C1889)/C1889</f>
        <v>8.9048205176760195E-2</v>
      </c>
      <c r="J1889">
        <v>290.3066</v>
      </c>
      <c r="K1889" s="3">
        <f>(J1889-D1889)/D1889</f>
        <v>0.1310482237141487</v>
      </c>
      <c r="L1889" s="5">
        <f>(G1889+I1889+K1889)/3</f>
        <v>8.5603150255239888E-2</v>
      </c>
      <c r="M1889" s="5"/>
      <c r="N1889" t="s">
        <v>207</v>
      </c>
      <c r="O1889" t="s">
        <v>70</v>
      </c>
      <c r="P1889" s="4">
        <v>13.93</v>
      </c>
      <c r="Q1889">
        <v>9.14</v>
      </c>
      <c r="R1889">
        <v>12.23</v>
      </c>
      <c r="S1889">
        <v>454294</v>
      </c>
      <c r="T1889">
        <v>186454.27</v>
      </c>
      <c r="U1889">
        <v>167001.06</v>
      </c>
      <c r="V1889">
        <v>88908.55</v>
      </c>
      <c r="W1889">
        <v>0.73</v>
      </c>
      <c r="X1889">
        <v>0.23699999999999999</v>
      </c>
      <c r="Y1889">
        <v>2.39</v>
      </c>
      <c r="Z1889" s="4">
        <v>1.85</v>
      </c>
      <c r="AA1889">
        <v>20080123</v>
      </c>
      <c r="AB1889">
        <v>60408.36</v>
      </c>
      <c r="AC1889">
        <v>0.49</v>
      </c>
      <c r="AD1889">
        <v>14.69</v>
      </c>
      <c r="AE1889">
        <v>13.1</v>
      </c>
      <c r="AF1889">
        <v>22.73</v>
      </c>
      <c r="AG1889">
        <v>10.85</v>
      </c>
      <c r="AH1889">
        <v>25000</v>
      </c>
    </row>
    <row r="1890" spans="1:34" x14ac:dyDescent="0.3">
      <c r="A1890" t="s">
        <v>2054</v>
      </c>
      <c r="B1890">
        <v>29.278700000000001</v>
      </c>
      <c r="C1890">
        <v>64.383399999999995</v>
      </c>
      <c r="D1890">
        <v>107.48399999999999</v>
      </c>
      <c r="E1890">
        <v>147.49930000000001</v>
      </c>
      <c r="F1890">
        <v>32.358699999999999</v>
      </c>
      <c r="G1890" s="3">
        <f>(F1890-B1890)/B1890</f>
        <v>0.10519592741481003</v>
      </c>
      <c r="H1890">
        <v>68.387600000000006</v>
      </c>
      <c r="I1890" s="3">
        <f>(H1890-C1890)/C1890</f>
        <v>6.2193049761274051E-2</v>
      </c>
      <c r="J1890">
        <v>117.0314</v>
      </c>
      <c r="K1890" s="3">
        <f>(J1890-D1890)/D1890</f>
        <v>8.8826243906069843E-2</v>
      </c>
      <c r="L1890" s="5">
        <f>(G1890+I1890+K1890)/3</f>
        <v>8.5405073694051314E-2</v>
      </c>
      <c r="M1890" s="5"/>
      <c r="N1890" t="s">
        <v>123</v>
      </c>
      <c r="O1890" t="s">
        <v>88</v>
      </c>
      <c r="P1890" s="4">
        <v>33.26</v>
      </c>
      <c r="Q1890">
        <v>1.75</v>
      </c>
      <c r="R1890">
        <v>7.27</v>
      </c>
      <c r="S1890">
        <v>430225.44</v>
      </c>
      <c r="T1890">
        <v>224092.2</v>
      </c>
      <c r="U1890">
        <v>127518.82</v>
      </c>
      <c r="V1890">
        <v>74228.81</v>
      </c>
      <c r="W1890">
        <v>1.02</v>
      </c>
      <c r="X1890">
        <v>0.161</v>
      </c>
      <c r="Y1890">
        <v>3.63</v>
      </c>
      <c r="Z1890" s="4">
        <v>1.97</v>
      </c>
      <c r="AA1890">
        <v>20160919</v>
      </c>
      <c r="AB1890">
        <v>103022.84</v>
      </c>
      <c r="AC1890">
        <v>1.42</v>
      </c>
      <c r="AD1890">
        <v>9.7200000000000006</v>
      </c>
      <c r="AE1890">
        <v>8.8800000000000008</v>
      </c>
      <c r="AF1890">
        <v>14.8</v>
      </c>
      <c r="AG1890">
        <v>3.88</v>
      </c>
      <c r="AH1890">
        <v>56711</v>
      </c>
    </row>
    <row r="1891" spans="1:34" x14ac:dyDescent="0.3">
      <c r="A1891" t="s">
        <v>1349</v>
      </c>
      <c r="B1891">
        <v>55.562600000000003</v>
      </c>
      <c r="C1891">
        <v>102.26779999999999</v>
      </c>
      <c r="D1891">
        <v>139.5994</v>
      </c>
      <c r="E1891">
        <v>278.31760000000003</v>
      </c>
      <c r="F1891">
        <v>56.876999999999903</v>
      </c>
      <c r="G1891" s="3">
        <f>(F1891-B1891)/B1891</f>
        <v>2.3656200393788261E-2</v>
      </c>
      <c r="H1891">
        <v>122.8192</v>
      </c>
      <c r="I1891" s="3">
        <f>(H1891-C1891)/C1891</f>
        <v>0.20095670386964423</v>
      </c>
      <c r="J1891">
        <v>143.66299999999899</v>
      </c>
      <c r="K1891" s="3">
        <f>(J1891-D1891)/D1891</f>
        <v>2.9109007631830688E-2</v>
      </c>
      <c r="L1891" s="5">
        <f>(G1891+I1891+K1891)/3</f>
        <v>8.4573970631754383E-2</v>
      </c>
      <c r="M1891" s="5"/>
      <c r="N1891" t="s">
        <v>108</v>
      </c>
      <c r="O1891" t="s">
        <v>81</v>
      </c>
      <c r="P1891" s="4">
        <v>115.2</v>
      </c>
      <c r="Q1891">
        <v>9.25</v>
      </c>
      <c r="R1891">
        <v>9.98</v>
      </c>
      <c r="S1891">
        <v>1294642.3799999999</v>
      </c>
      <c r="T1891">
        <v>854987.38</v>
      </c>
      <c r="U1891">
        <v>200931.69</v>
      </c>
      <c r="V1891">
        <v>85170.4</v>
      </c>
      <c r="W1891">
        <v>0.85</v>
      </c>
      <c r="X1891">
        <v>0.14399999999999999</v>
      </c>
      <c r="Y1891">
        <v>3.07</v>
      </c>
      <c r="Z1891" s="4">
        <v>7.21</v>
      </c>
      <c r="AA1891">
        <v>20091030</v>
      </c>
      <c r="AB1891">
        <v>108847.7</v>
      </c>
      <c r="AC1891">
        <v>1.0900000000000001</v>
      </c>
      <c r="AD1891">
        <v>2.38</v>
      </c>
      <c r="AE1891">
        <v>2.91</v>
      </c>
      <c r="AF1891">
        <v>25.29</v>
      </c>
      <c r="AG1891">
        <v>3.69</v>
      </c>
      <c r="AH1891">
        <v>39810</v>
      </c>
    </row>
    <row r="1892" spans="1:34" x14ac:dyDescent="0.3">
      <c r="A1892" t="s">
        <v>1236</v>
      </c>
      <c r="B1892">
        <v>18.945599999999999</v>
      </c>
      <c r="C1892">
        <v>58.665199999999999</v>
      </c>
      <c r="D1892">
        <v>87.873900000000006</v>
      </c>
      <c r="E1892">
        <v>104.5746</v>
      </c>
      <c r="F1892">
        <v>23.427700000000002</v>
      </c>
      <c r="G1892" s="3">
        <f>(F1892-B1892)/B1892</f>
        <v>0.23657735833122218</v>
      </c>
      <c r="H1892">
        <v>59.137</v>
      </c>
      <c r="I1892" s="3">
        <f>(H1892-C1892)/C1892</f>
        <v>8.0422465107082529E-3</v>
      </c>
      <c r="J1892">
        <v>88.630399999999995</v>
      </c>
      <c r="K1892" s="3">
        <f>(J1892-D1892)/D1892</f>
        <v>8.6089271103250032E-3</v>
      </c>
      <c r="L1892" s="5">
        <f>(G1892+I1892+K1892)/3</f>
        <v>8.4409510650751807E-2</v>
      </c>
      <c r="M1892" s="5"/>
      <c r="N1892" t="s">
        <v>80</v>
      </c>
      <c r="O1892" t="s">
        <v>88</v>
      </c>
      <c r="P1892" s="4">
        <v>24.8</v>
      </c>
      <c r="Q1892">
        <v>3.49</v>
      </c>
      <c r="R1892">
        <v>5.17</v>
      </c>
      <c r="S1892">
        <v>267805.34000000003</v>
      </c>
      <c r="T1892">
        <v>156140.88</v>
      </c>
      <c r="U1892">
        <v>80696.710000000006</v>
      </c>
      <c r="V1892">
        <v>42025.31</v>
      </c>
      <c r="W1892">
        <v>0.81</v>
      </c>
      <c r="X1892">
        <v>0.17100000000000001</v>
      </c>
      <c r="Y1892">
        <v>2.64</v>
      </c>
      <c r="Z1892" s="4">
        <v>2.15</v>
      </c>
      <c r="AA1892">
        <v>20100803</v>
      </c>
      <c r="AB1892">
        <v>39309.339999999997</v>
      </c>
      <c r="AC1892">
        <v>0.76</v>
      </c>
      <c r="AD1892">
        <v>30.53</v>
      </c>
      <c r="AE1892">
        <v>0.86</v>
      </c>
      <c r="AF1892">
        <v>11.57</v>
      </c>
      <c r="AG1892">
        <v>3.97</v>
      </c>
      <c r="AH1892">
        <v>30885</v>
      </c>
    </row>
    <row r="1893" spans="1:34" x14ac:dyDescent="0.3">
      <c r="A1893" t="s">
        <v>1995</v>
      </c>
      <c r="B1893">
        <v>11.5359</v>
      </c>
      <c r="C1893">
        <v>27.614899999999999</v>
      </c>
      <c r="D1893">
        <v>30.262799999999999</v>
      </c>
      <c r="E1893">
        <v>99.144800000000004</v>
      </c>
      <c r="F1893">
        <v>12.155099999999999</v>
      </c>
      <c r="G1893" s="3">
        <f>(F1893-B1893)/B1893</f>
        <v>5.367591605336379E-2</v>
      </c>
      <c r="H1893">
        <v>31.4756</v>
      </c>
      <c r="I1893" s="3">
        <f>(H1893-C1893)/C1893</f>
        <v>0.13980496036559978</v>
      </c>
      <c r="J1893">
        <v>32.065600000000003</v>
      </c>
      <c r="K1893" s="3">
        <f>(J1893-D1893)/D1893</f>
        <v>5.9571487106282461E-2</v>
      </c>
      <c r="L1893" s="5">
        <f>(G1893+I1893+K1893)/3</f>
        <v>8.4350787841748667E-2</v>
      </c>
      <c r="M1893" s="5"/>
      <c r="N1893" t="s">
        <v>96</v>
      </c>
      <c r="O1893" t="s">
        <v>70</v>
      </c>
      <c r="P1893" s="4">
        <v>62.28</v>
      </c>
      <c r="Q1893">
        <v>4.55</v>
      </c>
      <c r="R1893">
        <v>4.55</v>
      </c>
      <c r="S1893">
        <v>196440.38</v>
      </c>
      <c r="T1893">
        <v>135228.63</v>
      </c>
      <c r="U1893">
        <v>22088.35</v>
      </c>
      <c r="V1893">
        <v>26953.47</v>
      </c>
      <c r="W1893">
        <v>0.59</v>
      </c>
      <c r="X1893">
        <v>7.0000000000000007E-2</v>
      </c>
      <c r="Y1893">
        <v>2.2999999999999998</v>
      </c>
      <c r="Z1893" s="4">
        <v>2.54</v>
      </c>
      <c r="AA1893">
        <v>20040625</v>
      </c>
      <c r="AB1893">
        <v>22073.26</v>
      </c>
      <c r="AC1893">
        <v>0.48</v>
      </c>
      <c r="AD1893">
        <v>31.79</v>
      </c>
      <c r="AE1893">
        <v>5.96</v>
      </c>
      <c r="AF1893">
        <v>16.77</v>
      </c>
      <c r="AG1893">
        <v>4.38</v>
      </c>
      <c r="AH1893">
        <v>46514</v>
      </c>
    </row>
    <row r="1894" spans="1:34" hidden="1" x14ac:dyDescent="0.3">
      <c r="A1894" t="s">
        <v>2589</v>
      </c>
      <c r="B1894">
        <v>17.121099999999998</v>
      </c>
      <c r="C1894">
        <v>135.75559999999999</v>
      </c>
      <c r="D1894">
        <v>220.73490000000001</v>
      </c>
      <c r="E1894">
        <v>493.9898</v>
      </c>
      <c r="F1894">
        <v>21.409300000000002</v>
      </c>
      <c r="G1894" s="3">
        <f>(F1894-B1894)/B1894</f>
        <v>0.25046287913743881</v>
      </c>
      <c r="H1894">
        <v>140.381</v>
      </c>
      <c r="I1894" s="3">
        <f>(H1894-C1894)/C1894</f>
        <v>3.4071522648052924E-2</v>
      </c>
      <c r="J1894">
        <v>213.3313</v>
      </c>
      <c r="K1894" s="3">
        <f>(J1894-D1894)/D1894</f>
        <v>-3.3540686135269102E-2</v>
      </c>
      <c r="L1894" s="5">
        <f>(G1894+I1894+K1894)/3</f>
        <v>8.3664571883407535E-2</v>
      </c>
      <c r="M1894" s="5"/>
      <c r="N1894" t="s">
        <v>232</v>
      </c>
      <c r="O1894" t="s">
        <v>34</v>
      </c>
      <c r="P1894" s="4">
        <v>27.49</v>
      </c>
      <c r="Q1894">
        <v>15.94</v>
      </c>
      <c r="R1894">
        <v>15.96</v>
      </c>
      <c r="S1894">
        <v>499966.81</v>
      </c>
      <c r="T1894">
        <v>214530.02</v>
      </c>
      <c r="U1894">
        <v>16860.349999999999</v>
      </c>
      <c r="V1894">
        <v>269557.71999999997</v>
      </c>
      <c r="W1894">
        <v>1.69</v>
      </c>
      <c r="X1894">
        <v>0.13400000000000001</v>
      </c>
      <c r="Y1894">
        <v>2.71</v>
      </c>
      <c r="Z1894">
        <v>1.81</v>
      </c>
      <c r="AA1894">
        <v>20000601</v>
      </c>
      <c r="AB1894">
        <v>-4652.95</v>
      </c>
      <c r="AC1894">
        <v>-0.03</v>
      </c>
      <c r="AD1894">
        <v>-2.38</v>
      </c>
      <c r="AE1894">
        <v>-3.35</v>
      </c>
      <c r="AF1894">
        <v>35.700000000000003</v>
      </c>
      <c r="AG1894">
        <v>21.14</v>
      </c>
      <c r="AH1894">
        <v>34498</v>
      </c>
    </row>
    <row r="1895" spans="1:34" hidden="1" x14ac:dyDescent="0.3">
      <c r="A1895" t="s">
        <v>2063</v>
      </c>
      <c r="B1895">
        <v>13.194800000000001</v>
      </c>
      <c r="C1895">
        <v>20.366900000000001</v>
      </c>
      <c r="D1895">
        <v>28.385999999999999</v>
      </c>
      <c r="E1895">
        <v>70.091700000000003</v>
      </c>
      <c r="F1895">
        <v>-12.988</v>
      </c>
      <c r="G1895"/>
      <c r="H1895">
        <v>-52.4816</v>
      </c>
      <c r="I1895"/>
      <c r="J1895">
        <v>-73.445700000000002</v>
      </c>
      <c r="K1895"/>
      <c r="L1895"/>
      <c r="M1895"/>
      <c r="N1895" t="s">
        <v>103</v>
      </c>
      <c r="O1895" t="s">
        <v>185</v>
      </c>
      <c r="P1895">
        <v>0</v>
      </c>
      <c r="Q1895">
        <v>1.55</v>
      </c>
      <c r="R1895">
        <v>2.4</v>
      </c>
      <c r="S1895">
        <v>144313.38</v>
      </c>
      <c r="T1895">
        <v>71542.06</v>
      </c>
      <c r="U1895">
        <v>35970.480000000003</v>
      </c>
      <c r="V1895">
        <v>52333.48</v>
      </c>
      <c r="W1895">
        <v>2.1800000000000002</v>
      </c>
      <c r="X1895">
        <v>-0.30599999999999999</v>
      </c>
      <c r="Y1895">
        <v>4.45</v>
      </c>
      <c r="Z1895">
        <v>3.87</v>
      </c>
      <c r="AA1895">
        <v>20140910</v>
      </c>
      <c r="AB1895">
        <v>34191.03</v>
      </c>
      <c r="AC1895">
        <v>1.42</v>
      </c>
      <c r="AD1895">
        <v>-42.5</v>
      </c>
      <c r="AE1895">
        <v>-358.74</v>
      </c>
      <c r="AF1895">
        <v>35.96</v>
      </c>
      <c r="AG1895">
        <v>-52.05</v>
      </c>
      <c r="AH1895">
        <v>21516</v>
      </c>
    </row>
    <row r="1896" spans="1:34" x14ac:dyDescent="0.3">
      <c r="A1896" t="s">
        <v>508</v>
      </c>
      <c r="B1896">
        <v>109.20659999999999</v>
      </c>
      <c r="C1896">
        <v>210.44399999999999</v>
      </c>
      <c r="D1896">
        <v>320.94490000000002</v>
      </c>
      <c r="E1896">
        <v>417.79660000000001</v>
      </c>
      <c r="F1896">
        <v>116.03019999999999</v>
      </c>
      <c r="G1896" s="3">
        <f>(F1896-B1896)/B1896</f>
        <v>6.2483403017766316E-2</v>
      </c>
      <c r="H1896">
        <v>228.36160000000001</v>
      </c>
      <c r="I1896" s="3">
        <f>(H1896-C1896)/C1896</f>
        <v>8.5141890479177459E-2</v>
      </c>
      <c r="J1896">
        <v>353.61759999999998</v>
      </c>
      <c r="K1896" s="3">
        <f>(J1896-D1896)/D1896</f>
        <v>0.10180158650285442</v>
      </c>
      <c r="L1896" s="5">
        <f>(G1896+I1896+K1896)/3</f>
        <v>8.3142293333266074E-2</v>
      </c>
      <c r="M1896" s="5"/>
      <c r="N1896" t="s">
        <v>159</v>
      </c>
      <c r="O1896" t="s">
        <v>100</v>
      </c>
      <c r="P1896" s="4">
        <v>15.95</v>
      </c>
      <c r="Q1896">
        <v>4.2</v>
      </c>
      <c r="R1896">
        <v>4.2</v>
      </c>
      <c r="S1896">
        <v>356446.19</v>
      </c>
      <c r="T1896">
        <v>212678.8</v>
      </c>
      <c r="U1896">
        <v>59949.68</v>
      </c>
      <c r="V1896">
        <v>43251.34</v>
      </c>
      <c r="W1896">
        <v>1.03</v>
      </c>
      <c r="X1896">
        <v>0.84199999999999997</v>
      </c>
      <c r="Y1896">
        <v>7.72</v>
      </c>
      <c r="Z1896" s="4">
        <v>2.3199999999999998</v>
      </c>
      <c r="AA1896">
        <v>19960923</v>
      </c>
      <c r="AB1896">
        <v>211166.55</v>
      </c>
      <c r="AC1896">
        <v>5.03</v>
      </c>
      <c r="AD1896">
        <v>-1.23</v>
      </c>
      <c r="AE1896">
        <v>10.18</v>
      </c>
      <c r="AF1896">
        <v>67.98</v>
      </c>
      <c r="AG1896">
        <v>27.38</v>
      </c>
      <c r="AH1896">
        <v>32136</v>
      </c>
    </row>
    <row r="1897" spans="1:34" hidden="1" x14ac:dyDescent="0.3">
      <c r="A1897" t="s">
        <v>2065</v>
      </c>
      <c r="B1897">
        <v>75.580399999999997</v>
      </c>
      <c r="C1897">
        <v>51.143799999999999</v>
      </c>
      <c r="D1897">
        <v>113.0044</v>
      </c>
      <c r="E1897">
        <v>356.14229999999998</v>
      </c>
      <c r="F1897">
        <v>8.1996000000000002</v>
      </c>
      <c r="G1897"/>
      <c r="I1897"/>
      <c r="J1897">
        <v>339.39249999999998</v>
      </c>
      <c r="K1897"/>
      <c r="L1897"/>
      <c r="M1897"/>
      <c r="N1897" t="s">
        <v>45</v>
      </c>
      <c r="O1897" t="s">
        <v>40</v>
      </c>
      <c r="P1897">
        <v>18.11</v>
      </c>
      <c r="Q1897">
        <v>12.17</v>
      </c>
      <c r="R1897">
        <v>20.54</v>
      </c>
      <c r="S1897">
        <v>1426344.5</v>
      </c>
      <c r="T1897">
        <v>811432.88</v>
      </c>
      <c r="U1897">
        <v>15616.74</v>
      </c>
      <c r="V1897">
        <v>354743.72</v>
      </c>
      <c r="W1897">
        <v>1.73</v>
      </c>
      <c r="X1897">
        <v>0.16500000000000001</v>
      </c>
      <c r="Y1897">
        <v>3.52</v>
      </c>
      <c r="Z1897">
        <v>1.1299999999999999</v>
      </c>
      <c r="AA1897">
        <v>20000922</v>
      </c>
      <c r="AB1897">
        <v>143842.22</v>
      </c>
      <c r="AC1897">
        <v>0.7</v>
      </c>
      <c r="AD1897">
        <v>114.89</v>
      </c>
      <c r="AE1897">
        <v>200.34</v>
      </c>
      <c r="AF1897">
        <v>33.99</v>
      </c>
      <c r="AG1897">
        <v>12.12</v>
      </c>
      <c r="AH1897">
        <v>51024</v>
      </c>
    </row>
    <row r="1898" spans="1:34" hidden="1" x14ac:dyDescent="0.3">
      <c r="A1898" t="s">
        <v>2066</v>
      </c>
      <c r="B1898">
        <v>18.436900000000001</v>
      </c>
      <c r="C1898">
        <v>12.959099999999999</v>
      </c>
      <c r="D1898">
        <v>-13.606400000000001</v>
      </c>
      <c r="E1898">
        <v>56.4131</v>
      </c>
      <c r="F1898">
        <v>-22.122699999999998</v>
      </c>
      <c r="G1898"/>
      <c r="H1898">
        <v>-86.3626</v>
      </c>
      <c r="I1898"/>
      <c r="J1898">
        <v>-129.06649999999999</v>
      </c>
      <c r="K1898"/>
      <c r="L1898"/>
      <c r="M1898"/>
      <c r="N1898" t="s">
        <v>39</v>
      </c>
      <c r="O1898" t="s">
        <v>285</v>
      </c>
      <c r="P1898">
        <v>0</v>
      </c>
      <c r="Q1898">
        <v>5.3</v>
      </c>
      <c r="R1898">
        <v>6.09</v>
      </c>
      <c r="S1898">
        <v>542507.18999999994</v>
      </c>
      <c r="T1898">
        <v>78647.240000000005</v>
      </c>
      <c r="U1898">
        <v>355256.5</v>
      </c>
      <c r="V1898">
        <v>99027.61</v>
      </c>
      <c r="W1898">
        <v>1.63</v>
      </c>
      <c r="X1898">
        <v>-0.21199999999999999</v>
      </c>
      <c r="Y1898">
        <v>3.32</v>
      </c>
      <c r="Z1898">
        <v>1.71</v>
      </c>
      <c r="AA1898">
        <v>20001211</v>
      </c>
      <c r="AB1898">
        <v>26350.16</v>
      </c>
      <c r="AC1898">
        <v>0.43</v>
      </c>
      <c r="AD1898">
        <v>11.78</v>
      </c>
      <c r="AE1898">
        <v>-848.57</v>
      </c>
      <c r="AF1898">
        <v>27.98</v>
      </c>
      <c r="AG1898">
        <v>-12.38</v>
      </c>
      <c r="AH1898">
        <v>56762</v>
      </c>
    </row>
    <row r="1899" spans="1:34" x14ac:dyDescent="0.3">
      <c r="A1899" t="s">
        <v>638</v>
      </c>
      <c r="B1899">
        <v>51.553800000000003</v>
      </c>
      <c r="C1899">
        <v>108.72239999999999</v>
      </c>
      <c r="D1899">
        <v>181.8295</v>
      </c>
      <c r="E1899">
        <v>273.15140000000002</v>
      </c>
      <c r="F1899">
        <v>57.904299999999999</v>
      </c>
      <c r="G1899" s="3">
        <f>(F1899-B1899)/B1899</f>
        <v>0.12318199628349406</v>
      </c>
      <c r="H1899">
        <v>114.5316</v>
      </c>
      <c r="I1899" s="3">
        <f>(H1899-C1899)/C1899</f>
        <v>5.3431491578552391E-2</v>
      </c>
      <c r="J1899">
        <v>194.81909999999999</v>
      </c>
      <c r="K1899" s="3">
        <f>(J1899-D1899)/D1899</f>
        <v>7.1438352962528068E-2</v>
      </c>
      <c r="L1899" s="5">
        <f>(G1899+I1899+K1899)/3</f>
        <v>8.2683946941524838E-2</v>
      </c>
      <c r="M1899" s="5"/>
      <c r="N1899" t="s">
        <v>87</v>
      </c>
      <c r="O1899" t="s">
        <v>40</v>
      </c>
      <c r="P1899" s="4">
        <v>23.24</v>
      </c>
      <c r="Q1899">
        <v>3.3</v>
      </c>
      <c r="R1899">
        <v>5.0199999999999996</v>
      </c>
      <c r="S1899">
        <v>177757.19</v>
      </c>
      <c r="T1899">
        <v>125846.15</v>
      </c>
      <c r="U1899">
        <v>16508.43</v>
      </c>
      <c r="V1899">
        <v>5864.35</v>
      </c>
      <c r="W1899">
        <v>0.12</v>
      </c>
      <c r="X1899">
        <v>0.4</v>
      </c>
      <c r="Y1899">
        <v>3.18</v>
      </c>
      <c r="Z1899" s="4">
        <v>3.78</v>
      </c>
      <c r="AA1899">
        <v>20141030</v>
      </c>
      <c r="AB1899">
        <v>97217.11</v>
      </c>
      <c r="AC1899">
        <v>1.94</v>
      </c>
      <c r="AD1899">
        <v>12.76</v>
      </c>
      <c r="AE1899">
        <v>6.43</v>
      </c>
      <c r="AF1899">
        <v>68.900000000000006</v>
      </c>
      <c r="AG1899">
        <v>36.590000000000003</v>
      </c>
      <c r="AH1899">
        <v>16748</v>
      </c>
    </row>
    <row r="1900" spans="1:34" x14ac:dyDescent="0.3">
      <c r="A1900" t="s">
        <v>329</v>
      </c>
      <c r="B1900">
        <v>19.4725</v>
      </c>
      <c r="C1900">
        <v>35.940899999999999</v>
      </c>
      <c r="D1900">
        <v>51.020800000000001</v>
      </c>
      <c r="E1900">
        <v>62.901299999999999</v>
      </c>
      <c r="F1900">
        <v>19.2667</v>
      </c>
      <c r="G1900" s="3">
        <f>(F1900-B1900)/B1900</f>
        <v>-1.056875080241366E-2</v>
      </c>
      <c r="H1900">
        <v>40.398299999999999</v>
      </c>
      <c r="I1900" s="3">
        <f>(H1900-C1900)/C1900</f>
        <v>0.12402026660434212</v>
      </c>
      <c r="J1900">
        <v>57.885199999999998</v>
      </c>
      <c r="K1900" s="3">
        <f>(J1900-D1900)/D1900</f>
        <v>0.13454120672353229</v>
      </c>
      <c r="L1900" s="5">
        <f>(G1900+I1900+K1900)/3</f>
        <v>8.2664240841820238E-2</v>
      </c>
      <c r="M1900" s="5"/>
      <c r="N1900" t="s">
        <v>96</v>
      </c>
      <c r="O1900" t="s">
        <v>70</v>
      </c>
      <c r="P1900" s="4">
        <v>26.39</v>
      </c>
      <c r="Q1900">
        <v>0.32</v>
      </c>
      <c r="R1900">
        <v>1.29</v>
      </c>
      <c r="S1900">
        <v>105138.01</v>
      </c>
      <c r="T1900">
        <v>61265.91</v>
      </c>
      <c r="U1900">
        <v>34544.230000000003</v>
      </c>
      <c r="V1900">
        <v>31037.1</v>
      </c>
      <c r="W1900">
        <v>2.4</v>
      </c>
      <c r="X1900">
        <v>0.44799999999999901</v>
      </c>
      <c r="Y1900">
        <v>5.54</v>
      </c>
      <c r="Z1900" s="4">
        <v>2.85</v>
      </c>
      <c r="AA1900">
        <v>20170705</v>
      </c>
      <c r="AB1900">
        <v>23963.42</v>
      </c>
      <c r="AC1900">
        <v>1.85</v>
      </c>
      <c r="AD1900">
        <v>11.23</v>
      </c>
      <c r="AE1900">
        <v>13.45</v>
      </c>
      <c r="AF1900">
        <v>27.13</v>
      </c>
      <c r="AG1900">
        <v>9.99</v>
      </c>
      <c r="AH1900">
        <v>10583</v>
      </c>
    </row>
    <row r="1901" spans="1:34" x14ac:dyDescent="0.3">
      <c r="A1901" t="s">
        <v>184</v>
      </c>
      <c r="B1901">
        <v>2673.7849000000001</v>
      </c>
      <c r="C1901">
        <v>5472.8071</v>
      </c>
      <c r="D1901">
        <v>8068.3373000000001</v>
      </c>
      <c r="E1901">
        <v>10449.4</v>
      </c>
      <c r="F1901">
        <v>2841.4169000000002</v>
      </c>
      <c r="G1901" s="3">
        <f>(F1901-B1901)/B1901</f>
        <v>6.2694646828172329E-2</v>
      </c>
      <c r="H1901">
        <v>5944.1579000000002</v>
      </c>
      <c r="I1901" s="3">
        <f>(H1901-C1901)/C1901</f>
        <v>8.6125966325398193E-2</v>
      </c>
      <c r="J1901">
        <v>8864.1149999999998</v>
      </c>
      <c r="K1901" s="3">
        <f>(J1901-D1901)/D1901</f>
        <v>9.8629701561931432E-2</v>
      </c>
      <c r="L1901" s="5">
        <f>(G1901+I1901+K1901)/3</f>
        <v>8.2483438238500656E-2</v>
      </c>
      <c r="M1901" s="5"/>
      <c r="N1901" t="s">
        <v>166</v>
      </c>
      <c r="O1901" t="s">
        <v>185</v>
      </c>
      <c r="P1901" s="4">
        <v>7.62</v>
      </c>
      <c r="Q1901">
        <v>100</v>
      </c>
      <c r="R1901">
        <v>100</v>
      </c>
      <c r="S1901">
        <v>12174397</v>
      </c>
      <c r="T1901">
        <v>3433857.5</v>
      </c>
      <c r="U1901">
        <v>3477468.75</v>
      </c>
      <c r="V1901">
        <v>739440.31</v>
      </c>
      <c r="W1901">
        <v>0.74</v>
      </c>
      <c r="X1901">
        <v>0.88599999999999901</v>
      </c>
      <c r="Y1901">
        <v>5.13</v>
      </c>
      <c r="Z1901" s="4">
        <v>1.76</v>
      </c>
      <c r="AA1901">
        <v>20140128</v>
      </c>
      <c r="AB1901">
        <v>2833201.5</v>
      </c>
      <c r="AC1901">
        <v>2.83</v>
      </c>
      <c r="AD1901">
        <v>4.38</v>
      </c>
      <c r="AE1901">
        <v>9.86</v>
      </c>
      <c r="AF1901">
        <v>52.45</v>
      </c>
      <c r="AG1901">
        <v>21.55</v>
      </c>
      <c r="AH1901">
        <v>61862</v>
      </c>
    </row>
    <row r="1902" spans="1:34" x14ac:dyDescent="0.3">
      <c r="A1902" t="s">
        <v>2219</v>
      </c>
      <c r="B1902">
        <v>18.6357</v>
      </c>
      <c r="C1902">
        <v>39.350099999999998</v>
      </c>
      <c r="D1902">
        <v>70.564300000000003</v>
      </c>
      <c r="E1902">
        <v>82.891300000000001</v>
      </c>
      <c r="F1902">
        <v>15.9838</v>
      </c>
      <c r="G1902" s="3">
        <f>(F1902-B1902)/B1902</f>
        <v>-0.14230214051524759</v>
      </c>
      <c r="H1902">
        <v>53.010899999999999</v>
      </c>
      <c r="I1902" s="3">
        <f>(H1902-C1902)/C1902</f>
        <v>0.34716049006228705</v>
      </c>
      <c r="J1902">
        <v>73.494200000000006</v>
      </c>
      <c r="K1902" s="3">
        <f>(J1902-D1902)/D1902</f>
        <v>4.152099574430701E-2</v>
      </c>
      <c r="L1902" s="5">
        <f>(G1902+I1902+K1902)/3</f>
        <v>8.212644843044882E-2</v>
      </c>
      <c r="M1902" s="5"/>
      <c r="N1902" t="s">
        <v>637</v>
      </c>
      <c r="O1902" t="s">
        <v>88</v>
      </c>
      <c r="P1902" s="4">
        <v>26.74</v>
      </c>
      <c r="Q1902">
        <v>4.37</v>
      </c>
      <c r="R1902">
        <v>4.37</v>
      </c>
      <c r="S1902">
        <v>320203.34000000003</v>
      </c>
      <c r="T1902">
        <v>160135.26999999999</v>
      </c>
      <c r="U1902">
        <v>32144.78</v>
      </c>
      <c r="V1902">
        <v>19075.55</v>
      </c>
      <c r="W1902">
        <v>0.44</v>
      </c>
      <c r="X1902">
        <v>0.16800000000000001</v>
      </c>
      <c r="Y1902">
        <v>4.16</v>
      </c>
      <c r="Z1902" s="4">
        <v>1.44</v>
      </c>
      <c r="AA1902">
        <v>20000901</v>
      </c>
      <c r="AB1902">
        <v>58414.86</v>
      </c>
      <c r="AC1902">
        <v>1.34</v>
      </c>
      <c r="AD1902">
        <v>0.33</v>
      </c>
      <c r="AE1902">
        <v>4.1500000000000004</v>
      </c>
      <c r="AF1902">
        <v>8.15</v>
      </c>
      <c r="AG1902">
        <v>1.87</v>
      </c>
      <c r="AH1902">
        <v>33608</v>
      </c>
    </row>
    <row r="1903" spans="1:34" hidden="1" x14ac:dyDescent="0.3">
      <c r="A1903" t="s">
        <v>2071</v>
      </c>
      <c r="B1903">
        <v>102.51860000000001</v>
      </c>
      <c r="C1903">
        <v>350.21080000000001</v>
      </c>
      <c r="D1903">
        <v>462.58780000000002</v>
      </c>
      <c r="E1903">
        <v>630.51750000000004</v>
      </c>
      <c r="F1903">
        <v>-31.9754</v>
      </c>
      <c r="G1903"/>
      <c r="H1903">
        <v>-130.7276</v>
      </c>
      <c r="I1903"/>
      <c r="J1903">
        <v>2.2435</v>
      </c>
      <c r="K1903"/>
      <c r="L1903"/>
      <c r="M1903"/>
      <c r="N1903" t="s">
        <v>108</v>
      </c>
      <c r="O1903" t="s">
        <v>91</v>
      </c>
      <c r="P1903">
        <v>4109.7700000000004</v>
      </c>
      <c r="Q1903">
        <v>13.57</v>
      </c>
      <c r="R1903">
        <v>13.57</v>
      </c>
      <c r="S1903">
        <v>2043203.63</v>
      </c>
      <c r="T1903">
        <v>1532430.75</v>
      </c>
      <c r="U1903">
        <v>293532.46999999997</v>
      </c>
      <c r="V1903">
        <v>490188.25</v>
      </c>
      <c r="W1903">
        <v>3.61</v>
      </c>
      <c r="X1903">
        <v>2E-3</v>
      </c>
      <c r="Y1903">
        <v>6.38</v>
      </c>
      <c r="Z1903">
        <v>1.42</v>
      </c>
      <c r="AA1903">
        <v>20010221</v>
      </c>
      <c r="AB1903">
        <v>192027.81</v>
      </c>
      <c r="AC1903">
        <v>1.42</v>
      </c>
      <c r="AD1903">
        <v>-16.149999999999999</v>
      </c>
      <c r="AE1903">
        <v>-99.52</v>
      </c>
      <c r="AF1903">
        <v>13.47</v>
      </c>
      <c r="AG1903">
        <v>0.04</v>
      </c>
      <c r="AH1903">
        <v>61276</v>
      </c>
    </row>
    <row r="1904" spans="1:34" x14ac:dyDescent="0.3">
      <c r="A1904" t="s">
        <v>1773</v>
      </c>
      <c r="B1904">
        <v>13.055099999999999</v>
      </c>
      <c r="C1904">
        <v>55.705199999999998</v>
      </c>
      <c r="D1904">
        <v>93.912499999999994</v>
      </c>
      <c r="E1904">
        <v>118.82940000000001</v>
      </c>
      <c r="F1904">
        <v>14.059799999999999</v>
      </c>
      <c r="G1904" s="3">
        <f>(F1904-B1904)/B1904</f>
        <v>7.6958430038835374E-2</v>
      </c>
      <c r="H1904">
        <v>62.279200000000003</v>
      </c>
      <c r="I1904" s="3">
        <f>(H1904-C1904)/C1904</f>
        <v>0.11801411717398026</v>
      </c>
      <c r="J1904">
        <v>98.680999999999997</v>
      </c>
      <c r="K1904" s="3">
        <f>(J1904-D1904)/D1904</f>
        <v>5.077598828696929E-2</v>
      </c>
      <c r="L1904" s="5">
        <f>(G1904+I1904+K1904)/3</f>
        <v>8.1916178499928313E-2</v>
      </c>
      <c r="M1904" s="5"/>
      <c r="N1904" t="s">
        <v>140</v>
      </c>
      <c r="O1904" t="s">
        <v>267</v>
      </c>
      <c r="P1904" s="4">
        <v>94.61</v>
      </c>
      <c r="Q1904">
        <v>0.68</v>
      </c>
      <c r="R1904">
        <v>3.01</v>
      </c>
      <c r="S1904">
        <v>126039.07</v>
      </c>
      <c r="T1904">
        <v>89036.96</v>
      </c>
      <c r="U1904">
        <v>19418.669999999998</v>
      </c>
      <c r="V1904">
        <v>31809.33</v>
      </c>
      <c r="W1904">
        <v>1.06</v>
      </c>
      <c r="X1904">
        <v>0.37</v>
      </c>
      <c r="Y1904">
        <v>3.94</v>
      </c>
      <c r="Z1904" s="4">
        <v>10.47</v>
      </c>
      <c r="AA1904">
        <v>20160331</v>
      </c>
      <c r="AB1904">
        <v>47471.48</v>
      </c>
      <c r="AC1904">
        <v>1.58</v>
      </c>
      <c r="AD1904">
        <v>18.72</v>
      </c>
      <c r="AE1904">
        <v>5.08</v>
      </c>
      <c r="AF1904">
        <v>79.22</v>
      </c>
      <c r="AG1904">
        <v>33.700000000000003</v>
      </c>
      <c r="AH1904">
        <v>23130</v>
      </c>
    </row>
    <row r="1905" spans="1:34" x14ac:dyDescent="0.3">
      <c r="A1905" t="s">
        <v>2261</v>
      </c>
      <c r="B1905">
        <v>227.03270000000001</v>
      </c>
      <c r="C1905">
        <v>560.71969999999999</v>
      </c>
      <c r="D1905">
        <v>807.32979999999998</v>
      </c>
      <c r="E1905">
        <v>1201.7425000000001</v>
      </c>
      <c r="F1905">
        <v>207.03110000000001</v>
      </c>
      <c r="G1905" s="3">
        <f>(F1905-B1905)/B1905</f>
        <v>-8.8100084260989697E-2</v>
      </c>
      <c r="H1905">
        <v>617.00660000000005</v>
      </c>
      <c r="I1905" s="3">
        <f>(H1905-C1905)/C1905</f>
        <v>0.10038331094841159</v>
      </c>
      <c r="J1905">
        <v>994.64509999999996</v>
      </c>
      <c r="K1905" s="3">
        <f>(J1905-D1905)/D1905</f>
        <v>0.23201831519163543</v>
      </c>
      <c r="L1905" s="5">
        <f>(G1905+I1905+K1905)/3</f>
        <v>8.1433847293019113E-2</v>
      </c>
      <c r="M1905" s="5"/>
      <c r="N1905" t="s">
        <v>108</v>
      </c>
      <c r="O1905" t="s">
        <v>49</v>
      </c>
      <c r="P1905" s="4">
        <v>33.08</v>
      </c>
      <c r="Q1905">
        <v>8.91</v>
      </c>
      <c r="R1905">
        <v>17.16</v>
      </c>
      <c r="S1905">
        <v>5789580</v>
      </c>
      <c r="T1905">
        <v>4233386.5</v>
      </c>
      <c r="U1905">
        <v>792866.69</v>
      </c>
      <c r="V1905">
        <v>1813231.38</v>
      </c>
      <c r="W1905">
        <v>10.56</v>
      </c>
      <c r="X1905">
        <v>0.57999999999999996</v>
      </c>
      <c r="Y1905">
        <v>15.33</v>
      </c>
      <c r="Z1905" s="4">
        <v>1.67</v>
      </c>
      <c r="AA1905">
        <v>20040714</v>
      </c>
      <c r="AB1905">
        <v>615197.93999999994</v>
      </c>
      <c r="AC1905">
        <v>3.58</v>
      </c>
      <c r="AD1905">
        <v>4.5599999999999996</v>
      </c>
      <c r="AE1905">
        <v>22.4</v>
      </c>
      <c r="AF1905">
        <v>14.93</v>
      </c>
      <c r="AG1905">
        <v>4.9400000000000004</v>
      </c>
      <c r="AH1905">
        <v>37471</v>
      </c>
    </row>
    <row r="1906" spans="1:34" x14ac:dyDescent="0.3">
      <c r="A1906" t="s">
        <v>2389</v>
      </c>
      <c r="B1906">
        <v>27.1892</v>
      </c>
      <c r="C1906">
        <v>73.250699999999995</v>
      </c>
      <c r="D1906">
        <v>110.8064</v>
      </c>
      <c r="E1906">
        <v>85.253500000000003</v>
      </c>
      <c r="F1906">
        <v>21.627400000000002</v>
      </c>
      <c r="G1906" s="3">
        <f>(F1906-B1906)/B1906</f>
        <v>-0.20455916319715176</v>
      </c>
      <c r="H1906">
        <v>88.027199999999993</v>
      </c>
      <c r="I1906" s="3">
        <f>(H1906-C1906)/C1906</f>
        <v>0.2017250347095659</v>
      </c>
      <c r="J1906">
        <v>138.0523</v>
      </c>
      <c r="K1906" s="3">
        <f>(J1906-D1906)/D1906</f>
        <v>0.24588742166517463</v>
      </c>
      <c r="L1906" s="5">
        <f>(G1906+I1906+K1906)/3</f>
        <v>8.1017764392529598E-2</v>
      </c>
      <c r="M1906" s="5"/>
      <c r="N1906" t="s">
        <v>207</v>
      </c>
      <c r="O1906" t="s">
        <v>132</v>
      </c>
      <c r="P1906" s="4">
        <v>33.380000000000003</v>
      </c>
      <c r="Q1906">
        <v>19.260000000000002</v>
      </c>
      <c r="R1906">
        <v>19.260000000000002</v>
      </c>
      <c r="S1906">
        <v>936616.31</v>
      </c>
      <c r="T1906">
        <v>325823.59000000003</v>
      </c>
      <c r="U1906">
        <v>484634.16</v>
      </c>
      <c r="V1906">
        <v>159929</v>
      </c>
      <c r="W1906">
        <v>0.83</v>
      </c>
      <c r="X1906">
        <v>7.1999999999999995E-2</v>
      </c>
      <c r="Y1906">
        <v>2.4</v>
      </c>
      <c r="Z1906" s="4">
        <v>1.33</v>
      </c>
      <c r="AA1906">
        <v>19970528</v>
      </c>
      <c r="AB1906">
        <v>44751.15</v>
      </c>
      <c r="AC1906">
        <v>0.23</v>
      </c>
      <c r="AD1906">
        <v>27.44</v>
      </c>
      <c r="AE1906">
        <v>24.59</v>
      </c>
      <c r="AF1906">
        <v>16.010000000000002</v>
      </c>
      <c r="AG1906">
        <v>3.16</v>
      </c>
      <c r="AH1906">
        <v>97928</v>
      </c>
    </row>
    <row r="1907" spans="1:34" hidden="1" x14ac:dyDescent="0.3">
      <c r="A1907" t="s">
        <v>2001</v>
      </c>
      <c r="B1907">
        <v>11.417299999999999</v>
      </c>
      <c r="C1907">
        <v>32.037300000000002</v>
      </c>
      <c r="D1907">
        <v>95.692099999999996</v>
      </c>
      <c r="E1907">
        <v>110.82940000000001</v>
      </c>
      <c r="F1907">
        <v>10.9346</v>
      </c>
      <c r="G1907" s="3">
        <f>(F1907-B1907)/B1907</f>
        <v>-4.2277946624858724E-2</v>
      </c>
      <c r="H1907">
        <v>44.928600000000003</v>
      </c>
      <c r="I1907" s="3">
        <f>(H1907-C1907)/C1907</f>
        <v>0.40238409603805564</v>
      </c>
      <c r="J1907">
        <v>84.458399999999997</v>
      </c>
      <c r="K1907" s="3">
        <f>(J1907-D1907)/D1907</f>
        <v>-0.11739422585563489</v>
      </c>
      <c r="L1907" s="5">
        <f>(G1907+I1907+K1907)/3</f>
        <v>8.0903974519187336E-2</v>
      </c>
      <c r="M1907" s="5"/>
      <c r="N1907" t="s">
        <v>1214</v>
      </c>
      <c r="O1907" t="s">
        <v>37</v>
      </c>
      <c r="P1907" s="4">
        <v>20.23</v>
      </c>
      <c r="Q1907">
        <v>2.77</v>
      </c>
      <c r="R1907">
        <v>3.15</v>
      </c>
      <c r="S1907">
        <v>382060.03</v>
      </c>
      <c r="T1907">
        <v>214055.38</v>
      </c>
      <c r="U1907">
        <v>61812.15</v>
      </c>
      <c r="V1907">
        <v>119538.13</v>
      </c>
      <c r="W1907">
        <v>3.8</v>
      </c>
      <c r="X1907">
        <v>0.26800000000000002</v>
      </c>
      <c r="Y1907">
        <v>6.56</v>
      </c>
      <c r="Z1907">
        <v>1.1000000000000001</v>
      </c>
      <c r="AA1907">
        <v>20111103</v>
      </c>
      <c r="AB1907">
        <v>47804.28</v>
      </c>
      <c r="AC1907">
        <v>1.52</v>
      </c>
      <c r="AD1907">
        <v>3.29</v>
      </c>
      <c r="AE1907">
        <v>-11.66</v>
      </c>
      <c r="AF1907">
        <v>12.55</v>
      </c>
      <c r="AG1907">
        <v>5.1100000000000003</v>
      </c>
      <c r="AH1907">
        <v>11083</v>
      </c>
    </row>
    <row r="1908" spans="1:34" x14ac:dyDescent="0.3">
      <c r="A1908" t="s">
        <v>2042</v>
      </c>
      <c r="B1908">
        <v>6.0781000000000001</v>
      </c>
      <c r="C1908">
        <v>12.9533</v>
      </c>
      <c r="D1908">
        <v>15.456799999999999</v>
      </c>
      <c r="E1908">
        <v>22.608699999999999</v>
      </c>
      <c r="F1908">
        <v>7.0506000000000002</v>
      </c>
      <c r="G1908" s="3">
        <f>(F1908-B1908)/B1908</f>
        <v>0.16000065810039324</v>
      </c>
      <c r="H1908">
        <v>13.48</v>
      </c>
      <c r="I1908" s="3">
        <f>(H1908-C1908)/C1908</f>
        <v>4.0661453066014062E-2</v>
      </c>
      <c r="J1908">
        <v>16.103999999999999</v>
      </c>
      <c r="K1908" s="3">
        <f>(J1908-D1908)/D1908</f>
        <v>4.1871538740230821E-2</v>
      </c>
      <c r="L1908" s="5">
        <f>(G1908+I1908+K1908)/3</f>
        <v>8.0844549968879367E-2</v>
      </c>
      <c r="M1908" s="5"/>
      <c r="N1908" t="s">
        <v>93</v>
      </c>
      <c r="O1908" t="s">
        <v>185</v>
      </c>
      <c r="P1908" s="4">
        <v>93.75</v>
      </c>
      <c r="Q1908">
        <v>0.77</v>
      </c>
      <c r="R1908">
        <v>1.5</v>
      </c>
      <c r="S1908">
        <v>81239.960000000006</v>
      </c>
      <c r="T1908">
        <v>38849.300000000003</v>
      </c>
      <c r="U1908">
        <v>26019.07</v>
      </c>
      <c r="V1908">
        <v>14836.07</v>
      </c>
      <c r="W1908">
        <v>0.99</v>
      </c>
      <c r="X1908">
        <v>0.107</v>
      </c>
      <c r="Y1908">
        <v>3.57</v>
      </c>
      <c r="Z1908" s="4">
        <v>3.76</v>
      </c>
      <c r="AA1908">
        <v>20160608</v>
      </c>
      <c r="AB1908">
        <v>20553.34</v>
      </c>
      <c r="AC1908">
        <v>1.37</v>
      </c>
      <c r="AD1908">
        <v>12.7</v>
      </c>
      <c r="AE1908">
        <v>4.1900000000000004</v>
      </c>
      <c r="AF1908">
        <v>20.2</v>
      </c>
      <c r="AG1908">
        <v>4.41</v>
      </c>
      <c r="AH1908">
        <v>14868</v>
      </c>
    </row>
    <row r="1909" spans="1:34" x14ac:dyDescent="0.3">
      <c r="A1909" t="s">
        <v>2295</v>
      </c>
      <c r="B1909">
        <v>25.211099999999998</v>
      </c>
      <c r="C1909">
        <v>66.138099999999994</v>
      </c>
      <c r="D1909">
        <v>101.6117</v>
      </c>
      <c r="E1909">
        <v>133.1052</v>
      </c>
      <c r="F1909">
        <v>20.940999999999999</v>
      </c>
      <c r="G1909" s="3">
        <f>(F1909-B1909)/B1909</f>
        <v>-0.16937380756888828</v>
      </c>
      <c r="H1909">
        <v>84.559899999999999</v>
      </c>
      <c r="I1909" s="3">
        <f>(H1909-C1909)/C1909</f>
        <v>0.2785353676625123</v>
      </c>
      <c r="J1909">
        <v>115.12779999999999</v>
      </c>
      <c r="K1909" s="3">
        <f>(J1909-D1909)/D1909</f>
        <v>0.13301716239370068</v>
      </c>
      <c r="L1909" s="5">
        <f>(G1909+I1909+K1909)/3</f>
        <v>8.0726240829108231E-2</v>
      </c>
      <c r="M1909" s="5"/>
      <c r="N1909" t="s">
        <v>557</v>
      </c>
      <c r="O1909" t="s">
        <v>88</v>
      </c>
      <c r="P1909" s="4">
        <v>32.450000000000003</v>
      </c>
      <c r="Q1909">
        <v>7.15</v>
      </c>
      <c r="R1909">
        <v>7.22</v>
      </c>
      <c r="S1909">
        <v>502254.91</v>
      </c>
      <c r="T1909">
        <v>285318.25</v>
      </c>
      <c r="U1909">
        <v>55968.28</v>
      </c>
      <c r="V1909">
        <v>144542.79999999999</v>
      </c>
      <c r="W1909">
        <v>2</v>
      </c>
      <c r="X1909">
        <v>0.159</v>
      </c>
      <c r="Y1909">
        <v>3.99</v>
      </c>
      <c r="Z1909" s="4">
        <v>1.73</v>
      </c>
      <c r="AA1909">
        <v>19990401</v>
      </c>
      <c r="AB1909">
        <v>50721.35</v>
      </c>
      <c r="AC1909">
        <v>0.7</v>
      </c>
      <c r="AD1909">
        <v>-41.29</v>
      </c>
      <c r="AE1909">
        <v>13.3</v>
      </c>
      <c r="AF1909">
        <v>34.770000000000003</v>
      </c>
      <c r="AG1909">
        <v>8.23</v>
      </c>
      <c r="AH1909">
        <v>70976</v>
      </c>
    </row>
    <row r="1910" spans="1:34" x14ac:dyDescent="0.3">
      <c r="A1910" t="s">
        <v>2857</v>
      </c>
      <c r="B1910">
        <v>9.3412000000000006</v>
      </c>
      <c r="C1910">
        <v>55.729399999999998</v>
      </c>
      <c r="D1910">
        <v>121.9246</v>
      </c>
      <c r="E1910">
        <v>873.78049999999996</v>
      </c>
      <c r="F1910">
        <v>10.5242</v>
      </c>
      <c r="G1910" s="3">
        <f>(F1910-B1910)/B1910</f>
        <v>0.126643257825547</v>
      </c>
      <c r="H1910">
        <v>61.380200000000002</v>
      </c>
      <c r="I1910" s="3">
        <f>(H1910-C1910)/C1910</f>
        <v>0.10139710816911728</v>
      </c>
      <c r="J1910">
        <v>123.5609</v>
      </c>
      <c r="K1910" s="3">
        <f>(J1910-D1910)/D1910</f>
        <v>1.3420589446264376E-2</v>
      </c>
      <c r="L1910" s="5">
        <f>(G1910+I1910+K1910)/3</f>
        <v>8.0486985146976206E-2</v>
      </c>
      <c r="M1910" s="5"/>
      <c r="N1910" t="s">
        <v>232</v>
      </c>
      <c r="O1910" t="s">
        <v>40</v>
      </c>
      <c r="P1910" s="4">
        <v>76.97</v>
      </c>
      <c r="Q1910">
        <v>25.58</v>
      </c>
      <c r="R1910">
        <v>27.81</v>
      </c>
      <c r="S1910">
        <v>988794.19</v>
      </c>
      <c r="T1910">
        <v>509633.59</v>
      </c>
      <c r="U1910">
        <v>24362.1</v>
      </c>
      <c r="V1910">
        <v>290150.15999999997</v>
      </c>
      <c r="W1910">
        <v>1.04</v>
      </c>
      <c r="X1910">
        <v>4.3999999999999997E-2</v>
      </c>
      <c r="Y1910">
        <v>2.5499999999999998</v>
      </c>
      <c r="Z1910" s="4">
        <v>1.79</v>
      </c>
      <c r="AA1910">
        <v>19920507</v>
      </c>
      <c r="AB1910">
        <v>148262.60999999999</v>
      </c>
      <c r="AC1910">
        <v>0.53</v>
      </c>
      <c r="AD1910">
        <v>31.7</v>
      </c>
      <c r="AE1910">
        <v>1.34</v>
      </c>
      <c r="AF1910">
        <v>48.57</v>
      </c>
      <c r="AG1910">
        <v>9.58</v>
      </c>
      <c r="AH1910">
        <v>80438</v>
      </c>
    </row>
    <row r="1911" spans="1:34" x14ac:dyDescent="0.3">
      <c r="A1911" t="s">
        <v>1336</v>
      </c>
      <c r="B1911">
        <v>37.824399999999997</v>
      </c>
      <c r="C1911">
        <v>71.975700000000003</v>
      </c>
      <c r="D1911">
        <v>122.3336</v>
      </c>
      <c r="E1911">
        <v>59.847799999999999</v>
      </c>
      <c r="F1911">
        <v>36.816600000000001</v>
      </c>
      <c r="G1911" s="3">
        <f>(F1911-B1911)/B1911</f>
        <v>-2.6644176774780197E-2</v>
      </c>
      <c r="H1911">
        <v>82.735699999999994</v>
      </c>
      <c r="I1911" s="3">
        <f>(H1911-C1911)/C1911</f>
        <v>0.14949489897284765</v>
      </c>
      <c r="J1911">
        <v>136.79750000000001</v>
      </c>
      <c r="K1911" s="3">
        <f>(J1911-D1911)/D1911</f>
        <v>0.11823325725720496</v>
      </c>
      <c r="L1911" s="5">
        <f>(G1911+I1911+K1911)/3</f>
        <v>8.0361326485090798E-2</v>
      </c>
      <c r="M1911" s="5"/>
      <c r="N1911" t="s">
        <v>333</v>
      </c>
      <c r="O1911" t="s">
        <v>55</v>
      </c>
      <c r="P1911" s="4">
        <v>21.42</v>
      </c>
      <c r="Q1911">
        <v>11.32</v>
      </c>
      <c r="R1911">
        <v>12.73</v>
      </c>
      <c r="S1911">
        <v>321735.31</v>
      </c>
      <c r="T1911">
        <v>205703.77</v>
      </c>
      <c r="U1911">
        <v>65461.82</v>
      </c>
      <c r="V1911">
        <v>1238.31</v>
      </c>
      <c r="W1911">
        <v>0.01</v>
      </c>
      <c r="X1911">
        <v>0.11</v>
      </c>
      <c r="Y1911">
        <v>1.51</v>
      </c>
      <c r="Z1911" s="4">
        <v>2.0299999999999998</v>
      </c>
      <c r="AA1911">
        <v>20120319</v>
      </c>
      <c r="AB1911">
        <v>53013.73</v>
      </c>
      <c r="AC1911">
        <v>0.42</v>
      </c>
      <c r="AD1911">
        <v>22.67</v>
      </c>
      <c r="AE1911">
        <v>11.82</v>
      </c>
      <c r="AF1911">
        <v>21.39</v>
      </c>
      <c r="AG1911">
        <v>7.94</v>
      </c>
      <c r="AH1911">
        <v>50202</v>
      </c>
    </row>
    <row r="1912" spans="1:34" hidden="1" x14ac:dyDescent="0.3">
      <c r="A1912" t="s">
        <v>2546</v>
      </c>
      <c r="B1912">
        <v>7.4832000000000001</v>
      </c>
      <c r="C1912">
        <v>29.73</v>
      </c>
      <c r="D1912">
        <v>60.533999999999999</v>
      </c>
      <c r="E1912">
        <v>98.213399999999993</v>
      </c>
      <c r="F1912">
        <v>9.2302999999999997</v>
      </c>
      <c r="G1912" s="3">
        <f>(F1912-B1912)/B1912</f>
        <v>0.23346963865725887</v>
      </c>
      <c r="H1912">
        <v>34.461999999999897</v>
      </c>
      <c r="I1912" s="3">
        <f>(H1912-C1912)/C1912</f>
        <v>0.15916582576521682</v>
      </c>
      <c r="J1912">
        <v>51.3125</v>
      </c>
      <c r="K1912" s="3">
        <f>(J1912-D1912)/D1912</f>
        <v>-0.15233587735817886</v>
      </c>
      <c r="L1912" s="5">
        <f>(G1912+I1912+K1912)/3</f>
        <v>8.00998623547656E-2</v>
      </c>
      <c r="M1912" s="5"/>
      <c r="N1912" t="s">
        <v>408</v>
      </c>
      <c r="O1912" t="s">
        <v>70</v>
      </c>
      <c r="P1912" s="4">
        <v>29.33</v>
      </c>
      <c r="Q1912">
        <v>2.38</v>
      </c>
      <c r="R1912">
        <v>2.38</v>
      </c>
      <c r="S1912">
        <v>258804</v>
      </c>
      <c r="T1912">
        <v>154982.26999999999</v>
      </c>
      <c r="U1912">
        <v>50104.6</v>
      </c>
      <c r="V1912">
        <v>24181.27</v>
      </c>
      <c r="W1912">
        <v>1.02</v>
      </c>
      <c r="X1912">
        <v>0.216</v>
      </c>
      <c r="Y1912">
        <v>6.14</v>
      </c>
      <c r="Z1912">
        <v>1.37</v>
      </c>
      <c r="AA1912">
        <v>20061120</v>
      </c>
      <c r="AB1912">
        <v>88675.5</v>
      </c>
      <c r="AC1912">
        <v>3.73</v>
      </c>
      <c r="AD1912">
        <v>1.7</v>
      </c>
      <c r="AE1912">
        <v>-15.23</v>
      </c>
      <c r="AF1912">
        <v>3.4</v>
      </c>
      <c r="AG1912">
        <v>0.51</v>
      </c>
      <c r="AH1912">
        <v>27856</v>
      </c>
    </row>
    <row r="1913" spans="1:34" x14ac:dyDescent="0.3">
      <c r="A1913" t="s">
        <v>2056</v>
      </c>
      <c r="B1913">
        <v>35.512500000000003</v>
      </c>
      <c r="C1913">
        <v>65.6233</v>
      </c>
      <c r="D1913">
        <v>116.04730000000001</v>
      </c>
      <c r="E1913">
        <v>230.0266</v>
      </c>
      <c r="F1913">
        <v>35.701300000000003</v>
      </c>
      <c r="G1913" s="3">
        <f>(F1913-B1913)/B1913</f>
        <v>5.3164378739880471E-3</v>
      </c>
      <c r="H1913">
        <v>72.713800000000006</v>
      </c>
      <c r="I1913" s="3">
        <f>(H1913-C1913)/C1913</f>
        <v>0.10804851325672445</v>
      </c>
      <c r="J1913">
        <v>130.70750000000001</v>
      </c>
      <c r="K1913" s="3">
        <f>(J1913-D1913)/D1913</f>
        <v>0.12632952253089905</v>
      </c>
      <c r="L1913" s="5">
        <f>(G1913+I1913+K1913)/3</f>
        <v>7.9898157887203849E-2</v>
      </c>
      <c r="M1913" s="5"/>
      <c r="N1913" t="s">
        <v>506</v>
      </c>
      <c r="O1913" t="s">
        <v>34</v>
      </c>
      <c r="P1913" s="4">
        <v>38.409999999999997</v>
      </c>
      <c r="Q1913">
        <v>19.760000000000002</v>
      </c>
      <c r="R1913">
        <v>21.8</v>
      </c>
      <c r="S1913">
        <v>1223300.3799999999</v>
      </c>
      <c r="T1913">
        <v>694702.06</v>
      </c>
      <c r="U1913">
        <v>10292.299999999999</v>
      </c>
      <c r="V1913">
        <v>2558.12</v>
      </c>
      <c r="W1913">
        <v>0.01</v>
      </c>
      <c r="X1913">
        <v>0.06</v>
      </c>
      <c r="Y1913">
        <v>1.45</v>
      </c>
      <c r="Z1913" s="4">
        <v>2.12</v>
      </c>
      <c r="AA1913">
        <v>19981028</v>
      </c>
      <c r="AB1913">
        <v>94559.34</v>
      </c>
      <c r="AC1913">
        <v>0.43</v>
      </c>
      <c r="AD1913">
        <v>22.77</v>
      </c>
      <c r="AE1913">
        <v>12.63</v>
      </c>
      <c r="AF1913">
        <v>40.270000000000003</v>
      </c>
      <c r="AG1913">
        <v>6.97</v>
      </c>
      <c r="AH1913">
        <v>91309</v>
      </c>
    </row>
    <row r="1914" spans="1:34" hidden="1" x14ac:dyDescent="0.3">
      <c r="A1914" t="s">
        <v>995</v>
      </c>
      <c r="B1914">
        <v>93.621499999999997</v>
      </c>
      <c r="C1914">
        <v>175.84030000000001</v>
      </c>
      <c r="D1914">
        <v>212.70599999999999</v>
      </c>
      <c r="E1914">
        <v>227.7903</v>
      </c>
      <c r="F1914">
        <v>109.23569999999999</v>
      </c>
      <c r="G1914" s="3">
        <f>(F1914-B1914)/B1914</f>
        <v>0.16678006654454369</v>
      </c>
      <c r="H1914">
        <v>190.16470000000001</v>
      </c>
      <c r="I1914" s="3">
        <f>(H1914-C1914)/C1914</f>
        <v>8.1462554374622853E-2</v>
      </c>
      <c r="J1914">
        <v>210.863</v>
      </c>
      <c r="K1914" s="3">
        <f>(J1914-D1914)/D1914</f>
        <v>-8.664541667841948E-3</v>
      </c>
      <c r="L1914" s="5">
        <f>(G1914+I1914+K1914)/3</f>
        <v>7.9859359750441533E-2</v>
      </c>
      <c r="M1914" s="5"/>
      <c r="N1914" t="s">
        <v>373</v>
      </c>
      <c r="O1914" t="s">
        <v>64</v>
      </c>
      <c r="P1914" s="4">
        <v>35.94</v>
      </c>
      <c r="Q1914">
        <v>5.58</v>
      </c>
      <c r="R1914">
        <v>6.6</v>
      </c>
      <c r="S1914">
        <v>391630.06</v>
      </c>
      <c r="T1914">
        <v>140953.63</v>
      </c>
      <c r="U1914">
        <v>237607.7</v>
      </c>
      <c r="V1914">
        <v>186615.66</v>
      </c>
      <c r="W1914">
        <v>2.83</v>
      </c>
      <c r="X1914">
        <v>0.31900000000000001</v>
      </c>
      <c r="Y1914">
        <v>5.52</v>
      </c>
      <c r="Z1914">
        <v>2.77</v>
      </c>
      <c r="AA1914">
        <v>20091216</v>
      </c>
      <c r="AB1914">
        <v>90602.05</v>
      </c>
      <c r="AC1914">
        <v>1.37</v>
      </c>
      <c r="AD1914">
        <v>9.81</v>
      </c>
      <c r="AE1914">
        <v>-0.87</v>
      </c>
      <c r="AF1914">
        <v>44.11</v>
      </c>
      <c r="AG1914">
        <v>25.82</v>
      </c>
      <c r="AH1914">
        <v>30000</v>
      </c>
    </row>
    <row r="1915" spans="1:34" x14ac:dyDescent="0.3">
      <c r="A1915" t="s">
        <v>1056</v>
      </c>
      <c r="B1915">
        <v>14.8727</v>
      </c>
      <c r="C1915">
        <v>34.497599999999998</v>
      </c>
      <c r="D1915">
        <v>47.282699999999998</v>
      </c>
      <c r="E1915">
        <v>65.811199999999999</v>
      </c>
      <c r="F1915">
        <v>15.8157</v>
      </c>
      <c r="G1915" s="3">
        <f>(F1915-B1915)/B1915</f>
        <v>6.3404761744673105E-2</v>
      </c>
      <c r="H1915">
        <v>37.253300000000003</v>
      </c>
      <c r="I1915" s="3">
        <f>(H1915-C1915)/C1915</f>
        <v>7.9880919252353924E-2</v>
      </c>
      <c r="J1915">
        <v>51.808599999999998</v>
      </c>
      <c r="K1915" s="3">
        <f>(J1915-D1915)/D1915</f>
        <v>9.5719999069427089E-2</v>
      </c>
      <c r="L1915" s="5">
        <f>(G1915+I1915+K1915)/3</f>
        <v>7.9668560022151377E-2</v>
      </c>
      <c r="M1915" s="5"/>
      <c r="N1915" t="s">
        <v>93</v>
      </c>
      <c r="O1915" t="s">
        <v>94</v>
      </c>
      <c r="P1915" s="4">
        <v>29.6</v>
      </c>
      <c r="Q1915">
        <v>0.54</v>
      </c>
      <c r="R1915">
        <v>1.04</v>
      </c>
      <c r="S1915">
        <v>88384.07</v>
      </c>
      <c r="T1915">
        <v>45641.279999999999</v>
      </c>
      <c r="U1915">
        <v>27291.02</v>
      </c>
      <c r="V1915">
        <v>27209.33</v>
      </c>
      <c r="W1915">
        <v>2.61</v>
      </c>
      <c r="X1915">
        <v>0.51</v>
      </c>
      <c r="Y1915">
        <v>6.24</v>
      </c>
      <c r="Z1915" s="4">
        <v>3.14</v>
      </c>
      <c r="AA1915">
        <v>20160204</v>
      </c>
      <c r="AB1915">
        <v>23669.22</v>
      </c>
      <c r="AC1915">
        <v>2.27</v>
      </c>
      <c r="AD1915">
        <v>32.61</v>
      </c>
      <c r="AE1915">
        <v>9.57</v>
      </c>
      <c r="AF1915">
        <v>32.97</v>
      </c>
      <c r="AG1915">
        <v>14.54</v>
      </c>
      <c r="AH1915">
        <v>8065</v>
      </c>
    </row>
    <row r="1916" spans="1:34" x14ac:dyDescent="0.3">
      <c r="A1916" t="s">
        <v>1311</v>
      </c>
      <c r="B1916">
        <v>52.023699999999998</v>
      </c>
      <c r="C1916">
        <v>101.8235</v>
      </c>
      <c r="D1916">
        <v>155.56950000000001</v>
      </c>
      <c r="E1916">
        <v>209.1773</v>
      </c>
      <c r="F1916">
        <v>42.179099999999998</v>
      </c>
      <c r="G1916" s="3">
        <f>(F1916-B1916)/B1916</f>
        <v>-0.18923298419758688</v>
      </c>
      <c r="H1916">
        <v>115.0774</v>
      </c>
      <c r="I1916" s="3">
        <f>(H1916-C1916)/C1916</f>
        <v>0.13016543332334876</v>
      </c>
      <c r="J1916">
        <v>201.83090000000001</v>
      </c>
      <c r="K1916" s="3">
        <f>(J1916-D1916)/D1916</f>
        <v>0.29736805736342925</v>
      </c>
      <c r="L1916" s="5">
        <f>(G1916+I1916+K1916)/3</f>
        <v>7.9433502163063704E-2</v>
      </c>
      <c r="M1916" s="5"/>
      <c r="N1916" t="s">
        <v>96</v>
      </c>
      <c r="O1916" t="s">
        <v>88</v>
      </c>
      <c r="P1916" s="4">
        <v>32.47</v>
      </c>
      <c r="Q1916">
        <v>7.5</v>
      </c>
      <c r="R1916">
        <v>7.5</v>
      </c>
      <c r="S1916">
        <v>484078.84</v>
      </c>
      <c r="T1916">
        <v>387629.56</v>
      </c>
      <c r="U1916">
        <v>66711.88</v>
      </c>
      <c r="V1916">
        <v>80482.28</v>
      </c>
      <c r="W1916">
        <v>1.07</v>
      </c>
      <c r="X1916">
        <v>0.26899999999999902</v>
      </c>
      <c r="Y1916">
        <v>3.55</v>
      </c>
      <c r="Z1916" s="4">
        <v>3.28</v>
      </c>
      <c r="AA1916">
        <v>20140117</v>
      </c>
      <c r="AB1916">
        <v>84598.63</v>
      </c>
      <c r="AC1916">
        <v>1.1299999999999999</v>
      </c>
      <c r="AD1916">
        <v>18.84</v>
      </c>
      <c r="AE1916">
        <v>29.74</v>
      </c>
      <c r="AF1916">
        <v>32.67</v>
      </c>
      <c r="AG1916">
        <v>9.74</v>
      </c>
      <c r="AH1916">
        <v>13820</v>
      </c>
    </row>
    <row r="1917" spans="1:34" hidden="1" x14ac:dyDescent="0.3">
      <c r="A1917" t="s">
        <v>2085</v>
      </c>
      <c r="B1917">
        <v>30.915400000000002</v>
      </c>
      <c r="C1917">
        <v>75.528400000000005</v>
      </c>
      <c r="D1917">
        <v>100.09699999999999</v>
      </c>
      <c r="E1917">
        <v>56.591299999999997</v>
      </c>
      <c r="F1917">
        <v>3.3609</v>
      </c>
      <c r="G1917"/>
      <c r="H1917">
        <v>-39.376899999999999</v>
      </c>
      <c r="I1917"/>
      <c r="J1917">
        <v>-17.593800000000002</v>
      </c>
      <c r="K1917"/>
      <c r="L1917"/>
      <c r="M1917"/>
      <c r="N1917" t="s">
        <v>321</v>
      </c>
      <c r="O1917" t="s">
        <v>91</v>
      </c>
      <c r="P1917">
        <v>0</v>
      </c>
      <c r="Q1917">
        <v>12.54</v>
      </c>
      <c r="R1917">
        <v>12.56</v>
      </c>
      <c r="S1917">
        <v>608680.38</v>
      </c>
      <c r="T1917">
        <v>301343.06</v>
      </c>
      <c r="U1917">
        <v>149337.48000000001</v>
      </c>
      <c r="V1917">
        <v>105649.51</v>
      </c>
      <c r="W1917">
        <v>0.84</v>
      </c>
      <c r="X1917">
        <v>-1.39999999999999E-2</v>
      </c>
      <c r="Y1917">
        <v>2.2400000000000002</v>
      </c>
      <c r="Z1917">
        <v>1.35</v>
      </c>
      <c r="AA1917">
        <v>20070427</v>
      </c>
      <c r="AB1917">
        <v>40323.760000000002</v>
      </c>
      <c r="AC1917">
        <v>0.32</v>
      </c>
      <c r="AD1917">
        <v>5.54</v>
      </c>
      <c r="AE1917">
        <v>-117.58</v>
      </c>
      <c r="AF1917">
        <v>13.53</v>
      </c>
      <c r="AG1917">
        <v>-0.77</v>
      </c>
      <c r="AH1917">
        <v>48800</v>
      </c>
    </row>
    <row r="1918" spans="1:34" x14ac:dyDescent="0.3">
      <c r="A1918" t="s">
        <v>1146</v>
      </c>
      <c r="B1918">
        <v>47.997300000000003</v>
      </c>
      <c r="C1918">
        <v>91.481700000000004</v>
      </c>
      <c r="D1918">
        <v>128.14920000000001</v>
      </c>
      <c r="E1918">
        <v>164.7013</v>
      </c>
      <c r="F1918">
        <v>50.977600000000002</v>
      </c>
      <c r="G1918" s="3">
        <f>(F1918-B1918)/B1918</f>
        <v>6.2093076068862198E-2</v>
      </c>
      <c r="H1918">
        <v>96.987700000000004</v>
      </c>
      <c r="I1918" s="3">
        <f>(H1918-C1918)/C1918</f>
        <v>6.0186900768131768E-2</v>
      </c>
      <c r="J1918">
        <v>142.87289999999999</v>
      </c>
      <c r="K1918" s="3">
        <f>(J1918-D1918)/D1918</f>
        <v>0.11489498178685453</v>
      </c>
      <c r="L1918" s="5">
        <f>(G1918+I1918+K1918)/3</f>
        <v>7.9058319541282826E-2</v>
      </c>
      <c r="M1918" s="5"/>
      <c r="N1918" t="s">
        <v>66</v>
      </c>
      <c r="O1918" t="s">
        <v>34</v>
      </c>
      <c r="P1918" s="4">
        <v>46.06</v>
      </c>
      <c r="Q1918">
        <v>13.57</v>
      </c>
      <c r="R1918">
        <v>13.58</v>
      </c>
      <c r="S1918">
        <v>408641.59</v>
      </c>
      <c r="T1918">
        <v>238903.02</v>
      </c>
      <c r="U1918">
        <v>69865.3</v>
      </c>
      <c r="V1918">
        <v>98135.63</v>
      </c>
      <c r="W1918">
        <v>0.72</v>
      </c>
      <c r="X1918">
        <v>0.105</v>
      </c>
      <c r="Y1918">
        <v>2.4</v>
      </c>
      <c r="Z1918" s="4">
        <v>2.69</v>
      </c>
      <c r="AA1918">
        <v>20120530</v>
      </c>
      <c r="AB1918">
        <v>77934.97</v>
      </c>
      <c r="AC1918">
        <v>0.56999999999999995</v>
      </c>
      <c r="AD1918">
        <v>16.16</v>
      </c>
      <c r="AE1918">
        <v>11.49</v>
      </c>
      <c r="AF1918">
        <v>30.27</v>
      </c>
      <c r="AG1918">
        <v>9.2100000000000009</v>
      </c>
      <c r="AH1918">
        <v>19232</v>
      </c>
    </row>
    <row r="1919" spans="1:34" x14ac:dyDescent="0.3">
      <c r="A1919" t="s">
        <v>983</v>
      </c>
      <c r="B1919">
        <v>53.761400000000002</v>
      </c>
      <c r="C1919">
        <v>232.52930000000001</v>
      </c>
      <c r="D1919">
        <v>323.13560000000001</v>
      </c>
      <c r="E1919">
        <v>403.3648</v>
      </c>
      <c r="F1919">
        <v>74.229799999999997</v>
      </c>
      <c r="G1919" s="3">
        <f>(F1919-B1919)/B1919</f>
        <v>0.38072669238524287</v>
      </c>
      <c r="H1919">
        <v>158.77350000000001</v>
      </c>
      <c r="I1919" s="3">
        <f>(H1919-C1919)/C1919</f>
        <v>-0.31718927464194829</v>
      </c>
      <c r="J1919">
        <v>378.75560000000002</v>
      </c>
      <c r="K1919" s="3">
        <f>(J1919-D1919)/D1919</f>
        <v>0.17212588151847089</v>
      </c>
      <c r="L1919" s="5">
        <f>(G1919+I1919+K1919)/3</f>
        <v>7.8554433087255154E-2</v>
      </c>
      <c r="M1919" s="5"/>
      <c r="N1919" t="s">
        <v>108</v>
      </c>
      <c r="O1919" t="s">
        <v>34</v>
      </c>
      <c r="P1919" s="4">
        <v>33.590000000000003</v>
      </c>
      <c r="Q1919">
        <v>8.19</v>
      </c>
      <c r="R1919">
        <v>8.5500000000000007</v>
      </c>
      <c r="S1919">
        <v>1032003.88</v>
      </c>
      <c r="T1919">
        <v>476750.94</v>
      </c>
      <c r="U1919">
        <v>220656.97</v>
      </c>
      <c r="V1919">
        <v>105935.76</v>
      </c>
      <c r="W1919">
        <v>1.24</v>
      </c>
      <c r="X1919">
        <v>0.44299999999999901</v>
      </c>
      <c r="Y1919">
        <v>3.99</v>
      </c>
      <c r="Z1919" s="4">
        <v>4.9800000000000004</v>
      </c>
      <c r="AA1919">
        <v>20091030</v>
      </c>
      <c r="AB1919">
        <v>136078.56</v>
      </c>
      <c r="AC1919">
        <v>1.59</v>
      </c>
      <c r="AD1919">
        <v>51.44</v>
      </c>
      <c r="AE1919">
        <v>17.21</v>
      </c>
      <c r="AF1919">
        <v>23.57</v>
      </c>
      <c r="AG1919">
        <v>12.59</v>
      </c>
      <c r="AH1919">
        <v>65823</v>
      </c>
    </row>
    <row r="1920" spans="1:34" x14ac:dyDescent="0.3">
      <c r="A1920" t="s">
        <v>222</v>
      </c>
      <c r="B1920">
        <v>376.4237</v>
      </c>
      <c r="C1920">
        <v>730.41279999999995</v>
      </c>
      <c r="D1920">
        <v>1094.0454999999999</v>
      </c>
      <c r="E1920">
        <v>1451.8873000000001</v>
      </c>
      <c r="F1920">
        <v>415.32170000000002</v>
      </c>
      <c r="G1920" s="3">
        <f>(F1920-B1920)/B1920</f>
        <v>0.10333568263634842</v>
      </c>
      <c r="H1920">
        <v>789.69010000000003</v>
      </c>
      <c r="I1920" s="3">
        <f>(H1920-C1920)/C1920</f>
        <v>8.1155888834368847E-2</v>
      </c>
      <c r="J1920">
        <v>1150.0074</v>
      </c>
      <c r="K1920" s="3">
        <f>(J1920-D1920)/D1920</f>
        <v>5.1151346082041395E-2</v>
      </c>
      <c r="L1920" s="5">
        <f>(G1920+I1920+K1920)/3</f>
        <v>7.8547639184252879E-2</v>
      </c>
      <c r="M1920" s="5"/>
      <c r="N1920" t="s">
        <v>201</v>
      </c>
      <c r="O1920" t="s">
        <v>55</v>
      </c>
      <c r="P1920" s="4">
        <v>16.14</v>
      </c>
      <c r="Q1920">
        <v>10.46</v>
      </c>
      <c r="R1920">
        <v>10.46</v>
      </c>
      <c r="S1920">
        <v>757671.19</v>
      </c>
      <c r="T1920">
        <v>329567.09000000003</v>
      </c>
      <c r="U1920">
        <v>117219.07</v>
      </c>
      <c r="V1920">
        <v>16109.25</v>
      </c>
      <c r="W1920">
        <v>0.15</v>
      </c>
      <c r="X1920">
        <v>1.099</v>
      </c>
      <c r="Y1920">
        <v>6.09</v>
      </c>
      <c r="Z1920" s="4">
        <v>3.88</v>
      </c>
      <c r="AA1920">
        <v>20090910</v>
      </c>
      <c r="AB1920">
        <v>463817.06</v>
      </c>
      <c r="AC1920">
        <v>4.43</v>
      </c>
      <c r="AD1920">
        <v>13.96</v>
      </c>
      <c r="AE1920">
        <v>5.12</v>
      </c>
      <c r="AF1920">
        <v>80.72</v>
      </c>
      <c r="AG1920">
        <v>32.53</v>
      </c>
      <c r="AH1920">
        <v>48326</v>
      </c>
    </row>
    <row r="1921" spans="1:34" hidden="1" x14ac:dyDescent="0.3">
      <c r="A1921" t="s">
        <v>431</v>
      </c>
      <c r="B1921">
        <v>115.8865</v>
      </c>
      <c r="C1921">
        <v>229.79560000000001</v>
      </c>
      <c r="D1921">
        <v>328.39299999999997</v>
      </c>
      <c r="E1921">
        <v>359.78320000000002</v>
      </c>
      <c r="F1921">
        <v>149.63890000000001</v>
      </c>
      <c r="G1921" s="3">
        <f>(F1921-B1921)/B1921</f>
        <v>0.29125394243505509</v>
      </c>
      <c r="H1921">
        <v>237.8921</v>
      </c>
      <c r="I1921" s="3">
        <f>(H1921-C1921)/C1921</f>
        <v>3.5233485758648084E-2</v>
      </c>
      <c r="J1921">
        <v>298.4803</v>
      </c>
      <c r="K1921" s="3">
        <f>(J1921-D1921)/D1921</f>
        <v>-9.1088116981786996E-2</v>
      </c>
      <c r="L1921" s="5">
        <f>(G1921+I1921+K1921)/3</f>
        <v>7.8466437070638731E-2</v>
      </c>
      <c r="M1921" s="5"/>
      <c r="N1921" t="s">
        <v>54</v>
      </c>
      <c r="O1921" t="s">
        <v>34</v>
      </c>
      <c r="P1921" s="4">
        <v>10.74</v>
      </c>
      <c r="Q1921">
        <v>8.5299999999999994</v>
      </c>
      <c r="R1921">
        <v>8.5299999999999994</v>
      </c>
      <c r="S1921">
        <v>1791019.75</v>
      </c>
      <c r="T1921">
        <v>1304839.5</v>
      </c>
      <c r="U1921">
        <v>82605.86</v>
      </c>
      <c r="V1921">
        <v>8592.11</v>
      </c>
      <c r="W1921">
        <v>0.1</v>
      </c>
      <c r="X1921">
        <v>0.35</v>
      </c>
      <c r="Y1921">
        <v>3.7</v>
      </c>
      <c r="Z1921">
        <v>1.36</v>
      </c>
      <c r="AA1921">
        <v>19931028</v>
      </c>
      <c r="AB1921">
        <v>202070.38</v>
      </c>
      <c r="AC1921">
        <v>2.37</v>
      </c>
      <c r="AD1921">
        <v>13.23</v>
      </c>
      <c r="AE1921">
        <v>-9.11</v>
      </c>
      <c r="AF1921">
        <v>30.11</v>
      </c>
      <c r="AG1921">
        <v>8.43</v>
      </c>
      <c r="AH1921">
        <v>48648</v>
      </c>
    </row>
    <row r="1922" spans="1:34" x14ac:dyDescent="0.3">
      <c r="A1922" t="s">
        <v>842</v>
      </c>
      <c r="B1922">
        <v>63.612699999999997</v>
      </c>
      <c r="C1922">
        <v>114.9299</v>
      </c>
      <c r="D1922">
        <v>163.25620000000001</v>
      </c>
      <c r="E1922">
        <v>237.19399999999999</v>
      </c>
      <c r="F1922">
        <v>70.751400000000004</v>
      </c>
      <c r="G1922" s="3">
        <f>(F1922-B1922)/B1922</f>
        <v>0.11222130172119731</v>
      </c>
      <c r="H1922">
        <v>123.679</v>
      </c>
      <c r="I1922" s="3">
        <f>(H1922-C1922)/C1922</f>
        <v>7.6125533912410948E-2</v>
      </c>
      <c r="J1922">
        <v>170.58420000000001</v>
      </c>
      <c r="K1922" s="3">
        <f>(J1922-D1922)/D1922</f>
        <v>4.4886503544735223E-2</v>
      </c>
      <c r="L1922" s="5">
        <f>(G1922+I1922+K1922)/3</f>
        <v>7.7744446392781164E-2</v>
      </c>
      <c r="M1922" s="5"/>
      <c r="N1922" t="s">
        <v>30</v>
      </c>
      <c r="O1922" t="s">
        <v>94</v>
      </c>
      <c r="P1922" s="4">
        <v>16.12</v>
      </c>
      <c r="Q1922">
        <v>3.97</v>
      </c>
      <c r="R1922">
        <v>4.16</v>
      </c>
      <c r="S1922">
        <v>261092.05</v>
      </c>
      <c r="T1922">
        <v>164078.84</v>
      </c>
      <c r="U1922">
        <v>52518.73</v>
      </c>
      <c r="V1922">
        <v>52352.23</v>
      </c>
      <c r="W1922">
        <v>1.26</v>
      </c>
      <c r="X1922">
        <v>0.41</v>
      </c>
      <c r="Y1922">
        <v>5.22</v>
      </c>
      <c r="Z1922" s="4">
        <v>1.69</v>
      </c>
      <c r="AA1922">
        <v>20110303</v>
      </c>
      <c r="AB1922">
        <v>101950.93</v>
      </c>
      <c r="AC1922">
        <v>2.4500000000000002</v>
      </c>
      <c r="AD1922">
        <v>0.31</v>
      </c>
      <c r="AE1922">
        <v>4.49</v>
      </c>
      <c r="AF1922">
        <v>28.81</v>
      </c>
      <c r="AG1922">
        <v>11.32</v>
      </c>
      <c r="AH1922">
        <v>32145</v>
      </c>
    </row>
    <row r="1923" spans="1:34" hidden="1" x14ac:dyDescent="0.3">
      <c r="A1923" t="s">
        <v>1956</v>
      </c>
      <c r="B1923">
        <v>20.522600000000001</v>
      </c>
      <c r="C1923">
        <v>78.174800000000005</v>
      </c>
      <c r="D1923">
        <v>133.82380000000001</v>
      </c>
      <c r="E1923">
        <v>182.64529999999999</v>
      </c>
      <c r="F1923">
        <v>25.6737</v>
      </c>
      <c r="G1923" s="3">
        <f>(F1923-B1923)/B1923</f>
        <v>0.25099646243653334</v>
      </c>
      <c r="H1923">
        <v>78.7136</v>
      </c>
      <c r="I1923" s="3">
        <f>(H1923-C1923)/C1923</f>
        <v>6.8922466063231986E-3</v>
      </c>
      <c r="J1923">
        <v>130.4265</v>
      </c>
      <c r="K1923" s="3">
        <f>(J1923-D1923)/D1923</f>
        <v>-2.5386366251742971E-2</v>
      </c>
      <c r="L1923" s="5">
        <f>(G1923+I1923+K1923)/3</f>
        <v>7.7500780930371188E-2</v>
      </c>
      <c r="M1923" s="5"/>
      <c r="N1923" t="s">
        <v>255</v>
      </c>
      <c r="O1923" t="s">
        <v>94</v>
      </c>
      <c r="P1923" s="4">
        <v>37.96</v>
      </c>
      <c r="Q1923">
        <v>3.73</v>
      </c>
      <c r="R1923">
        <v>5.2</v>
      </c>
      <c r="S1923">
        <v>225498.59</v>
      </c>
      <c r="T1923">
        <v>77719.399999999994</v>
      </c>
      <c r="U1923">
        <v>89441.600000000006</v>
      </c>
      <c r="V1923">
        <v>122674.02</v>
      </c>
      <c r="W1923">
        <v>2.36</v>
      </c>
      <c r="X1923">
        <v>0.2</v>
      </c>
      <c r="Y1923">
        <v>3.61</v>
      </c>
      <c r="Z1923">
        <v>3.52</v>
      </c>
      <c r="AA1923">
        <v>20110325</v>
      </c>
      <c r="AB1923">
        <v>8958.2099999999991</v>
      </c>
      <c r="AC1923">
        <v>0.17</v>
      </c>
      <c r="AD1923">
        <v>6.14</v>
      </c>
      <c r="AE1923">
        <v>11.52</v>
      </c>
      <c r="AF1923">
        <v>68.62</v>
      </c>
      <c r="AG1923">
        <v>15.28</v>
      </c>
      <c r="AH1923">
        <v>23645</v>
      </c>
    </row>
    <row r="1924" spans="1:34" x14ac:dyDescent="0.3">
      <c r="A1924" t="s">
        <v>144</v>
      </c>
      <c r="B1924">
        <v>3828.5783999999999</v>
      </c>
      <c r="C1924">
        <v>6182.6023999999998</v>
      </c>
      <c r="D1924">
        <v>8962.1182000000008</v>
      </c>
      <c r="E1924">
        <v>10786.2199</v>
      </c>
      <c r="F1924">
        <v>3880.0524999999998</v>
      </c>
      <c r="G1924" s="3">
        <f>(F1924-B1924)/B1924</f>
        <v>1.3444703130540544E-2</v>
      </c>
      <c r="H1924">
        <v>6913.1027000000004</v>
      </c>
      <c r="I1924" s="3">
        <f>(H1924-C1924)/C1924</f>
        <v>0.1181541772765463</v>
      </c>
      <c r="J1924">
        <v>9860.3349999999991</v>
      </c>
      <c r="K1924" s="3">
        <f>(J1924-D1924)/D1924</f>
        <v>0.10022371720114094</v>
      </c>
      <c r="L1924" s="5">
        <f>(G1924+I1924+K1924)/3</f>
        <v>7.7274199202742588E-2</v>
      </c>
      <c r="M1924" s="5"/>
      <c r="N1924" t="s">
        <v>73</v>
      </c>
      <c r="O1924" t="s">
        <v>34</v>
      </c>
      <c r="P1924" s="4">
        <v>9.41</v>
      </c>
      <c r="Q1924">
        <v>60.8</v>
      </c>
      <c r="R1924">
        <v>102.34</v>
      </c>
      <c r="S1924">
        <v>12311073</v>
      </c>
      <c r="T1924">
        <v>5934644</v>
      </c>
      <c r="U1924">
        <v>1274517.8799999999</v>
      </c>
      <c r="V1924">
        <v>2241277.25</v>
      </c>
      <c r="W1924">
        <v>2.19</v>
      </c>
      <c r="X1924">
        <v>0.97</v>
      </c>
      <c r="Y1924">
        <v>7.37</v>
      </c>
      <c r="Z1924" s="4">
        <v>1.64</v>
      </c>
      <c r="AA1924">
        <v>20120329</v>
      </c>
      <c r="AB1924">
        <v>3932005.5</v>
      </c>
      <c r="AC1924">
        <v>3.84</v>
      </c>
      <c r="AD1924">
        <v>2.79</v>
      </c>
      <c r="AE1924">
        <v>10.02</v>
      </c>
      <c r="AF1924">
        <v>20.98</v>
      </c>
      <c r="AG1924">
        <v>18.670000000000002</v>
      </c>
      <c r="AH1924">
        <v>42993</v>
      </c>
    </row>
    <row r="1925" spans="1:34" x14ac:dyDescent="0.3">
      <c r="A1925" t="s">
        <v>890</v>
      </c>
      <c r="B1925">
        <v>18.2698</v>
      </c>
      <c r="C1925">
        <v>62.411799999999999</v>
      </c>
      <c r="D1925">
        <v>89.754300000000001</v>
      </c>
      <c r="E1925">
        <v>123.0046</v>
      </c>
      <c r="F1925">
        <v>19.182700000000001</v>
      </c>
      <c r="G1925" s="3">
        <f>(F1925-B1925)/B1925</f>
        <v>4.9967706269362581E-2</v>
      </c>
      <c r="H1925">
        <v>66.432299999999998</v>
      </c>
      <c r="I1925" s="3">
        <f>(H1925-C1925)/C1925</f>
        <v>6.4418907962917243E-2</v>
      </c>
      <c r="J1925">
        <v>100.2593</v>
      </c>
      <c r="K1925" s="3">
        <f>(J1925-D1925)/D1925</f>
        <v>0.11704174618931901</v>
      </c>
      <c r="L1925" s="5">
        <f>(G1925+I1925+K1925)/3</f>
        <v>7.7142786807199618E-2</v>
      </c>
      <c r="M1925" s="5"/>
      <c r="N1925" t="s">
        <v>57</v>
      </c>
      <c r="O1925" t="s">
        <v>40</v>
      </c>
      <c r="P1925" s="4">
        <v>26.49</v>
      </c>
      <c r="Q1925">
        <v>3.38</v>
      </c>
      <c r="R1925">
        <v>4.42</v>
      </c>
      <c r="S1925">
        <v>176948.23</v>
      </c>
      <c r="T1925">
        <v>128514.65</v>
      </c>
      <c r="U1925">
        <v>13193.37</v>
      </c>
      <c r="V1925">
        <v>62097.36</v>
      </c>
      <c r="W1925">
        <v>1.4</v>
      </c>
      <c r="X1925">
        <v>0.22699999999999901</v>
      </c>
      <c r="Y1925">
        <v>3.11</v>
      </c>
      <c r="Z1925" s="4">
        <v>2.58</v>
      </c>
      <c r="AA1925">
        <v>20110615</v>
      </c>
      <c r="AB1925">
        <v>25804</v>
      </c>
      <c r="AC1925">
        <v>0.57999999999999996</v>
      </c>
      <c r="AD1925">
        <v>37.21</v>
      </c>
      <c r="AE1925">
        <v>11.7</v>
      </c>
      <c r="AF1925">
        <v>29.46</v>
      </c>
      <c r="AG1925">
        <v>12.09</v>
      </c>
      <c r="AH1925">
        <v>38660</v>
      </c>
    </row>
    <row r="1926" spans="1:34" x14ac:dyDescent="0.3">
      <c r="A1926" t="s">
        <v>2075</v>
      </c>
      <c r="B1926">
        <v>17.777000000000001</v>
      </c>
      <c r="C1926">
        <v>71.484300000000005</v>
      </c>
      <c r="D1926">
        <v>108.3302</v>
      </c>
      <c r="E1926">
        <v>150.53360000000001</v>
      </c>
      <c r="F1926">
        <v>20.359000000000002</v>
      </c>
      <c r="G1926" s="3">
        <f>(F1926-B1926)/B1926</f>
        <v>0.14524385441863086</v>
      </c>
      <c r="H1926">
        <v>73.332899999999995</v>
      </c>
      <c r="I1926" s="3">
        <f>(H1926-C1926)/C1926</f>
        <v>2.5860223853349483E-2</v>
      </c>
      <c r="J1926">
        <v>114.66670000000001</v>
      </c>
      <c r="K1926" s="3">
        <f>(J1926-D1926)/D1926</f>
        <v>5.849246101271853E-2</v>
      </c>
      <c r="L1926" s="5">
        <f>(G1926+I1926+K1926)/3</f>
        <v>7.6532179761566288E-2</v>
      </c>
      <c r="M1926" s="5"/>
      <c r="N1926" t="s">
        <v>143</v>
      </c>
      <c r="O1926" t="s">
        <v>88</v>
      </c>
      <c r="P1926" s="4">
        <v>27.43</v>
      </c>
      <c r="Q1926">
        <v>2.7</v>
      </c>
      <c r="R1926">
        <v>2.75</v>
      </c>
      <c r="S1926">
        <v>272277.46999999997</v>
      </c>
      <c r="T1926">
        <v>141125.38</v>
      </c>
      <c r="U1926">
        <v>37531.980000000003</v>
      </c>
      <c r="V1926">
        <v>100557.15</v>
      </c>
      <c r="W1926">
        <v>3.65</v>
      </c>
      <c r="X1926">
        <v>0.41699999999999998</v>
      </c>
      <c r="Y1926">
        <v>6.23</v>
      </c>
      <c r="Z1926" s="4">
        <v>2.4500000000000002</v>
      </c>
      <c r="AA1926">
        <v>20141231</v>
      </c>
      <c r="AB1926">
        <v>41850.6</v>
      </c>
      <c r="AC1926">
        <v>1.52</v>
      </c>
      <c r="AD1926">
        <v>25.3</v>
      </c>
      <c r="AE1926">
        <v>5.85</v>
      </c>
      <c r="AF1926">
        <v>25.26</v>
      </c>
      <c r="AG1926">
        <v>10.88</v>
      </c>
      <c r="AH1926">
        <v>13789</v>
      </c>
    </row>
    <row r="1927" spans="1:34" hidden="1" x14ac:dyDescent="0.3">
      <c r="A1927" t="s">
        <v>2184</v>
      </c>
      <c r="B1927">
        <v>104.6327</v>
      </c>
      <c r="C1927">
        <v>274.04899999999998</v>
      </c>
      <c r="D1927">
        <v>453.09070000000003</v>
      </c>
      <c r="E1927">
        <v>584.54079999999999</v>
      </c>
      <c r="F1927">
        <v>124.9696</v>
      </c>
      <c r="G1927" s="3">
        <f>(F1927-B1927)/B1927</f>
        <v>0.19436466802443214</v>
      </c>
      <c r="H1927">
        <v>300.04520000000002</v>
      </c>
      <c r="I1927" s="3">
        <f>(H1927-C1927)/C1927</f>
        <v>9.4859678378684267E-2</v>
      </c>
      <c r="J1927">
        <v>425.80619999999999</v>
      </c>
      <c r="K1927" s="3">
        <f>(J1927-D1927)/D1927</f>
        <v>-6.021862730795409E-2</v>
      </c>
      <c r="L1927" s="5">
        <f>(G1927+I1927+K1927)/3</f>
        <v>7.6335239698387444E-2</v>
      </c>
      <c r="M1927" s="5"/>
      <c r="N1927" t="s">
        <v>333</v>
      </c>
      <c r="O1927" t="s">
        <v>46</v>
      </c>
      <c r="P1927" s="4">
        <v>45.97</v>
      </c>
      <c r="Q1927">
        <v>26.44</v>
      </c>
      <c r="R1927">
        <v>27.85</v>
      </c>
      <c r="S1927">
        <v>3793869.5</v>
      </c>
      <c r="T1927">
        <v>1239813.6299999999</v>
      </c>
      <c r="U1927">
        <v>1411008.75</v>
      </c>
      <c r="V1927">
        <v>771658.5</v>
      </c>
      <c r="W1927">
        <v>2.77</v>
      </c>
      <c r="X1927">
        <v>0.16</v>
      </c>
      <c r="Y1927">
        <v>4.43</v>
      </c>
      <c r="Z1927">
        <v>2.11</v>
      </c>
      <c r="AA1927">
        <v>20070420</v>
      </c>
      <c r="AB1927">
        <v>177028.31</v>
      </c>
      <c r="AC1927">
        <v>0.64</v>
      </c>
      <c r="AD1927">
        <v>35.06</v>
      </c>
      <c r="AE1927">
        <v>-6.02</v>
      </c>
      <c r="AF1927">
        <v>19.100000000000001</v>
      </c>
      <c r="AG1927">
        <v>4.5999999999999996</v>
      </c>
      <c r="AH1927">
        <v>121190</v>
      </c>
    </row>
    <row r="1928" spans="1:34" x14ac:dyDescent="0.3">
      <c r="A1928" t="s">
        <v>892</v>
      </c>
      <c r="B1928">
        <v>138.84450000000001</v>
      </c>
      <c r="C1928">
        <v>276.40780000000001</v>
      </c>
      <c r="D1928">
        <v>440.42340000000002</v>
      </c>
      <c r="E1928">
        <v>504.49509999999998</v>
      </c>
      <c r="F1928">
        <v>146.66210000000001</v>
      </c>
      <c r="G1928" s="3">
        <f>(F1928-B1928)/B1928</f>
        <v>5.6304714986909803E-2</v>
      </c>
      <c r="H1928">
        <v>316.06029999999998</v>
      </c>
      <c r="I1928" s="3">
        <f>(H1928-C1928)/C1928</f>
        <v>0.14345651606068993</v>
      </c>
      <c r="J1928">
        <v>453.21690000000001</v>
      </c>
      <c r="K1928" s="3">
        <f>(J1928-D1928)/D1928</f>
        <v>2.904818408831137E-2</v>
      </c>
      <c r="L1928" s="5">
        <f>(G1928+I1928+K1928)/3</f>
        <v>7.6269805045303701E-2</v>
      </c>
      <c r="M1928" s="5"/>
      <c r="N1928" t="s">
        <v>893</v>
      </c>
      <c r="O1928" t="s">
        <v>55</v>
      </c>
      <c r="P1928" s="4">
        <v>50.39</v>
      </c>
      <c r="Q1928">
        <v>4.6500000000000004</v>
      </c>
      <c r="R1928">
        <v>17.93</v>
      </c>
      <c r="S1928">
        <v>735930.94</v>
      </c>
      <c r="T1928">
        <v>93025.78</v>
      </c>
      <c r="U1928">
        <v>305654.78000000003</v>
      </c>
      <c r="V1928">
        <v>16748.02</v>
      </c>
      <c r="W1928">
        <v>0.09</v>
      </c>
      <c r="X1928">
        <v>0.7</v>
      </c>
      <c r="Y1928">
        <v>7.17</v>
      </c>
      <c r="Z1928" s="4">
        <v>2.37</v>
      </c>
      <c r="AA1928">
        <v>19930505</v>
      </c>
      <c r="AB1928">
        <v>316885.69</v>
      </c>
      <c r="AC1928">
        <v>1.77</v>
      </c>
      <c r="AD1928">
        <v>-4.1500000000000004</v>
      </c>
      <c r="AE1928">
        <v>2.9</v>
      </c>
      <c r="AF1928">
        <v>46.61</v>
      </c>
      <c r="AG1928">
        <v>25.38</v>
      </c>
      <c r="AH1928">
        <v>34673</v>
      </c>
    </row>
    <row r="1929" spans="1:34" x14ac:dyDescent="0.3">
      <c r="A1929" t="s">
        <v>1986</v>
      </c>
      <c r="B1929">
        <v>33.813099999999999</v>
      </c>
      <c r="C1929">
        <v>57.256599999999999</v>
      </c>
      <c r="D1929">
        <v>82.882099999999994</v>
      </c>
      <c r="E1929">
        <v>85.594099999999997</v>
      </c>
      <c r="F1929">
        <v>10.3813</v>
      </c>
      <c r="G1929" s="3">
        <f>(F1929-B1929)/B1929</f>
        <v>-0.69297993972750205</v>
      </c>
      <c r="H1929">
        <v>78.776799999999994</v>
      </c>
      <c r="I1929" s="3">
        <f>(H1929-C1929)/C1929</f>
        <v>0.3758553599061068</v>
      </c>
      <c r="J1929">
        <v>128.00219999999999</v>
      </c>
      <c r="K1929" s="3">
        <f>(J1929-D1929)/D1929</f>
        <v>0.54438895732612946</v>
      </c>
      <c r="L1929" s="5">
        <f>(G1929+I1929+K1929)/3</f>
        <v>7.5754792501578072E-2</v>
      </c>
      <c r="M1929" s="5"/>
      <c r="N1929" t="s">
        <v>207</v>
      </c>
      <c r="O1929" t="s">
        <v>285</v>
      </c>
      <c r="P1929" s="4">
        <v>27.37</v>
      </c>
      <c r="Q1929">
        <v>16.63</v>
      </c>
      <c r="R1929">
        <v>19.71</v>
      </c>
      <c r="S1929">
        <v>741484.88</v>
      </c>
      <c r="T1929">
        <v>217073.41</v>
      </c>
      <c r="U1929">
        <v>264185.03000000003</v>
      </c>
      <c r="V1929">
        <v>138956.16</v>
      </c>
      <c r="W1929">
        <v>0.71</v>
      </c>
      <c r="X1929">
        <v>6.5000000000000002E-2</v>
      </c>
      <c r="Y1929">
        <v>1.48</v>
      </c>
      <c r="Z1929" s="4">
        <v>1.6</v>
      </c>
      <c r="AA1929">
        <v>19960802</v>
      </c>
      <c r="AB1929">
        <v>-63593.05</v>
      </c>
      <c r="AC1929">
        <v>-0.32</v>
      </c>
      <c r="AD1929">
        <v>21.06</v>
      </c>
      <c r="AE1929">
        <v>54.44</v>
      </c>
      <c r="AF1929">
        <v>16.97</v>
      </c>
      <c r="AG1929">
        <v>6.58</v>
      </c>
      <c r="AH1929">
        <v>67881</v>
      </c>
    </row>
    <row r="1930" spans="1:34" x14ac:dyDescent="0.3">
      <c r="A1930" t="s">
        <v>1867</v>
      </c>
      <c r="B1930">
        <v>50.323799999999999</v>
      </c>
      <c r="C1930">
        <v>103.6241</v>
      </c>
      <c r="D1930">
        <v>135.58199999999999</v>
      </c>
      <c r="E1930">
        <v>137.18770000000001</v>
      </c>
      <c r="F1930">
        <v>56.386099999999999</v>
      </c>
      <c r="G1930" s="3">
        <f>(F1930-B1930)/B1930</f>
        <v>0.12046586307075381</v>
      </c>
      <c r="H1930">
        <v>109.9648</v>
      </c>
      <c r="I1930" s="3">
        <f>(H1930-C1930)/C1930</f>
        <v>6.1189433732114426E-2</v>
      </c>
      <c r="J1930">
        <v>141.52709999999999</v>
      </c>
      <c r="K1930" s="3">
        <f>(J1930-D1930)/D1930</f>
        <v>4.3848740983316349E-2</v>
      </c>
      <c r="L1930" s="5">
        <f>(G1930+I1930+K1930)/3</f>
        <v>7.5168012595394865E-2</v>
      </c>
      <c r="M1930" s="5"/>
      <c r="N1930" t="s">
        <v>169</v>
      </c>
      <c r="O1930" t="s">
        <v>55</v>
      </c>
      <c r="P1930" s="4">
        <v>23.77</v>
      </c>
      <c r="Q1930">
        <v>9.2100000000000009</v>
      </c>
      <c r="R1930">
        <v>12.49</v>
      </c>
      <c r="S1930">
        <v>1293923.8799999999</v>
      </c>
      <c r="T1930">
        <v>915328.81</v>
      </c>
      <c r="U1930">
        <v>102543.6</v>
      </c>
      <c r="V1930">
        <v>93067.55</v>
      </c>
      <c r="W1930">
        <v>0.74</v>
      </c>
      <c r="X1930">
        <v>0.113</v>
      </c>
      <c r="Y1930">
        <v>2.95</v>
      </c>
      <c r="Z1930" s="4">
        <v>1.22</v>
      </c>
      <c r="AA1930">
        <v>20091222</v>
      </c>
      <c r="AB1930">
        <v>148734.48000000001</v>
      </c>
      <c r="AC1930">
        <v>1.19</v>
      </c>
      <c r="AD1930">
        <v>19.66</v>
      </c>
      <c r="AE1930">
        <v>4.38</v>
      </c>
      <c r="AF1930">
        <v>20.61</v>
      </c>
      <c r="AG1930">
        <v>4.6500000000000004</v>
      </c>
      <c r="AH1930">
        <v>57011</v>
      </c>
    </row>
    <row r="1931" spans="1:34" hidden="1" x14ac:dyDescent="0.3">
      <c r="A1931" t="s">
        <v>1771</v>
      </c>
      <c r="B1931">
        <v>435.52530000000002</v>
      </c>
      <c r="C1931">
        <v>998.10619999999994</v>
      </c>
      <c r="D1931">
        <v>2111.2761999999998</v>
      </c>
      <c r="E1931">
        <v>2476.645</v>
      </c>
      <c r="F1931">
        <v>542.851</v>
      </c>
      <c r="G1931" s="3">
        <f>(F1931-B1931)/B1931</f>
        <v>0.24642816387475075</v>
      </c>
      <c r="H1931">
        <v>1173.0038999999999</v>
      </c>
      <c r="I1931" s="3">
        <f>(H1931-C1931)/C1931</f>
        <v>0.17522954972126212</v>
      </c>
      <c r="J1931">
        <v>1695.797</v>
      </c>
      <c r="K1931" s="3">
        <f>(J1931-D1931)/D1931</f>
        <v>-0.19679054782126554</v>
      </c>
      <c r="L1931" s="5">
        <f>(G1931+I1931+K1931)/3</f>
        <v>7.4955721924915786E-2</v>
      </c>
      <c r="M1931" s="5"/>
      <c r="N1931" t="s">
        <v>147</v>
      </c>
      <c r="O1931" t="s">
        <v>267</v>
      </c>
      <c r="P1931" s="4">
        <v>17.16</v>
      </c>
      <c r="Q1931">
        <v>5.14</v>
      </c>
      <c r="R1931">
        <v>37.479999999999997</v>
      </c>
      <c r="S1931">
        <v>11823611</v>
      </c>
      <c r="T1931">
        <v>4386911.5</v>
      </c>
      <c r="U1931">
        <v>4681.53</v>
      </c>
      <c r="V1931">
        <v>2207302</v>
      </c>
      <c r="W1931">
        <v>5.89</v>
      </c>
      <c r="X1931">
        <v>0.45200000000000001</v>
      </c>
      <c r="Y1931">
        <v>8.76</v>
      </c>
      <c r="Z1931">
        <v>1.18</v>
      </c>
      <c r="AA1931">
        <v>20010115</v>
      </c>
      <c r="AB1931">
        <v>475889.59</v>
      </c>
      <c r="AC1931">
        <v>1.27</v>
      </c>
      <c r="AD1931">
        <v>-15.46</v>
      </c>
      <c r="AE1931">
        <v>-19.68</v>
      </c>
      <c r="AF1931">
        <v>40.51</v>
      </c>
      <c r="AG1931">
        <v>28.03</v>
      </c>
      <c r="AH1931">
        <v>37259</v>
      </c>
    </row>
    <row r="1932" spans="1:34" x14ac:dyDescent="0.3">
      <c r="A1932" t="s">
        <v>537</v>
      </c>
      <c r="B1932">
        <v>75.830299999999994</v>
      </c>
      <c r="C1932">
        <v>148.86240000000001</v>
      </c>
      <c r="D1932">
        <v>224.52590000000001</v>
      </c>
      <c r="E1932">
        <v>288.61009999999999</v>
      </c>
      <c r="F1932">
        <v>72.663799999999995</v>
      </c>
      <c r="G1932" s="3">
        <f>(F1932-B1932)/B1932</f>
        <v>-4.1757714264614533E-2</v>
      </c>
      <c r="H1932">
        <v>170.49539999999999</v>
      </c>
      <c r="I1932" s="3">
        <f>(H1932-C1932)/C1932</f>
        <v>0.14532212298068539</v>
      </c>
      <c r="J1932">
        <v>251.70419999999999</v>
      </c>
      <c r="K1932" s="3">
        <f>(J1932-D1932)/D1932</f>
        <v>0.12104750498717511</v>
      </c>
      <c r="L1932" s="5">
        <f>(G1932+I1932+K1932)/3</f>
        <v>7.4870637901081991E-2</v>
      </c>
      <c r="M1932" s="5"/>
      <c r="N1932" t="s">
        <v>57</v>
      </c>
      <c r="O1932" t="s">
        <v>94</v>
      </c>
      <c r="P1932" s="4">
        <v>24.38</v>
      </c>
      <c r="Q1932">
        <v>4.24</v>
      </c>
      <c r="R1932">
        <v>4.24</v>
      </c>
      <c r="S1932">
        <v>530580.13</v>
      </c>
      <c r="T1932">
        <v>518221.69</v>
      </c>
      <c r="U1932">
        <v>2856.43</v>
      </c>
      <c r="V1932">
        <v>1814.4</v>
      </c>
      <c r="W1932">
        <v>0.04</v>
      </c>
      <c r="X1932">
        <v>0.6</v>
      </c>
      <c r="Y1932">
        <v>5.39</v>
      </c>
      <c r="Z1932" s="4">
        <v>3.58</v>
      </c>
      <c r="AA1932">
        <v>19940324</v>
      </c>
      <c r="AB1932">
        <v>178758.44</v>
      </c>
      <c r="AC1932">
        <v>4.22</v>
      </c>
      <c r="AD1932">
        <v>11.09</v>
      </c>
      <c r="AE1932">
        <v>12.1</v>
      </c>
      <c r="AF1932">
        <v>15.93</v>
      </c>
      <c r="AG1932">
        <v>5.08</v>
      </c>
      <c r="AH1932">
        <v>20606</v>
      </c>
    </row>
    <row r="1933" spans="1:34" x14ac:dyDescent="0.3">
      <c r="A1933" t="s">
        <v>1626</v>
      </c>
      <c r="B1933">
        <v>59.113500000000002</v>
      </c>
      <c r="C1933">
        <v>130.47919999999999</v>
      </c>
      <c r="D1933">
        <v>164.18180000000001</v>
      </c>
      <c r="E1933">
        <v>277.49160000000001</v>
      </c>
      <c r="F1933">
        <v>60.058999999999997</v>
      </c>
      <c r="G1933" s="3">
        <f>(F1933-B1933)/B1933</f>
        <v>1.5994654351374822E-2</v>
      </c>
      <c r="H1933">
        <v>143.8888</v>
      </c>
      <c r="I1933" s="3">
        <f>(H1933-C1933)/C1933</f>
        <v>0.10277193606337265</v>
      </c>
      <c r="J1933">
        <v>181.50409999999999</v>
      </c>
      <c r="K1933" s="3">
        <f>(J1933-D1933)/D1933</f>
        <v>0.10550682231526261</v>
      </c>
      <c r="L1933" s="5">
        <f>(G1933+I1933+K1933)/3</f>
        <v>7.4757804243336681E-2</v>
      </c>
      <c r="M1933" s="5"/>
      <c r="N1933" t="s">
        <v>57</v>
      </c>
      <c r="O1933" t="s">
        <v>94</v>
      </c>
      <c r="P1933" s="4">
        <v>34.64</v>
      </c>
      <c r="Q1933">
        <v>10.33</v>
      </c>
      <c r="R1933">
        <v>13.68</v>
      </c>
      <c r="S1933">
        <v>546933.56000000006</v>
      </c>
      <c r="T1933">
        <v>355414.94</v>
      </c>
      <c r="U1933">
        <v>28081.73</v>
      </c>
      <c r="V1933">
        <v>150901.48000000001</v>
      </c>
      <c r="W1933">
        <v>1.1000000000000001</v>
      </c>
      <c r="X1933">
        <v>0.13300000000000001</v>
      </c>
      <c r="Y1933">
        <v>2.87</v>
      </c>
      <c r="Z1933" s="4">
        <v>2.14</v>
      </c>
      <c r="AA1933">
        <v>19901219</v>
      </c>
      <c r="AB1933">
        <v>67441.460000000006</v>
      </c>
      <c r="AC1933">
        <v>0.49</v>
      </c>
      <c r="AD1933">
        <v>16.989999999999998</v>
      </c>
      <c r="AE1933">
        <v>10.55</v>
      </c>
      <c r="AF1933">
        <v>17.600000000000001</v>
      </c>
      <c r="AG1933">
        <v>5.82</v>
      </c>
      <c r="AH1933">
        <v>107432</v>
      </c>
    </row>
    <row r="1934" spans="1:34" hidden="1" x14ac:dyDescent="0.3">
      <c r="A1934" t="s">
        <v>3384</v>
      </c>
      <c r="B1934">
        <v>-3.0247999999999999</v>
      </c>
      <c r="C1934">
        <v>29.5792</v>
      </c>
      <c r="D1934">
        <v>35.344999999999999</v>
      </c>
      <c r="E1934">
        <v>55.285800000000002</v>
      </c>
      <c r="F1934">
        <v>-5.9280999999999997</v>
      </c>
      <c r="G1934" s="1">
        <f>(F1934-B1934)/B1934</f>
        <v>0.95983205501190161</v>
      </c>
      <c r="H1934">
        <v>21.795300000000001</v>
      </c>
      <c r="I1934" s="1">
        <f>(H1934-C1934)/C1934</f>
        <v>-0.26315451398279871</v>
      </c>
      <c r="J1934">
        <v>18.627300000000002</v>
      </c>
      <c r="K1934" s="1">
        <f>(J1934-D1934)/D1934</f>
        <v>-0.47298627811571642</v>
      </c>
      <c r="L1934" s="1">
        <f>(G1934+I1934+K1934)/3</f>
        <v>7.4563754304462146E-2</v>
      </c>
      <c r="M1934" s="1"/>
      <c r="N1934" t="s">
        <v>103</v>
      </c>
      <c r="O1934" t="s">
        <v>34</v>
      </c>
      <c r="P1934">
        <v>113.56</v>
      </c>
      <c r="Q1934">
        <v>0.45</v>
      </c>
      <c r="R1934">
        <v>1.44</v>
      </c>
      <c r="S1934">
        <v>64379.96</v>
      </c>
      <c r="T1934">
        <v>56422.46</v>
      </c>
      <c r="U1934">
        <v>6024.31</v>
      </c>
      <c r="V1934">
        <v>25584.46</v>
      </c>
      <c r="W1934">
        <v>1.77</v>
      </c>
      <c r="X1934">
        <v>0.129</v>
      </c>
      <c r="Y1934">
        <v>3.88</v>
      </c>
      <c r="Z1934">
        <v>5.04</v>
      </c>
      <c r="AA1934">
        <v>20171101</v>
      </c>
      <c r="AB1934">
        <v>13910.95</v>
      </c>
      <c r="AC1934">
        <v>0.96</v>
      </c>
      <c r="AD1934">
        <v>-25.64</v>
      </c>
      <c r="AE1934">
        <v>-47.3</v>
      </c>
      <c r="AF1934">
        <v>53.93</v>
      </c>
      <c r="AG1934">
        <v>14.33</v>
      </c>
      <c r="AH1934">
        <v>19197</v>
      </c>
    </row>
    <row r="1935" spans="1:34" hidden="1" x14ac:dyDescent="0.3">
      <c r="A1935" t="s">
        <v>2103</v>
      </c>
      <c r="B1935">
        <v>57.891100000000002</v>
      </c>
      <c r="C1935">
        <v>133.7938</v>
      </c>
      <c r="D1935">
        <v>230.5532</v>
      </c>
      <c r="E1935">
        <v>1404.7695000000001</v>
      </c>
      <c r="F1935">
        <v>407.19639999999998</v>
      </c>
      <c r="G1935"/>
      <c r="H1935">
        <v>-581.2038</v>
      </c>
      <c r="I1935"/>
      <c r="J1935">
        <v>-351.86810000000003</v>
      </c>
      <c r="K1935"/>
      <c r="L1935"/>
      <c r="M1935"/>
      <c r="N1935" t="s">
        <v>140</v>
      </c>
      <c r="O1935" t="s">
        <v>34</v>
      </c>
      <c r="P1935">
        <v>0</v>
      </c>
      <c r="Q1935">
        <v>14.88</v>
      </c>
      <c r="R1935">
        <v>68.25</v>
      </c>
      <c r="S1935">
        <v>2293379</v>
      </c>
      <c r="T1935">
        <v>1321016.75</v>
      </c>
      <c r="U1935">
        <v>539922</v>
      </c>
      <c r="V1935">
        <v>686836.25</v>
      </c>
      <c r="W1935">
        <v>1.01</v>
      </c>
      <c r="X1935">
        <v>-0.05</v>
      </c>
      <c r="Y1935">
        <v>1.52</v>
      </c>
      <c r="Z1935">
        <v>2.95</v>
      </c>
      <c r="AA1935">
        <v>20110715</v>
      </c>
      <c r="AB1935">
        <v>172813.81</v>
      </c>
      <c r="AC1935">
        <v>0.25</v>
      </c>
      <c r="AD1935">
        <v>186.04</v>
      </c>
      <c r="AE1935">
        <v>-133.91</v>
      </c>
      <c r="AF1935">
        <v>18.190000000000001</v>
      </c>
      <c r="AG1935">
        <v>-2.19</v>
      </c>
      <c r="AH1935">
        <v>120694</v>
      </c>
    </row>
    <row r="1936" spans="1:34" hidden="1" x14ac:dyDescent="0.3">
      <c r="A1936" t="s">
        <v>1152</v>
      </c>
      <c r="B1936">
        <v>302.6533</v>
      </c>
      <c r="C1936">
        <v>523.63570000000004</v>
      </c>
      <c r="D1936">
        <v>1334.29799999999</v>
      </c>
      <c r="E1936">
        <v>1600.1102000000001</v>
      </c>
      <c r="F1936">
        <v>350.62950000000001</v>
      </c>
      <c r="G1936" s="3">
        <f>(F1936-B1936)/B1936</f>
        <v>0.15851867466834166</v>
      </c>
      <c r="H1936">
        <v>756.952</v>
      </c>
      <c r="I1936" s="3">
        <f>(H1936-C1936)/C1936</f>
        <v>0.44556988761461441</v>
      </c>
      <c r="J1936">
        <v>825.18219999999997</v>
      </c>
      <c r="K1936" s="3">
        <f>(J1936-D1936)/D1936</f>
        <v>-0.3815607907678748</v>
      </c>
      <c r="L1936" s="5">
        <f>(G1936+I1936+K1936)/3</f>
        <v>7.4175923838360414E-2</v>
      </c>
      <c r="M1936" s="5"/>
      <c r="N1936" t="s">
        <v>33</v>
      </c>
      <c r="O1936" t="s">
        <v>31</v>
      </c>
      <c r="P1936" s="4">
        <v>13.31</v>
      </c>
      <c r="Q1936">
        <v>27.36</v>
      </c>
      <c r="R1936">
        <v>38.75</v>
      </c>
      <c r="S1936">
        <v>5973886</v>
      </c>
      <c r="T1936">
        <v>3294823.25</v>
      </c>
      <c r="U1936">
        <v>2218276</v>
      </c>
      <c r="V1936">
        <v>1234321</v>
      </c>
      <c r="W1936">
        <v>3.19</v>
      </c>
      <c r="X1936">
        <v>0.21299999999999999</v>
      </c>
      <c r="Y1936">
        <v>4.8899999999999997</v>
      </c>
      <c r="Z1936">
        <v>0.77</v>
      </c>
      <c r="AA1936">
        <v>19980115</v>
      </c>
      <c r="AB1936">
        <v>173457.63</v>
      </c>
      <c r="AC1936">
        <v>0.45</v>
      </c>
      <c r="AD1936">
        <v>20.99</v>
      </c>
      <c r="AE1936">
        <v>-38.159999999999997</v>
      </c>
      <c r="AF1936">
        <v>11.27</v>
      </c>
      <c r="AG1936">
        <v>2.25</v>
      </c>
      <c r="AH1936">
        <v>70795</v>
      </c>
    </row>
    <row r="1937" spans="1:34" x14ac:dyDescent="0.3">
      <c r="A1937" t="s">
        <v>1389</v>
      </c>
      <c r="B1937">
        <v>17.628699999999998</v>
      </c>
      <c r="C1937">
        <v>39.862900000000003</v>
      </c>
      <c r="D1937">
        <v>56.321199999999997</v>
      </c>
      <c r="E1937">
        <v>80.644900000000007</v>
      </c>
      <c r="F1937">
        <v>13.9826</v>
      </c>
      <c r="G1937" s="3">
        <f>(F1937-B1937)/B1937</f>
        <v>-0.20682750287882823</v>
      </c>
      <c r="H1937">
        <v>43.630600000000001</v>
      </c>
      <c r="I1937" s="3">
        <f>(H1937-C1937)/C1937</f>
        <v>9.4516455150026657E-2</v>
      </c>
      <c r="J1937">
        <v>75.172700000000006</v>
      </c>
      <c r="K1937" s="3">
        <f>(J1937-D1937)/D1937</f>
        <v>0.3347141041028957</v>
      </c>
      <c r="L1937" s="5">
        <f>(G1937+I1937+K1937)/3</f>
        <v>7.4134352124698044E-2</v>
      </c>
      <c r="M1937" s="5"/>
      <c r="N1937" t="s">
        <v>80</v>
      </c>
      <c r="O1937" t="s">
        <v>34</v>
      </c>
      <c r="P1937" s="4">
        <v>19.93</v>
      </c>
      <c r="Q1937">
        <v>0.61</v>
      </c>
      <c r="R1937">
        <v>1.2</v>
      </c>
      <c r="S1937">
        <v>174466.27</v>
      </c>
      <c r="T1937">
        <v>144902.26999999999</v>
      </c>
      <c r="U1937">
        <v>11657.15</v>
      </c>
      <c r="V1937">
        <v>52039.53</v>
      </c>
      <c r="W1937">
        <v>4.34</v>
      </c>
      <c r="X1937">
        <v>0.63</v>
      </c>
      <c r="Y1937">
        <v>8.4700000000000006</v>
      </c>
      <c r="Z1937" s="4">
        <v>1.97</v>
      </c>
      <c r="AA1937">
        <v>20160823</v>
      </c>
      <c r="AB1937">
        <v>44024.87</v>
      </c>
      <c r="AC1937">
        <v>3.67</v>
      </c>
      <c r="AD1937">
        <v>90</v>
      </c>
      <c r="AE1937">
        <v>33.47</v>
      </c>
      <c r="AF1937">
        <v>26.23</v>
      </c>
      <c r="AG1937">
        <v>9.1999999999999993</v>
      </c>
      <c r="AH1937">
        <v>18858</v>
      </c>
    </row>
    <row r="1938" spans="1:34" x14ac:dyDescent="0.3">
      <c r="A1938" t="s">
        <v>3401</v>
      </c>
      <c r="B1938">
        <v>28.924199999999999</v>
      </c>
      <c r="C1938">
        <v>101.4909</v>
      </c>
      <c r="D1938">
        <v>140.2972</v>
      </c>
      <c r="E1938">
        <v>194.42080000000001</v>
      </c>
      <c r="F1938">
        <v>31.5703</v>
      </c>
      <c r="G1938" s="3">
        <f>(F1938-B1938)/B1938</f>
        <v>9.1483947697775583E-2</v>
      </c>
      <c r="H1938">
        <v>109.5016</v>
      </c>
      <c r="I1938" s="3">
        <f>(H1938-C1938)/C1938</f>
        <v>7.8930229212668332E-2</v>
      </c>
      <c r="J1938">
        <v>147.48759999999999</v>
      </c>
      <c r="K1938" s="3">
        <f>(J1938-D1938)/D1938</f>
        <v>5.1251201021830672E-2</v>
      </c>
      <c r="L1938" s="5">
        <f>(G1938+I1938+K1938)/3</f>
        <v>7.3888459310758201E-2</v>
      </c>
      <c r="M1938" s="5"/>
      <c r="N1938" t="s">
        <v>113</v>
      </c>
      <c r="O1938" t="s">
        <v>70</v>
      </c>
      <c r="P1938" s="4">
        <v>19.37</v>
      </c>
      <c r="Q1938">
        <v>2.19</v>
      </c>
      <c r="R1938">
        <v>4.74</v>
      </c>
      <c r="S1938">
        <v>207740.88</v>
      </c>
      <c r="T1938">
        <v>154771.51999999999</v>
      </c>
      <c r="U1938">
        <v>39551.480000000003</v>
      </c>
      <c r="V1938">
        <v>53821.25</v>
      </c>
      <c r="W1938">
        <v>1.1299999999999999</v>
      </c>
      <c r="X1938">
        <v>0.31</v>
      </c>
      <c r="Y1938">
        <v>3.23</v>
      </c>
      <c r="Z1938" s="4">
        <v>2.4900000000000002</v>
      </c>
      <c r="AA1938">
        <v>20170818</v>
      </c>
      <c r="AB1938">
        <v>48403.75</v>
      </c>
      <c r="AC1938">
        <v>1.02</v>
      </c>
      <c r="AD1938">
        <v>3.74</v>
      </c>
      <c r="AE1938">
        <v>5.13</v>
      </c>
      <c r="AF1938">
        <v>36.53</v>
      </c>
      <c r="AG1938">
        <v>15.85</v>
      </c>
      <c r="AH1938">
        <v>22847</v>
      </c>
    </row>
    <row r="1939" spans="1:34" hidden="1" x14ac:dyDescent="0.3">
      <c r="A1939" t="s">
        <v>1691</v>
      </c>
      <c r="B1939">
        <v>2300.7887000000001</v>
      </c>
      <c r="C1939">
        <v>4926.5088999999998</v>
      </c>
      <c r="D1939">
        <v>7927.0267000000003</v>
      </c>
      <c r="E1939">
        <v>11433.264499999999</v>
      </c>
      <c r="F1939">
        <v>2689.7487999999998</v>
      </c>
      <c r="G1939" s="3">
        <f>(F1939-B1939)/B1939</f>
        <v>0.16905511575226345</v>
      </c>
      <c r="H1939">
        <v>5565.15199999999</v>
      </c>
      <c r="I1939" s="3">
        <f>(H1939-C1939)/C1939</f>
        <v>0.12963400918650331</v>
      </c>
      <c r="J1939">
        <v>7314.5891000000001</v>
      </c>
      <c r="K1939" s="3">
        <f>(J1939-D1939)/D1939</f>
        <v>-7.7259434486325135E-2</v>
      </c>
      <c r="L1939" s="5">
        <f>(G1939+I1939+K1939)/3</f>
        <v>7.3809896817480541E-2</v>
      </c>
      <c r="M1939" s="5"/>
      <c r="N1939" t="s">
        <v>963</v>
      </c>
      <c r="O1939" t="s">
        <v>55</v>
      </c>
      <c r="P1939" s="4">
        <v>29.88</v>
      </c>
      <c r="Q1939">
        <v>98.15</v>
      </c>
      <c r="R1939">
        <v>121.17</v>
      </c>
      <c r="S1939">
        <v>61414604</v>
      </c>
      <c r="T1939">
        <v>0</v>
      </c>
      <c r="U1939">
        <v>778785.31</v>
      </c>
      <c r="V1939">
        <v>5442238.5</v>
      </c>
      <c r="W1939">
        <v>4.49</v>
      </c>
      <c r="X1939">
        <v>0.60399999999999998</v>
      </c>
      <c r="Y1939">
        <v>12.64</v>
      </c>
      <c r="Z1939">
        <v>1.9</v>
      </c>
      <c r="AA1939">
        <v>20030106</v>
      </c>
      <c r="AB1939">
        <v>5511194.5</v>
      </c>
      <c r="AC1939">
        <v>4.55</v>
      </c>
      <c r="AD1939">
        <v>-4.53</v>
      </c>
      <c r="AE1939">
        <v>-7.73</v>
      </c>
      <c r="AF1939">
        <v>0</v>
      </c>
      <c r="AG1939">
        <v>26.88</v>
      </c>
      <c r="AH1939">
        <v>553777</v>
      </c>
    </row>
    <row r="1940" spans="1:34" x14ac:dyDescent="0.3">
      <c r="A1940" t="s">
        <v>1511</v>
      </c>
      <c r="B1940">
        <v>19.532399999999999</v>
      </c>
      <c r="C1940">
        <v>43.000999999999998</v>
      </c>
      <c r="D1940">
        <v>64.1661</v>
      </c>
      <c r="E1940">
        <v>70.766999999999996</v>
      </c>
      <c r="F1940">
        <v>12.4092</v>
      </c>
      <c r="G1940" s="3">
        <f>(F1940-B1940)/B1940</f>
        <v>-0.36468636726669529</v>
      </c>
      <c r="H1940">
        <v>49.610300000000002</v>
      </c>
      <c r="I1940" s="3">
        <f>(H1940-C1940)/C1940</f>
        <v>0.15370107671914618</v>
      </c>
      <c r="J1940">
        <v>91.884200000000007</v>
      </c>
      <c r="K1940" s="3">
        <f>(J1940-D1940)/D1940</f>
        <v>0.43197420444751988</v>
      </c>
      <c r="L1940" s="5">
        <f>(G1940+I1940+K1940)/3</f>
        <v>7.3662971299990262E-2</v>
      </c>
      <c r="M1940" s="5"/>
      <c r="N1940" t="s">
        <v>220</v>
      </c>
      <c r="O1940" t="s">
        <v>88</v>
      </c>
      <c r="P1940" s="4">
        <v>16.86</v>
      </c>
      <c r="Q1940">
        <v>2.74</v>
      </c>
      <c r="R1940">
        <v>2.74</v>
      </c>
      <c r="S1940">
        <v>154936.67000000001</v>
      </c>
      <c r="T1940">
        <v>116441.02</v>
      </c>
      <c r="U1940">
        <v>32314.35</v>
      </c>
      <c r="V1940">
        <v>42352.59</v>
      </c>
      <c r="W1940">
        <v>1.54</v>
      </c>
      <c r="X1940">
        <v>0.33500000000000002</v>
      </c>
      <c r="Y1940">
        <v>4.25</v>
      </c>
      <c r="Z1940" s="4">
        <v>1.77</v>
      </c>
      <c r="AA1940">
        <v>20070810</v>
      </c>
      <c r="AB1940">
        <v>39853.75</v>
      </c>
      <c r="AC1940">
        <v>1.45</v>
      </c>
      <c r="AD1940">
        <v>4.67</v>
      </c>
      <c r="AE1940">
        <v>43.2</v>
      </c>
      <c r="AF1940">
        <v>24.33</v>
      </c>
      <c r="AG1940">
        <v>9.83</v>
      </c>
      <c r="AH1940">
        <v>14581</v>
      </c>
    </row>
    <row r="1941" spans="1:34" x14ac:dyDescent="0.3">
      <c r="A1941" t="s">
        <v>826</v>
      </c>
      <c r="B1941">
        <v>76.025400000000005</v>
      </c>
      <c r="C1941">
        <v>252.46870000000001</v>
      </c>
      <c r="D1941">
        <v>348.42329999999998</v>
      </c>
      <c r="E1941">
        <v>464.40230000000003</v>
      </c>
      <c r="F1941">
        <v>83.513099999999994</v>
      </c>
      <c r="G1941" s="3">
        <f>(F1941-B1941)/B1941</f>
        <v>9.8489452209393036E-2</v>
      </c>
      <c r="H1941">
        <v>269.93689999999998</v>
      </c>
      <c r="I1941" s="3">
        <f>(H1941-C1941)/C1941</f>
        <v>6.9189566865120178E-2</v>
      </c>
      <c r="J1941">
        <v>366.82650000000001</v>
      </c>
      <c r="K1941" s="3">
        <f>(J1941-D1941)/D1941</f>
        <v>5.2818511276369946E-2</v>
      </c>
      <c r="L1941" s="5">
        <f>(G1941+I1941+K1941)/3</f>
        <v>7.3499176783627718E-2</v>
      </c>
      <c r="M1941" s="5"/>
      <c r="N1941" t="s">
        <v>159</v>
      </c>
      <c r="O1941" t="s">
        <v>456</v>
      </c>
      <c r="P1941" s="4">
        <v>17.010000000000002</v>
      </c>
      <c r="Q1941">
        <v>5.33</v>
      </c>
      <c r="R1941">
        <v>5.9</v>
      </c>
      <c r="S1941">
        <v>323993.88</v>
      </c>
      <c r="T1941">
        <v>195874.31</v>
      </c>
      <c r="U1941">
        <v>79095.460000000006</v>
      </c>
      <c r="V1941">
        <v>69025.2</v>
      </c>
      <c r="W1941">
        <v>1.17</v>
      </c>
      <c r="X1941">
        <v>0.622</v>
      </c>
      <c r="Y1941">
        <v>4.72</v>
      </c>
      <c r="Z1941" s="4">
        <v>2.99</v>
      </c>
      <c r="AA1941">
        <v>20090710</v>
      </c>
      <c r="AB1941">
        <v>117870.92</v>
      </c>
      <c r="AC1941">
        <v>2</v>
      </c>
      <c r="AD1941">
        <v>3.06</v>
      </c>
      <c r="AE1941">
        <v>5.28</v>
      </c>
      <c r="AF1941">
        <v>73.44</v>
      </c>
      <c r="AG1941">
        <v>32.97</v>
      </c>
      <c r="AH1941">
        <v>17513</v>
      </c>
    </row>
    <row r="1942" spans="1:34" x14ac:dyDescent="0.3">
      <c r="A1942" t="s">
        <v>871</v>
      </c>
      <c r="B1942">
        <v>24.920300000000001</v>
      </c>
      <c r="C1942">
        <v>63.963799999999999</v>
      </c>
      <c r="D1942">
        <v>98.006200000000007</v>
      </c>
      <c r="E1942">
        <v>123.809</v>
      </c>
      <c r="F1942">
        <v>27.325199999999999</v>
      </c>
      <c r="G1942" s="3">
        <f>(F1942-B1942)/B1942</f>
        <v>9.6503653647829188E-2</v>
      </c>
      <c r="H1942">
        <v>67.202200000000005</v>
      </c>
      <c r="I1942" s="3">
        <f>(H1942-C1942)/C1942</f>
        <v>5.0628636822702931E-2</v>
      </c>
      <c r="J1942">
        <v>105.1169</v>
      </c>
      <c r="K1942" s="3">
        <f>(J1942-D1942)/D1942</f>
        <v>7.2553573141291003E-2</v>
      </c>
      <c r="L1942" s="5">
        <f>(G1942+I1942+K1942)/3</f>
        <v>7.3228621203941038E-2</v>
      </c>
      <c r="M1942" s="5"/>
      <c r="N1942" t="s">
        <v>108</v>
      </c>
      <c r="O1942" t="s">
        <v>88</v>
      </c>
      <c r="P1942" s="4">
        <v>29.68</v>
      </c>
      <c r="Q1942">
        <v>0.35</v>
      </c>
      <c r="R1942">
        <v>1.41</v>
      </c>
      <c r="S1942">
        <v>122270.65</v>
      </c>
      <c r="T1942">
        <v>97782.18</v>
      </c>
      <c r="U1942">
        <v>8497.2800000000007</v>
      </c>
      <c r="V1942">
        <v>36960.89</v>
      </c>
      <c r="W1942">
        <v>2.63</v>
      </c>
      <c r="X1942">
        <v>0.748</v>
      </c>
      <c r="Y1942">
        <v>7.23</v>
      </c>
      <c r="Z1942" s="4">
        <v>4.09</v>
      </c>
      <c r="AA1942">
        <v>20161221</v>
      </c>
      <c r="AB1942">
        <v>45817.21</v>
      </c>
      <c r="AC1942">
        <v>3.26</v>
      </c>
      <c r="AD1942">
        <v>28.53</v>
      </c>
      <c r="AE1942">
        <v>7.26</v>
      </c>
      <c r="AF1942">
        <v>40.1</v>
      </c>
      <c r="AG1942">
        <v>24.13</v>
      </c>
      <c r="AH1942">
        <v>8629</v>
      </c>
    </row>
    <row r="1943" spans="1:34" x14ac:dyDescent="0.3">
      <c r="A1943" t="s">
        <v>1011</v>
      </c>
      <c r="B1943">
        <v>41.948700000000002</v>
      </c>
      <c r="C1943">
        <v>83.307400000000001</v>
      </c>
      <c r="D1943">
        <v>135.64359999999999</v>
      </c>
      <c r="E1943">
        <v>205.48320000000001</v>
      </c>
      <c r="F1943">
        <v>42.886299999999999</v>
      </c>
      <c r="G1943" s="3">
        <f>(F1943-B1943)/B1943</f>
        <v>2.2351109807931979E-2</v>
      </c>
      <c r="H1943">
        <v>91.377899999999997</v>
      </c>
      <c r="I1943" s="3">
        <f>(H1943-C1943)/C1943</f>
        <v>9.6876147857213116E-2</v>
      </c>
      <c r="J1943">
        <v>149.18430000000001</v>
      </c>
      <c r="K1943" s="3">
        <f>(J1943-D1943)/D1943</f>
        <v>9.9825572308608848E-2</v>
      </c>
      <c r="L1943" s="5">
        <f>(G1943+I1943+K1943)/3</f>
        <v>7.3017609991251314E-2</v>
      </c>
      <c r="M1943" s="5"/>
      <c r="N1943" t="s">
        <v>187</v>
      </c>
      <c r="O1943" t="s">
        <v>132</v>
      </c>
      <c r="P1943" s="4">
        <v>18.63</v>
      </c>
      <c r="Q1943">
        <v>4.8600000000000003</v>
      </c>
      <c r="R1943">
        <v>5.04</v>
      </c>
      <c r="S1943">
        <v>237214.92</v>
      </c>
      <c r="T1943">
        <v>153863.26999999999</v>
      </c>
      <c r="U1943">
        <v>63120.61</v>
      </c>
      <c r="V1943">
        <v>43080.93</v>
      </c>
      <c r="W1943">
        <v>0.86</v>
      </c>
      <c r="X1943">
        <v>0.29599999999999999</v>
      </c>
      <c r="Y1943">
        <v>3.5</v>
      </c>
      <c r="Z1943" s="4">
        <v>2.1</v>
      </c>
      <c r="AA1943">
        <v>20040708</v>
      </c>
      <c r="AB1943">
        <v>64153.9</v>
      </c>
      <c r="AC1943">
        <v>1.27</v>
      </c>
      <c r="AD1943">
        <v>15.62</v>
      </c>
      <c r="AE1943">
        <v>9.98</v>
      </c>
      <c r="AF1943">
        <v>21.61</v>
      </c>
      <c r="AG1943">
        <v>8.99</v>
      </c>
      <c r="AH1943">
        <v>20604</v>
      </c>
    </row>
    <row r="1944" spans="1:34" hidden="1" x14ac:dyDescent="0.3">
      <c r="A1944" t="s">
        <v>3020</v>
      </c>
      <c r="B1944">
        <v>-17.075199999999999</v>
      </c>
      <c r="C1944">
        <v>67.738799999999998</v>
      </c>
      <c r="D1944">
        <v>75.221000000000004</v>
      </c>
      <c r="E1944">
        <v>54.169499999999999</v>
      </c>
      <c r="F1944">
        <v>-12.4617</v>
      </c>
      <c r="G1944" s="1">
        <f>(F1944-B1944)/B1944</f>
        <v>-0.27018717203898046</v>
      </c>
      <c r="H1944">
        <v>67.587599999999995</v>
      </c>
      <c r="I1944" s="1">
        <f>(H1944-C1944)/C1944</f>
        <v>-2.2321033144963136E-3</v>
      </c>
      <c r="J1944">
        <v>112.1258</v>
      </c>
      <c r="K1944" s="1">
        <f>(J1944-D1944)/D1944</f>
        <v>0.49061831137581252</v>
      </c>
      <c r="L1944" s="1">
        <f>(G1944+I1944+K1944)/3</f>
        <v>7.2733012007445252E-2</v>
      </c>
      <c r="M1944" s="1"/>
      <c r="N1944" t="s">
        <v>45</v>
      </c>
      <c r="O1944" t="s">
        <v>88</v>
      </c>
      <c r="P1944">
        <v>25.42</v>
      </c>
      <c r="Q1944">
        <v>10.5</v>
      </c>
      <c r="R1944">
        <v>10.5</v>
      </c>
      <c r="S1944">
        <v>1604497.13</v>
      </c>
      <c r="T1944">
        <v>1328966.1299999999</v>
      </c>
      <c r="U1944">
        <v>2850.13</v>
      </c>
      <c r="V1944">
        <v>105008.27</v>
      </c>
      <c r="W1944">
        <v>1</v>
      </c>
      <c r="X1944">
        <v>0.107</v>
      </c>
      <c r="Y1944">
        <v>3.44</v>
      </c>
      <c r="Z1944">
        <v>1.05</v>
      </c>
      <c r="AA1944">
        <v>20020328</v>
      </c>
      <c r="AB1944">
        <v>100969.65</v>
      </c>
      <c r="AC1944">
        <v>0.96</v>
      </c>
      <c r="AD1944">
        <v>-7.93</v>
      </c>
      <c r="AE1944">
        <v>49.06</v>
      </c>
      <c r="AF1944">
        <v>37.72</v>
      </c>
      <c r="AG1944">
        <v>8.69</v>
      </c>
      <c r="AH1944">
        <v>54165</v>
      </c>
    </row>
    <row r="1945" spans="1:34" x14ac:dyDescent="0.3">
      <c r="A1945" t="s">
        <v>2419</v>
      </c>
      <c r="B1945">
        <v>13.010899999999999</v>
      </c>
      <c r="C1945">
        <v>42.011000000000003</v>
      </c>
      <c r="D1945">
        <v>77.219700000000003</v>
      </c>
      <c r="E1945">
        <v>116.84610000000001</v>
      </c>
      <c r="F1945">
        <v>14.755100000000001</v>
      </c>
      <c r="G1945" s="3">
        <f>(F1945-B1945)/B1945</f>
        <v>0.13405682927391657</v>
      </c>
      <c r="H1945">
        <v>44.714300000000001</v>
      </c>
      <c r="I1945" s="3">
        <f>(H1945-C1945)/C1945</f>
        <v>6.434743281521503E-2</v>
      </c>
      <c r="J1945">
        <v>78.748199999999997</v>
      </c>
      <c r="K1945" s="3">
        <f>(J1945-D1945)/D1945</f>
        <v>1.9794171694528649E-2</v>
      </c>
      <c r="L1945" s="5">
        <f>(G1945+I1945+K1945)/3</f>
        <v>7.2732811261220082E-2</v>
      </c>
      <c r="M1945" s="5"/>
      <c r="N1945" t="s">
        <v>347</v>
      </c>
      <c r="O1945" t="s">
        <v>267</v>
      </c>
      <c r="P1945" s="4">
        <v>48.44</v>
      </c>
      <c r="Q1945">
        <v>13.5</v>
      </c>
      <c r="R1945">
        <v>14.17</v>
      </c>
      <c r="S1945">
        <v>362418.94</v>
      </c>
      <c r="T1945">
        <v>268051.15999999997</v>
      </c>
      <c r="U1945">
        <v>40514.5</v>
      </c>
      <c r="V1945">
        <v>6156.6</v>
      </c>
      <c r="W1945">
        <v>0.04</v>
      </c>
      <c r="X1945">
        <v>5.5999999999999897E-2</v>
      </c>
      <c r="Y1945">
        <v>1.47</v>
      </c>
      <c r="Z1945" s="4">
        <v>2.4500000000000002</v>
      </c>
      <c r="AA1945">
        <v>20101210</v>
      </c>
      <c r="AB1945">
        <v>43850.1</v>
      </c>
      <c r="AC1945">
        <v>0.31</v>
      </c>
      <c r="AD1945">
        <v>13.53</v>
      </c>
      <c r="AE1945">
        <v>1.98</v>
      </c>
      <c r="AF1945">
        <v>28.66</v>
      </c>
      <c r="AG1945">
        <v>8.9600000000000009</v>
      </c>
      <c r="AH1945">
        <v>34297</v>
      </c>
    </row>
    <row r="1946" spans="1:34" x14ac:dyDescent="0.3">
      <c r="A1946" t="s">
        <v>1423</v>
      </c>
      <c r="B1946">
        <v>746.41359999999997</v>
      </c>
      <c r="C1946">
        <v>1733.7755999999999</v>
      </c>
      <c r="D1946">
        <v>2589.3168999999998</v>
      </c>
      <c r="E1946">
        <v>4683.6021000000001</v>
      </c>
      <c r="F1946">
        <v>757.69619999999998</v>
      </c>
      <c r="G1946" s="3">
        <f>(F1946-B1946)/B1946</f>
        <v>1.5115748158929583E-2</v>
      </c>
      <c r="H1946">
        <v>1952.9737</v>
      </c>
      <c r="I1946" s="3">
        <f>(H1946-C1946)/C1946</f>
        <v>0.12642818367036662</v>
      </c>
      <c r="J1946">
        <v>2787.0601999999999</v>
      </c>
      <c r="K1946" s="3">
        <f>(J1946-D1946)/D1946</f>
        <v>7.6368906409254159E-2</v>
      </c>
      <c r="L1946" s="5">
        <f>(G1946+I1946+K1946)/3</f>
        <v>7.2637612746183453E-2</v>
      </c>
      <c r="M1946" s="5"/>
      <c r="N1946" t="s">
        <v>143</v>
      </c>
      <c r="O1946" t="s">
        <v>37</v>
      </c>
      <c r="P1946" s="4">
        <v>8.82</v>
      </c>
      <c r="Q1946">
        <v>46.05</v>
      </c>
      <c r="R1946">
        <v>46.05</v>
      </c>
      <c r="S1946">
        <v>21164794</v>
      </c>
      <c r="T1946">
        <v>13100135</v>
      </c>
      <c r="U1946">
        <v>1454824.5</v>
      </c>
      <c r="V1946">
        <v>765173.69</v>
      </c>
      <c r="W1946">
        <v>1.66</v>
      </c>
      <c r="X1946">
        <v>0.51</v>
      </c>
      <c r="Y1946">
        <v>5.56</v>
      </c>
      <c r="Z1946" s="4">
        <v>1.28</v>
      </c>
      <c r="AA1946">
        <v>19970526</v>
      </c>
      <c r="AB1946">
        <v>1198498.3799999999</v>
      </c>
      <c r="AC1946">
        <v>2.6</v>
      </c>
      <c r="AD1946">
        <v>-9.27</v>
      </c>
      <c r="AE1946">
        <v>7.64</v>
      </c>
      <c r="AF1946">
        <v>16.440000000000001</v>
      </c>
      <c r="AG1946">
        <v>4.13</v>
      </c>
      <c r="AH1946">
        <v>266509</v>
      </c>
    </row>
    <row r="1947" spans="1:34" hidden="1" x14ac:dyDescent="0.3">
      <c r="A1947" t="s">
        <v>2115</v>
      </c>
      <c r="B1947">
        <v>18.587800000000001</v>
      </c>
      <c r="C1947">
        <v>43.8078</v>
      </c>
      <c r="D1947">
        <v>50.559399999999997</v>
      </c>
      <c r="E1947">
        <v>51.048499999999997</v>
      </c>
      <c r="F1947">
        <v>2.3391000000000002</v>
      </c>
      <c r="G1947"/>
      <c r="H1947">
        <v>-27.4619</v>
      </c>
      <c r="I1947"/>
      <c r="J1947">
        <v>-39.956699999999998</v>
      </c>
      <c r="K1947"/>
      <c r="L1947"/>
      <c r="M1947"/>
      <c r="N1947" t="s">
        <v>1943</v>
      </c>
      <c r="O1947" t="s">
        <v>88</v>
      </c>
      <c r="P1947">
        <v>0</v>
      </c>
      <c r="Q1947">
        <v>4.0599999999999996</v>
      </c>
      <c r="R1947">
        <v>4.74</v>
      </c>
      <c r="S1947">
        <v>431294.25</v>
      </c>
      <c r="T1947">
        <v>271366.46999999997</v>
      </c>
      <c r="U1947">
        <v>104314.49</v>
      </c>
      <c r="V1947">
        <v>91000.86</v>
      </c>
      <c r="W1947">
        <v>1.92</v>
      </c>
      <c r="X1947">
        <v>-8.4000000000000005E-2</v>
      </c>
      <c r="Y1947">
        <v>3.72</v>
      </c>
      <c r="Z1947">
        <v>1.67</v>
      </c>
      <c r="AA1947">
        <v>20110608</v>
      </c>
      <c r="AB1947">
        <v>31741.5</v>
      </c>
      <c r="AC1947">
        <v>0.67</v>
      </c>
      <c r="AD1947">
        <v>-23.6</v>
      </c>
      <c r="AE1947">
        <v>-179.03</v>
      </c>
      <c r="AF1947">
        <v>25.73</v>
      </c>
      <c r="AG1947">
        <v>-4.4400000000000004</v>
      </c>
      <c r="AH1947">
        <v>40824</v>
      </c>
    </row>
    <row r="1948" spans="1:34" x14ac:dyDescent="0.3">
      <c r="A1948" t="s">
        <v>2475</v>
      </c>
      <c r="B1948">
        <v>18.7423</v>
      </c>
      <c r="C1948">
        <v>56.058700000000002</v>
      </c>
      <c r="D1948">
        <v>69.014399999999995</v>
      </c>
      <c r="E1948">
        <v>118.20869999999999</v>
      </c>
      <c r="F1948">
        <v>20.64</v>
      </c>
      <c r="G1948" s="3">
        <f>(F1948-B1948)/B1948</f>
        <v>0.10125224758967685</v>
      </c>
      <c r="H1948">
        <v>56.300400000000003</v>
      </c>
      <c r="I1948" s="3">
        <f>(H1948-C1948)/C1948</f>
        <v>4.3115519981733715E-3</v>
      </c>
      <c r="J1948">
        <v>76.701700000000002</v>
      </c>
      <c r="K1948" s="3">
        <f>(J1948-D1948)/D1948</f>
        <v>0.111386898966013</v>
      </c>
      <c r="L1948" s="5">
        <f>(G1948+I1948+K1948)/3</f>
        <v>7.2316899517954406E-2</v>
      </c>
      <c r="M1948" s="5"/>
      <c r="N1948" t="s">
        <v>103</v>
      </c>
      <c r="O1948" t="s">
        <v>70</v>
      </c>
      <c r="P1948" s="4">
        <v>350.39</v>
      </c>
      <c r="Q1948">
        <v>9.56</v>
      </c>
      <c r="R1948">
        <v>12.56</v>
      </c>
      <c r="S1948">
        <v>362298.16</v>
      </c>
      <c r="T1948">
        <v>275301.88</v>
      </c>
      <c r="U1948">
        <v>21711.63</v>
      </c>
      <c r="V1948">
        <v>89667.4</v>
      </c>
      <c r="W1948">
        <v>0.71</v>
      </c>
      <c r="X1948">
        <v>6.0999999999999999E-2</v>
      </c>
      <c r="Y1948">
        <v>2.41</v>
      </c>
      <c r="Z1948" s="4">
        <v>11.85</v>
      </c>
      <c r="AA1948">
        <v>19961126</v>
      </c>
      <c r="AB1948">
        <v>75470.25</v>
      </c>
      <c r="AC1948">
        <v>0.6</v>
      </c>
      <c r="AD1948">
        <v>-2.16</v>
      </c>
      <c r="AE1948">
        <v>11.14</v>
      </c>
      <c r="AF1948">
        <v>16.510000000000002</v>
      </c>
      <c r="AG1948">
        <v>4.91</v>
      </c>
      <c r="AH1948">
        <v>81221</v>
      </c>
    </row>
    <row r="1949" spans="1:34" hidden="1" x14ac:dyDescent="0.3">
      <c r="A1949" t="s">
        <v>1387</v>
      </c>
      <c r="B1949">
        <v>166.07230000000001</v>
      </c>
      <c r="C1949">
        <v>456.19839999999999</v>
      </c>
      <c r="D1949">
        <v>620.88149999999996</v>
      </c>
      <c r="E1949">
        <v>892.62580000000003</v>
      </c>
      <c r="F1949">
        <v>215.86519999999999</v>
      </c>
      <c r="G1949" s="3">
        <f>(F1949-B1949)/B1949</f>
        <v>0.29982664176987955</v>
      </c>
      <c r="H1949">
        <v>431.12360000000001</v>
      </c>
      <c r="I1949" s="3">
        <f>(H1949-C1949)/C1949</f>
        <v>-5.4964682033080303E-2</v>
      </c>
      <c r="J1949">
        <v>602.80510000000004</v>
      </c>
      <c r="K1949" s="3">
        <f>(J1949-D1949)/D1949</f>
        <v>-2.9114090208840048E-2</v>
      </c>
      <c r="L1949" s="5">
        <f>(G1949+I1949+K1949)/3</f>
        <v>7.1915956509319742E-2</v>
      </c>
      <c r="M1949" s="5"/>
      <c r="N1949" t="s">
        <v>201</v>
      </c>
      <c r="O1949" t="s">
        <v>185</v>
      </c>
      <c r="P1949" s="4">
        <v>38.85</v>
      </c>
      <c r="Q1949">
        <v>11.96</v>
      </c>
      <c r="R1949">
        <v>15.32</v>
      </c>
      <c r="S1949">
        <v>1938758.38</v>
      </c>
      <c r="T1949">
        <v>468002.75</v>
      </c>
      <c r="U1949">
        <v>192004.25</v>
      </c>
      <c r="V1949">
        <v>489595.06</v>
      </c>
      <c r="W1949">
        <v>3.2</v>
      </c>
      <c r="X1949">
        <v>0.39299999999999902</v>
      </c>
      <c r="Y1949">
        <v>6.16</v>
      </c>
      <c r="Z1949">
        <v>3.31</v>
      </c>
      <c r="AA1949">
        <v>20100525</v>
      </c>
      <c r="AB1949">
        <v>236867.97</v>
      </c>
      <c r="AC1949">
        <v>1.55</v>
      </c>
      <c r="AD1949">
        <v>73.260000000000005</v>
      </c>
      <c r="AE1949">
        <v>-2.91</v>
      </c>
      <c r="AF1949">
        <v>25.28</v>
      </c>
      <c r="AG1949">
        <v>10.57</v>
      </c>
      <c r="AH1949">
        <v>10800</v>
      </c>
    </row>
    <row r="1950" spans="1:34" x14ac:dyDescent="0.3">
      <c r="A1950" t="s">
        <v>2003</v>
      </c>
      <c r="B1950">
        <v>7.6387999999999998</v>
      </c>
      <c r="C1950">
        <v>25.6143</v>
      </c>
      <c r="D1950">
        <v>38.917999999999999</v>
      </c>
      <c r="E1950">
        <v>60.579599999999999</v>
      </c>
      <c r="F1950">
        <v>8.3041</v>
      </c>
      <c r="G1950" s="3">
        <f>(F1950-B1950)/B1950</f>
        <v>8.7094831648950127E-2</v>
      </c>
      <c r="H1950">
        <v>27.088999999999999</v>
      </c>
      <c r="I1950" s="3">
        <f>(H1950-C1950)/C1950</f>
        <v>5.7573308659615859E-2</v>
      </c>
      <c r="J1950">
        <v>41.6663</v>
      </c>
      <c r="K1950" s="3">
        <f>(J1950-D1950)/D1950</f>
        <v>7.0617709029240985E-2</v>
      </c>
      <c r="L1950" s="5">
        <f>(G1950+I1950+K1950)/3</f>
        <v>7.1761949779268988E-2</v>
      </c>
      <c r="M1950" s="5"/>
      <c r="N1950" t="s">
        <v>80</v>
      </c>
      <c r="O1950" t="s">
        <v>279</v>
      </c>
      <c r="P1950" s="4">
        <v>44.08</v>
      </c>
      <c r="Q1950">
        <v>0.38</v>
      </c>
      <c r="R1950">
        <v>1.01</v>
      </c>
      <c r="S1950">
        <v>102411.28</v>
      </c>
      <c r="T1950">
        <v>44681.46</v>
      </c>
      <c r="U1950">
        <v>40646.639999999999</v>
      </c>
      <c r="V1950">
        <v>27733.4</v>
      </c>
      <c r="W1950">
        <v>2.76</v>
      </c>
      <c r="X1950">
        <v>0.45</v>
      </c>
      <c r="Y1950">
        <v>7.46</v>
      </c>
      <c r="Z1950" s="4">
        <v>3.26</v>
      </c>
      <c r="AA1950">
        <v>20160315</v>
      </c>
      <c r="AB1950">
        <v>28687.4</v>
      </c>
      <c r="AC1950">
        <v>2.85</v>
      </c>
      <c r="AD1950">
        <v>16.940000000000001</v>
      </c>
      <c r="AE1950">
        <v>7.06</v>
      </c>
      <c r="AF1950">
        <v>28.91</v>
      </c>
      <c r="AG1950">
        <v>6.29</v>
      </c>
      <c r="AH1950">
        <v>17603</v>
      </c>
    </row>
    <row r="1951" spans="1:34" x14ac:dyDescent="0.3">
      <c r="A1951" t="s">
        <v>733</v>
      </c>
      <c r="B1951">
        <v>8579</v>
      </c>
      <c r="C1951">
        <v>16939</v>
      </c>
      <c r="D1951">
        <v>25433</v>
      </c>
      <c r="E1951">
        <v>31545</v>
      </c>
      <c r="F1951">
        <v>9051</v>
      </c>
      <c r="G1951" s="3">
        <f>(F1951-B1951)/B1951</f>
        <v>5.5018067373819791E-2</v>
      </c>
      <c r="H1951">
        <v>18075</v>
      </c>
      <c r="I1951" s="3">
        <f>(H1951-C1951)/C1951</f>
        <v>6.7064171438691783E-2</v>
      </c>
      <c r="J1951">
        <v>27760</v>
      </c>
      <c r="K1951" s="3">
        <f>(J1951-D1951)/D1951</f>
        <v>9.1495301380096719E-2</v>
      </c>
      <c r="L1951" s="5">
        <f>(G1951+I1951+K1951)/3</f>
        <v>7.1192513397536086E-2</v>
      </c>
      <c r="M1951" s="5"/>
      <c r="N1951" t="s">
        <v>336</v>
      </c>
      <c r="O1951" t="s">
        <v>40</v>
      </c>
      <c r="P1951" s="4">
        <v>6.04</v>
      </c>
      <c r="Q1951">
        <v>398.11</v>
      </c>
      <c r="R1951">
        <v>524.89</v>
      </c>
      <c r="S1951">
        <v>435542944</v>
      </c>
      <c r="T1951">
        <v>0</v>
      </c>
      <c r="U1951">
        <v>1797800</v>
      </c>
      <c r="V1951">
        <v>5353300</v>
      </c>
      <c r="W1951">
        <v>1.02</v>
      </c>
      <c r="X1951">
        <v>0.5</v>
      </c>
      <c r="Y1951">
        <v>5.42</v>
      </c>
      <c r="Z1951" s="4">
        <v>0.79</v>
      </c>
      <c r="AA1951">
        <v>20100818</v>
      </c>
      <c r="AB1951">
        <v>9948900</v>
      </c>
      <c r="AC1951">
        <v>1.9</v>
      </c>
      <c r="AD1951">
        <v>18.260000000000002</v>
      </c>
      <c r="AE1951">
        <v>9.15</v>
      </c>
      <c r="AF1951">
        <v>0</v>
      </c>
      <c r="AG1951">
        <v>34.119999999999997</v>
      </c>
      <c r="AH1951">
        <v>216710</v>
      </c>
    </row>
    <row r="1952" spans="1:34" x14ac:dyDescent="0.3">
      <c r="A1952" t="s">
        <v>700</v>
      </c>
      <c r="B1952">
        <v>286.83839999999998</v>
      </c>
      <c r="C1952">
        <v>983.00120000000004</v>
      </c>
      <c r="D1952">
        <v>1444.4938</v>
      </c>
      <c r="E1952">
        <v>2378.7267999999999</v>
      </c>
      <c r="F1952">
        <v>295.5231</v>
      </c>
      <c r="G1952" s="3">
        <f>(F1952-B1952)/B1952</f>
        <v>3.0277326885103324E-2</v>
      </c>
      <c r="H1952">
        <v>1081.9168999999999</v>
      </c>
      <c r="I1952" s="3">
        <f>(H1952-C1952)/C1952</f>
        <v>0.10062622507480143</v>
      </c>
      <c r="J1952">
        <v>1563.6813999999999</v>
      </c>
      <c r="K1952" s="3">
        <f>(J1952-D1952)/D1952</f>
        <v>8.2511672947298206E-2</v>
      </c>
      <c r="L1952" s="5">
        <f>(G1952+I1952+K1952)/3</f>
        <v>7.1138408302400979E-2</v>
      </c>
      <c r="M1952" s="5"/>
      <c r="N1952" t="s">
        <v>157</v>
      </c>
      <c r="O1952" t="s">
        <v>70</v>
      </c>
      <c r="P1952" s="4">
        <v>22.99</v>
      </c>
      <c r="Q1952">
        <v>18.34</v>
      </c>
      <c r="R1952">
        <v>29.98</v>
      </c>
      <c r="S1952">
        <v>2341520.25</v>
      </c>
      <c r="T1952">
        <v>1906336.25</v>
      </c>
      <c r="U1952">
        <v>130191.96</v>
      </c>
      <c r="V1952">
        <v>59304.76</v>
      </c>
      <c r="W1952">
        <v>0.2</v>
      </c>
      <c r="X1952">
        <v>0.54</v>
      </c>
      <c r="Y1952">
        <v>3.95</v>
      </c>
      <c r="Z1952" s="4">
        <v>4.05</v>
      </c>
      <c r="AA1952">
        <v>20080520</v>
      </c>
      <c r="AB1952">
        <v>698006</v>
      </c>
      <c r="AC1952">
        <v>2.33</v>
      </c>
      <c r="AD1952">
        <v>28.21</v>
      </c>
      <c r="AE1952">
        <v>8.25</v>
      </c>
      <c r="AF1952">
        <v>36.369999999999997</v>
      </c>
      <c r="AG1952">
        <v>10.4</v>
      </c>
      <c r="AH1952">
        <v>102455</v>
      </c>
    </row>
    <row r="1953" spans="1:34" hidden="1" x14ac:dyDescent="0.3">
      <c r="A1953" t="s">
        <v>2249</v>
      </c>
      <c r="B1953">
        <v>12.096500000000001</v>
      </c>
      <c r="C1953">
        <v>64.146600000000007</v>
      </c>
      <c r="D1953">
        <v>52.353200000000001</v>
      </c>
      <c r="E1953">
        <v>131.0086</v>
      </c>
      <c r="F1953">
        <v>17.6797</v>
      </c>
      <c r="G1953" s="3">
        <f>(F1953-B1953)/B1953</f>
        <v>0.46155499524655885</v>
      </c>
      <c r="H1953">
        <v>50.773999999999901</v>
      </c>
      <c r="I1953" s="3">
        <f>(H1953-C1953)/C1953</f>
        <v>-0.20846934989539748</v>
      </c>
      <c r="J1953">
        <v>50.177700000000002</v>
      </c>
      <c r="K1953" s="3">
        <f>(J1953-D1953)/D1953</f>
        <v>-4.155428894508835E-2</v>
      </c>
      <c r="L1953" s="5">
        <f>(G1953+I1953+K1953)/3</f>
        <v>7.0510452135357685E-2</v>
      </c>
      <c r="M1953" s="5"/>
      <c r="N1953" t="s">
        <v>103</v>
      </c>
      <c r="O1953" t="s">
        <v>49</v>
      </c>
      <c r="P1953" s="4">
        <v>87.04</v>
      </c>
      <c r="Q1953">
        <v>7.53</v>
      </c>
      <c r="R1953">
        <v>7.66</v>
      </c>
      <c r="S1953">
        <v>518099.69</v>
      </c>
      <c r="T1953">
        <v>342221.75</v>
      </c>
      <c r="U1953">
        <v>23793.65</v>
      </c>
      <c r="V1953">
        <v>89492.86</v>
      </c>
      <c r="W1953">
        <v>1.17</v>
      </c>
      <c r="X1953">
        <v>6.5000000000000002E-2</v>
      </c>
      <c r="Y1953">
        <v>2</v>
      </c>
      <c r="Z1953">
        <v>3.81</v>
      </c>
      <c r="AA1953">
        <v>19970221</v>
      </c>
      <c r="AB1953">
        <v>-7796.11</v>
      </c>
      <c r="AC1953">
        <v>-0.1</v>
      </c>
      <c r="AD1953">
        <v>38.630000000000003</v>
      </c>
      <c r="AE1953">
        <v>-4.16</v>
      </c>
      <c r="AF1953">
        <v>28.85</v>
      </c>
      <c r="AG1953">
        <v>3.45</v>
      </c>
      <c r="AH1953">
        <v>61307</v>
      </c>
    </row>
    <row r="1954" spans="1:34" hidden="1" x14ac:dyDescent="0.3">
      <c r="A1954" t="s">
        <v>2316</v>
      </c>
      <c r="B1954">
        <v>10.2536</v>
      </c>
      <c r="C1954">
        <v>25.6891</v>
      </c>
      <c r="D1954">
        <v>66.906599999999997</v>
      </c>
      <c r="E1954">
        <v>108.48090000000001</v>
      </c>
      <c r="F1954">
        <v>-2.9308999999999998</v>
      </c>
      <c r="G1954" s="1">
        <f>(F1954-B1954)/B1954</f>
        <v>-1.2858410704533041</v>
      </c>
      <c r="H1954">
        <v>61.020499999999998</v>
      </c>
      <c r="I1954" s="1">
        <f>(H1954-C1954)/C1954</f>
        <v>1.3753459638523733</v>
      </c>
      <c r="J1954">
        <v>75.069599999999994</v>
      </c>
      <c r="K1954" s="1">
        <f>(J1954-D1954)/D1954</f>
        <v>0.12200590076315336</v>
      </c>
      <c r="L1954" s="1">
        <f>(G1954+I1954+K1954)/3</f>
        <v>7.050359805407419E-2</v>
      </c>
      <c r="M1954" s="1"/>
      <c r="N1954" t="s">
        <v>80</v>
      </c>
      <c r="O1954" t="s">
        <v>135</v>
      </c>
      <c r="P1954">
        <v>42.46</v>
      </c>
      <c r="Q1954">
        <v>4.5</v>
      </c>
      <c r="R1954">
        <v>5.49</v>
      </c>
      <c r="S1954">
        <v>354608.94</v>
      </c>
      <c r="T1954">
        <v>170813.72</v>
      </c>
      <c r="U1954">
        <v>87902.31</v>
      </c>
      <c r="V1954">
        <v>95097.34</v>
      </c>
      <c r="W1954">
        <v>1.73</v>
      </c>
      <c r="X1954">
        <v>0.13699999999999901</v>
      </c>
      <c r="Y1954">
        <v>4.22</v>
      </c>
      <c r="Z1954">
        <v>1.83</v>
      </c>
      <c r="AA1954">
        <v>20080605</v>
      </c>
      <c r="AB1954">
        <v>74950.179999999993</v>
      </c>
      <c r="AC1954">
        <v>1.37</v>
      </c>
      <c r="AD1954">
        <v>7.6</v>
      </c>
      <c r="AE1954">
        <v>12.2</v>
      </c>
      <c r="AF1954">
        <v>23.23</v>
      </c>
      <c r="AG1954">
        <v>4.9000000000000004</v>
      </c>
      <c r="AH1954">
        <v>43922</v>
      </c>
    </row>
    <row r="1955" spans="1:34" x14ac:dyDescent="0.3">
      <c r="A1955" t="s">
        <v>122</v>
      </c>
      <c r="B1955">
        <v>137.88310000000001</v>
      </c>
      <c r="C1955">
        <v>273.13389999999998</v>
      </c>
      <c r="D1955">
        <v>436.17489999999998</v>
      </c>
      <c r="E1955">
        <v>581.77539999999999</v>
      </c>
      <c r="F1955">
        <v>149.4674</v>
      </c>
      <c r="G1955" s="3">
        <f>(F1955-B1955)/B1955</f>
        <v>8.401537244230789E-2</v>
      </c>
      <c r="H1955">
        <v>302.09289999999999</v>
      </c>
      <c r="I1955" s="3">
        <f>(H1955-C1955)/C1955</f>
        <v>0.10602492037788061</v>
      </c>
      <c r="J1955">
        <v>445.47840000000002</v>
      </c>
      <c r="K1955" s="3">
        <f>(J1955-D1955)/D1955</f>
        <v>2.1329746393018129E-2</v>
      </c>
      <c r="L1955" s="5">
        <f>(G1955+I1955+K1955)/3</f>
        <v>7.0456679737735547E-2</v>
      </c>
      <c r="M1955" s="5"/>
      <c r="N1955" t="s">
        <v>123</v>
      </c>
      <c r="O1955" t="s">
        <v>94</v>
      </c>
      <c r="P1955" s="4">
        <v>15.92</v>
      </c>
      <c r="Q1955">
        <v>0.81</v>
      </c>
      <c r="R1955">
        <v>4.0999999999999996</v>
      </c>
      <c r="S1955">
        <v>496328.31</v>
      </c>
      <c r="T1955">
        <v>298008.75</v>
      </c>
      <c r="U1955">
        <v>80467.75</v>
      </c>
      <c r="V1955">
        <v>113027.06</v>
      </c>
      <c r="W1955">
        <v>2.75</v>
      </c>
      <c r="X1955">
        <v>1.0859999999999901</v>
      </c>
      <c r="Y1955">
        <v>8.2200000000000006</v>
      </c>
      <c r="Z1955" s="4">
        <v>2.8</v>
      </c>
      <c r="AA1955">
        <v>20170728</v>
      </c>
      <c r="AB1955">
        <v>172426.84</v>
      </c>
      <c r="AC1955">
        <v>4.2</v>
      </c>
      <c r="AD1955">
        <v>26.54</v>
      </c>
      <c r="AE1955">
        <v>2.13</v>
      </c>
      <c r="AF1955">
        <v>30.84</v>
      </c>
      <c r="AG1955">
        <v>15.21</v>
      </c>
      <c r="AH1955">
        <v>17586</v>
      </c>
    </row>
    <row r="1956" spans="1:34" x14ac:dyDescent="0.3">
      <c r="A1956" t="s">
        <v>1130</v>
      </c>
      <c r="B1956">
        <v>116.31299999999899</v>
      </c>
      <c r="C1956">
        <v>243.4606</v>
      </c>
      <c r="D1956">
        <v>285.24930000000001</v>
      </c>
      <c r="E1956">
        <v>342.21719999999999</v>
      </c>
      <c r="F1956">
        <v>44.7684</v>
      </c>
      <c r="G1956" s="3">
        <f>(F1956-B1956)/B1956</f>
        <v>-0.61510407263160272</v>
      </c>
      <c r="H1956">
        <v>275.85329999999999</v>
      </c>
      <c r="I1956" s="3">
        <f>(H1956-C1956)/C1956</f>
        <v>0.13305109738495671</v>
      </c>
      <c r="J1956">
        <v>483.0204</v>
      </c>
      <c r="K1956" s="3">
        <f>(J1956-D1956)/D1956</f>
        <v>0.69332720536036363</v>
      </c>
      <c r="L1956" s="5">
        <f>(G1956+I1956+K1956)/3</f>
        <v>7.0424743371239204E-2</v>
      </c>
      <c r="M1956" s="5"/>
      <c r="N1956" t="s">
        <v>201</v>
      </c>
      <c r="O1956" t="s">
        <v>70</v>
      </c>
      <c r="P1956" s="4">
        <v>14.9</v>
      </c>
      <c r="Q1956">
        <v>15.92</v>
      </c>
      <c r="R1956">
        <v>16.190000000000001</v>
      </c>
      <c r="S1956">
        <v>703537.31</v>
      </c>
      <c r="T1956">
        <v>373359.5</v>
      </c>
      <c r="U1956">
        <v>121512.06</v>
      </c>
      <c r="V1956">
        <v>266336.78000000003</v>
      </c>
      <c r="W1956">
        <v>1.65</v>
      </c>
      <c r="X1956">
        <v>0.374</v>
      </c>
      <c r="Y1956">
        <v>3.33</v>
      </c>
      <c r="Z1956" s="4">
        <v>1.67</v>
      </c>
      <c r="AA1956">
        <v>20061226</v>
      </c>
      <c r="AB1956">
        <v>123248.2</v>
      </c>
      <c r="AC1956">
        <v>0.76</v>
      </c>
      <c r="AD1956">
        <v>17.739999999999998</v>
      </c>
      <c r="AE1956">
        <v>76.790000000000006</v>
      </c>
      <c r="AF1956">
        <v>44.39</v>
      </c>
      <c r="AG1956">
        <v>22.25</v>
      </c>
      <c r="AH1956">
        <v>57500</v>
      </c>
    </row>
    <row r="1957" spans="1:34" hidden="1" x14ac:dyDescent="0.3">
      <c r="A1957" t="s">
        <v>2105</v>
      </c>
      <c r="B1957">
        <v>24.401700000000002</v>
      </c>
      <c r="C1957">
        <v>63.162100000000002</v>
      </c>
      <c r="D1957">
        <v>91.091700000000003</v>
      </c>
      <c r="E1957">
        <v>153.58449999999999</v>
      </c>
      <c r="F1957">
        <v>31.265000000000001</v>
      </c>
      <c r="G1957" s="3">
        <f>(F1957-B1957)/B1957</f>
        <v>0.28126319067933786</v>
      </c>
      <c r="H1957">
        <v>63.541200000000003</v>
      </c>
      <c r="I1957" s="3">
        <f>(H1957-C1957)/C1957</f>
        <v>6.0020170323659451E-3</v>
      </c>
      <c r="J1957">
        <v>84.085400000000007</v>
      </c>
      <c r="K1957" s="3">
        <f>(J1957-D1957)/D1957</f>
        <v>-7.6914801238751676E-2</v>
      </c>
      <c r="L1957" s="5">
        <f>(G1957+I1957+K1957)/3</f>
        <v>7.0116802157650718E-2</v>
      </c>
      <c r="M1957" s="5"/>
      <c r="N1957" t="s">
        <v>343</v>
      </c>
      <c r="O1957" t="s">
        <v>55</v>
      </c>
      <c r="P1957" s="4">
        <v>56.92</v>
      </c>
      <c r="Q1957">
        <v>12.47</v>
      </c>
      <c r="R1957">
        <v>18.82</v>
      </c>
      <c r="S1957">
        <v>409997.13</v>
      </c>
      <c r="T1957">
        <v>105541.11</v>
      </c>
      <c r="U1957">
        <v>155570.31</v>
      </c>
      <c r="V1957">
        <v>2895.4</v>
      </c>
      <c r="W1957">
        <v>0.02</v>
      </c>
      <c r="X1957">
        <v>4.4999999999999998E-2</v>
      </c>
      <c r="Y1957">
        <v>1.18</v>
      </c>
      <c r="Z1957">
        <v>2.87</v>
      </c>
      <c r="AA1957">
        <v>20080625</v>
      </c>
      <c r="AB1957">
        <v>26811.06</v>
      </c>
      <c r="AC1957">
        <v>0.14000000000000001</v>
      </c>
      <c r="AD1957">
        <v>13.01</v>
      </c>
      <c r="AE1957">
        <v>-7.69</v>
      </c>
      <c r="AF1957">
        <v>39.880000000000003</v>
      </c>
      <c r="AG1957">
        <v>17.100000000000001</v>
      </c>
      <c r="AH1957">
        <v>92342</v>
      </c>
    </row>
    <row r="1958" spans="1:34" x14ac:dyDescent="0.3">
      <c r="A1958" t="s">
        <v>1115</v>
      </c>
      <c r="B1958">
        <v>151.756</v>
      </c>
      <c r="C1958">
        <v>208.05860000000001</v>
      </c>
      <c r="D1958">
        <v>183.63939999999999</v>
      </c>
      <c r="E1958">
        <v>146.45330000000001</v>
      </c>
      <c r="F1958">
        <v>167.46270000000001</v>
      </c>
      <c r="G1958" s="3">
        <f>(F1958-B1958)/B1958</f>
        <v>0.10349969688183672</v>
      </c>
      <c r="H1958">
        <v>215.43039999999999</v>
      </c>
      <c r="I1958" s="3">
        <f>(H1958-C1958)/C1958</f>
        <v>3.54313640483978E-2</v>
      </c>
      <c r="J1958">
        <v>196.7518</v>
      </c>
      <c r="K1958" s="3">
        <f>(J1958-D1958)/D1958</f>
        <v>7.1402977792347444E-2</v>
      </c>
      <c r="L1958" s="5">
        <f>(G1958+I1958+K1958)/3</f>
        <v>7.0111346240860656E-2</v>
      </c>
      <c r="M1958" s="5"/>
      <c r="N1958" t="s">
        <v>559</v>
      </c>
      <c r="O1958" t="s">
        <v>267</v>
      </c>
      <c r="P1958" s="4">
        <v>29.77</v>
      </c>
      <c r="Q1958">
        <v>8.0299999999999994</v>
      </c>
      <c r="R1958">
        <v>8.64</v>
      </c>
      <c r="S1958">
        <v>1926843.25</v>
      </c>
      <c r="T1958">
        <v>539317.06000000006</v>
      </c>
      <c r="U1958">
        <v>376666.53</v>
      </c>
      <c r="V1958">
        <v>412135.56</v>
      </c>
      <c r="W1958">
        <v>4.7699999999999996</v>
      </c>
      <c r="X1958">
        <v>0.22800000000000001</v>
      </c>
      <c r="Y1958">
        <v>8.7899999999999991</v>
      </c>
      <c r="Z1958" s="4">
        <v>1.03</v>
      </c>
      <c r="AA1958">
        <v>20080619</v>
      </c>
      <c r="AB1958">
        <v>111759.15</v>
      </c>
      <c r="AC1958">
        <v>1.29</v>
      </c>
      <c r="AD1958">
        <v>8.93</v>
      </c>
      <c r="AE1958">
        <v>6.06</v>
      </c>
      <c r="AF1958">
        <v>22.81</v>
      </c>
      <c r="AG1958">
        <v>1.42</v>
      </c>
      <c r="AH1958">
        <v>33028</v>
      </c>
    </row>
    <row r="1959" spans="1:34" hidden="1" x14ac:dyDescent="0.3">
      <c r="A1959" t="s">
        <v>3050</v>
      </c>
      <c r="B1959">
        <v>-4.3669000000000002</v>
      </c>
      <c r="C1959">
        <v>18.1525</v>
      </c>
      <c r="D1959">
        <v>19.0869</v>
      </c>
      <c r="E1959">
        <v>42.930100000000003</v>
      </c>
      <c r="F1959">
        <v>-4.4462000000000002</v>
      </c>
      <c r="G1959" s="1">
        <f>(F1959-B1959)/B1959</f>
        <v>1.8159334997366536E-2</v>
      </c>
      <c r="H1959">
        <v>18.1435</v>
      </c>
      <c r="I1959" s="1">
        <f>(H1959-C1959)/C1959</f>
        <v>-4.9579947665612679E-4</v>
      </c>
      <c r="J1959">
        <v>22.753900000000002</v>
      </c>
      <c r="K1959" s="1">
        <f>(J1959-D1959)/D1959</f>
        <v>0.19212129785350171</v>
      </c>
      <c r="L1959" s="1">
        <f>(G1959+I1959+K1959)/3</f>
        <v>6.9928277791404037E-2</v>
      </c>
      <c r="M1959" s="1"/>
      <c r="N1959" t="s">
        <v>57</v>
      </c>
      <c r="O1959" t="s">
        <v>40</v>
      </c>
      <c r="P1959">
        <v>96.02</v>
      </c>
      <c r="Q1959">
        <v>0.76</v>
      </c>
      <c r="R1959">
        <v>1.81</v>
      </c>
      <c r="S1959">
        <v>146411.69</v>
      </c>
      <c r="T1959">
        <v>126609.86</v>
      </c>
      <c r="U1959">
        <v>6166.87</v>
      </c>
      <c r="V1959">
        <v>31052.639999999999</v>
      </c>
      <c r="W1959">
        <v>1.71</v>
      </c>
      <c r="X1959">
        <v>0.126</v>
      </c>
      <c r="Y1959">
        <v>4.08</v>
      </c>
      <c r="Z1959">
        <v>3.94</v>
      </c>
      <c r="AA1959">
        <v>20160913</v>
      </c>
      <c r="AB1959">
        <v>24503.21</v>
      </c>
      <c r="AC1959">
        <v>1.35</v>
      </c>
      <c r="AD1959">
        <v>60.12</v>
      </c>
      <c r="AE1959">
        <v>19.21</v>
      </c>
      <c r="AF1959">
        <v>13.66</v>
      </c>
      <c r="AG1959">
        <v>2.72</v>
      </c>
      <c r="AH1959">
        <v>15858</v>
      </c>
    </row>
    <row r="1960" spans="1:34" x14ac:dyDescent="0.3">
      <c r="A1960" t="s">
        <v>1527</v>
      </c>
      <c r="B1960">
        <v>20.871300000000002</v>
      </c>
      <c r="C1960">
        <v>53.8339</v>
      </c>
      <c r="D1960">
        <v>78.130300000000005</v>
      </c>
      <c r="E1960">
        <v>98.734899999999996</v>
      </c>
      <c r="F1960">
        <v>22.242699999999999</v>
      </c>
      <c r="G1960" s="3">
        <f>(F1960-B1960)/B1960</f>
        <v>6.5707454734491744E-2</v>
      </c>
      <c r="H1960">
        <v>57.1755</v>
      </c>
      <c r="I1960" s="3">
        <f>(H1960-C1960)/C1960</f>
        <v>6.2072411621673325E-2</v>
      </c>
      <c r="J1960">
        <v>84.346599999999995</v>
      </c>
      <c r="K1960" s="3">
        <f>(J1960-D1960)/D1960</f>
        <v>7.9563242429633432E-2</v>
      </c>
      <c r="L1960" s="5">
        <f>(G1960+I1960+K1960)/3</f>
        <v>6.9114369595266165E-2</v>
      </c>
      <c r="M1960" s="5"/>
      <c r="N1960" t="s">
        <v>220</v>
      </c>
      <c r="O1960" t="s">
        <v>70</v>
      </c>
      <c r="P1960" s="4">
        <v>21.76</v>
      </c>
      <c r="Q1960">
        <v>1.1299999999999999</v>
      </c>
      <c r="R1960">
        <v>2.63</v>
      </c>
      <c r="S1960">
        <v>212885.66</v>
      </c>
      <c r="T1960">
        <v>119236.52</v>
      </c>
      <c r="U1960">
        <v>62802.48</v>
      </c>
      <c r="V1960">
        <v>50323.43</v>
      </c>
      <c r="W1960">
        <v>1.91</v>
      </c>
      <c r="X1960">
        <v>0.37</v>
      </c>
      <c r="Y1960">
        <v>4.6900000000000004</v>
      </c>
      <c r="Z1960" s="4">
        <v>1.98</v>
      </c>
      <c r="AA1960">
        <v>20161025</v>
      </c>
      <c r="AB1960">
        <v>42384.65</v>
      </c>
      <c r="AC1960">
        <v>1.61</v>
      </c>
      <c r="AD1960">
        <v>16.61</v>
      </c>
      <c r="AE1960">
        <v>7.96</v>
      </c>
      <c r="AF1960">
        <v>21.56</v>
      </c>
      <c r="AG1960">
        <v>8.57</v>
      </c>
      <c r="AH1960">
        <v>28771</v>
      </c>
    </row>
    <row r="1961" spans="1:34" x14ac:dyDescent="0.3">
      <c r="A1961" t="s">
        <v>1644</v>
      </c>
      <c r="B1961">
        <v>53.435200000000002</v>
      </c>
      <c r="C1961">
        <v>123.4808</v>
      </c>
      <c r="D1961">
        <v>213.03799999999899</v>
      </c>
      <c r="E1961">
        <v>279.88720000000001</v>
      </c>
      <c r="F1961">
        <v>47.391399999999997</v>
      </c>
      <c r="G1961" s="3">
        <f>(F1961-B1961)/B1961</f>
        <v>-0.11310521903164963</v>
      </c>
      <c r="H1961">
        <v>119.73560000000001</v>
      </c>
      <c r="I1961" s="3">
        <f>(H1961-C1961)/C1961</f>
        <v>-3.0330221378546275E-2</v>
      </c>
      <c r="J1961">
        <v>287.74200000000002</v>
      </c>
      <c r="K1961" s="3">
        <f>(J1961-D1961)/D1961</f>
        <v>0.35066044555432074</v>
      </c>
      <c r="L1961" s="5">
        <f>(G1961+I1961+K1961)/3</f>
        <v>6.9075001714708276E-2</v>
      </c>
      <c r="M1961" s="5"/>
      <c r="N1961" t="s">
        <v>140</v>
      </c>
      <c r="O1961" t="s">
        <v>49</v>
      </c>
      <c r="P1961" s="4">
        <v>59.04</v>
      </c>
      <c r="Q1961">
        <v>6.05</v>
      </c>
      <c r="R1961">
        <v>6.07</v>
      </c>
      <c r="S1961">
        <v>540544.75</v>
      </c>
      <c r="T1961">
        <v>307350.28000000003</v>
      </c>
      <c r="U1961">
        <v>19593.25</v>
      </c>
      <c r="V1961">
        <v>61902.13</v>
      </c>
      <c r="W1961">
        <v>1.02</v>
      </c>
      <c r="X1961">
        <v>0.47399999999999998</v>
      </c>
      <c r="Y1961">
        <v>6.19</v>
      </c>
      <c r="Z1961" s="4">
        <v>6.03</v>
      </c>
      <c r="AA1961">
        <v>20050606</v>
      </c>
      <c r="AB1961">
        <v>236136.66</v>
      </c>
      <c r="AC1961">
        <v>3.89</v>
      </c>
      <c r="AD1961">
        <v>30.84</v>
      </c>
      <c r="AE1961">
        <v>35.07</v>
      </c>
      <c r="AF1961">
        <v>29.93</v>
      </c>
      <c r="AG1961">
        <v>16.82</v>
      </c>
      <c r="AH1961">
        <v>118354</v>
      </c>
    </row>
    <row r="1962" spans="1:34" x14ac:dyDescent="0.3">
      <c r="A1962" t="s">
        <v>245</v>
      </c>
      <c r="B1962">
        <v>30.599</v>
      </c>
      <c r="C1962">
        <v>78.341899999999995</v>
      </c>
      <c r="D1962">
        <v>122.14830000000001</v>
      </c>
      <c r="E1962">
        <v>204.97669999999999</v>
      </c>
      <c r="F1962">
        <v>28.6492</v>
      </c>
      <c r="G1962" s="3">
        <f>(F1962-B1962)/B1962</f>
        <v>-6.372103663518415E-2</v>
      </c>
      <c r="H1962">
        <v>91.191599999999994</v>
      </c>
      <c r="I1962" s="3">
        <f>(H1962-C1962)/C1962</f>
        <v>0.16402078581193461</v>
      </c>
      <c r="J1962">
        <v>135.11850000000001</v>
      </c>
      <c r="K1962" s="3">
        <f>(J1962-D1962)/D1962</f>
        <v>0.10618404021996217</v>
      </c>
      <c r="L1962" s="5">
        <f>(G1962+I1962+K1962)/3</f>
        <v>6.8827929798904217E-2</v>
      </c>
      <c r="M1962" s="5"/>
      <c r="N1962" t="s">
        <v>123</v>
      </c>
      <c r="O1962" t="s">
        <v>70</v>
      </c>
      <c r="P1962" s="4">
        <v>23.09</v>
      </c>
      <c r="Q1962">
        <v>0.17</v>
      </c>
      <c r="R1962">
        <v>0.67</v>
      </c>
      <c r="S1962">
        <v>195128.09</v>
      </c>
      <c r="T1962">
        <v>164513.95000000001</v>
      </c>
      <c r="U1962">
        <v>19265.919999999998</v>
      </c>
      <c r="V1962">
        <v>99665.31</v>
      </c>
      <c r="W1962">
        <v>14.95</v>
      </c>
      <c r="X1962">
        <v>2.0259999999999998</v>
      </c>
      <c r="Y1962">
        <v>24.94</v>
      </c>
      <c r="Z1962" s="4">
        <v>2.5</v>
      </c>
      <c r="AA1962">
        <v>20170908</v>
      </c>
      <c r="AB1962">
        <v>51296.21</v>
      </c>
      <c r="AC1962">
        <v>7.69</v>
      </c>
      <c r="AD1962">
        <v>-20.38</v>
      </c>
      <c r="AE1962">
        <v>10.62</v>
      </c>
      <c r="AF1962">
        <v>41.96</v>
      </c>
      <c r="AG1962">
        <v>36.71</v>
      </c>
      <c r="AH1962">
        <v>15711</v>
      </c>
    </row>
    <row r="1963" spans="1:34" x14ac:dyDescent="0.3">
      <c r="A1963" t="s">
        <v>2337</v>
      </c>
      <c r="B1963">
        <v>3.2946</v>
      </c>
      <c r="C1963">
        <v>13.8217</v>
      </c>
      <c r="D1963">
        <v>28.3001</v>
      </c>
      <c r="E1963">
        <v>43.1477</v>
      </c>
      <c r="F1963">
        <v>3.5754999999999999</v>
      </c>
      <c r="G1963" s="3">
        <f>(F1963-B1963)/B1963</f>
        <v>8.5260729678868427E-2</v>
      </c>
      <c r="H1963">
        <v>14.6347</v>
      </c>
      <c r="I1963" s="3">
        <f>(H1963-C1963)/C1963</f>
        <v>5.8820550294102797E-2</v>
      </c>
      <c r="J1963">
        <v>30.053899999999999</v>
      </c>
      <c r="K1963" s="3">
        <f>(J1963-D1963)/D1963</f>
        <v>6.1971512468153758E-2</v>
      </c>
      <c r="L1963" s="5">
        <f>(G1963+I1963+K1963)/3</f>
        <v>6.8684264147041652E-2</v>
      </c>
      <c r="M1963" s="5"/>
      <c r="N1963" t="s">
        <v>57</v>
      </c>
      <c r="O1963" t="s">
        <v>67</v>
      </c>
      <c r="P1963" s="4">
        <v>45.32</v>
      </c>
      <c r="Q1963">
        <v>0.48</v>
      </c>
      <c r="R1963">
        <v>1.1000000000000001</v>
      </c>
      <c r="S1963">
        <v>72056.710000000006</v>
      </c>
      <c r="T1963">
        <v>66608.13</v>
      </c>
      <c r="U1963">
        <v>4301.3900000000003</v>
      </c>
      <c r="V1963">
        <v>22027.5</v>
      </c>
      <c r="W1963">
        <v>2</v>
      </c>
      <c r="X1963">
        <v>0.27300000000000002</v>
      </c>
      <c r="Y1963">
        <v>4.2699999999999996</v>
      </c>
      <c r="Z1963" s="4">
        <v>3.87</v>
      </c>
      <c r="AA1963">
        <v>20170208</v>
      </c>
      <c r="AB1963">
        <v>13610</v>
      </c>
      <c r="AC1963">
        <v>1.24</v>
      </c>
      <c r="AD1963">
        <v>14.78</v>
      </c>
      <c r="AE1963">
        <v>6.2</v>
      </c>
      <c r="AF1963">
        <v>30.14</v>
      </c>
      <c r="AG1963">
        <v>10.32</v>
      </c>
      <c r="AH1963">
        <v>10389</v>
      </c>
    </row>
    <row r="1964" spans="1:34" x14ac:dyDescent="0.3">
      <c r="A1964" t="s">
        <v>418</v>
      </c>
      <c r="B1964">
        <v>725.14189999999996</v>
      </c>
      <c r="C1964">
        <v>1565.0494000000001</v>
      </c>
      <c r="D1964">
        <v>2605.0288999999998</v>
      </c>
      <c r="E1964">
        <v>3144.9814000000001</v>
      </c>
      <c r="F1964">
        <v>806.24530000000004</v>
      </c>
      <c r="G1964" s="3">
        <f>(F1964-B1964)/B1964</f>
        <v>0.11184486788034188</v>
      </c>
      <c r="H1964">
        <v>1633.0636</v>
      </c>
      <c r="I1964" s="3">
        <f>(H1964-C1964)/C1964</f>
        <v>4.3458180936652761E-2</v>
      </c>
      <c r="J1964">
        <v>2732.1536999999998</v>
      </c>
      <c r="K1964" s="3">
        <f>(J1964-D1964)/D1964</f>
        <v>4.8799765714691329E-2</v>
      </c>
      <c r="L1964" s="5">
        <f>(G1964+I1964+K1964)/3</f>
        <v>6.8034271510561989E-2</v>
      </c>
      <c r="M1964" s="5"/>
      <c r="N1964" t="s">
        <v>159</v>
      </c>
      <c r="O1964" t="s">
        <v>279</v>
      </c>
      <c r="P1964" s="4">
        <v>24.32</v>
      </c>
      <c r="Q1964">
        <v>10.41</v>
      </c>
      <c r="R1964">
        <v>10.41</v>
      </c>
      <c r="S1964">
        <v>2920660.75</v>
      </c>
      <c r="T1964">
        <v>2636110.25</v>
      </c>
      <c r="U1964">
        <v>167812.25</v>
      </c>
      <c r="V1964">
        <v>124721.57</v>
      </c>
      <c r="W1964">
        <v>1.2</v>
      </c>
      <c r="X1964">
        <v>2.6239999999999899</v>
      </c>
      <c r="Y1964">
        <v>18.440000000000001</v>
      </c>
      <c r="Z1964" s="4">
        <v>4.6100000000000003</v>
      </c>
      <c r="AA1964">
        <v>19931215</v>
      </c>
      <c r="AB1964">
        <v>1597857.88</v>
      </c>
      <c r="AC1964">
        <v>15.34</v>
      </c>
      <c r="AD1964">
        <v>9.5299999999999994</v>
      </c>
      <c r="AE1964">
        <v>4.88</v>
      </c>
      <c r="AF1964">
        <v>30.41</v>
      </c>
      <c r="AG1964">
        <v>13.85</v>
      </c>
      <c r="AH1964">
        <v>55010</v>
      </c>
    </row>
    <row r="1965" spans="1:34" x14ac:dyDescent="0.3">
      <c r="A1965" t="s">
        <v>592</v>
      </c>
      <c r="B1965">
        <v>5445</v>
      </c>
      <c r="C1965">
        <v>11079</v>
      </c>
      <c r="D1965">
        <v>15516</v>
      </c>
      <c r="E1965">
        <v>18733</v>
      </c>
      <c r="F1965">
        <v>5785</v>
      </c>
      <c r="G1965" s="3">
        <f>(F1965-B1965)/B1965</f>
        <v>6.2442607897153349E-2</v>
      </c>
      <c r="H1965">
        <v>11854</v>
      </c>
      <c r="I1965" s="3">
        <f>(H1965-C1965)/C1965</f>
        <v>6.9952161747450128E-2</v>
      </c>
      <c r="J1965">
        <v>16627</v>
      </c>
      <c r="K1965" s="3">
        <f>(J1965-D1965)/D1965</f>
        <v>7.1603506058262434E-2</v>
      </c>
      <c r="L1965" s="5">
        <f>(G1965+I1965+K1965)/3</f>
        <v>6.7999425234288632E-2</v>
      </c>
      <c r="M1965" s="5"/>
      <c r="N1965" t="s">
        <v>336</v>
      </c>
      <c r="O1965" t="s">
        <v>40</v>
      </c>
      <c r="P1965" s="4">
        <v>6.2</v>
      </c>
      <c r="Q1965">
        <v>182.48</v>
      </c>
      <c r="R1965">
        <v>211.43</v>
      </c>
      <c r="S1965">
        <v>253269296</v>
      </c>
      <c r="T1965">
        <v>0</v>
      </c>
      <c r="U1965">
        <v>1442000</v>
      </c>
      <c r="V1965">
        <v>4387400</v>
      </c>
      <c r="W1965">
        <v>2.08</v>
      </c>
      <c r="X1965">
        <v>0.76</v>
      </c>
      <c r="Y1965">
        <v>8.02</v>
      </c>
      <c r="Z1965" s="4">
        <v>0.81</v>
      </c>
      <c r="AA1965">
        <v>20070919</v>
      </c>
      <c r="AB1965">
        <v>6253100</v>
      </c>
      <c r="AC1965">
        <v>2.96</v>
      </c>
      <c r="AD1965">
        <v>5.93</v>
      </c>
      <c r="AE1965">
        <v>7.16</v>
      </c>
      <c r="AF1965">
        <v>0</v>
      </c>
      <c r="AG1965">
        <v>40.44</v>
      </c>
      <c r="AH1965">
        <v>178506</v>
      </c>
    </row>
    <row r="1966" spans="1:34" x14ac:dyDescent="0.3">
      <c r="A1966" t="s">
        <v>1168</v>
      </c>
      <c r="B1966">
        <v>66.119200000000006</v>
      </c>
      <c r="C1966">
        <v>146.9376</v>
      </c>
      <c r="D1966">
        <v>202.61410000000001</v>
      </c>
      <c r="E1966">
        <v>246.38650000000001</v>
      </c>
      <c r="F1966">
        <v>67.421800000000005</v>
      </c>
      <c r="G1966" s="3">
        <f>(F1966-B1966)/B1966</f>
        <v>1.970078282858834E-2</v>
      </c>
      <c r="H1966">
        <v>158.12039999999999</v>
      </c>
      <c r="I1966" s="3">
        <f>(H1966-C1966)/C1966</f>
        <v>7.6105775512870677E-2</v>
      </c>
      <c r="J1966">
        <v>224.43690000000001</v>
      </c>
      <c r="K1966" s="3">
        <f>(J1966-D1966)/D1966</f>
        <v>0.10770622577599485</v>
      </c>
      <c r="L1966" s="5">
        <f>(G1966+I1966+K1966)/3</f>
        <v>6.7837594705817961E-2</v>
      </c>
      <c r="M1966" s="5"/>
      <c r="N1966" t="s">
        <v>76</v>
      </c>
      <c r="O1966" t="s">
        <v>94</v>
      </c>
      <c r="P1966" s="4">
        <v>13.85</v>
      </c>
      <c r="Q1966">
        <v>7.06</v>
      </c>
      <c r="R1966">
        <v>8.06</v>
      </c>
      <c r="S1966">
        <v>518347.84</v>
      </c>
      <c r="T1966">
        <v>277620.46999999997</v>
      </c>
      <c r="U1966">
        <v>7972.12</v>
      </c>
      <c r="V1966">
        <v>122167.6</v>
      </c>
      <c r="W1966">
        <v>1.52</v>
      </c>
      <c r="X1966">
        <v>0.27800000000000002</v>
      </c>
      <c r="Y1966">
        <v>3.96</v>
      </c>
      <c r="Z1966" s="4">
        <v>1.3</v>
      </c>
      <c r="AA1966">
        <v>20120710</v>
      </c>
      <c r="AB1966">
        <v>105694.51</v>
      </c>
      <c r="AC1966">
        <v>1.31</v>
      </c>
      <c r="AD1966">
        <v>-38.54</v>
      </c>
      <c r="AE1966">
        <v>10.77</v>
      </c>
      <c r="AF1966">
        <v>41.45</v>
      </c>
      <c r="AG1966">
        <v>40.46</v>
      </c>
      <c r="AH1966">
        <v>44490</v>
      </c>
    </row>
    <row r="1967" spans="1:34" x14ac:dyDescent="0.3">
      <c r="A1967" t="s">
        <v>1912</v>
      </c>
      <c r="B1967">
        <v>5.6699000000000002</v>
      </c>
      <c r="C1967">
        <v>13.4429</v>
      </c>
      <c r="D1967">
        <v>20.499300000000002</v>
      </c>
      <c r="E1967">
        <v>37.957299999999996</v>
      </c>
      <c r="F1967">
        <v>6.6802999999999999</v>
      </c>
      <c r="G1967" s="3">
        <f>(F1967-B1967)/B1967</f>
        <v>0.17820420113229504</v>
      </c>
      <c r="H1967">
        <v>12.6477</v>
      </c>
      <c r="I1967" s="3">
        <f>(H1967-C1967)/C1967</f>
        <v>-5.9153902803710467E-2</v>
      </c>
      <c r="J1967">
        <v>22.214400000000001</v>
      </c>
      <c r="K1967" s="3">
        <f>(J1967-D1967)/D1967</f>
        <v>8.3666271531222997E-2</v>
      </c>
      <c r="L1967" s="5">
        <f>(G1967+I1967+K1967)/3</f>
        <v>6.7572189953269191E-2</v>
      </c>
      <c r="M1967" s="5"/>
      <c r="N1967" t="s">
        <v>187</v>
      </c>
      <c r="O1967" t="s">
        <v>94</v>
      </c>
      <c r="P1967" s="4">
        <v>50.51</v>
      </c>
      <c r="Q1967">
        <v>0.41</v>
      </c>
      <c r="R1967">
        <v>0.75</v>
      </c>
      <c r="S1967">
        <v>75485.7</v>
      </c>
      <c r="T1967">
        <v>48839.89</v>
      </c>
      <c r="U1967">
        <v>21841.96</v>
      </c>
      <c r="V1967">
        <v>24762.82</v>
      </c>
      <c r="W1967">
        <v>3.32</v>
      </c>
      <c r="X1967">
        <v>0.29799999999999999</v>
      </c>
      <c r="Y1967">
        <v>6.39</v>
      </c>
      <c r="Z1967" s="4">
        <v>3.14</v>
      </c>
      <c r="AA1967">
        <v>20170308</v>
      </c>
      <c r="AB1967">
        <v>14000.1</v>
      </c>
      <c r="AC1967">
        <v>1.88</v>
      </c>
      <c r="AD1967">
        <v>56.7</v>
      </c>
      <c r="AE1967">
        <v>8.3699999999999992</v>
      </c>
      <c r="AF1967">
        <v>22.23</v>
      </c>
      <c r="AG1967">
        <v>5.69</v>
      </c>
      <c r="AH1967">
        <v>9012</v>
      </c>
    </row>
    <row r="1968" spans="1:34" x14ac:dyDescent="0.3">
      <c r="A1968" t="s">
        <v>2255</v>
      </c>
      <c r="B1968">
        <v>286.5274</v>
      </c>
      <c r="C1968">
        <v>741.53779999999995</v>
      </c>
      <c r="D1968">
        <v>1321.3486</v>
      </c>
      <c r="E1968">
        <v>1611.3551</v>
      </c>
      <c r="F1968">
        <v>297.43060000000003</v>
      </c>
      <c r="G1968" s="3">
        <f>(F1968-B1968)/B1968</f>
        <v>3.8052905236986151E-2</v>
      </c>
      <c r="H1968">
        <v>821.08119999999997</v>
      </c>
      <c r="I1968" s="3">
        <f>(H1968-C1968)/C1968</f>
        <v>0.10726816623508609</v>
      </c>
      <c r="J1968">
        <v>1396.2184</v>
      </c>
      <c r="K1968" s="3">
        <f>(J1968-D1968)/D1968</f>
        <v>5.6661656129200079E-2</v>
      </c>
      <c r="L1968" s="5">
        <f>(G1968+I1968+K1968)/3</f>
        <v>6.7327575867090775E-2</v>
      </c>
      <c r="M1968" s="5"/>
      <c r="N1968" t="s">
        <v>408</v>
      </c>
      <c r="O1968" t="s">
        <v>81</v>
      </c>
      <c r="P1968" s="4">
        <v>15.98</v>
      </c>
      <c r="Q1968">
        <v>97.87</v>
      </c>
      <c r="R1968">
        <v>119.5</v>
      </c>
      <c r="S1968">
        <v>4785358.5</v>
      </c>
      <c r="T1968">
        <v>1766666.75</v>
      </c>
      <c r="U1968">
        <v>2494329.5</v>
      </c>
      <c r="V1968">
        <v>1467972.5</v>
      </c>
      <c r="W1968">
        <v>1.23</v>
      </c>
      <c r="X1968">
        <v>0.15</v>
      </c>
      <c r="Y1968">
        <v>3.64</v>
      </c>
      <c r="Z1968" s="4">
        <v>0.68</v>
      </c>
      <c r="AA1968">
        <v>19991223</v>
      </c>
      <c r="AB1968">
        <v>869481.19</v>
      </c>
      <c r="AC1968">
        <v>0.73</v>
      </c>
      <c r="AD1968">
        <v>25.04</v>
      </c>
      <c r="AE1968">
        <v>5.67</v>
      </c>
      <c r="AF1968">
        <v>20.65</v>
      </c>
      <c r="AG1968">
        <v>9.32</v>
      </c>
      <c r="AH1968">
        <v>233636</v>
      </c>
    </row>
    <row r="1969" spans="1:34" x14ac:dyDescent="0.3">
      <c r="A1969" t="s">
        <v>1097</v>
      </c>
      <c r="B1969">
        <v>25.572800000000001</v>
      </c>
      <c r="C1969">
        <v>49.7956</v>
      </c>
      <c r="D1969">
        <v>66.271799999999999</v>
      </c>
      <c r="E1969">
        <v>82.220200000000006</v>
      </c>
      <c r="F1969">
        <v>24.341799999999999</v>
      </c>
      <c r="G1969" s="3">
        <f>(F1969-B1969)/B1969</f>
        <v>-4.8137083150847838E-2</v>
      </c>
      <c r="H1969">
        <v>53.847099999999998</v>
      </c>
      <c r="I1969" s="3">
        <f>(H1969-C1969)/C1969</f>
        <v>8.1362610351115305E-2</v>
      </c>
      <c r="J1969">
        <v>77.434399999999997</v>
      </c>
      <c r="K1969" s="3">
        <f>(J1969-D1969)/D1969</f>
        <v>0.16843665027960608</v>
      </c>
      <c r="L1969" s="5">
        <f>(G1969+I1969+K1969)/3</f>
        <v>6.7220725826624514E-2</v>
      </c>
      <c r="M1969" s="5"/>
      <c r="N1969" t="s">
        <v>76</v>
      </c>
      <c r="O1969" t="s">
        <v>94</v>
      </c>
      <c r="P1969" s="4">
        <v>43.49</v>
      </c>
      <c r="Q1969">
        <v>3.98</v>
      </c>
      <c r="R1969">
        <v>3.98</v>
      </c>
      <c r="S1969">
        <v>150848.69</v>
      </c>
      <c r="T1969">
        <v>95403.93</v>
      </c>
      <c r="U1969">
        <v>34496.67</v>
      </c>
      <c r="V1969">
        <v>25365.03</v>
      </c>
      <c r="W1969">
        <v>0.64</v>
      </c>
      <c r="X1969">
        <v>0.19500000000000001</v>
      </c>
      <c r="Y1969">
        <v>2.87</v>
      </c>
      <c r="Z1969" s="4">
        <v>3.93</v>
      </c>
      <c r="AA1969">
        <v>19970616</v>
      </c>
      <c r="AB1969">
        <v>34734.78</v>
      </c>
      <c r="AC1969">
        <v>0.87</v>
      </c>
      <c r="AD1969">
        <v>-0.8</v>
      </c>
      <c r="AE1969">
        <v>16.84</v>
      </c>
      <c r="AF1969">
        <v>36.17</v>
      </c>
      <c r="AG1969">
        <v>15.8</v>
      </c>
      <c r="AH1969">
        <v>23451</v>
      </c>
    </row>
    <row r="1970" spans="1:34" x14ac:dyDescent="0.3">
      <c r="A1970" t="s">
        <v>3396</v>
      </c>
      <c r="B1970">
        <v>11.1031</v>
      </c>
      <c r="C1970">
        <v>26.3507</v>
      </c>
      <c r="D1970">
        <v>46.259900000000002</v>
      </c>
      <c r="E1970">
        <v>62.3872</v>
      </c>
      <c r="F1970">
        <v>12.229799999999999</v>
      </c>
      <c r="G1970" s="3">
        <f>(F1970-B1970)/B1970</f>
        <v>0.10147616431447071</v>
      </c>
      <c r="H1970">
        <v>27.970199999999998</v>
      </c>
      <c r="I1970" s="3">
        <f>(H1970-C1970)/C1970</f>
        <v>6.1459467869923706E-2</v>
      </c>
      <c r="J1970">
        <v>48.0015</v>
      </c>
      <c r="K1970" s="3">
        <f>(J1970-D1970)/D1970</f>
        <v>3.7648157475480885E-2</v>
      </c>
      <c r="L1970" s="5">
        <f>(G1970+I1970+K1970)/3</f>
        <v>6.6861263219958431E-2</v>
      </c>
      <c r="M1970" s="5"/>
      <c r="N1970" t="s">
        <v>121</v>
      </c>
      <c r="O1970" t="s">
        <v>135</v>
      </c>
      <c r="P1970" s="4">
        <v>31.39</v>
      </c>
      <c r="Q1970">
        <v>1.1399999999999999</v>
      </c>
      <c r="R1970">
        <v>2.4</v>
      </c>
      <c r="S1970">
        <v>135501.91</v>
      </c>
      <c r="T1970">
        <v>95619.45</v>
      </c>
      <c r="U1970">
        <v>13692.1</v>
      </c>
      <c r="V1970">
        <v>37367.53</v>
      </c>
      <c r="W1970">
        <v>1.56</v>
      </c>
      <c r="X1970">
        <v>0.2</v>
      </c>
      <c r="Y1970">
        <v>3.42</v>
      </c>
      <c r="Z1970" s="4">
        <v>2.4500000000000002</v>
      </c>
      <c r="AA1970">
        <v>20171218</v>
      </c>
      <c r="AB1970">
        <v>19163.849999999999</v>
      </c>
      <c r="AC1970">
        <v>0.8</v>
      </c>
      <c r="AD1970">
        <v>0.12</v>
      </c>
      <c r="AE1970">
        <v>3.76</v>
      </c>
      <c r="AF1970">
        <v>19.39</v>
      </c>
      <c r="AG1970">
        <v>10.06</v>
      </c>
      <c r="AH1970">
        <v>22006</v>
      </c>
    </row>
    <row r="1971" spans="1:34" hidden="1" x14ac:dyDescent="0.3">
      <c r="A1971" t="s">
        <v>2139</v>
      </c>
      <c r="B1971">
        <v>10.062799999999999</v>
      </c>
      <c r="C1971">
        <v>14.414899999999999</v>
      </c>
      <c r="D1971">
        <v>24.234000000000002</v>
      </c>
      <c r="E1971">
        <v>-93.702999999999903</v>
      </c>
      <c r="F1971">
        <v>0.64710000000000001</v>
      </c>
      <c r="G1971"/>
      <c r="H1971">
        <v>-272.8904</v>
      </c>
      <c r="I1971"/>
      <c r="J1971">
        <v>-291.08170000000001</v>
      </c>
      <c r="K1971"/>
      <c r="L1971"/>
      <c r="M1971"/>
      <c r="N1971" t="s">
        <v>199</v>
      </c>
      <c r="O1971" t="s">
        <v>94</v>
      </c>
      <c r="P1971">
        <v>0</v>
      </c>
      <c r="Q1971">
        <v>3.07</v>
      </c>
      <c r="R1971">
        <v>3.07</v>
      </c>
      <c r="S1971">
        <v>211797.02</v>
      </c>
      <c r="T1971">
        <v>110333.61</v>
      </c>
      <c r="U1971">
        <v>36789.15</v>
      </c>
      <c r="V1971">
        <v>33174.71</v>
      </c>
      <c r="W1971">
        <v>1.08</v>
      </c>
      <c r="X1971">
        <v>-0.94699999999999995</v>
      </c>
      <c r="Y1971">
        <v>1.69</v>
      </c>
      <c r="Z1971">
        <v>4.18</v>
      </c>
      <c r="AA1971">
        <v>19980115</v>
      </c>
      <c r="AB1971">
        <v>-17911.48</v>
      </c>
      <c r="AC1971">
        <v>-0.57999999999999996</v>
      </c>
      <c r="AD1971">
        <v>-62.52</v>
      </c>
      <c r="AE1971">
        <v>-1301.1300000000001</v>
      </c>
      <c r="AF1971">
        <v>12.24</v>
      </c>
      <c r="AG1971">
        <v>-34.03</v>
      </c>
      <c r="AH1971">
        <v>41250</v>
      </c>
    </row>
    <row r="1972" spans="1:34" x14ac:dyDescent="0.3">
      <c r="A1972" t="s">
        <v>2314</v>
      </c>
      <c r="B1972">
        <v>4.0602</v>
      </c>
      <c r="C1972">
        <v>25.5807</v>
      </c>
      <c r="D1972">
        <v>40.8459</v>
      </c>
      <c r="E1972">
        <v>51.8904</v>
      </c>
      <c r="F1972">
        <v>4.5708000000000002</v>
      </c>
      <c r="G1972" s="3">
        <f>(F1972-B1972)/B1972</f>
        <v>0.12575735185458847</v>
      </c>
      <c r="H1972">
        <v>26.5273</v>
      </c>
      <c r="I1972" s="3">
        <f>(H1972-C1972)/C1972</f>
        <v>3.7004460393968895E-2</v>
      </c>
      <c r="J1972">
        <v>42.357100000000003</v>
      </c>
      <c r="K1972" s="3">
        <f>(J1972-D1972)/D1972</f>
        <v>3.6997593393706646E-2</v>
      </c>
      <c r="L1972" s="5">
        <f>(G1972+I1972+K1972)/3</f>
        <v>6.658646854742134E-2</v>
      </c>
      <c r="M1972" s="5"/>
      <c r="N1972" t="s">
        <v>143</v>
      </c>
      <c r="O1972" t="s">
        <v>37</v>
      </c>
      <c r="P1972" s="4">
        <v>28.25</v>
      </c>
      <c r="Q1972">
        <v>0.61</v>
      </c>
      <c r="R1972">
        <v>1.68</v>
      </c>
      <c r="S1972">
        <v>113051.86</v>
      </c>
      <c r="T1972">
        <v>111251.77</v>
      </c>
      <c r="U1972">
        <v>1218.56</v>
      </c>
      <c r="V1972">
        <v>13385.65</v>
      </c>
      <c r="W1972">
        <v>0.8</v>
      </c>
      <c r="X1972">
        <v>0.253</v>
      </c>
      <c r="Y1972">
        <v>3.34</v>
      </c>
      <c r="Z1972" s="4">
        <v>2.85</v>
      </c>
      <c r="AA1972">
        <v>20160920</v>
      </c>
      <c r="AB1972">
        <v>23180.57</v>
      </c>
      <c r="AC1972">
        <v>1.38</v>
      </c>
      <c r="AD1972">
        <v>7.24</v>
      </c>
      <c r="AE1972">
        <v>3.7</v>
      </c>
      <c r="AF1972">
        <v>29.43</v>
      </c>
      <c r="AG1972">
        <v>12.25</v>
      </c>
      <c r="AH1972">
        <v>15390</v>
      </c>
    </row>
    <row r="1973" spans="1:34" x14ac:dyDescent="0.3">
      <c r="A1973" t="s">
        <v>149</v>
      </c>
      <c r="B1973">
        <v>163.9785</v>
      </c>
      <c r="C1973">
        <v>299.35210000000001</v>
      </c>
      <c r="D1973">
        <v>443.45929999999998</v>
      </c>
      <c r="E1973">
        <v>609.71270000000004</v>
      </c>
      <c r="F1973">
        <v>153.6962</v>
      </c>
      <c r="G1973" s="3">
        <f>(F1973-B1973)/B1973</f>
        <v>-6.2705171714584493E-2</v>
      </c>
      <c r="H1973">
        <v>334.99590000000001</v>
      </c>
      <c r="I1973" s="3">
        <f>(H1973-C1973)/C1973</f>
        <v>0.11906981778313898</v>
      </c>
      <c r="J1973">
        <v>506.89019999999999</v>
      </c>
      <c r="K1973" s="3">
        <f>(J1973-D1973)/D1973</f>
        <v>0.14303657629911024</v>
      </c>
      <c r="L1973" s="5">
        <f>(G1973+I1973+K1973)/3</f>
        <v>6.6467074122554912E-2</v>
      </c>
      <c r="M1973" s="5"/>
      <c r="N1973" t="s">
        <v>69</v>
      </c>
      <c r="O1973" t="s">
        <v>67</v>
      </c>
      <c r="P1973" s="4">
        <v>17.62</v>
      </c>
      <c r="Q1973">
        <v>0.41</v>
      </c>
      <c r="R1973">
        <v>0.72</v>
      </c>
      <c r="S1973">
        <v>363221.78</v>
      </c>
      <c r="T1973">
        <v>243639.45</v>
      </c>
      <c r="U1973">
        <v>3025.11</v>
      </c>
      <c r="V1973">
        <v>106672.57</v>
      </c>
      <c r="W1973">
        <v>14.84</v>
      </c>
      <c r="X1973">
        <v>7.09</v>
      </c>
      <c r="Y1973">
        <v>37.32</v>
      </c>
      <c r="Z1973" s="4">
        <v>4.4400000000000004</v>
      </c>
      <c r="AA1973">
        <v>20170104</v>
      </c>
      <c r="AB1973">
        <v>156276.31</v>
      </c>
      <c r="AC1973">
        <v>21.74</v>
      </c>
      <c r="AD1973">
        <v>8.9</v>
      </c>
      <c r="AE1973">
        <v>14.3</v>
      </c>
      <c r="AF1973">
        <v>91.46</v>
      </c>
      <c r="AG1973">
        <v>43.7</v>
      </c>
      <c r="AH1973">
        <v>19265</v>
      </c>
    </row>
    <row r="1974" spans="1:34" x14ac:dyDescent="0.3">
      <c r="A1974" t="s">
        <v>872</v>
      </c>
      <c r="B1974">
        <v>11389</v>
      </c>
      <c r="C1974">
        <v>24011</v>
      </c>
      <c r="D1974">
        <v>34738</v>
      </c>
      <c r="E1974">
        <v>42566</v>
      </c>
      <c r="F1974">
        <v>12166</v>
      </c>
      <c r="G1974" s="3">
        <f>(F1974-B1974)/B1974</f>
        <v>6.822372464658881E-2</v>
      </c>
      <c r="H1974">
        <v>25721</v>
      </c>
      <c r="I1974" s="3">
        <f>(H1974-C1974)/C1974</f>
        <v>7.1217358710590983E-2</v>
      </c>
      <c r="J1974">
        <v>36799</v>
      </c>
      <c r="K1974" s="3">
        <f>(J1974-D1974)/D1974</f>
        <v>5.9329840520467497E-2</v>
      </c>
      <c r="L1974" s="5">
        <f>(G1974+I1974+K1974)/3</f>
        <v>6.6256974625882439E-2</v>
      </c>
      <c r="M1974" s="5"/>
      <c r="N1974" t="s">
        <v>336</v>
      </c>
      <c r="O1974" t="s">
        <v>40</v>
      </c>
      <c r="P1974" s="4">
        <v>6.43</v>
      </c>
      <c r="Q1974">
        <v>319.05</v>
      </c>
      <c r="R1974">
        <v>489.35</v>
      </c>
      <c r="S1974">
        <v>586479616</v>
      </c>
      <c r="T1974">
        <v>0</v>
      </c>
      <c r="U1974">
        <v>2164600</v>
      </c>
      <c r="V1974">
        <v>5897700</v>
      </c>
      <c r="W1974">
        <v>1.21</v>
      </c>
      <c r="X1974">
        <v>0.72</v>
      </c>
      <c r="Y1974">
        <v>7.95</v>
      </c>
      <c r="Z1974" s="4">
        <v>0.81</v>
      </c>
      <c r="AA1974">
        <v>20070427</v>
      </c>
      <c r="AB1974">
        <v>17631600</v>
      </c>
      <c r="AC1974">
        <v>3.6</v>
      </c>
      <c r="AD1974">
        <v>5.27</v>
      </c>
      <c r="AE1974">
        <v>5.93</v>
      </c>
      <c r="AF1974">
        <v>0</v>
      </c>
      <c r="AG1974">
        <v>30.32</v>
      </c>
      <c r="AH1974">
        <v>173469</v>
      </c>
    </row>
    <row r="1975" spans="1:34" hidden="1" x14ac:dyDescent="0.3">
      <c r="A1975" t="s">
        <v>380</v>
      </c>
      <c r="B1975">
        <v>86.892499999999998</v>
      </c>
      <c r="C1975">
        <v>241.49979999999999</v>
      </c>
      <c r="D1975">
        <v>355.18150000000003</v>
      </c>
      <c r="E1975">
        <v>412.39359999999999</v>
      </c>
      <c r="F1975">
        <v>110.56829999999999</v>
      </c>
      <c r="G1975" s="3">
        <f>(F1975-B1975)/B1975</f>
        <v>0.272472307736571</v>
      </c>
      <c r="H1975">
        <v>256.15289999999999</v>
      </c>
      <c r="I1975" s="3">
        <f>(H1975-C1975)/C1975</f>
        <v>6.0675412567629435E-2</v>
      </c>
      <c r="J1975">
        <v>307.23590000000002</v>
      </c>
      <c r="K1975" s="3">
        <f>(J1975-D1975)/D1975</f>
        <v>-0.13498901265972471</v>
      </c>
      <c r="L1975" s="5">
        <f>(G1975+I1975+K1975)/3</f>
        <v>6.6052902548158571E-2</v>
      </c>
      <c r="M1975" s="5"/>
      <c r="N1975" t="s">
        <v>51</v>
      </c>
      <c r="O1975" t="s">
        <v>172</v>
      </c>
      <c r="P1975" s="4">
        <v>33.950000000000003</v>
      </c>
      <c r="Q1975">
        <v>11.37</v>
      </c>
      <c r="R1975">
        <v>11.37</v>
      </c>
      <c r="S1975">
        <v>253305.05</v>
      </c>
      <c r="T1975">
        <v>112568.36</v>
      </c>
      <c r="U1975">
        <v>73433.11</v>
      </c>
      <c r="V1975">
        <v>18883.169999999998</v>
      </c>
      <c r="W1975">
        <v>0.17</v>
      </c>
      <c r="X1975">
        <v>0.27</v>
      </c>
      <c r="Y1975">
        <v>2.0699999999999998</v>
      </c>
      <c r="Z1975">
        <v>5.9</v>
      </c>
      <c r="AA1975">
        <v>19970120</v>
      </c>
      <c r="AB1975">
        <v>80877.59</v>
      </c>
      <c r="AC1975">
        <v>0.71</v>
      </c>
      <c r="AD1975">
        <v>-3.4</v>
      </c>
      <c r="AE1975">
        <v>-13.5</v>
      </c>
      <c r="AF1975">
        <v>57.09</v>
      </c>
      <c r="AG1975">
        <v>34.31</v>
      </c>
      <c r="AH1975">
        <v>22212</v>
      </c>
    </row>
    <row r="1976" spans="1:34" x14ac:dyDescent="0.3">
      <c r="A1976" t="s">
        <v>3408</v>
      </c>
      <c r="B1976">
        <v>26.839300000000001</v>
      </c>
      <c r="C1976">
        <v>61.3551</v>
      </c>
      <c r="D1976">
        <v>79.272199999999998</v>
      </c>
      <c r="E1976">
        <v>516.44899999999996</v>
      </c>
      <c r="F1976">
        <v>27.072800000000001</v>
      </c>
      <c r="G1976" s="3">
        <f>(F1976-B1976)/B1976</f>
        <v>8.6999288356998643E-3</v>
      </c>
      <c r="H1976">
        <v>64.541600000000003</v>
      </c>
      <c r="I1976" s="3">
        <f>(H1976-C1976)/C1976</f>
        <v>5.1935372935583222E-2</v>
      </c>
      <c r="J1976">
        <v>90.168999999999997</v>
      </c>
      <c r="K1976" s="3">
        <f>(J1976-D1976)/D1976</f>
        <v>0.13746054732932855</v>
      </c>
      <c r="L1976" s="5">
        <f>(G1976+I1976+K1976)/3</f>
        <v>6.6031949700203887E-2</v>
      </c>
      <c r="M1976" s="5"/>
      <c r="N1976" t="s">
        <v>1214</v>
      </c>
      <c r="O1976" t="s">
        <v>88</v>
      </c>
      <c r="P1976" s="4">
        <v>29.28</v>
      </c>
      <c r="Q1976">
        <v>0.86</v>
      </c>
      <c r="R1976">
        <v>1.34</v>
      </c>
      <c r="S1976">
        <v>233616.8</v>
      </c>
      <c r="T1976">
        <v>130597.38</v>
      </c>
      <c r="U1976">
        <v>5099.08</v>
      </c>
      <c r="V1976">
        <v>70268.67</v>
      </c>
      <c r="W1976">
        <v>5.23</v>
      </c>
      <c r="X1976">
        <v>0.67099999999999904</v>
      </c>
      <c r="Y1976">
        <v>12.37</v>
      </c>
      <c r="Z1976" s="4">
        <v>2.12</v>
      </c>
      <c r="AA1976">
        <v>20170817</v>
      </c>
      <c r="AB1976">
        <v>77779.31</v>
      </c>
      <c r="AC1976">
        <v>5.79</v>
      </c>
      <c r="AD1976">
        <v>-18.41</v>
      </c>
      <c r="AE1976">
        <v>13.75</v>
      </c>
      <c r="AF1976">
        <v>29.08</v>
      </c>
      <c r="AG1976">
        <v>14.71</v>
      </c>
      <c r="AH1976">
        <v>15542</v>
      </c>
    </row>
    <row r="1977" spans="1:34" hidden="1" x14ac:dyDescent="0.3">
      <c r="A1977" t="s">
        <v>1979</v>
      </c>
      <c r="B1977">
        <v>22.413399999999999</v>
      </c>
      <c r="C1977">
        <v>66.819000000000003</v>
      </c>
      <c r="D1977">
        <v>123.4898</v>
      </c>
      <c r="E1977">
        <v>120.2193</v>
      </c>
      <c r="F1977">
        <v>28.7927</v>
      </c>
      <c r="G1977" s="3">
        <f>(F1977-B1977)/B1977</f>
        <v>0.28461991487235316</v>
      </c>
      <c r="H1977">
        <v>68.119699999999995</v>
      </c>
      <c r="I1977" s="3">
        <f>(H1977-C1977)/C1977</f>
        <v>1.9466020143970905E-2</v>
      </c>
      <c r="J1977">
        <v>109.9901</v>
      </c>
      <c r="K1977" s="3">
        <f>(J1977-D1977)/D1977</f>
        <v>-0.10931834046212727</v>
      </c>
      <c r="L1977" s="5">
        <f>(G1977+I1977+K1977)/3</f>
        <v>6.492253151806561E-2</v>
      </c>
      <c r="M1977" s="5"/>
      <c r="N1977" t="s">
        <v>1980</v>
      </c>
      <c r="O1977" t="s">
        <v>456</v>
      </c>
      <c r="P1977" s="4">
        <v>26.11</v>
      </c>
      <c r="Q1977">
        <v>9.4499999999999993</v>
      </c>
      <c r="R1977">
        <v>11.46</v>
      </c>
      <c r="S1977">
        <v>361520.16</v>
      </c>
      <c r="T1977">
        <v>206893.38</v>
      </c>
      <c r="U1977">
        <v>111814.63</v>
      </c>
      <c r="V1977">
        <v>74629.06</v>
      </c>
      <c r="W1977">
        <v>0.65</v>
      </c>
      <c r="X1977">
        <v>0.12</v>
      </c>
      <c r="Y1977">
        <v>2.2599999999999998</v>
      </c>
      <c r="Z1977">
        <v>1.48</v>
      </c>
      <c r="AA1977">
        <v>20110929</v>
      </c>
      <c r="AB1977">
        <v>63196.160000000003</v>
      </c>
      <c r="AC1977">
        <v>0.55000000000000004</v>
      </c>
      <c r="AD1977">
        <v>13.44</v>
      </c>
      <c r="AE1977">
        <v>-10.93</v>
      </c>
      <c r="AF1977">
        <v>22.69</v>
      </c>
      <c r="AG1977">
        <v>10.09</v>
      </c>
      <c r="AH1977">
        <v>29390</v>
      </c>
    </row>
    <row r="1978" spans="1:34" hidden="1" x14ac:dyDescent="0.3">
      <c r="A1978" t="s">
        <v>3461</v>
      </c>
      <c r="B1978">
        <v>4.6672000000000002</v>
      </c>
      <c r="C1978">
        <v>23.195799999999998</v>
      </c>
      <c r="D1978">
        <v>39.859699999999997</v>
      </c>
      <c r="E1978">
        <v>54.758000000000003</v>
      </c>
      <c r="F1978">
        <v>5.4455</v>
      </c>
      <c r="G1978" s="3">
        <f>(F1978-B1978)/B1978</f>
        <v>0.16675951319849155</v>
      </c>
      <c r="H1978">
        <v>25.4254</v>
      </c>
      <c r="I1978" s="3">
        <f>(H1978-C1978)/C1978</f>
        <v>9.6120849464127189E-2</v>
      </c>
      <c r="J1978">
        <v>37.143999999999998</v>
      </c>
      <c r="K1978" s="3">
        <f>(J1978-D1978)/D1978</f>
        <v>-6.8131471135005992E-2</v>
      </c>
      <c r="L1978" s="5">
        <f>(G1978+I1978+K1978)/3</f>
        <v>6.4916297175870899E-2</v>
      </c>
      <c r="M1978" s="5"/>
      <c r="N1978" t="s">
        <v>108</v>
      </c>
      <c r="O1978" t="s">
        <v>70</v>
      </c>
      <c r="P1978" s="4">
        <v>58.16</v>
      </c>
      <c r="Q1978">
        <v>0.25</v>
      </c>
      <c r="R1978">
        <v>0.98</v>
      </c>
      <c r="S1978">
        <v>125362.07</v>
      </c>
      <c r="T1978">
        <v>90242.9</v>
      </c>
      <c r="U1978">
        <v>24297.5</v>
      </c>
      <c r="V1978">
        <v>28516.68</v>
      </c>
      <c r="W1978">
        <v>2.9</v>
      </c>
      <c r="X1978">
        <v>0.44</v>
      </c>
      <c r="Y1978">
        <v>7.61</v>
      </c>
      <c r="Z1978">
        <v>3.85</v>
      </c>
      <c r="AA1978">
        <v>20180517</v>
      </c>
      <c r="AB1978">
        <v>31143.68</v>
      </c>
      <c r="AC1978">
        <v>3.17</v>
      </c>
      <c r="AD1978">
        <v>2.0499999999999998</v>
      </c>
      <c r="AE1978">
        <v>-6.81</v>
      </c>
      <c r="AF1978">
        <v>15.19</v>
      </c>
      <c r="AG1978">
        <v>3.92</v>
      </c>
      <c r="AH1978">
        <v>16135</v>
      </c>
    </row>
    <row r="1979" spans="1:34" x14ac:dyDescent="0.3">
      <c r="A1979" t="s">
        <v>844</v>
      </c>
      <c r="B1979">
        <v>6214</v>
      </c>
      <c r="C1979">
        <v>12554</v>
      </c>
      <c r="D1979">
        <v>19153</v>
      </c>
      <c r="E1979">
        <v>23189</v>
      </c>
      <c r="F1979">
        <v>6595</v>
      </c>
      <c r="G1979" s="3">
        <f>(F1979-B1979)/B1979</f>
        <v>6.1313163823624076E-2</v>
      </c>
      <c r="H1979">
        <v>13372</v>
      </c>
      <c r="I1979" s="3">
        <f>(H1979-C1979)/C1979</f>
        <v>6.5158515214274335E-2</v>
      </c>
      <c r="J1979">
        <v>20456</v>
      </c>
      <c r="K1979" s="3">
        <f>(J1979-D1979)/D1979</f>
        <v>6.8031117840547176E-2</v>
      </c>
      <c r="L1979" s="5">
        <f>(G1979+I1979+K1979)/3</f>
        <v>6.4834265626148524E-2</v>
      </c>
      <c r="M1979" s="5"/>
      <c r="N1979" t="s">
        <v>336</v>
      </c>
      <c r="O1979" t="s">
        <v>55</v>
      </c>
      <c r="P1979" s="4">
        <v>7.81</v>
      </c>
      <c r="Q1979">
        <v>171.7</v>
      </c>
      <c r="R1979">
        <v>171.7</v>
      </c>
      <c r="S1979">
        <v>335205600</v>
      </c>
      <c r="T1979">
        <v>0</v>
      </c>
      <c r="U1979">
        <v>937400</v>
      </c>
      <c r="V1979">
        <v>5646500</v>
      </c>
      <c r="W1979">
        <v>3.29</v>
      </c>
      <c r="X1979">
        <v>1.1399999999999999</v>
      </c>
      <c r="Y1979">
        <v>12.54</v>
      </c>
      <c r="Z1979" s="4">
        <v>0.99</v>
      </c>
      <c r="AA1979">
        <v>19910403</v>
      </c>
      <c r="AB1979">
        <v>9197300</v>
      </c>
      <c r="AC1979">
        <v>5.36</v>
      </c>
      <c r="AD1979">
        <v>8.56</v>
      </c>
      <c r="AE1979">
        <v>6.8</v>
      </c>
      <c r="AF1979">
        <v>0</v>
      </c>
      <c r="AG1979">
        <v>23.6</v>
      </c>
      <c r="AH1979">
        <v>406242</v>
      </c>
    </row>
    <row r="1980" spans="1:34" x14ac:dyDescent="0.3">
      <c r="A1980" t="s">
        <v>488</v>
      </c>
      <c r="B1980">
        <v>55710</v>
      </c>
      <c r="C1980">
        <v>108593</v>
      </c>
      <c r="D1980">
        <v>160010</v>
      </c>
      <c r="E1980">
        <v>192962</v>
      </c>
      <c r="F1980">
        <v>58736</v>
      </c>
      <c r="G1980" s="3">
        <f>(F1980-B1980)/B1980</f>
        <v>5.4316998743493092E-2</v>
      </c>
      <c r="H1980">
        <v>115789</v>
      </c>
      <c r="I1980" s="3">
        <f>(H1980-C1980)/C1980</f>
        <v>6.6265781403957905E-2</v>
      </c>
      <c r="J1980">
        <v>171611</v>
      </c>
      <c r="K1980" s="3">
        <f>(J1980-D1980)/D1980</f>
        <v>7.2501718642584839E-2</v>
      </c>
      <c r="L1980" s="5">
        <f>(G1980+I1980+K1980)/3</f>
        <v>6.4361499596678612E-2</v>
      </c>
      <c r="M1980" s="5"/>
      <c r="N1980" t="s">
        <v>336</v>
      </c>
      <c r="O1980" t="s">
        <v>40</v>
      </c>
      <c r="P1980" s="4">
        <v>5.84</v>
      </c>
      <c r="Q1980">
        <v>2940.55</v>
      </c>
      <c r="R1980">
        <v>3499.83</v>
      </c>
      <c r="S1980">
        <v>2270032384</v>
      </c>
      <c r="T1980">
        <v>0</v>
      </c>
      <c r="U1980">
        <v>14925000</v>
      </c>
      <c r="V1980">
        <v>17354900</v>
      </c>
      <c r="W1980">
        <v>0.5</v>
      </c>
      <c r="X1980">
        <v>0.51</v>
      </c>
      <c r="Y1980">
        <v>4.43</v>
      </c>
      <c r="Z1980" s="4">
        <v>0.86</v>
      </c>
      <c r="AA1980">
        <v>20100715</v>
      </c>
      <c r="AB1980">
        <v>64398004</v>
      </c>
      <c r="AC1980">
        <v>1.84</v>
      </c>
      <c r="AD1980">
        <v>12.01</v>
      </c>
      <c r="AE1980">
        <v>7.25</v>
      </c>
      <c r="AF1980">
        <v>0</v>
      </c>
      <c r="AG1980">
        <v>37.51</v>
      </c>
      <c r="AH1980">
        <v>420605</v>
      </c>
    </row>
    <row r="1981" spans="1:34" x14ac:dyDescent="0.3">
      <c r="A1981" t="s">
        <v>1800</v>
      </c>
      <c r="B1981">
        <v>22.575700000000001</v>
      </c>
      <c r="C1981">
        <v>58.433700000000002</v>
      </c>
      <c r="D1981">
        <v>103.2636</v>
      </c>
      <c r="E1981">
        <v>126.6893</v>
      </c>
      <c r="F1981">
        <v>23.3978</v>
      </c>
      <c r="G1981" s="3">
        <f>(F1981-B1981)/B1981</f>
        <v>3.6415260656369408E-2</v>
      </c>
      <c r="H1981">
        <v>64.832400000000007</v>
      </c>
      <c r="I1981" s="3">
        <f>(H1981-C1981)/C1981</f>
        <v>0.10950359124957011</v>
      </c>
      <c r="J1981">
        <v>108.1199</v>
      </c>
      <c r="K1981" s="3">
        <f>(J1981-D1981)/D1981</f>
        <v>4.7028188054648534E-2</v>
      </c>
      <c r="L1981" s="5">
        <f>(G1981+I1981+K1981)/3</f>
        <v>6.4315679986862676E-2</v>
      </c>
      <c r="M1981" s="5"/>
      <c r="N1981" t="s">
        <v>195</v>
      </c>
      <c r="O1981" t="s">
        <v>91</v>
      </c>
      <c r="P1981" s="4">
        <v>26.05</v>
      </c>
      <c r="Q1981">
        <v>5.83</v>
      </c>
      <c r="R1981">
        <v>10.95</v>
      </c>
      <c r="S1981">
        <v>309202.90999999997</v>
      </c>
      <c r="T1981">
        <v>144654.38</v>
      </c>
      <c r="U1981">
        <v>140305.22</v>
      </c>
      <c r="V1981">
        <v>631.85</v>
      </c>
      <c r="W1981">
        <v>0.01</v>
      </c>
      <c r="X1981">
        <v>9.9000000000000005E-2</v>
      </c>
      <c r="Y1981">
        <v>1.6</v>
      </c>
      <c r="Z1981" s="4">
        <v>2.14</v>
      </c>
      <c r="AA1981">
        <v>20150630</v>
      </c>
      <c r="AB1981">
        <v>59090.85</v>
      </c>
      <c r="AC1981">
        <v>0.54</v>
      </c>
      <c r="AD1981">
        <v>6.81</v>
      </c>
      <c r="AE1981">
        <v>4.7</v>
      </c>
      <c r="AF1981">
        <v>24.81</v>
      </c>
      <c r="AG1981">
        <v>11.14</v>
      </c>
      <c r="AH1981">
        <v>45660</v>
      </c>
    </row>
    <row r="1982" spans="1:34" x14ac:dyDescent="0.3">
      <c r="A1982" t="s">
        <v>720</v>
      </c>
      <c r="B1982">
        <v>167.80959999999999</v>
      </c>
      <c r="C1982">
        <v>478.866999999999</v>
      </c>
      <c r="D1982">
        <v>712.14120000000003</v>
      </c>
      <c r="E1982">
        <v>897.58069999999998</v>
      </c>
      <c r="F1982">
        <v>193.5968</v>
      </c>
      <c r="G1982" s="3">
        <f>(F1982-B1982)/B1982</f>
        <v>0.15366939674488239</v>
      </c>
      <c r="H1982">
        <v>483.71120000000002</v>
      </c>
      <c r="I1982" s="3">
        <f>(H1982-C1982)/C1982</f>
        <v>1.0115961216790955E-2</v>
      </c>
      <c r="J1982">
        <v>732.07060000000001</v>
      </c>
      <c r="K1982" s="3">
        <f>(J1982-D1982)/D1982</f>
        <v>2.7985180467019723E-2</v>
      </c>
      <c r="L1982" s="5">
        <f>(G1982+I1982+K1982)/3</f>
        <v>6.3923512809564362E-2</v>
      </c>
      <c r="M1982" s="5"/>
      <c r="N1982" t="s">
        <v>73</v>
      </c>
      <c r="O1982" t="s">
        <v>81</v>
      </c>
      <c r="P1982" s="4">
        <v>9.4600000000000009</v>
      </c>
      <c r="Q1982">
        <v>6.71</v>
      </c>
      <c r="R1982">
        <v>6.71</v>
      </c>
      <c r="S1982">
        <v>2440458.25</v>
      </c>
      <c r="T1982">
        <v>2219872.25</v>
      </c>
      <c r="U1982">
        <v>117831.61</v>
      </c>
      <c r="V1982">
        <v>43243.28</v>
      </c>
      <c r="W1982">
        <v>0.64</v>
      </c>
      <c r="X1982">
        <v>1.091</v>
      </c>
      <c r="Y1982">
        <v>8.8000000000000007</v>
      </c>
      <c r="Z1982" s="4">
        <v>1.56</v>
      </c>
      <c r="AA1982">
        <v>19991125</v>
      </c>
      <c r="AB1982">
        <v>408944.78</v>
      </c>
      <c r="AC1982">
        <v>6.09</v>
      </c>
      <c r="AD1982">
        <v>10.46</v>
      </c>
      <c r="AE1982">
        <v>2.8</v>
      </c>
      <c r="AF1982">
        <v>9.25</v>
      </c>
      <c r="AG1982">
        <v>2.34</v>
      </c>
      <c r="AH1982">
        <v>30699</v>
      </c>
    </row>
    <row r="1983" spans="1:34" x14ac:dyDescent="0.3">
      <c r="A1983" t="s">
        <v>680</v>
      </c>
      <c r="B1983">
        <v>35.712499999999999</v>
      </c>
      <c r="C1983">
        <v>74.7727</v>
      </c>
      <c r="D1983">
        <v>114.562</v>
      </c>
      <c r="E1983">
        <v>152.51249999999999</v>
      </c>
      <c r="F1983">
        <v>36.7303</v>
      </c>
      <c r="G1983" s="3">
        <f>(F1983-B1983)/B1983</f>
        <v>2.8499824991249596E-2</v>
      </c>
      <c r="H1983">
        <v>80.536199999999994</v>
      </c>
      <c r="I1983" s="3">
        <f>(H1983-C1983)/C1983</f>
        <v>7.7080271275478798E-2</v>
      </c>
      <c r="J1983">
        <v>124.3974</v>
      </c>
      <c r="K1983" s="3">
        <f>(J1983-D1983)/D1983</f>
        <v>8.5852202300937541E-2</v>
      </c>
      <c r="L1983" s="5">
        <f>(G1983+I1983+K1983)/3</f>
        <v>6.3810766189221976E-2</v>
      </c>
      <c r="M1983" s="5"/>
      <c r="N1983" t="s">
        <v>220</v>
      </c>
      <c r="O1983" t="s">
        <v>55</v>
      </c>
      <c r="P1983" s="4">
        <v>19.989999999999998</v>
      </c>
      <c r="Q1983">
        <v>1</v>
      </c>
      <c r="R1983">
        <v>2.91</v>
      </c>
      <c r="S1983">
        <v>291659.06</v>
      </c>
      <c r="T1983">
        <v>129981.5</v>
      </c>
      <c r="U1983">
        <v>84902.8</v>
      </c>
      <c r="V1983">
        <v>48607.18</v>
      </c>
      <c r="W1983">
        <v>1.67</v>
      </c>
      <c r="X1983">
        <v>0.42699999999999999</v>
      </c>
      <c r="Y1983">
        <v>4.46</v>
      </c>
      <c r="Z1983" s="4">
        <v>2.5499999999999998</v>
      </c>
      <c r="AA1983">
        <v>20161124</v>
      </c>
      <c r="AB1983">
        <v>52003.73</v>
      </c>
      <c r="AC1983">
        <v>1.79</v>
      </c>
      <c r="AD1983">
        <v>12.24</v>
      </c>
      <c r="AE1983">
        <v>8.59</v>
      </c>
      <c r="AF1983">
        <v>25.42</v>
      </c>
      <c r="AG1983">
        <v>10.94</v>
      </c>
      <c r="AH1983">
        <v>21047</v>
      </c>
    </row>
    <row r="1984" spans="1:34" hidden="1" x14ac:dyDescent="0.3">
      <c r="A1984" t="s">
        <v>2644</v>
      </c>
      <c r="B1984">
        <v>7.4534000000000002</v>
      </c>
      <c r="C1984">
        <v>17.088799999999999</v>
      </c>
      <c r="D1984">
        <v>22.5075</v>
      </c>
      <c r="E1984">
        <v>39.972999999999999</v>
      </c>
      <c r="F1984">
        <v>9.3344000000000005</v>
      </c>
      <c r="G1984" s="3">
        <f>(F1984-B1984)/B1984</f>
        <v>0.25236804679743474</v>
      </c>
      <c r="H1984">
        <v>17.173200000000001</v>
      </c>
      <c r="I1984" s="3">
        <f>(H1984-C1984)/C1984</f>
        <v>4.9389073545247327E-3</v>
      </c>
      <c r="J1984">
        <v>21.023299999999999</v>
      </c>
      <c r="K1984" s="3">
        <f>(J1984-D1984)/D1984</f>
        <v>-6.5942463623236761E-2</v>
      </c>
      <c r="L1984" s="5">
        <f>(G1984+I1984+K1984)/3</f>
        <v>6.3788163509574239E-2</v>
      </c>
      <c r="M1984" s="5"/>
      <c r="N1984" t="s">
        <v>1295</v>
      </c>
      <c r="O1984" t="s">
        <v>34</v>
      </c>
      <c r="P1984" s="4">
        <v>105.44</v>
      </c>
      <c r="Q1984">
        <v>6.27</v>
      </c>
      <c r="R1984">
        <v>6.28</v>
      </c>
      <c r="S1984">
        <v>644607.5</v>
      </c>
      <c r="T1984">
        <v>560163.5</v>
      </c>
      <c r="U1984">
        <v>42114.85</v>
      </c>
      <c r="V1984">
        <v>98874.85</v>
      </c>
      <c r="W1984">
        <v>1.58</v>
      </c>
      <c r="X1984">
        <v>3.4000000000000002E-2</v>
      </c>
      <c r="Y1984">
        <v>3</v>
      </c>
      <c r="Z1984">
        <v>1.57</v>
      </c>
      <c r="AA1984">
        <v>19931108</v>
      </c>
      <c r="AB1984">
        <v>20836.39</v>
      </c>
      <c r="AC1984">
        <v>0.33</v>
      </c>
      <c r="AD1984">
        <v>6.39</v>
      </c>
      <c r="AE1984">
        <v>-6.59</v>
      </c>
      <c r="AF1984">
        <v>5.2</v>
      </c>
      <c r="AG1984">
        <v>0.24</v>
      </c>
      <c r="AH1984">
        <v>36240</v>
      </c>
    </row>
    <row r="1985" spans="1:34" x14ac:dyDescent="0.3">
      <c r="A1985" t="s">
        <v>706</v>
      </c>
      <c r="B1985">
        <v>28.058599999999998</v>
      </c>
      <c r="C1985">
        <v>54.493499999999997</v>
      </c>
      <c r="D1985">
        <v>70.176199999999994</v>
      </c>
      <c r="E1985">
        <v>83.117000000000004</v>
      </c>
      <c r="F1985">
        <v>22.157499999999999</v>
      </c>
      <c r="G1985" s="3">
        <f>(F1985-B1985)/B1985</f>
        <v>-0.21031341549471463</v>
      </c>
      <c r="H1985">
        <v>64.975499999999997</v>
      </c>
      <c r="I1985" s="3">
        <f>(H1985-C1985)/C1985</f>
        <v>0.19235321643865783</v>
      </c>
      <c r="J1985">
        <v>84.794300000000007</v>
      </c>
      <c r="K1985" s="3">
        <f>(J1985-D1985)/D1985</f>
        <v>0.20830566488353622</v>
      </c>
      <c r="L1985" s="5">
        <f>(G1985+I1985+K1985)/3</f>
        <v>6.3448488609159803E-2</v>
      </c>
      <c r="M1985" s="5"/>
      <c r="N1985" t="s">
        <v>201</v>
      </c>
      <c r="O1985" t="s">
        <v>70</v>
      </c>
      <c r="P1985" s="4">
        <v>29.39</v>
      </c>
      <c r="Q1985">
        <v>0.65</v>
      </c>
      <c r="R1985">
        <v>1.2</v>
      </c>
      <c r="S1985">
        <v>215361.97</v>
      </c>
      <c r="T1985">
        <v>79685.42</v>
      </c>
      <c r="U1985">
        <v>74767.63</v>
      </c>
      <c r="V1985">
        <v>45597.760000000002</v>
      </c>
      <c r="W1985">
        <v>3.8</v>
      </c>
      <c r="X1985">
        <v>0.7</v>
      </c>
      <c r="Y1985">
        <v>7.35</v>
      </c>
      <c r="Z1985" s="4">
        <v>3.77</v>
      </c>
      <c r="AA1985">
        <v>20160309</v>
      </c>
      <c r="AB1985">
        <v>25183.07</v>
      </c>
      <c r="AC1985">
        <v>2.1</v>
      </c>
      <c r="AD1985">
        <v>14.97</v>
      </c>
      <c r="AE1985">
        <v>20.83</v>
      </c>
      <c r="AF1985">
        <v>41.44</v>
      </c>
      <c r="AG1985">
        <v>13.37</v>
      </c>
      <c r="AH1985">
        <v>14610</v>
      </c>
    </row>
    <row r="1986" spans="1:34" x14ac:dyDescent="0.3">
      <c r="A1986" t="s">
        <v>1782</v>
      </c>
      <c r="B1986">
        <v>33.068100000000001</v>
      </c>
      <c r="C1986">
        <v>77.772999999999996</v>
      </c>
      <c r="D1986">
        <v>109.152999999999</v>
      </c>
      <c r="E1986">
        <v>125.54819999999999</v>
      </c>
      <c r="F1986">
        <v>26.359300000000001</v>
      </c>
      <c r="G1986" s="3">
        <f>(F1986-B1986)/B1986</f>
        <v>-0.20287830265421963</v>
      </c>
      <c r="H1986">
        <v>81.105599999999995</v>
      </c>
      <c r="I1986" s="3">
        <f>(H1986-C1986)/C1986</f>
        <v>4.2850346521286303E-2</v>
      </c>
      <c r="J1986">
        <v>147.2663</v>
      </c>
      <c r="K1986" s="3">
        <f>(J1986-D1986)/D1986</f>
        <v>0.34917317893233674</v>
      </c>
      <c r="L1986" s="5">
        <f>(G1986+I1986+K1986)/3</f>
        <v>6.304840759980114E-2</v>
      </c>
      <c r="M1986" s="5"/>
      <c r="N1986" t="s">
        <v>220</v>
      </c>
      <c r="O1986" t="s">
        <v>81</v>
      </c>
      <c r="P1986" s="4">
        <v>13.48</v>
      </c>
      <c r="Q1986">
        <v>3.7</v>
      </c>
      <c r="R1986">
        <v>4.2</v>
      </c>
      <c r="S1986">
        <v>306109.59000000003</v>
      </c>
      <c r="T1986">
        <v>194019.72</v>
      </c>
      <c r="U1986">
        <v>66559.399999999994</v>
      </c>
      <c r="V1986">
        <v>124234.95</v>
      </c>
      <c r="W1986">
        <v>2.96</v>
      </c>
      <c r="X1986">
        <v>0.35099999999999998</v>
      </c>
      <c r="Y1986">
        <v>5.87</v>
      </c>
      <c r="Z1986" s="4">
        <v>1.07</v>
      </c>
      <c r="AA1986">
        <v>20040727</v>
      </c>
      <c r="AB1986">
        <v>70659.710000000006</v>
      </c>
      <c r="AC1986">
        <v>1.68</v>
      </c>
      <c r="AD1986">
        <v>15.78</v>
      </c>
      <c r="AE1986">
        <v>34.92</v>
      </c>
      <c r="AF1986">
        <v>24.64</v>
      </c>
      <c r="AG1986">
        <v>12.01</v>
      </c>
      <c r="AH1986">
        <v>25047</v>
      </c>
    </row>
    <row r="1987" spans="1:34" x14ac:dyDescent="0.3">
      <c r="A1987" t="s">
        <v>3441</v>
      </c>
      <c r="B1987">
        <v>33.869500000000002</v>
      </c>
      <c r="C1987">
        <v>70.365499999999997</v>
      </c>
      <c r="D1987">
        <v>95.357900000000001</v>
      </c>
      <c r="E1987">
        <v>155.30369999999999</v>
      </c>
      <c r="F1987">
        <v>41.762799999999999</v>
      </c>
      <c r="G1987" s="3">
        <f>(F1987-B1987)/B1987</f>
        <v>0.23305038456428337</v>
      </c>
      <c r="H1987">
        <v>60.081899999999997</v>
      </c>
      <c r="I1987" s="3">
        <f>(H1987-C1987)/C1987</f>
        <v>-0.14614548322686544</v>
      </c>
      <c r="J1987">
        <v>105.08750000000001</v>
      </c>
      <c r="K1987" s="3">
        <f>(J1987-D1987)/D1987</f>
        <v>0.1020324482816841</v>
      </c>
      <c r="L1987" s="5">
        <f>(G1987+I1987+K1987)/3</f>
        <v>6.2979116539700675E-2</v>
      </c>
      <c r="M1987" s="5"/>
      <c r="N1987" t="s">
        <v>123</v>
      </c>
      <c r="O1987" t="s">
        <v>34</v>
      </c>
      <c r="P1987" s="4">
        <v>37.119999999999997</v>
      </c>
      <c r="Q1987">
        <v>0.55000000000000004</v>
      </c>
      <c r="R1987">
        <v>2.2000000000000002</v>
      </c>
      <c r="S1987">
        <v>292133.75</v>
      </c>
      <c r="T1987">
        <v>107724.02</v>
      </c>
      <c r="U1987">
        <v>118196.57</v>
      </c>
      <c r="V1987">
        <v>120983.82</v>
      </c>
      <c r="W1987">
        <v>5.5</v>
      </c>
      <c r="X1987">
        <v>0.54</v>
      </c>
      <c r="Y1987">
        <v>9.18</v>
      </c>
      <c r="Z1987" s="4">
        <v>2.57</v>
      </c>
      <c r="AA1987">
        <v>20180426</v>
      </c>
      <c r="AB1987">
        <v>56661.53</v>
      </c>
      <c r="AC1987">
        <v>2.58</v>
      </c>
      <c r="AD1987">
        <v>0</v>
      </c>
      <c r="AE1987">
        <v>0</v>
      </c>
      <c r="AF1987">
        <v>28.38</v>
      </c>
      <c r="AG1987">
        <v>8.8000000000000007</v>
      </c>
      <c r="AH1987">
        <v>30797</v>
      </c>
    </row>
    <row r="1988" spans="1:34" x14ac:dyDescent="0.3">
      <c r="A1988" t="s">
        <v>434</v>
      </c>
      <c r="B1988">
        <v>16824</v>
      </c>
      <c r="C1988">
        <v>31601</v>
      </c>
      <c r="D1988">
        <v>47149</v>
      </c>
      <c r="E1988">
        <v>57200</v>
      </c>
      <c r="F1988">
        <v>17655</v>
      </c>
      <c r="G1988" s="3">
        <f>(F1988-B1988)/B1988</f>
        <v>4.9393723252496434E-2</v>
      </c>
      <c r="H1988">
        <v>33657</v>
      </c>
      <c r="I1988" s="3">
        <f>(H1988-C1988)/C1988</f>
        <v>6.5061232239486094E-2</v>
      </c>
      <c r="J1988">
        <v>50601</v>
      </c>
      <c r="K1988" s="3">
        <f>(J1988-D1988)/D1988</f>
        <v>7.321470232666652E-2</v>
      </c>
      <c r="L1988" s="5">
        <f>(G1988+I1988+K1988)/3</f>
        <v>6.2556552606216356E-2</v>
      </c>
      <c r="M1988" s="5"/>
      <c r="N1988" t="s">
        <v>336</v>
      </c>
      <c r="O1988" t="s">
        <v>67</v>
      </c>
      <c r="P1988" s="4">
        <v>5.46</v>
      </c>
      <c r="Q1988">
        <v>190.52</v>
      </c>
      <c r="R1988">
        <v>207.74</v>
      </c>
      <c r="S1988">
        <v>654322880</v>
      </c>
      <c r="T1988">
        <v>0</v>
      </c>
      <c r="U1988">
        <v>1509100</v>
      </c>
      <c r="V1988">
        <v>7501100</v>
      </c>
      <c r="W1988">
        <v>3.61</v>
      </c>
      <c r="X1988">
        <v>2.36</v>
      </c>
      <c r="Y1988">
        <v>20.63</v>
      </c>
      <c r="Z1988" s="4">
        <v>0.86</v>
      </c>
      <c r="AA1988">
        <v>20070205</v>
      </c>
      <c r="AB1988">
        <v>25006800</v>
      </c>
      <c r="AC1988">
        <v>12.04</v>
      </c>
      <c r="AD1988">
        <v>11.24</v>
      </c>
      <c r="AE1988">
        <v>7.32</v>
      </c>
      <c r="AF1988">
        <v>0</v>
      </c>
      <c r="AG1988">
        <v>44.15</v>
      </c>
      <c r="AH1988">
        <v>254005</v>
      </c>
    </row>
    <row r="1989" spans="1:34" x14ac:dyDescent="0.3">
      <c r="A1989" t="s">
        <v>2287</v>
      </c>
      <c r="B1989">
        <v>20.942799999999998</v>
      </c>
      <c r="C1989">
        <v>107.0566</v>
      </c>
      <c r="D1989">
        <v>170.8338</v>
      </c>
      <c r="E1989">
        <v>283.96129999999999</v>
      </c>
      <c r="F1989">
        <v>23.7257</v>
      </c>
      <c r="G1989" s="3">
        <f>(F1989-B1989)/B1989</f>
        <v>0.13288099012548474</v>
      </c>
      <c r="H1989">
        <v>110.6232</v>
      </c>
      <c r="I1989" s="3">
        <f>(H1989-C1989)/C1989</f>
        <v>3.3315087533136618E-2</v>
      </c>
      <c r="J1989">
        <v>174.43219999999999</v>
      </c>
      <c r="K1989" s="3">
        <f>(J1989-D1989)/D1989</f>
        <v>2.1063747338056042E-2</v>
      </c>
      <c r="L1989" s="5">
        <f>(G1989+I1989+K1989)/3</f>
        <v>6.2419941665559135E-2</v>
      </c>
      <c r="M1989" s="5"/>
      <c r="N1989" t="s">
        <v>69</v>
      </c>
      <c r="O1989" t="s">
        <v>40</v>
      </c>
      <c r="P1989" s="4">
        <v>50.21</v>
      </c>
      <c r="Q1989">
        <v>1.76</v>
      </c>
      <c r="R1989">
        <v>5.19</v>
      </c>
      <c r="S1989">
        <v>377244.56</v>
      </c>
      <c r="T1989">
        <v>294231.88</v>
      </c>
      <c r="U1989">
        <v>16647.64</v>
      </c>
      <c r="V1989">
        <v>158260.92000000001</v>
      </c>
      <c r="W1989">
        <v>3.05</v>
      </c>
      <c r="X1989">
        <v>0.33600000000000002</v>
      </c>
      <c r="Y1989">
        <v>5.35</v>
      </c>
      <c r="Z1989" s="4">
        <v>4.21</v>
      </c>
      <c r="AA1989">
        <v>20161028</v>
      </c>
      <c r="AB1989">
        <v>56602.32</v>
      </c>
      <c r="AC1989">
        <v>1.0900000000000001</v>
      </c>
      <c r="AD1989">
        <v>7.13</v>
      </c>
      <c r="AE1989">
        <v>2.11</v>
      </c>
      <c r="AF1989">
        <v>44.29</v>
      </c>
      <c r="AG1989">
        <v>18.05</v>
      </c>
      <c r="AH1989">
        <v>29789</v>
      </c>
    </row>
    <row r="1990" spans="1:34" hidden="1" x14ac:dyDescent="0.3">
      <c r="A1990" t="s">
        <v>2158</v>
      </c>
      <c r="B1990">
        <v>50.143799999999999</v>
      </c>
      <c r="C1990">
        <v>30.805599999999998</v>
      </c>
      <c r="D1990">
        <v>32.1387</v>
      </c>
      <c r="E1990">
        <v>45.538400000000003</v>
      </c>
      <c r="F1990">
        <v>-108.83410000000001</v>
      </c>
      <c r="G1990"/>
      <c r="H1990">
        <v>-205.9511</v>
      </c>
      <c r="I1990"/>
      <c r="J1990">
        <v>-536.23149999999998</v>
      </c>
      <c r="K1990"/>
      <c r="L1990"/>
      <c r="M1990"/>
      <c r="N1990" t="s">
        <v>33</v>
      </c>
      <c r="O1990" t="s">
        <v>64</v>
      </c>
      <c r="P1990">
        <v>0</v>
      </c>
      <c r="Q1990">
        <v>19.55</v>
      </c>
      <c r="R1990">
        <v>19.55</v>
      </c>
      <c r="S1990">
        <v>729730.19</v>
      </c>
      <c r="T1990">
        <v>396951.31</v>
      </c>
      <c r="U1990">
        <v>201102.42</v>
      </c>
      <c r="V1990">
        <v>265783.40999999997</v>
      </c>
      <c r="W1990">
        <v>1.36</v>
      </c>
      <c r="X1990">
        <v>-0.27399999999999902</v>
      </c>
      <c r="Y1990">
        <v>2.2400000000000002</v>
      </c>
      <c r="Z1990">
        <v>2.39</v>
      </c>
      <c r="AA1990">
        <v>20141209</v>
      </c>
      <c r="AB1990">
        <v>-71288.75</v>
      </c>
      <c r="AC1990">
        <v>-0.36</v>
      </c>
      <c r="AD1990">
        <v>-39.83</v>
      </c>
      <c r="AE1990">
        <v>-1768.49</v>
      </c>
      <c r="AF1990">
        <v>3.17</v>
      </c>
      <c r="AG1990">
        <v>-50.58</v>
      </c>
      <c r="AH1990">
        <v>31424</v>
      </c>
    </row>
    <row r="1991" spans="1:34" x14ac:dyDescent="0.3">
      <c r="A1991" t="s">
        <v>3446</v>
      </c>
      <c r="B1991">
        <v>11.8787</v>
      </c>
      <c r="C1991">
        <v>24.911200000000001</v>
      </c>
      <c r="D1991">
        <v>36.440899999999999</v>
      </c>
      <c r="E1991">
        <v>45.832000000000001</v>
      </c>
      <c r="F1991">
        <v>13.2125</v>
      </c>
      <c r="G1991" s="3">
        <f>(F1991-B1991)/B1991</f>
        <v>0.11228501435342252</v>
      </c>
      <c r="H1991">
        <v>25.569700000000001</v>
      </c>
      <c r="I1991" s="3">
        <f>(H1991-C1991)/C1991</f>
        <v>2.6433893188605929E-2</v>
      </c>
      <c r="J1991">
        <v>38.100700000000003</v>
      </c>
      <c r="K1991" s="3">
        <f>(J1991-D1991)/D1991</f>
        <v>4.5547722476667815E-2</v>
      </c>
      <c r="L1991" s="5">
        <f>(G1991+I1991+K1991)/3</f>
        <v>6.1422210006232082E-2</v>
      </c>
      <c r="M1991" s="5"/>
      <c r="N1991" t="s">
        <v>93</v>
      </c>
      <c r="O1991" t="s">
        <v>94</v>
      </c>
      <c r="P1991" s="4">
        <v>43.94</v>
      </c>
      <c r="Q1991">
        <v>0.25</v>
      </c>
      <c r="R1991">
        <v>1.01</v>
      </c>
      <c r="S1991">
        <v>70270.460000000006</v>
      </c>
      <c r="T1991">
        <v>37346.92</v>
      </c>
      <c r="U1991">
        <v>24277.18</v>
      </c>
      <c r="V1991">
        <v>30530.33</v>
      </c>
      <c r="W1991">
        <v>3.01</v>
      </c>
      <c r="X1991">
        <v>0.376</v>
      </c>
      <c r="Y1991">
        <v>5.2</v>
      </c>
      <c r="Z1991" s="4">
        <v>4.24</v>
      </c>
      <c r="AA1991">
        <v>20171016</v>
      </c>
      <c r="AB1991">
        <v>12100.8</v>
      </c>
      <c r="AC1991">
        <v>1.19</v>
      </c>
      <c r="AD1991">
        <v>12.49</v>
      </c>
      <c r="AE1991">
        <v>4.55</v>
      </c>
      <c r="AF1991">
        <v>22.64</v>
      </c>
      <c r="AG1991">
        <v>14.04</v>
      </c>
      <c r="AH1991">
        <v>13834</v>
      </c>
    </row>
    <row r="1992" spans="1:34" x14ac:dyDescent="0.3">
      <c r="A1992" t="s">
        <v>2346</v>
      </c>
      <c r="B1992">
        <v>18.3018</v>
      </c>
      <c r="C1992">
        <v>49.375100000000003</v>
      </c>
      <c r="D1992">
        <v>70.736099999999993</v>
      </c>
      <c r="E1992">
        <v>92.060900000000004</v>
      </c>
      <c r="F1992">
        <v>18.6599</v>
      </c>
      <c r="G1992" s="3">
        <f>(F1992-B1992)/B1992</f>
        <v>1.9566381448819257E-2</v>
      </c>
      <c r="H1992">
        <v>56.0122</v>
      </c>
      <c r="I1992" s="3">
        <f>(H1992-C1992)/C1992</f>
        <v>0.13442200623391135</v>
      </c>
      <c r="J1992">
        <v>72.847999999999999</v>
      </c>
      <c r="K1992" s="3">
        <f>(J1992-D1992)/D1992</f>
        <v>2.9856042388540022E-2</v>
      </c>
      <c r="L1992" s="5">
        <f>(G1992+I1992+K1992)/3</f>
        <v>6.1281476690423546E-2</v>
      </c>
      <c r="M1992" s="5"/>
      <c r="N1992" t="s">
        <v>123</v>
      </c>
      <c r="O1992" t="s">
        <v>94</v>
      </c>
      <c r="P1992" s="4">
        <v>30.91</v>
      </c>
      <c r="Q1992">
        <v>3.25</v>
      </c>
      <c r="R1992">
        <v>4.4800000000000004</v>
      </c>
      <c r="S1992">
        <v>389573.38</v>
      </c>
      <c r="T1992">
        <v>161015.76999999999</v>
      </c>
      <c r="U1992">
        <v>117511.15</v>
      </c>
      <c r="V1992">
        <v>120383.55</v>
      </c>
      <c r="W1992">
        <v>2.69</v>
      </c>
      <c r="X1992">
        <v>0.16300000000000001</v>
      </c>
      <c r="Y1992">
        <v>5.47</v>
      </c>
      <c r="Z1992" s="4">
        <v>1.22</v>
      </c>
      <c r="AA1992">
        <v>20091230</v>
      </c>
      <c r="AB1992">
        <v>71850.42</v>
      </c>
      <c r="AC1992">
        <v>1.6</v>
      </c>
      <c r="AD1992">
        <v>-4.9400000000000004</v>
      </c>
      <c r="AE1992">
        <v>2.99</v>
      </c>
      <c r="AF1992">
        <v>13.91</v>
      </c>
      <c r="AG1992">
        <v>2.62</v>
      </c>
      <c r="AH1992">
        <v>38111</v>
      </c>
    </row>
    <row r="1993" spans="1:34" x14ac:dyDescent="0.3">
      <c r="A1993" t="s">
        <v>614</v>
      </c>
      <c r="B1993">
        <v>293.904</v>
      </c>
      <c r="C1993">
        <v>599.8021</v>
      </c>
      <c r="D1993">
        <v>819.32309999999995</v>
      </c>
      <c r="E1993">
        <v>1017.3815</v>
      </c>
      <c r="F1993">
        <v>316.86380000000003</v>
      </c>
      <c r="G1993" s="3">
        <f>(F1993-B1993)/B1993</f>
        <v>7.812006641624486E-2</v>
      </c>
      <c r="H1993">
        <v>639.37300000000005</v>
      </c>
      <c r="I1993" s="3">
        <f>(H1993-C1993)/C1993</f>
        <v>6.5973260180316226E-2</v>
      </c>
      <c r="J1993">
        <v>849.76179999999999</v>
      </c>
      <c r="K1993" s="3">
        <f>(J1993-D1993)/D1993</f>
        <v>3.7151033578816516E-2</v>
      </c>
      <c r="L1993" s="5">
        <f>(G1993+I1993+K1993)/3</f>
        <v>6.0414786725125874E-2</v>
      </c>
      <c r="M1993" s="5"/>
      <c r="N1993" t="s">
        <v>159</v>
      </c>
      <c r="O1993" t="s">
        <v>40</v>
      </c>
      <c r="P1993" s="4">
        <v>35.28</v>
      </c>
      <c r="Q1993">
        <v>13.71</v>
      </c>
      <c r="R1993">
        <v>13.71</v>
      </c>
      <c r="S1993">
        <v>2026495.25</v>
      </c>
      <c r="T1993">
        <v>1599815.88</v>
      </c>
      <c r="U1993">
        <v>192502.36</v>
      </c>
      <c r="V1993">
        <v>200657.94</v>
      </c>
      <c r="W1993">
        <v>1.46</v>
      </c>
      <c r="X1993">
        <v>0.62</v>
      </c>
      <c r="Y1993">
        <v>6.55</v>
      </c>
      <c r="Z1993" s="4">
        <v>4.45</v>
      </c>
      <c r="AA1993">
        <v>19970625</v>
      </c>
      <c r="AB1993">
        <v>491003</v>
      </c>
      <c r="AC1993">
        <v>3.58</v>
      </c>
      <c r="AD1993">
        <v>7.09</v>
      </c>
      <c r="AE1993">
        <v>3.72</v>
      </c>
      <c r="AF1993">
        <v>48.22</v>
      </c>
      <c r="AG1993">
        <v>8.11</v>
      </c>
      <c r="AH1993">
        <v>66855</v>
      </c>
    </row>
    <row r="1994" spans="1:34" x14ac:dyDescent="0.3">
      <c r="A1994" t="s">
        <v>441</v>
      </c>
      <c r="B1994">
        <v>70012</v>
      </c>
      <c r="C1994">
        <v>138339</v>
      </c>
      <c r="D1994">
        <v>201242</v>
      </c>
      <c r="E1994">
        <v>242264</v>
      </c>
      <c r="F1994">
        <v>73815</v>
      </c>
      <c r="G1994" s="3">
        <f>(F1994-B1994)/B1994</f>
        <v>5.4319259555504769E-2</v>
      </c>
      <c r="H1994">
        <v>147027</v>
      </c>
      <c r="I1994" s="3">
        <f>(H1994-C1994)/C1994</f>
        <v>6.2802246654956304E-2</v>
      </c>
      <c r="J1994">
        <v>214108</v>
      </c>
      <c r="K1994" s="3">
        <f>(J1994-D1994)/D1994</f>
        <v>6.3932976217688162E-2</v>
      </c>
      <c r="L1994" s="5">
        <f>(G1994+I1994+K1994)/3</f>
        <v>6.0351494142716421E-2</v>
      </c>
      <c r="M1994" s="5"/>
      <c r="N1994" t="s">
        <v>336</v>
      </c>
      <c r="O1994" t="s">
        <v>40</v>
      </c>
      <c r="P1994" s="4">
        <v>6.35</v>
      </c>
      <c r="Q1994">
        <v>95.94</v>
      </c>
      <c r="R1994">
        <v>2500.11</v>
      </c>
      <c r="S1994">
        <v>2335407872</v>
      </c>
      <c r="T1994">
        <v>0</v>
      </c>
      <c r="U1994">
        <v>16645299</v>
      </c>
      <c r="V1994">
        <v>13453699</v>
      </c>
      <c r="W1994">
        <v>0.54</v>
      </c>
      <c r="X1994">
        <v>0.85599999999999998</v>
      </c>
      <c r="Y1994">
        <v>7.44</v>
      </c>
      <c r="Z1994" s="4">
        <v>0.97</v>
      </c>
      <c r="AA1994">
        <v>20070925</v>
      </c>
      <c r="AB1994">
        <v>99747504</v>
      </c>
      <c r="AC1994">
        <v>3.99</v>
      </c>
      <c r="AD1994">
        <v>5.94</v>
      </c>
      <c r="AE1994">
        <v>6.39</v>
      </c>
      <c r="AF1994">
        <v>0</v>
      </c>
      <c r="AG1994">
        <v>42.82</v>
      </c>
      <c r="AH1994">
        <v>359213</v>
      </c>
    </row>
    <row r="1995" spans="1:34" x14ac:dyDescent="0.3">
      <c r="A1995" t="s">
        <v>908</v>
      </c>
      <c r="B1995">
        <v>94.416300000000007</v>
      </c>
      <c r="C1995">
        <v>191.06049999999999</v>
      </c>
      <c r="D1995">
        <v>312.42579999999998</v>
      </c>
      <c r="E1995">
        <v>398.0915</v>
      </c>
      <c r="F1995">
        <v>100.74979999999999</v>
      </c>
      <c r="G1995" s="3">
        <f>(F1995-B1995)/B1995</f>
        <v>6.7080578247611752E-2</v>
      </c>
      <c r="H1995">
        <v>207.7458</v>
      </c>
      <c r="I1995" s="3">
        <f>(H1995-C1995)/C1995</f>
        <v>8.7329929524941119E-2</v>
      </c>
      <c r="J1995">
        <v>320.16019999999997</v>
      </c>
      <c r="K1995" s="3">
        <f>(J1995-D1995)/D1995</f>
        <v>2.4755958054680484E-2</v>
      </c>
      <c r="L1995" s="5">
        <f>(G1995+I1995+K1995)/3</f>
        <v>5.9722155275744454E-2</v>
      </c>
      <c r="M1995" s="5"/>
      <c r="N1995" t="s">
        <v>317</v>
      </c>
      <c r="O1995" t="s">
        <v>55</v>
      </c>
      <c r="P1995" s="4">
        <v>73.290000000000006</v>
      </c>
      <c r="Q1995">
        <v>2.4700000000000002</v>
      </c>
      <c r="R1995">
        <v>4</v>
      </c>
      <c r="S1995">
        <v>532149.06000000006</v>
      </c>
      <c r="T1995">
        <v>370811.38</v>
      </c>
      <c r="U1995">
        <v>86083.6</v>
      </c>
      <c r="V1995">
        <v>296825.59000000003</v>
      </c>
      <c r="W1995">
        <v>7.42</v>
      </c>
      <c r="X1995">
        <v>0.8</v>
      </c>
      <c r="Y1995">
        <v>10.72</v>
      </c>
      <c r="Z1995" s="4">
        <v>7.29</v>
      </c>
      <c r="AA1995">
        <v>20170714</v>
      </c>
      <c r="AB1995">
        <v>80415.61</v>
      </c>
      <c r="AC1995">
        <v>2.0099999999999998</v>
      </c>
      <c r="AD1995">
        <v>25.39</v>
      </c>
      <c r="AE1995">
        <v>2.48</v>
      </c>
      <c r="AF1995">
        <v>55.51</v>
      </c>
      <c r="AG1995">
        <v>17.649999999999999</v>
      </c>
      <c r="AH1995">
        <v>47525</v>
      </c>
    </row>
    <row r="1996" spans="1:34" x14ac:dyDescent="0.3">
      <c r="A1996" t="s">
        <v>1109</v>
      </c>
      <c r="B1996">
        <v>337.65350000000001</v>
      </c>
      <c r="C1996">
        <v>732.96709999999996</v>
      </c>
      <c r="D1996">
        <v>1102.0617999999999</v>
      </c>
      <c r="E1996">
        <v>1463.34</v>
      </c>
      <c r="F1996">
        <v>373.1</v>
      </c>
      <c r="G1996" s="3">
        <f>(F1996-B1996)/B1996</f>
        <v>0.10497892069828986</v>
      </c>
      <c r="H1996">
        <v>783.0172</v>
      </c>
      <c r="I1996" s="3">
        <f>(H1996-C1996)/C1996</f>
        <v>6.8284238132925806E-2</v>
      </c>
      <c r="J1996">
        <v>1108.4635000000001</v>
      </c>
      <c r="K1996" s="3">
        <f>(J1996-D1996)/D1996</f>
        <v>5.8088393953951755E-3</v>
      </c>
      <c r="L1996" s="5">
        <f>(G1996+I1996+K1996)/3</f>
        <v>5.9690666075536948E-2</v>
      </c>
      <c r="M1996" s="5"/>
      <c r="N1996" t="s">
        <v>893</v>
      </c>
      <c r="O1996" t="s">
        <v>49</v>
      </c>
      <c r="P1996" s="4">
        <v>11.67</v>
      </c>
      <c r="Q1996">
        <v>55.74</v>
      </c>
      <c r="R1996">
        <v>59.26</v>
      </c>
      <c r="S1996">
        <v>2271775.25</v>
      </c>
      <c r="T1996">
        <v>595910</v>
      </c>
      <c r="U1996">
        <v>1160039</v>
      </c>
      <c r="V1996">
        <v>365005.91</v>
      </c>
      <c r="W1996">
        <v>0.62</v>
      </c>
      <c r="X1996">
        <v>0.187</v>
      </c>
      <c r="Y1996">
        <v>2.58</v>
      </c>
      <c r="Z1996" s="4">
        <v>1.1299999999999999</v>
      </c>
      <c r="AA1996">
        <v>20100705</v>
      </c>
      <c r="AB1996">
        <v>486901.59</v>
      </c>
      <c r="AC1996">
        <v>0.82</v>
      </c>
      <c r="AD1996">
        <v>46.07</v>
      </c>
      <c r="AE1996">
        <v>6.61</v>
      </c>
      <c r="AF1996">
        <v>20.059999999999999</v>
      </c>
      <c r="AG1996">
        <v>15.45</v>
      </c>
      <c r="AH1996">
        <v>130645</v>
      </c>
    </row>
    <row r="1997" spans="1:34" hidden="1" x14ac:dyDescent="0.3">
      <c r="A1997" t="s">
        <v>676</v>
      </c>
      <c r="B1997">
        <v>14.322100000000001</v>
      </c>
      <c r="C1997">
        <v>25.940999999999999</v>
      </c>
      <c r="D1997">
        <v>43.000700000000002</v>
      </c>
      <c r="E1997">
        <v>54.963999999999999</v>
      </c>
      <c r="F1997">
        <v>15.7737</v>
      </c>
      <c r="G1997" s="3">
        <f>(F1997-B1997)/B1997</f>
        <v>0.10135385173961912</v>
      </c>
      <c r="H1997">
        <v>27.939399999999999</v>
      </c>
      <c r="I1997" s="3">
        <f>(H1997-C1997)/C1997</f>
        <v>7.7036351721213536E-2</v>
      </c>
      <c r="J1997">
        <v>42.978099999999998</v>
      </c>
      <c r="K1997" s="3">
        <f>(J1997-D1997)/D1997</f>
        <v>-5.2557283951201197E-4</v>
      </c>
      <c r="L1997" s="5">
        <f>(G1997+I1997+K1997)/3</f>
        <v>5.9288210207106888E-2</v>
      </c>
      <c r="M1997" s="5"/>
      <c r="N1997" t="s">
        <v>544</v>
      </c>
      <c r="O1997" t="s">
        <v>34</v>
      </c>
      <c r="P1997" s="4">
        <v>29.08</v>
      </c>
      <c r="Q1997">
        <v>0.33</v>
      </c>
      <c r="R1997">
        <v>0.89</v>
      </c>
      <c r="S1997">
        <v>67119.06</v>
      </c>
      <c r="T1997">
        <v>46713.8</v>
      </c>
      <c r="U1997">
        <v>14645.72</v>
      </c>
      <c r="V1997">
        <v>17100.349999999999</v>
      </c>
      <c r="W1997">
        <v>1.92</v>
      </c>
      <c r="X1997">
        <v>0.48199999999999998</v>
      </c>
      <c r="Y1997">
        <v>5.6</v>
      </c>
      <c r="Z1997">
        <v>3.34</v>
      </c>
      <c r="AA1997">
        <v>20170208</v>
      </c>
      <c r="AB1997">
        <v>21602.09</v>
      </c>
      <c r="AC1997">
        <v>2.42</v>
      </c>
      <c r="AD1997">
        <v>58.9</v>
      </c>
      <c r="AE1997">
        <v>-0.05</v>
      </c>
      <c r="AF1997">
        <v>32.590000000000003</v>
      </c>
      <c r="AG1997">
        <v>14.52</v>
      </c>
      <c r="AH1997">
        <v>7164</v>
      </c>
    </row>
    <row r="1998" spans="1:34" x14ac:dyDescent="0.3">
      <c r="A1998" t="s">
        <v>1156</v>
      </c>
      <c r="B1998">
        <v>57.948399999999999</v>
      </c>
      <c r="C1998">
        <v>90.206699999999998</v>
      </c>
      <c r="D1998">
        <v>111.85039999999999</v>
      </c>
      <c r="E1998">
        <v>100.7774</v>
      </c>
      <c r="F1998">
        <v>60.168799999999997</v>
      </c>
      <c r="G1998" s="3">
        <f>(F1998-B1998)/B1998</f>
        <v>3.8316847402171554E-2</v>
      </c>
      <c r="H1998">
        <v>95.146299999999997</v>
      </c>
      <c r="I1998" s="3">
        <f>(H1998-C1998)/C1998</f>
        <v>5.4758682004773469E-2</v>
      </c>
      <c r="J1998">
        <v>121.21769999999999</v>
      </c>
      <c r="K1998" s="3">
        <f>(J1998-D1998)/D1998</f>
        <v>8.3748471172208599E-2</v>
      </c>
      <c r="L1998" s="5">
        <f>(G1998+I1998+K1998)/3</f>
        <v>5.8941333526384539E-2</v>
      </c>
      <c r="M1998" s="5"/>
      <c r="N1998" t="s">
        <v>103</v>
      </c>
      <c r="O1998" t="s">
        <v>34</v>
      </c>
      <c r="P1998" s="4">
        <v>49.33</v>
      </c>
      <c r="Q1998">
        <v>5.41</v>
      </c>
      <c r="R1998">
        <v>8.48</v>
      </c>
      <c r="S1998">
        <v>462566.44</v>
      </c>
      <c r="T1998">
        <v>286499.88</v>
      </c>
      <c r="U1998">
        <v>26965.8</v>
      </c>
      <c r="V1998">
        <v>143209.79999999999</v>
      </c>
      <c r="W1998">
        <v>1.69</v>
      </c>
      <c r="X1998">
        <v>0.16</v>
      </c>
      <c r="Y1998">
        <v>3.7</v>
      </c>
      <c r="Z1998" s="4">
        <v>2.54</v>
      </c>
      <c r="AA1998">
        <v>20100713</v>
      </c>
      <c r="AB1998">
        <v>57630.55</v>
      </c>
      <c r="AC1998">
        <v>0.68</v>
      </c>
      <c r="AD1998">
        <v>35.42</v>
      </c>
      <c r="AE1998">
        <v>8.3699999999999992</v>
      </c>
      <c r="AF1998">
        <v>31.38</v>
      </c>
      <c r="AG1998">
        <v>12.12</v>
      </c>
      <c r="AH1998">
        <v>42508</v>
      </c>
    </row>
    <row r="1999" spans="1:34" hidden="1" x14ac:dyDescent="0.3">
      <c r="A1999" t="s">
        <v>1941</v>
      </c>
      <c r="B1999">
        <v>36.460299999999997</v>
      </c>
      <c r="C1999">
        <v>118.13979999999999</v>
      </c>
      <c r="D1999">
        <v>123.3764</v>
      </c>
      <c r="E1999">
        <v>176.08430000000001</v>
      </c>
      <c r="F1999">
        <v>45.970399999999998</v>
      </c>
      <c r="G1999" s="3">
        <f>(F1999-B1999)/B1999</f>
        <v>0.26083438699078182</v>
      </c>
      <c r="H1999">
        <v>112.7514</v>
      </c>
      <c r="I1999" s="3">
        <f>(H1999-C1999)/C1999</f>
        <v>-4.5610370086964683E-2</v>
      </c>
      <c r="J1999">
        <v>118.6097</v>
      </c>
      <c r="K1999" s="3">
        <f>(J1999-D1999)/D1999</f>
        <v>-3.8635427845195677E-2</v>
      </c>
      <c r="L1999" s="5">
        <f>(G1999+I1999+K1999)/3</f>
        <v>5.8862863019540489E-2</v>
      </c>
      <c r="M1999" s="5"/>
      <c r="N1999" t="s">
        <v>76</v>
      </c>
      <c r="O1999" t="s">
        <v>185</v>
      </c>
      <c r="P1999" s="4">
        <v>34.159999999999997</v>
      </c>
      <c r="Q1999">
        <v>5.63</v>
      </c>
      <c r="R1999">
        <v>6.05</v>
      </c>
      <c r="S1999">
        <v>813763.06</v>
      </c>
      <c r="T1999">
        <v>272316.84000000003</v>
      </c>
      <c r="U1999">
        <v>381748.06</v>
      </c>
      <c r="V1999">
        <v>129604.13</v>
      </c>
      <c r="W1999">
        <v>2.14</v>
      </c>
      <c r="X1999">
        <v>0.19600000000000001</v>
      </c>
      <c r="Y1999">
        <v>5.28</v>
      </c>
      <c r="Z1999">
        <v>1.69</v>
      </c>
      <c r="AA1999">
        <v>19940224</v>
      </c>
      <c r="AB1999">
        <v>117283.4</v>
      </c>
      <c r="AC1999">
        <v>1.94</v>
      </c>
      <c r="AD1999">
        <v>8.9</v>
      </c>
      <c r="AE1999">
        <v>-3.86</v>
      </c>
      <c r="AF1999">
        <v>30.12</v>
      </c>
      <c r="AG1999">
        <v>5.42</v>
      </c>
      <c r="AH1999">
        <v>40511</v>
      </c>
    </row>
    <row r="2000" spans="1:34" x14ac:dyDescent="0.3">
      <c r="A2000" t="s">
        <v>1445</v>
      </c>
      <c r="B2000">
        <v>17.131699999999999</v>
      </c>
      <c r="C2000">
        <v>39.0246</v>
      </c>
      <c r="D2000">
        <v>57.218299999999999</v>
      </c>
      <c r="E2000">
        <v>65.848299999999995</v>
      </c>
      <c r="F2000">
        <v>14.024699999999999</v>
      </c>
      <c r="G2000" s="3">
        <f>(F2000-B2000)/B2000</f>
        <v>-0.18135970160579509</v>
      </c>
      <c r="H2000">
        <v>44.6798</v>
      </c>
      <c r="I2000" s="3">
        <f>(H2000-C2000)/C2000</f>
        <v>0.14491372108874917</v>
      </c>
      <c r="J2000">
        <v>69.226200000000006</v>
      </c>
      <c r="K2000" s="3">
        <f>(J2000-D2000)/D2000</f>
        <v>0.20986118077608049</v>
      </c>
      <c r="L2000" s="5">
        <f>(G2000+I2000+K2000)/3</f>
        <v>5.7805066753011523E-2</v>
      </c>
      <c r="M2000" s="5"/>
      <c r="N2000" t="s">
        <v>96</v>
      </c>
      <c r="O2000" t="s">
        <v>70</v>
      </c>
      <c r="P2000" s="4">
        <v>35.85</v>
      </c>
      <c r="Q2000">
        <v>1.84</v>
      </c>
      <c r="R2000">
        <v>4.3899999999999997</v>
      </c>
      <c r="S2000">
        <v>279161.19</v>
      </c>
      <c r="T2000">
        <v>211133.92</v>
      </c>
      <c r="U2000">
        <v>28448.26</v>
      </c>
      <c r="V2000">
        <v>42743.55</v>
      </c>
      <c r="W2000">
        <v>0.97</v>
      </c>
      <c r="X2000">
        <v>0.17</v>
      </c>
      <c r="Y2000">
        <v>2.96</v>
      </c>
      <c r="Z2000" s="4">
        <v>2.5499999999999998</v>
      </c>
      <c r="AA2000">
        <v>20150529</v>
      </c>
      <c r="AB2000">
        <v>39070.26</v>
      </c>
      <c r="AC2000">
        <v>0.89</v>
      </c>
      <c r="AD2000">
        <v>21.21</v>
      </c>
      <c r="AE2000">
        <v>20.99</v>
      </c>
      <c r="AF2000">
        <v>29.7</v>
      </c>
      <c r="AG2000">
        <v>5.98</v>
      </c>
      <c r="AH2000">
        <v>30659</v>
      </c>
    </row>
    <row r="2001" spans="1:34" x14ac:dyDescent="0.3">
      <c r="A2001" t="s">
        <v>47</v>
      </c>
      <c r="B2001">
        <v>424.8125</v>
      </c>
      <c r="C2001">
        <v>656.08190000000002</v>
      </c>
      <c r="D2001">
        <v>964.91160000000002</v>
      </c>
      <c r="E2001">
        <v>1283.0424</v>
      </c>
      <c r="F2001">
        <v>397.70339999999999</v>
      </c>
      <c r="G2001" s="3">
        <f>(F2001-B2001)/B2001</f>
        <v>-6.3814271001912642E-2</v>
      </c>
      <c r="H2001">
        <v>768.06169999999997</v>
      </c>
      <c r="I2001" s="3">
        <f>(H2001-C2001)/C2001</f>
        <v>0.17067960570166613</v>
      </c>
      <c r="J2001">
        <v>1028.8685</v>
      </c>
      <c r="K2001" s="3">
        <f>(J2001-D2001)/D2001</f>
        <v>6.6282652213943763E-2</v>
      </c>
      <c r="L2001" s="5">
        <f>(G2001+I2001+K2001)/3</f>
        <v>5.7715995637899087E-2</v>
      </c>
      <c r="M2001" s="5"/>
      <c r="N2001" t="s">
        <v>48</v>
      </c>
      <c r="O2001" t="s">
        <v>49</v>
      </c>
      <c r="P2001" s="4">
        <v>5.9</v>
      </c>
      <c r="Q2001">
        <v>4.12</v>
      </c>
      <c r="R2001">
        <v>4.12</v>
      </c>
      <c r="S2001">
        <v>474093.41</v>
      </c>
      <c r="T2001">
        <v>241698.17</v>
      </c>
      <c r="U2001">
        <v>212021.84</v>
      </c>
      <c r="V2001">
        <v>52450.05</v>
      </c>
      <c r="W2001">
        <v>1.27</v>
      </c>
      <c r="X2001">
        <v>2.4980000000000002</v>
      </c>
      <c r="Y2001">
        <v>8.8000000000000007</v>
      </c>
      <c r="Z2001" s="4">
        <v>2.23</v>
      </c>
      <c r="AA2001">
        <v>20000406</v>
      </c>
      <c r="AB2001">
        <v>249963.34</v>
      </c>
      <c r="AC2001">
        <v>6.07</v>
      </c>
      <c r="AD2001">
        <v>13.47</v>
      </c>
      <c r="AE2001">
        <v>6.63</v>
      </c>
      <c r="AF2001">
        <v>51.71</v>
      </c>
      <c r="AG2001">
        <v>28.98</v>
      </c>
      <c r="AH2001">
        <v>45404</v>
      </c>
    </row>
    <row r="2002" spans="1:34" x14ac:dyDescent="0.3">
      <c r="A2002" t="s">
        <v>1139</v>
      </c>
      <c r="B2002">
        <v>13.215400000000001</v>
      </c>
      <c r="C2002">
        <v>38.003999999999998</v>
      </c>
      <c r="D2002">
        <v>54.4818</v>
      </c>
      <c r="E2002">
        <v>72.118399999999994</v>
      </c>
      <c r="F2002">
        <v>15.084199999999999</v>
      </c>
      <c r="G2002" s="3">
        <f>(F2002-B2002)/B2002</f>
        <v>0.14141077833436735</v>
      </c>
      <c r="H2002">
        <v>38.413800000000002</v>
      </c>
      <c r="I2002" s="3">
        <f>(H2002-C2002)/C2002</f>
        <v>1.0783075465740559E-2</v>
      </c>
      <c r="J2002">
        <v>55.595399999999998</v>
      </c>
      <c r="K2002" s="3">
        <f>(J2002-D2002)/D2002</f>
        <v>2.0439853308811349E-2</v>
      </c>
      <c r="L2002" s="5">
        <f>(G2002+I2002+K2002)/3</f>
        <v>5.754456903630642E-2</v>
      </c>
      <c r="M2002" s="5"/>
      <c r="N2002" t="s">
        <v>80</v>
      </c>
      <c r="O2002" t="s">
        <v>88</v>
      </c>
      <c r="P2002" s="4">
        <v>31.59</v>
      </c>
      <c r="Q2002">
        <v>0.39</v>
      </c>
      <c r="R2002">
        <v>1.08</v>
      </c>
      <c r="S2002">
        <v>67020.490000000005</v>
      </c>
      <c r="T2002">
        <v>42393.3</v>
      </c>
      <c r="U2002">
        <v>19368.5</v>
      </c>
      <c r="V2002">
        <v>24575.51</v>
      </c>
      <c r="W2002">
        <v>2.27</v>
      </c>
      <c r="X2002">
        <v>0.52</v>
      </c>
      <c r="Y2002">
        <v>5.49</v>
      </c>
      <c r="Z2002" s="4">
        <v>3.94</v>
      </c>
      <c r="AA2002">
        <v>20160629</v>
      </c>
      <c r="AB2002">
        <v>24690.400000000001</v>
      </c>
      <c r="AC2002">
        <v>2.2799999999999998</v>
      </c>
      <c r="AD2002">
        <v>39.659999999999997</v>
      </c>
      <c r="AE2002">
        <v>2.04</v>
      </c>
      <c r="AF2002">
        <v>26.12</v>
      </c>
      <c r="AG2002">
        <v>14.28</v>
      </c>
      <c r="AH2002">
        <v>14292</v>
      </c>
    </row>
    <row r="2003" spans="1:34" x14ac:dyDescent="0.3">
      <c r="A2003" t="s">
        <v>387</v>
      </c>
      <c r="B2003">
        <v>620.88130000000001</v>
      </c>
      <c r="C2003">
        <v>1103.0823</v>
      </c>
      <c r="D2003">
        <v>1554.8712</v>
      </c>
      <c r="E2003">
        <v>2001.2384999999999</v>
      </c>
      <c r="F2003">
        <v>636.18610000000001</v>
      </c>
      <c r="G2003" s="3">
        <f>(F2003-B2003)/B2003</f>
        <v>2.4650122334172409E-2</v>
      </c>
      <c r="H2003">
        <v>1114.0228999999999</v>
      </c>
      <c r="I2003" s="3">
        <f>(H2003-C2003)/C2003</f>
        <v>9.9182082787475645E-3</v>
      </c>
      <c r="J2003">
        <v>1768.8631</v>
      </c>
      <c r="K2003" s="3">
        <f>(J2003-D2003)/D2003</f>
        <v>0.13762676934269538</v>
      </c>
      <c r="L2003" s="5">
        <f>(G2003+I2003+K2003)/3</f>
        <v>5.7398366651871785E-2</v>
      </c>
      <c r="M2003" s="5"/>
      <c r="N2003" t="s">
        <v>207</v>
      </c>
      <c r="O2003" t="s">
        <v>70</v>
      </c>
      <c r="P2003" s="4">
        <v>30.06</v>
      </c>
      <c r="Q2003">
        <v>53.06</v>
      </c>
      <c r="R2003">
        <v>62.91</v>
      </c>
      <c r="S2003">
        <v>11128552</v>
      </c>
      <c r="T2003">
        <v>4122248.75</v>
      </c>
      <c r="U2003">
        <v>1961624.75</v>
      </c>
      <c r="V2003">
        <v>715251.19</v>
      </c>
      <c r="W2003">
        <v>1.1399999999999999</v>
      </c>
      <c r="X2003">
        <v>0.3</v>
      </c>
      <c r="Y2003">
        <v>3.44</v>
      </c>
      <c r="Z2003" s="4">
        <v>3.28</v>
      </c>
      <c r="AA2003">
        <v>20101102</v>
      </c>
      <c r="AB2003">
        <v>787627.56</v>
      </c>
      <c r="AC2003">
        <v>1.25</v>
      </c>
      <c r="AD2003">
        <v>17.8</v>
      </c>
      <c r="AE2003">
        <v>13.76</v>
      </c>
      <c r="AF2003">
        <v>6.91</v>
      </c>
      <c r="AG2003">
        <v>2.87</v>
      </c>
      <c r="AH2003">
        <v>19513</v>
      </c>
    </row>
    <row r="2004" spans="1:34" x14ac:dyDescent="0.3">
      <c r="A2004" t="s">
        <v>325</v>
      </c>
      <c r="B2004">
        <v>420.39659999999998</v>
      </c>
      <c r="C2004">
        <v>624.94740000000002</v>
      </c>
      <c r="D2004">
        <v>1243.8406</v>
      </c>
      <c r="E2004">
        <v>1325.6312</v>
      </c>
      <c r="F2004">
        <v>432.64749999999998</v>
      </c>
      <c r="G2004" s="3">
        <f>(F2004-B2004)/B2004</f>
        <v>2.9141291818249725E-2</v>
      </c>
      <c r="H2004">
        <v>618.2808</v>
      </c>
      <c r="I2004" s="3">
        <f>(H2004-C2004)/C2004</f>
        <v>-1.0667457773246222E-2</v>
      </c>
      <c r="J2004">
        <v>1434.4359999999999</v>
      </c>
      <c r="K2004" s="3">
        <f>(J2004-D2004)/D2004</f>
        <v>0.15323137064347306</v>
      </c>
      <c r="L2004" s="5">
        <f>(G2004+I2004+K2004)/3</f>
        <v>5.7235068229492182E-2</v>
      </c>
      <c r="M2004" s="5"/>
      <c r="N2004" t="s">
        <v>289</v>
      </c>
      <c r="O2004" t="s">
        <v>94</v>
      </c>
      <c r="P2004" s="4">
        <v>12.62</v>
      </c>
      <c r="Q2004">
        <v>17.97</v>
      </c>
      <c r="R2004">
        <v>17.97</v>
      </c>
      <c r="S2004">
        <v>1990858.75</v>
      </c>
      <c r="T2004">
        <v>692386</v>
      </c>
      <c r="U2004">
        <v>719935.25</v>
      </c>
      <c r="V2004">
        <v>324235.75</v>
      </c>
      <c r="W2004">
        <v>1.8</v>
      </c>
      <c r="X2004">
        <v>0.79799999999999904</v>
      </c>
      <c r="Y2004">
        <v>5.38</v>
      </c>
      <c r="Z2004" s="4">
        <v>2.5</v>
      </c>
      <c r="AA2004">
        <v>20150527</v>
      </c>
      <c r="AB2004">
        <v>413148.88</v>
      </c>
      <c r="AC2004">
        <v>2.2999999999999998</v>
      </c>
      <c r="AD2004">
        <v>14.79</v>
      </c>
      <c r="AE2004">
        <v>15.32</v>
      </c>
      <c r="AF2004">
        <v>20.059999999999999</v>
      </c>
      <c r="AG2004">
        <v>12.91</v>
      </c>
      <c r="AH2004">
        <v>26008</v>
      </c>
    </row>
    <row r="2005" spans="1:34" x14ac:dyDescent="0.3">
      <c r="A2005" t="s">
        <v>1790</v>
      </c>
      <c r="B2005">
        <v>12.5388</v>
      </c>
      <c r="C2005">
        <v>28.038</v>
      </c>
      <c r="D2005">
        <v>53.999899999999997</v>
      </c>
      <c r="E2005">
        <v>88.163399999999996</v>
      </c>
      <c r="F2005">
        <v>13.1714</v>
      </c>
      <c r="G2005" s="3">
        <f>(F2005-B2005)/B2005</f>
        <v>5.0451398857944946E-2</v>
      </c>
      <c r="H2005">
        <v>30.9206</v>
      </c>
      <c r="I2005" s="3">
        <f>(H2005-C2005)/C2005</f>
        <v>0.10281047150296027</v>
      </c>
      <c r="J2005">
        <v>54.983499999999999</v>
      </c>
      <c r="K2005" s="3">
        <f>(J2005-D2005)/D2005</f>
        <v>1.8214848546015877E-2</v>
      </c>
      <c r="L2005" s="5">
        <f>(G2005+I2005+K2005)/3</f>
        <v>5.7158906302307029E-2</v>
      </c>
      <c r="M2005" s="5"/>
      <c r="N2005" t="s">
        <v>57</v>
      </c>
      <c r="O2005" t="s">
        <v>55</v>
      </c>
      <c r="P2005" s="4">
        <v>40.159999999999997</v>
      </c>
      <c r="Q2005">
        <v>1.86</v>
      </c>
      <c r="R2005">
        <v>1.94</v>
      </c>
      <c r="S2005">
        <v>122687.4</v>
      </c>
      <c r="T2005">
        <v>74071.25</v>
      </c>
      <c r="U2005">
        <v>2013.79</v>
      </c>
      <c r="V2005">
        <v>61449.73</v>
      </c>
      <c r="W2005">
        <v>3.16</v>
      </c>
      <c r="X2005">
        <v>0.28299999999999997</v>
      </c>
      <c r="Y2005">
        <v>5.35</v>
      </c>
      <c r="Z2005" s="4">
        <v>2.83</v>
      </c>
      <c r="AA2005">
        <v>20150527</v>
      </c>
      <c r="AB2005">
        <v>30028.01</v>
      </c>
      <c r="AC2005">
        <v>1.55</v>
      </c>
      <c r="AD2005">
        <v>-2.79</v>
      </c>
      <c r="AE2005">
        <v>1.82</v>
      </c>
      <c r="AF2005">
        <v>45.84</v>
      </c>
      <c r="AG2005">
        <v>17.100000000000001</v>
      </c>
      <c r="AH2005">
        <v>15719</v>
      </c>
    </row>
    <row r="2006" spans="1:34" x14ac:dyDescent="0.3">
      <c r="A2006" t="s">
        <v>399</v>
      </c>
      <c r="B2006">
        <v>73.542900000000003</v>
      </c>
      <c r="C2006">
        <v>139.59780000000001</v>
      </c>
      <c r="D2006">
        <v>217.95750000000001</v>
      </c>
      <c r="E2006">
        <v>292.84710000000001</v>
      </c>
      <c r="F2006">
        <v>78.346999999999994</v>
      </c>
      <c r="G2006" s="3">
        <f>(F2006-B2006)/B2006</f>
        <v>6.5323777006345826E-2</v>
      </c>
      <c r="H2006">
        <v>145.0898</v>
      </c>
      <c r="I2006" s="3">
        <f>(H2006-C2006)/C2006</f>
        <v>3.9341594208504645E-2</v>
      </c>
      <c r="J2006">
        <v>232.5179</v>
      </c>
      <c r="K2006" s="3">
        <f>(J2006-D2006)/D2006</f>
        <v>6.6803849374304558E-2</v>
      </c>
      <c r="L2006" s="5">
        <f>(G2006+I2006+K2006)/3</f>
        <v>5.7156406863051679E-2</v>
      </c>
      <c r="M2006" s="5"/>
      <c r="N2006" t="s">
        <v>123</v>
      </c>
      <c r="O2006" t="s">
        <v>70</v>
      </c>
      <c r="P2006" s="4">
        <v>16.75</v>
      </c>
      <c r="Q2006">
        <v>6.3</v>
      </c>
      <c r="R2006">
        <v>6.39</v>
      </c>
      <c r="S2006">
        <v>238205.5</v>
      </c>
      <c r="T2006">
        <v>167435.85999999999</v>
      </c>
      <c r="U2006">
        <v>46899.55</v>
      </c>
      <c r="V2006">
        <v>24937.25</v>
      </c>
      <c r="W2006">
        <v>0.39</v>
      </c>
      <c r="X2006">
        <v>0.37</v>
      </c>
      <c r="Y2006">
        <v>2.84</v>
      </c>
      <c r="Z2006" s="4">
        <v>2.86</v>
      </c>
      <c r="AA2006">
        <v>20150302</v>
      </c>
      <c r="AB2006">
        <v>82285.5</v>
      </c>
      <c r="AC2006">
        <v>1.29</v>
      </c>
      <c r="AD2006">
        <v>19.190000000000001</v>
      </c>
      <c r="AE2006">
        <v>6.68</v>
      </c>
      <c r="AF2006">
        <v>32.81</v>
      </c>
      <c r="AG2006">
        <v>14.87</v>
      </c>
      <c r="AH2006">
        <v>19261</v>
      </c>
    </row>
    <row r="2007" spans="1:34" x14ac:dyDescent="0.3">
      <c r="A2007" t="s">
        <v>1095</v>
      </c>
      <c r="B2007">
        <v>292.07679999999999</v>
      </c>
      <c r="C2007">
        <v>781.74030000000005</v>
      </c>
      <c r="D2007">
        <v>873.24829999999997</v>
      </c>
      <c r="E2007">
        <v>1165.9229</v>
      </c>
      <c r="F2007">
        <v>266.50630000000001</v>
      </c>
      <c r="G2007" s="3">
        <f>(F2007-B2007)/B2007</f>
        <v>-8.7547179372000725E-2</v>
      </c>
      <c r="H2007">
        <v>777.23289999999997</v>
      </c>
      <c r="I2007" s="3">
        <f>(H2007-C2007)/C2007</f>
        <v>-5.7658534426331546E-3</v>
      </c>
      <c r="J2007">
        <v>1103.5134</v>
      </c>
      <c r="K2007" s="3">
        <f>(J2007-D2007)/D2007</f>
        <v>0.2636880025990318</v>
      </c>
      <c r="L2007" s="5">
        <f>(G2007+I2007+K2007)/3</f>
        <v>5.679165659479931E-2</v>
      </c>
      <c r="M2007" s="5"/>
      <c r="N2007" t="s">
        <v>211</v>
      </c>
      <c r="O2007" t="s">
        <v>88</v>
      </c>
      <c r="P2007" s="4">
        <v>14.74</v>
      </c>
      <c r="Q2007">
        <v>25.45</v>
      </c>
      <c r="R2007">
        <v>25.45</v>
      </c>
      <c r="S2007">
        <v>2241157.5</v>
      </c>
      <c r="T2007">
        <v>1394627.75</v>
      </c>
      <c r="U2007">
        <v>363962.03</v>
      </c>
      <c r="V2007">
        <v>285190.19</v>
      </c>
      <c r="W2007">
        <v>1.1200000000000001</v>
      </c>
      <c r="X2007">
        <v>0.434</v>
      </c>
      <c r="Y2007">
        <v>5.16</v>
      </c>
      <c r="Z2007" s="4">
        <v>1.65</v>
      </c>
      <c r="AA2007">
        <v>20111130</v>
      </c>
      <c r="AB2007">
        <v>594089.75</v>
      </c>
      <c r="AC2007">
        <v>2.33</v>
      </c>
      <c r="AD2007">
        <v>6.68</v>
      </c>
      <c r="AE2007">
        <v>26.37</v>
      </c>
      <c r="AF2007">
        <v>37.520000000000003</v>
      </c>
      <c r="AG2007">
        <v>14.05</v>
      </c>
      <c r="AH2007">
        <v>63390</v>
      </c>
    </row>
    <row r="2008" spans="1:34" x14ac:dyDescent="0.3">
      <c r="A2008" t="s">
        <v>1194</v>
      </c>
      <c r="B2008">
        <v>115.971</v>
      </c>
      <c r="C2008">
        <v>153.14580000000001</v>
      </c>
      <c r="D2008">
        <v>229.37299999999999</v>
      </c>
      <c r="E2008">
        <v>300.19229999999999</v>
      </c>
      <c r="F2008">
        <v>117.6292</v>
      </c>
      <c r="G2008" s="3">
        <f>(F2008-B2008)/B2008</f>
        <v>1.4298402186753529E-2</v>
      </c>
      <c r="H2008">
        <v>170.92420000000001</v>
      </c>
      <c r="I2008" s="3">
        <f>(H2008-C2008)/C2008</f>
        <v>0.11608806771063916</v>
      </c>
      <c r="J2008">
        <v>238.48500000000001</v>
      </c>
      <c r="K2008" s="3">
        <f>(J2008-D2008)/D2008</f>
        <v>3.9725686981466973E-2</v>
      </c>
      <c r="L2008" s="5">
        <f>(G2008+I2008+K2008)/3</f>
        <v>5.6704052292953222E-2</v>
      </c>
      <c r="M2008" s="5"/>
      <c r="N2008" t="s">
        <v>211</v>
      </c>
      <c r="O2008" t="s">
        <v>132</v>
      </c>
      <c r="P2008" s="4">
        <v>15.27</v>
      </c>
      <c r="Q2008">
        <v>5.0599999999999996</v>
      </c>
      <c r="R2008">
        <v>5.0599999999999996</v>
      </c>
      <c r="S2008">
        <v>682237.43999999994</v>
      </c>
      <c r="T2008">
        <v>472684.66</v>
      </c>
      <c r="U2008">
        <v>67954.06</v>
      </c>
      <c r="V2008">
        <v>134424.76999999999</v>
      </c>
      <c r="W2008">
        <v>2.66</v>
      </c>
      <c r="X2008">
        <v>0.47099999999999997</v>
      </c>
      <c r="Y2008">
        <v>9.35</v>
      </c>
      <c r="Z2008" s="4">
        <v>1.03</v>
      </c>
      <c r="AA2008">
        <v>20020905</v>
      </c>
      <c r="AB2008">
        <v>250296.34</v>
      </c>
      <c r="AC2008">
        <v>4.95</v>
      </c>
      <c r="AD2008">
        <v>-8.66</v>
      </c>
      <c r="AE2008">
        <v>3.97</v>
      </c>
      <c r="AF2008">
        <v>12.07</v>
      </c>
      <c r="AG2008">
        <v>5.34</v>
      </c>
      <c r="AH2008">
        <v>18378</v>
      </c>
    </row>
    <row r="2009" spans="1:34" hidden="1" x14ac:dyDescent="0.3">
      <c r="A2009" t="s">
        <v>2178</v>
      </c>
      <c r="B2009">
        <v>63.742100000000001</v>
      </c>
      <c r="C2009">
        <v>64.512699999999995</v>
      </c>
      <c r="D2009">
        <v>117.2325</v>
      </c>
      <c r="E2009">
        <v>110.1985</v>
      </c>
      <c r="F2009">
        <v>-46.609400000000001</v>
      </c>
      <c r="G2009"/>
      <c r="H2009">
        <v>-266.76510000000002</v>
      </c>
      <c r="I2009"/>
      <c r="J2009">
        <v>-345.76589999999999</v>
      </c>
      <c r="K2009"/>
      <c r="L2009"/>
      <c r="M2009"/>
      <c r="N2009" t="s">
        <v>76</v>
      </c>
      <c r="O2009" t="s">
        <v>40</v>
      </c>
      <c r="P2009">
        <v>0</v>
      </c>
      <c r="Q2009">
        <v>6</v>
      </c>
      <c r="R2009">
        <v>8.1199999999999992</v>
      </c>
      <c r="S2009">
        <v>660050.18999999994</v>
      </c>
      <c r="T2009">
        <v>422679.44</v>
      </c>
      <c r="U2009">
        <v>533.29999999999995</v>
      </c>
      <c r="V2009">
        <v>452084.06</v>
      </c>
      <c r="W2009">
        <v>5.56</v>
      </c>
      <c r="X2009">
        <v>-0.42599999999999999</v>
      </c>
      <c r="Y2009">
        <v>7.42</v>
      </c>
      <c r="Z2009">
        <v>0.72</v>
      </c>
      <c r="AA2009">
        <v>20120209</v>
      </c>
      <c r="AB2009">
        <v>66324.78</v>
      </c>
      <c r="AC2009">
        <v>0.82</v>
      </c>
      <c r="AD2009">
        <v>-71.03</v>
      </c>
      <c r="AE2009">
        <v>-394.94</v>
      </c>
      <c r="AF2009">
        <v>-18.29</v>
      </c>
      <c r="AG2009">
        <v>-81.3</v>
      </c>
      <c r="AH2009">
        <v>25812</v>
      </c>
    </row>
    <row r="2010" spans="1:34" x14ac:dyDescent="0.3">
      <c r="A2010" t="s">
        <v>1064</v>
      </c>
      <c r="B2010">
        <v>28.028199999999998</v>
      </c>
      <c r="C2010">
        <v>44.0852</v>
      </c>
      <c r="D2010">
        <v>71.791600000000003</v>
      </c>
      <c r="E2010">
        <v>91.456500000000005</v>
      </c>
      <c r="F2010">
        <v>29.285499999999999</v>
      </c>
      <c r="G2010" s="3">
        <f>(F2010-B2010)/B2010</f>
        <v>4.4858392618862458E-2</v>
      </c>
      <c r="H2010">
        <v>45.347999999999999</v>
      </c>
      <c r="I2010" s="3">
        <f>(H2010-C2010)/C2010</f>
        <v>2.8644533766434055E-2</v>
      </c>
      <c r="J2010">
        <v>78.561599999999999</v>
      </c>
      <c r="K2010" s="3">
        <f>(J2010-D2010)/D2010</f>
        <v>9.4300725990227208E-2</v>
      </c>
      <c r="L2010" s="5">
        <f>(G2010+I2010+K2010)/3</f>
        <v>5.5934550791841238E-2</v>
      </c>
      <c r="M2010" s="5"/>
      <c r="N2010" t="s">
        <v>169</v>
      </c>
      <c r="O2010" t="s">
        <v>55</v>
      </c>
      <c r="P2010" s="4">
        <v>24.68</v>
      </c>
      <c r="Q2010">
        <v>0.66</v>
      </c>
      <c r="R2010">
        <v>1.38</v>
      </c>
      <c r="S2010">
        <v>366053.91</v>
      </c>
      <c r="T2010">
        <v>268125.06</v>
      </c>
      <c r="U2010">
        <v>4727.62</v>
      </c>
      <c r="V2010">
        <v>55369.11</v>
      </c>
      <c r="W2010">
        <v>4.01</v>
      </c>
      <c r="X2010">
        <v>0.56899999999999995</v>
      </c>
      <c r="Y2010">
        <v>8.94</v>
      </c>
      <c r="Z2010" s="4">
        <v>2.09</v>
      </c>
      <c r="AA2010">
        <v>20160311</v>
      </c>
      <c r="AB2010">
        <v>48316.62</v>
      </c>
      <c r="AC2010">
        <v>3.5</v>
      </c>
      <c r="AD2010">
        <v>6.07</v>
      </c>
      <c r="AE2010">
        <v>9.43</v>
      </c>
      <c r="AF2010">
        <v>13</v>
      </c>
      <c r="AG2010">
        <v>3.77</v>
      </c>
      <c r="AH2010">
        <v>13901</v>
      </c>
    </row>
    <row r="2011" spans="1:34" x14ac:dyDescent="0.3">
      <c r="A2011" t="s">
        <v>516</v>
      </c>
      <c r="B2011">
        <v>14199</v>
      </c>
      <c r="C2011">
        <v>28088</v>
      </c>
      <c r="D2011">
        <v>40243</v>
      </c>
      <c r="E2011">
        <v>49813</v>
      </c>
      <c r="F2011">
        <v>14942</v>
      </c>
      <c r="G2011" s="3">
        <f>(F2011-B2011)/B2011</f>
        <v>5.2327628706246916E-2</v>
      </c>
      <c r="H2011">
        <v>29618</v>
      </c>
      <c r="I2011" s="3">
        <f>(H2011-C2011)/C2011</f>
        <v>5.44716604955853E-2</v>
      </c>
      <c r="J2011">
        <v>42685</v>
      </c>
      <c r="K2011" s="3">
        <f>(J2011-D2011)/D2011</f>
        <v>6.0681360733543722E-2</v>
      </c>
      <c r="L2011" s="5">
        <f>(G2011+I2011+K2011)/3</f>
        <v>5.5826883311791975E-2</v>
      </c>
      <c r="M2011" s="5"/>
      <c r="N2011" t="s">
        <v>336</v>
      </c>
      <c r="O2011" t="s">
        <v>40</v>
      </c>
      <c r="P2011" s="4">
        <v>5.05</v>
      </c>
      <c r="Q2011">
        <v>354.62</v>
      </c>
      <c r="R2011">
        <v>437.82</v>
      </c>
      <c r="S2011">
        <v>596582720</v>
      </c>
      <c r="T2011">
        <v>0</v>
      </c>
      <c r="U2011">
        <v>4395900</v>
      </c>
      <c r="V2011">
        <v>5755500</v>
      </c>
      <c r="W2011">
        <v>1.31</v>
      </c>
      <c r="X2011">
        <v>0.97499999999999998</v>
      </c>
      <c r="Y2011">
        <v>9.17</v>
      </c>
      <c r="Z2011" s="4">
        <v>0.72</v>
      </c>
      <c r="AA2011">
        <v>20001219</v>
      </c>
      <c r="AB2011">
        <v>19110600</v>
      </c>
      <c r="AC2011">
        <v>4.3600000000000003</v>
      </c>
      <c r="AD2011">
        <v>9.17</v>
      </c>
      <c r="AE2011">
        <v>6.07</v>
      </c>
      <c r="AF2011">
        <v>0</v>
      </c>
      <c r="AG2011">
        <v>36.909999999999997</v>
      </c>
      <c r="AH2011">
        <v>385987</v>
      </c>
    </row>
    <row r="2012" spans="1:34" x14ac:dyDescent="0.3">
      <c r="A2012" t="s">
        <v>2579</v>
      </c>
      <c r="B2012">
        <v>5.1505999999999998</v>
      </c>
      <c r="C2012">
        <v>19.569500000000001</v>
      </c>
      <c r="D2012">
        <v>27.220600000000001</v>
      </c>
      <c r="E2012">
        <v>30.524799999999999</v>
      </c>
      <c r="F2012">
        <v>5.7652999999999999</v>
      </c>
      <c r="G2012" s="3">
        <f>(F2012-B2012)/B2012</f>
        <v>0.11934531899196212</v>
      </c>
      <c r="H2012">
        <v>20.034600000000001</v>
      </c>
      <c r="I2012" s="3">
        <f>(H2012-C2012)/C2012</f>
        <v>2.3766575538465447E-2</v>
      </c>
      <c r="J2012">
        <v>27.8566</v>
      </c>
      <c r="K2012" s="3">
        <f>(J2012-D2012)/D2012</f>
        <v>2.33646576489864E-2</v>
      </c>
      <c r="L2012" s="5">
        <f>(G2012+I2012+K2012)/3</f>
        <v>5.5492184059804654E-2</v>
      </c>
      <c r="M2012" s="5"/>
      <c r="N2012" t="s">
        <v>557</v>
      </c>
      <c r="O2012" t="s">
        <v>70</v>
      </c>
      <c r="P2012" s="4">
        <v>65.010000000000005</v>
      </c>
      <c r="Q2012">
        <v>3.11</v>
      </c>
      <c r="R2012">
        <v>3.12</v>
      </c>
      <c r="S2012">
        <v>343540.81</v>
      </c>
      <c r="T2012">
        <v>263994.59000000003</v>
      </c>
      <c r="U2012">
        <v>1917.63</v>
      </c>
      <c r="V2012">
        <v>47205.760000000002</v>
      </c>
      <c r="W2012">
        <v>1.51</v>
      </c>
      <c r="X2012">
        <v>8.8999999999999996E-2</v>
      </c>
      <c r="Y2012">
        <v>3.38</v>
      </c>
      <c r="Z2012" s="4">
        <v>2.29</v>
      </c>
      <c r="AA2012">
        <v>19990507</v>
      </c>
      <c r="AB2012">
        <v>23281.599999999999</v>
      </c>
      <c r="AC2012">
        <v>0.75</v>
      </c>
      <c r="AD2012">
        <v>-14.93</v>
      </c>
      <c r="AE2012">
        <v>2.34</v>
      </c>
      <c r="AF2012">
        <v>15.86</v>
      </c>
      <c r="AG2012">
        <v>2.1800000000000002</v>
      </c>
      <c r="AH2012">
        <v>29787</v>
      </c>
    </row>
    <row r="2013" spans="1:34" x14ac:dyDescent="0.3">
      <c r="A2013" t="s">
        <v>2005</v>
      </c>
      <c r="B2013">
        <v>20.570399999999999</v>
      </c>
      <c r="C2013">
        <v>50.797899999999998</v>
      </c>
      <c r="D2013">
        <v>72.433800000000005</v>
      </c>
      <c r="E2013">
        <v>96.547600000000003</v>
      </c>
      <c r="F2013">
        <v>21.259499999999999</v>
      </c>
      <c r="G2013" s="3">
        <f>(F2013-B2013)/B2013</f>
        <v>3.3499591646248973E-2</v>
      </c>
      <c r="H2013">
        <v>54.108800000000002</v>
      </c>
      <c r="I2013" s="3">
        <f>(H2013-C2013)/C2013</f>
        <v>6.5177891212038375E-2</v>
      </c>
      <c r="J2013">
        <v>77.31</v>
      </c>
      <c r="K2013" s="3">
        <f>(J2013-D2013)/D2013</f>
        <v>6.7319400611316776E-2</v>
      </c>
      <c r="L2013" s="5">
        <f>(G2013+I2013+K2013)/3</f>
        <v>5.5332294489868039E-2</v>
      </c>
      <c r="M2013" s="5"/>
      <c r="N2013" t="s">
        <v>121</v>
      </c>
      <c r="O2013" t="s">
        <v>70</v>
      </c>
      <c r="P2013" s="4">
        <v>18.88</v>
      </c>
      <c r="Q2013">
        <v>1.41</v>
      </c>
      <c r="R2013">
        <v>1.77</v>
      </c>
      <c r="S2013">
        <v>193274.31</v>
      </c>
      <c r="T2013">
        <v>54563.51</v>
      </c>
      <c r="U2013">
        <v>27731.69</v>
      </c>
      <c r="V2013">
        <v>69840.06</v>
      </c>
      <c r="W2013">
        <v>3.95</v>
      </c>
      <c r="X2013">
        <v>0.437</v>
      </c>
      <c r="Y2013">
        <v>9.43</v>
      </c>
      <c r="Z2013" s="4">
        <v>1.17</v>
      </c>
      <c r="AA2013">
        <v>20070803</v>
      </c>
      <c r="AB2013">
        <v>59184.43</v>
      </c>
      <c r="AC2013">
        <v>3.35</v>
      </c>
      <c r="AD2013">
        <v>-11.48</v>
      </c>
      <c r="AE2013">
        <v>6.73</v>
      </c>
      <c r="AF2013">
        <v>30.59</v>
      </c>
      <c r="AG2013">
        <v>18.940000000000001</v>
      </c>
      <c r="AH2013">
        <v>19861</v>
      </c>
    </row>
    <row r="2014" spans="1:34" x14ac:dyDescent="0.3">
      <c r="A2014" t="s">
        <v>1033</v>
      </c>
      <c r="B2014">
        <v>119.19119999999999</v>
      </c>
      <c r="C2014">
        <v>166.63030000000001</v>
      </c>
      <c r="D2014">
        <v>181.6781</v>
      </c>
      <c r="E2014">
        <v>264.79169999999999</v>
      </c>
      <c r="F2014">
        <v>126.14870000000001</v>
      </c>
      <c r="G2014" s="3">
        <f>(F2014-B2014)/B2014</f>
        <v>5.8372597977031947E-2</v>
      </c>
      <c r="H2014">
        <v>176.50489999999999</v>
      </c>
      <c r="I2014" s="3">
        <f>(H2014-C2014)/C2014</f>
        <v>5.9260530647787267E-2</v>
      </c>
      <c r="J2014">
        <v>190.3775</v>
      </c>
      <c r="K2014" s="3">
        <f>(J2014-D2014)/D2014</f>
        <v>4.7883591913389652E-2</v>
      </c>
      <c r="L2014" s="5">
        <f>(G2014+I2014+K2014)/3</f>
        <v>5.5172240179402955E-2</v>
      </c>
      <c r="M2014" s="5"/>
      <c r="N2014" t="s">
        <v>220</v>
      </c>
      <c r="O2014" t="s">
        <v>279</v>
      </c>
      <c r="P2014" s="4">
        <v>22.83</v>
      </c>
      <c r="Q2014">
        <v>17.670000000000002</v>
      </c>
      <c r="R2014">
        <v>19.71</v>
      </c>
      <c r="S2014">
        <v>1175014.6299999999</v>
      </c>
      <c r="T2014">
        <v>699274.63</v>
      </c>
      <c r="U2014">
        <v>259313.84</v>
      </c>
      <c r="V2014">
        <v>234262.2</v>
      </c>
      <c r="W2014">
        <v>1.19</v>
      </c>
      <c r="X2014">
        <v>9.6999999999999906E-2</v>
      </c>
      <c r="Y2014">
        <v>2.81</v>
      </c>
      <c r="Z2014" s="4">
        <v>1.05</v>
      </c>
      <c r="AA2014">
        <v>19990415</v>
      </c>
      <c r="AB2014">
        <v>90630.13</v>
      </c>
      <c r="AC2014">
        <v>0.46</v>
      </c>
      <c r="AD2014">
        <v>13.23</v>
      </c>
      <c r="AE2014">
        <v>4.79</v>
      </c>
      <c r="AF2014">
        <v>13.84</v>
      </c>
      <c r="AG2014">
        <v>4.3</v>
      </c>
      <c r="AH2014">
        <v>71868</v>
      </c>
    </row>
    <row r="2015" spans="1:34" x14ac:dyDescent="0.3">
      <c r="A2015" t="s">
        <v>2244</v>
      </c>
      <c r="B2015">
        <v>55.990099999999998</v>
      </c>
      <c r="C2015">
        <v>190.58580000000001</v>
      </c>
      <c r="D2015">
        <v>293.25580000000002</v>
      </c>
      <c r="E2015">
        <v>409.7647</v>
      </c>
      <c r="F2015">
        <v>66.745000000000005</v>
      </c>
      <c r="G2015" s="3">
        <f>(F2015-B2015)/B2015</f>
        <v>0.1920857437296952</v>
      </c>
      <c r="H2015">
        <v>156.12520000000001</v>
      </c>
      <c r="I2015" s="3">
        <f>(H2015-C2015)/C2015</f>
        <v>-0.18081410052585239</v>
      </c>
      <c r="J2015">
        <v>338.43560000000002</v>
      </c>
      <c r="K2015" s="3">
        <f>(J2015-D2015)/D2015</f>
        <v>0.15406276704501667</v>
      </c>
      <c r="L2015" s="5">
        <f>(G2015+I2015+K2015)/3</f>
        <v>5.5111470082953161E-2</v>
      </c>
      <c r="M2015" s="5"/>
      <c r="N2015" t="s">
        <v>36</v>
      </c>
      <c r="O2015" t="s">
        <v>94</v>
      </c>
      <c r="P2015" s="4">
        <v>58.07</v>
      </c>
      <c r="Q2015">
        <v>7.88</v>
      </c>
      <c r="R2015">
        <v>11.2</v>
      </c>
      <c r="S2015">
        <v>1553619.5</v>
      </c>
      <c r="T2015">
        <v>1149949.5</v>
      </c>
      <c r="U2015">
        <v>12078.11</v>
      </c>
      <c r="V2015">
        <v>423993.44</v>
      </c>
      <c r="W2015">
        <v>3.79</v>
      </c>
      <c r="X2015">
        <v>0.30199999999999999</v>
      </c>
      <c r="Y2015">
        <v>5.99</v>
      </c>
      <c r="Z2015" s="4">
        <v>3.9</v>
      </c>
      <c r="AA2015">
        <v>19940324</v>
      </c>
      <c r="AB2015">
        <v>124222.92</v>
      </c>
      <c r="AC2015">
        <v>1.1100000000000001</v>
      </c>
      <c r="AD2015">
        <v>-6.34</v>
      </c>
      <c r="AE2015">
        <v>15.41</v>
      </c>
      <c r="AF2015">
        <v>57.44</v>
      </c>
      <c r="AG2015">
        <v>26.04</v>
      </c>
      <c r="AH2015">
        <v>61764</v>
      </c>
    </row>
    <row r="2016" spans="1:34" x14ac:dyDescent="0.3">
      <c r="A2016" t="s">
        <v>383</v>
      </c>
      <c r="B2016">
        <v>1051.7850000000001</v>
      </c>
      <c r="C2016">
        <v>2271.3960000000002</v>
      </c>
      <c r="D2016">
        <v>3351.81</v>
      </c>
      <c r="E2016">
        <v>4280.0240000000003</v>
      </c>
      <c r="F2016">
        <v>1155.2049999999999</v>
      </c>
      <c r="G2016" s="3">
        <f>(F2016-B2016)/B2016</f>
        <v>9.8328080358628278E-2</v>
      </c>
      <c r="H2016">
        <v>2366.5529999999999</v>
      </c>
      <c r="I2016" s="3">
        <f>(H2016-C2016)/C2016</f>
        <v>4.1893619606620636E-2</v>
      </c>
      <c r="J2016">
        <v>3435.7909999999902</v>
      </c>
      <c r="K2016" s="3">
        <f>(J2016-D2016)/D2016</f>
        <v>2.5055417819026204E-2</v>
      </c>
      <c r="L2016" s="5">
        <f>(G2016+I2016+K2016)/3</f>
        <v>5.5092372594758375E-2</v>
      </c>
      <c r="M2016" s="5"/>
      <c r="N2016" t="s">
        <v>336</v>
      </c>
      <c r="O2016" t="s">
        <v>91</v>
      </c>
      <c r="P2016" s="4">
        <v>7.77</v>
      </c>
      <c r="Q2016">
        <v>6</v>
      </c>
      <c r="R2016">
        <v>59.22</v>
      </c>
      <c r="S2016">
        <v>45775692</v>
      </c>
      <c r="T2016">
        <v>0</v>
      </c>
      <c r="U2016">
        <v>188032.3</v>
      </c>
      <c r="V2016">
        <v>516365.41</v>
      </c>
      <c r="W2016">
        <v>0.87</v>
      </c>
      <c r="X2016">
        <v>0.65</v>
      </c>
      <c r="Y2016">
        <v>5.01</v>
      </c>
      <c r="Z2016" s="4">
        <v>1.2</v>
      </c>
      <c r="AA2016">
        <v>20180919</v>
      </c>
      <c r="AB2016">
        <v>1104877.3799999999</v>
      </c>
      <c r="AC2016">
        <v>1.87</v>
      </c>
      <c r="AD2016">
        <v>0</v>
      </c>
      <c r="AE2016">
        <v>0</v>
      </c>
      <c r="AF2016">
        <v>0</v>
      </c>
      <c r="AG2016">
        <v>42.74</v>
      </c>
      <c r="AH2016">
        <v>401899</v>
      </c>
    </row>
    <row r="2017" spans="1:34" x14ac:dyDescent="0.3">
      <c r="A2017" t="s">
        <v>1720</v>
      </c>
      <c r="B2017">
        <v>220.57980000000001</v>
      </c>
      <c r="C2017">
        <v>311.06009999999998</v>
      </c>
      <c r="D2017">
        <v>893.01769999999999</v>
      </c>
      <c r="E2017">
        <v>2046.9774</v>
      </c>
      <c r="F2017">
        <v>109.9683</v>
      </c>
      <c r="G2017" s="3">
        <f>(F2017-B2017)/B2017</f>
        <v>-0.50145797575299278</v>
      </c>
      <c r="H2017">
        <v>458.41579999999999</v>
      </c>
      <c r="I2017" s="3">
        <f>(H2017-C2017)/C2017</f>
        <v>0.47372099475310409</v>
      </c>
      <c r="J2017">
        <v>1064.7775999999999</v>
      </c>
      <c r="K2017" s="3">
        <f>(J2017-D2017)/D2017</f>
        <v>0.19233650128099353</v>
      </c>
      <c r="L2017" s="5">
        <f>(G2017+I2017+K2017)/3</f>
        <v>5.4866506760368278E-2</v>
      </c>
      <c r="M2017" s="5"/>
      <c r="N2017" t="s">
        <v>140</v>
      </c>
      <c r="O2017" t="s">
        <v>267</v>
      </c>
      <c r="P2017" s="4">
        <v>23.68</v>
      </c>
      <c r="Q2017">
        <v>39.1</v>
      </c>
      <c r="R2017">
        <v>39.270000000000003</v>
      </c>
      <c r="S2017">
        <v>4398162.5</v>
      </c>
      <c r="T2017">
        <v>1704735.25</v>
      </c>
      <c r="U2017">
        <v>2028829</v>
      </c>
      <c r="V2017">
        <v>188982.13</v>
      </c>
      <c r="W2017">
        <v>0.48</v>
      </c>
      <c r="X2017">
        <v>0.27</v>
      </c>
      <c r="Y2017">
        <v>4.16</v>
      </c>
      <c r="Z2017" s="4">
        <v>2.06</v>
      </c>
      <c r="AA2017">
        <v>20150318</v>
      </c>
      <c r="AB2017">
        <v>961395.38</v>
      </c>
      <c r="AC2017">
        <v>2.4500000000000002</v>
      </c>
      <c r="AD2017">
        <v>25.64</v>
      </c>
      <c r="AE2017">
        <v>19.23</v>
      </c>
      <c r="AF2017">
        <v>23.04</v>
      </c>
      <c r="AG2017">
        <v>5.61</v>
      </c>
      <c r="AH2017">
        <v>50671</v>
      </c>
    </row>
    <row r="2018" spans="1:34" x14ac:dyDescent="0.3">
      <c r="A2018" t="s">
        <v>1392</v>
      </c>
      <c r="B2018">
        <v>41.171999999999997</v>
      </c>
      <c r="C2018">
        <v>74.511300000000006</v>
      </c>
      <c r="D2018">
        <v>104.53060000000001</v>
      </c>
      <c r="E2018">
        <v>129.3073</v>
      </c>
      <c r="F2018">
        <v>41.5015</v>
      </c>
      <c r="G2018" s="3">
        <f>(F2018-B2018)/B2018</f>
        <v>8.0030117555621068E-3</v>
      </c>
      <c r="H2018">
        <v>75.634</v>
      </c>
      <c r="I2018" s="3">
        <f>(H2018-C2018)/C2018</f>
        <v>1.5067513249668098E-2</v>
      </c>
      <c r="J2018">
        <v>119.1874</v>
      </c>
      <c r="K2018" s="3">
        <f>(J2018-D2018)/D2018</f>
        <v>0.14021540104046076</v>
      </c>
      <c r="L2018" s="5">
        <f>(G2018+I2018+K2018)/3</f>
        <v>5.4428642015230323E-2</v>
      </c>
      <c r="M2018" s="5"/>
      <c r="N2018" t="s">
        <v>113</v>
      </c>
      <c r="O2018" t="s">
        <v>34</v>
      </c>
      <c r="P2018" s="4">
        <v>49.3</v>
      </c>
      <c r="Q2018">
        <v>2.06</v>
      </c>
      <c r="R2018">
        <v>3.61</v>
      </c>
      <c r="S2018">
        <v>291448.13</v>
      </c>
      <c r="T2018">
        <v>184616.56</v>
      </c>
      <c r="U2018">
        <v>15425.75</v>
      </c>
      <c r="V2018">
        <v>133948.97</v>
      </c>
      <c r="W2018">
        <v>3.71</v>
      </c>
      <c r="X2018">
        <v>0.33</v>
      </c>
      <c r="Y2018">
        <v>6.22</v>
      </c>
      <c r="Z2018" s="4">
        <v>3.49</v>
      </c>
      <c r="AA2018">
        <v>20150626</v>
      </c>
      <c r="AB2018">
        <v>49808.75</v>
      </c>
      <c r="AC2018">
        <v>1.38</v>
      </c>
      <c r="AD2018">
        <v>7.97</v>
      </c>
      <c r="AE2018">
        <v>14.02</v>
      </c>
      <c r="AF2018">
        <v>33.15</v>
      </c>
      <c r="AG2018">
        <v>17.63</v>
      </c>
      <c r="AH2018">
        <v>9502</v>
      </c>
    </row>
    <row r="2019" spans="1:34" x14ac:dyDescent="0.3">
      <c r="A2019" t="s">
        <v>563</v>
      </c>
      <c r="B2019">
        <v>136.2698</v>
      </c>
      <c r="C2019">
        <v>361.23239999999998</v>
      </c>
      <c r="D2019">
        <v>538.60889999999995</v>
      </c>
      <c r="E2019">
        <v>688.91869999999994</v>
      </c>
      <c r="F2019">
        <v>147.00129999999999</v>
      </c>
      <c r="G2019" s="3">
        <f>(F2019-B2019)/B2019</f>
        <v>7.8751858445524847E-2</v>
      </c>
      <c r="H2019">
        <v>370.04039999999998</v>
      </c>
      <c r="I2019" s="3">
        <f>(H2019-C2019)/C2019</f>
        <v>2.4383194862919254E-2</v>
      </c>
      <c r="J2019">
        <v>569.20740000000001</v>
      </c>
      <c r="K2019" s="3">
        <f>(J2019-D2019)/D2019</f>
        <v>5.6810238375192203E-2</v>
      </c>
      <c r="L2019" s="5">
        <f>(G2019+I2019+K2019)/3</f>
        <v>5.331509722787877E-2</v>
      </c>
      <c r="M2019" s="5"/>
      <c r="N2019" t="s">
        <v>117</v>
      </c>
      <c r="O2019" t="s">
        <v>81</v>
      </c>
      <c r="P2019" s="4">
        <v>17.829999999999998</v>
      </c>
      <c r="Q2019">
        <v>7.62</v>
      </c>
      <c r="R2019">
        <v>7.68</v>
      </c>
      <c r="S2019">
        <v>519210.41</v>
      </c>
      <c r="T2019">
        <v>336316.06</v>
      </c>
      <c r="U2019">
        <v>71614.31</v>
      </c>
      <c r="V2019">
        <v>81930.2</v>
      </c>
      <c r="W2019">
        <v>1.07</v>
      </c>
      <c r="X2019">
        <v>0.74199999999999999</v>
      </c>
      <c r="Y2019">
        <v>4.67</v>
      </c>
      <c r="Z2019" s="4">
        <v>3.77</v>
      </c>
      <c r="AA2019">
        <v>20080528</v>
      </c>
      <c r="AB2019">
        <v>161570.81</v>
      </c>
      <c r="AC2019">
        <v>2.11</v>
      </c>
      <c r="AD2019">
        <v>7.35</v>
      </c>
      <c r="AE2019">
        <v>5.68</v>
      </c>
      <c r="AF2019">
        <v>32.39</v>
      </c>
      <c r="AG2019">
        <v>10.47</v>
      </c>
      <c r="AH2019">
        <v>35352</v>
      </c>
    </row>
    <row r="2020" spans="1:34" x14ac:dyDescent="0.3">
      <c r="A2020" t="s">
        <v>210</v>
      </c>
      <c r="B2020">
        <v>625.05600000000004</v>
      </c>
      <c r="C2020">
        <v>829.78070000000002</v>
      </c>
      <c r="D2020">
        <v>1036.8067000000001</v>
      </c>
      <c r="E2020">
        <v>1116.6771000000001</v>
      </c>
      <c r="F2020">
        <v>658.43910000000005</v>
      </c>
      <c r="G2020" s="3">
        <f>(F2020-B2020)/B2020</f>
        <v>5.3408174627553387E-2</v>
      </c>
      <c r="H2020">
        <v>873.5145</v>
      </c>
      <c r="I2020" s="3">
        <f>(H2020-C2020)/C2020</f>
        <v>5.2705250917501424E-2</v>
      </c>
      <c r="J2020">
        <v>1092.5869</v>
      </c>
      <c r="K2020" s="3">
        <f>(J2020-D2020)/D2020</f>
        <v>5.3799999556329949E-2</v>
      </c>
      <c r="L2020" s="5">
        <f>(G2020+I2020+K2020)/3</f>
        <v>5.3304475033794922E-2</v>
      </c>
      <c r="M2020" s="5"/>
      <c r="N2020" t="s">
        <v>211</v>
      </c>
      <c r="O2020" t="s">
        <v>132</v>
      </c>
      <c r="P2020" s="4">
        <v>10.47</v>
      </c>
      <c r="Q2020">
        <v>19.89</v>
      </c>
      <c r="R2020">
        <v>19.89</v>
      </c>
      <c r="S2020">
        <v>1393938.13</v>
      </c>
      <c r="T2020">
        <v>1072981.3799999999</v>
      </c>
      <c r="U2020">
        <v>31261.59</v>
      </c>
      <c r="V2020">
        <v>242119.13</v>
      </c>
      <c r="W2020">
        <v>1.22</v>
      </c>
      <c r="X2020">
        <v>0.54899999999999904</v>
      </c>
      <c r="Y2020">
        <v>5.05</v>
      </c>
      <c r="Z2020" s="4">
        <v>1.52</v>
      </c>
      <c r="AA2020">
        <v>20100118</v>
      </c>
      <c r="AB2020">
        <v>475725.59</v>
      </c>
      <c r="AC2020">
        <v>2.39</v>
      </c>
      <c r="AD2020">
        <v>15.74</v>
      </c>
      <c r="AE2020">
        <v>5.38</v>
      </c>
      <c r="AF2020">
        <v>18.78</v>
      </c>
      <c r="AG2020">
        <v>14.67</v>
      </c>
      <c r="AH2020">
        <v>29455</v>
      </c>
    </row>
    <row r="2021" spans="1:34" x14ac:dyDescent="0.3">
      <c r="A2021" t="s">
        <v>795</v>
      </c>
      <c r="B2021">
        <v>77.620099999999994</v>
      </c>
      <c r="C2021">
        <v>132.36320000000001</v>
      </c>
      <c r="D2021">
        <v>177.37309999999999</v>
      </c>
      <c r="E2021">
        <v>226.11179999999999</v>
      </c>
      <c r="F2021">
        <v>81.662499999999994</v>
      </c>
      <c r="G2021" s="3">
        <f>(F2021-B2021)/B2021</f>
        <v>5.207929389423617E-2</v>
      </c>
      <c r="H2021">
        <v>143.38720000000001</v>
      </c>
      <c r="I2021" s="3">
        <f>(H2021-C2021)/C2021</f>
        <v>8.3285988854908316E-2</v>
      </c>
      <c r="J2021">
        <v>181.59530000000001</v>
      </c>
      <c r="K2021" s="3">
        <f>(J2021-D2021)/D2021</f>
        <v>2.3804060480422426E-2</v>
      </c>
      <c r="L2021" s="5">
        <f>(G2021+I2021+K2021)/3</f>
        <v>5.3056447743188982E-2</v>
      </c>
      <c r="M2021" s="5"/>
      <c r="N2021" t="s">
        <v>123</v>
      </c>
      <c r="O2021" t="s">
        <v>88</v>
      </c>
      <c r="P2021" s="4">
        <v>16.18</v>
      </c>
      <c r="Q2021">
        <v>1.38</v>
      </c>
      <c r="R2021">
        <v>3.14</v>
      </c>
      <c r="S2021">
        <v>474719</v>
      </c>
      <c r="T2021">
        <v>294742.94</v>
      </c>
      <c r="U2021">
        <v>112479.75</v>
      </c>
      <c r="V2021">
        <v>137283.81</v>
      </c>
      <c r="W2021">
        <v>4.38</v>
      </c>
      <c r="X2021">
        <v>0.57899999999999996</v>
      </c>
      <c r="Y2021">
        <v>8.18</v>
      </c>
      <c r="Z2021" s="4">
        <v>1.53</v>
      </c>
      <c r="AA2021">
        <v>20170125</v>
      </c>
      <c r="AB2021">
        <v>79386.399999999994</v>
      </c>
      <c r="AC2021">
        <v>2.5299999999999998</v>
      </c>
      <c r="AD2021">
        <v>22.18</v>
      </c>
      <c r="AE2021">
        <v>2.38</v>
      </c>
      <c r="AF2021">
        <v>18.13</v>
      </c>
      <c r="AG2021">
        <v>6.66</v>
      </c>
      <c r="AH2021">
        <v>17905</v>
      </c>
    </row>
    <row r="2022" spans="1:34" hidden="1" x14ac:dyDescent="0.3">
      <c r="A2022" t="s">
        <v>1244</v>
      </c>
      <c r="B2022">
        <v>8.4666999999999994</v>
      </c>
      <c r="C2022">
        <v>20.85</v>
      </c>
      <c r="D2022">
        <v>31.988700000000001</v>
      </c>
      <c r="E2022">
        <v>44.900199999999998</v>
      </c>
      <c r="F2022">
        <v>9.9977</v>
      </c>
      <c r="G2022" s="3">
        <f>(F2022-B2022)/B2022</f>
        <v>0.18082605973992236</v>
      </c>
      <c r="H2022">
        <v>21.826899999999998</v>
      </c>
      <c r="I2022" s="3">
        <f>(H2022-C2022)/C2022</f>
        <v>4.6853717026378749E-2</v>
      </c>
      <c r="J2022">
        <v>29.7913</v>
      </c>
      <c r="K2022" s="3">
        <f>(J2022-D2022)/D2022</f>
        <v>-6.8693007218173965E-2</v>
      </c>
      <c r="L2022" s="5">
        <f>(G2022+I2022+K2022)/3</f>
        <v>5.2995589849375711E-2</v>
      </c>
      <c r="M2022" s="5"/>
      <c r="N2022" t="s">
        <v>96</v>
      </c>
      <c r="O2022" t="s">
        <v>94</v>
      </c>
      <c r="P2022" s="4">
        <v>50.07</v>
      </c>
      <c r="Q2022">
        <v>0.25</v>
      </c>
      <c r="R2022">
        <v>1</v>
      </c>
      <c r="S2022">
        <v>58536.88</v>
      </c>
      <c r="T2022">
        <v>32913.980000000003</v>
      </c>
      <c r="U2022">
        <v>17130.25</v>
      </c>
      <c r="V2022">
        <v>12207.2</v>
      </c>
      <c r="W2022">
        <v>1.22</v>
      </c>
      <c r="X2022">
        <v>0.29799999999999999</v>
      </c>
      <c r="Y2022">
        <v>4.0999999999999996</v>
      </c>
      <c r="Z2022">
        <v>4.8499999999999996</v>
      </c>
      <c r="AA2022">
        <v>20160812</v>
      </c>
      <c r="AB2022">
        <v>17050.669999999998</v>
      </c>
      <c r="AC2022">
        <v>1.71</v>
      </c>
      <c r="AD2022">
        <v>10.039999999999999</v>
      </c>
      <c r="AE2022">
        <v>-6.87</v>
      </c>
      <c r="AF2022">
        <v>20.39</v>
      </c>
      <c r="AG2022">
        <v>6.29</v>
      </c>
      <c r="AH2022">
        <v>12212</v>
      </c>
    </row>
    <row r="2023" spans="1:34" x14ac:dyDescent="0.3">
      <c r="A2023" t="s">
        <v>988</v>
      </c>
      <c r="B2023">
        <v>41.028300000000002</v>
      </c>
      <c r="C2023">
        <v>76.809200000000004</v>
      </c>
      <c r="D2023">
        <v>99.258399999999995</v>
      </c>
      <c r="E2023">
        <v>108.4239</v>
      </c>
      <c r="F2023">
        <v>30.819199999999999</v>
      </c>
      <c r="G2023" s="3">
        <f>(F2023-B2023)/B2023</f>
        <v>-0.24883068516121806</v>
      </c>
      <c r="H2023">
        <v>85.179000000000002</v>
      </c>
      <c r="I2023" s="3">
        <f>(H2023-C2023)/C2023</f>
        <v>0.10896871728907472</v>
      </c>
      <c r="J2023">
        <v>128.90350000000001</v>
      </c>
      <c r="K2023" s="3">
        <f>(J2023-D2023)/D2023</f>
        <v>0.29866590636157764</v>
      </c>
      <c r="L2023" s="5">
        <f>(G2023+I2023+K2023)/3</f>
        <v>5.293464616314477E-2</v>
      </c>
      <c r="M2023" s="5"/>
      <c r="N2023" t="s">
        <v>201</v>
      </c>
      <c r="O2023" t="s">
        <v>61</v>
      </c>
      <c r="P2023" s="4">
        <v>18.850000000000001</v>
      </c>
      <c r="Q2023">
        <v>6.23</v>
      </c>
      <c r="R2023">
        <v>6.35</v>
      </c>
      <c r="S2023">
        <v>319132.84000000003</v>
      </c>
      <c r="T2023">
        <v>120028.38</v>
      </c>
      <c r="U2023">
        <v>75736.710000000006</v>
      </c>
      <c r="V2023">
        <v>44512.1</v>
      </c>
      <c r="W2023">
        <v>0.7</v>
      </c>
      <c r="X2023">
        <v>0.20300000000000001</v>
      </c>
      <c r="Y2023">
        <v>2.58</v>
      </c>
      <c r="Z2023" s="4">
        <v>1.97</v>
      </c>
      <c r="AA2023">
        <v>20120713</v>
      </c>
      <c r="AB2023">
        <v>47776.959999999999</v>
      </c>
      <c r="AC2023">
        <v>0.75</v>
      </c>
      <c r="AD2023">
        <v>15.09</v>
      </c>
      <c r="AE2023">
        <v>29.87</v>
      </c>
      <c r="AF2023">
        <v>37.75</v>
      </c>
      <c r="AG2023">
        <v>11.6</v>
      </c>
      <c r="AH2023">
        <v>32863</v>
      </c>
    </row>
    <row r="2024" spans="1:34" x14ac:dyDescent="0.3">
      <c r="A2024" t="s">
        <v>430</v>
      </c>
      <c r="B2024">
        <v>473.91250000000002</v>
      </c>
      <c r="C2024">
        <v>887.26930000000004</v>
      </c>
      <c r="D2024">
        <v>1264.2052000000001</v>
      </c>
      <c r="E2024">
        <v>1515.6751999999999</v>
      </c>
      <c r="F2024">
        <v>540.60770000000002</v>
      </c>
      <c r="G2024" s="3">
        <f>(F2024-B2024)/B2024</f>
        <v>0.14073315221691768</v>
      </c>
      <c r="H2024">
        <v>900.2328</v>
      </c>
      <c r="I2024" s="3">
        <f>(H2024-C2024)/C2024</f>
        <v>1.4610558485456391E-2</v>
      </c>
      <c r="J2024">
        <v>1268.1199999999999</v>
      </c>
      <c r="K2024" s="3">
        <f>(J2024-D2024)/D2024</f>
        <v>3.0966491832178718E-3</v>
      </c>
      <c r="L2024" s="5">
        <f>(G2024+I2024+K2024)/3</f>
        <v>5.2813453295197314E-2</v>
      </c>
      <c r="M2024" s="5"/>
      <c r="N2024" t="s">
        <v>76</v>
      </c>
      <c r="O2024" t="s">
        <v>40</v>
      </c>
      <c r="P2024" s="4">
        <v>24.45</v>
      </c>
      <c r="Q2024">
        <v>17.61</v>
      </c>
      <c r="R2024">
        <v>17.61</v>
      </c>
      <c r="S2024">
        <v>2240018.5</v>
      </c>
      <c r="T2024">
        <v>422710.91</v>
      </c>
      <c r="U2024">
        <v>262268.88</v>
      </c>
      <c r="V2024">
        <v>400373.66</v>
      </c>
      <c r="W2024">
        <v>2.27</v>
      </c>
      <c r="X2024">
        <v>0.72</v>
      </c>
      <c r="Y2024">
        <v>7.17</v>
      </c>
      <c r="Z2024" s="4">
        <v>3.27</v>
      </c>
      <c r="AA2024">
        <v>20150122</v>
      </c>
      <c r="AB2024">
        <v>617244</v>
      </c>
      <c r="AC2024">
        <v>3.5</v>
      </c>
      <c r="AD2024">
        <v>7.06</v>
      </c>
      <c r="AE2024">
        <v>0.31</v>
      </c>
      <c r="AF2024">
        <v>31.35</v>
      </c>
      <c r="AG2024">
        <v>11.63</v>
      </c>
      <c r="AH2024">
        <v>111201</v>
      </c>
    </row>
    <row r="2025" spans="1:34" x14ac:dyDescent="0.3">
      <c r="A2025" t="s">
        <v>296</v>
      </c>
      <c r="B2025">
        <v>268.69850000000002</v>
      </c>
      <c r="C2025">
        <v>312.21339999999998</v>
      </c>
      <c r="D2025">
        <v>353.80869999999999</v>
      </c>
      <c r="E2025">
        <v>715.12490000000003</v>
      </c>
      <c r="F2025">
        <v>260.46519999999998</v>
      </c>
      <c r="G2025" s="3">
        <f>(F2025-B2025)/B2025</f>
        <v>-3.0641406632340863E-2</v>
      </c>
      <c r="H2025">
        <v>349.76960000000003</v>
      </c>
      <c r="I2025" s="3">
        <f>(H2025-C2025)/C2025</f>
        <v>0.12029016051200893</v>
      </c>
      <c r="J2025">
        <v>377.79160000000002</v>
      </c>
      <c r="K2025" s="3">
        <f>(J2025-D2025)/D2025</f>
        <v>6.7784935757656692E-2</v>
      </c>
      <c r="L2025" s="5">
        <f>(G2025+I2025+K2025)/3</f>
        <v>5.2477896545774914E-2</v>
      </c>
      <c r="M2025" s="5"/>
      <c r="N2025" t="s">
        <v>199</v>
      </c>
      <c r="O2025" t="s">
        <v>81</v>
      </c>
      <c r="P2025" s="4">
        <v>16.63</v>
      </c>
      <c r="Q2025">
        <v>10.16</v>
      </c>
      <c r="R2025">
        <v>10.16</v>
      </c>
      <c r="S2025">
        <v>2066082.75</v>
      </c>
      <c r="T2025">
        <v>1885247.25</v>
      </c>
      <c r="U2025">
        <v>1406.12</v>
      </c>
      <c r="V2025">
        <v>147833.06</v>
      </c>
      <c r="W2025">
        <v>1.45</v>
      </c>
      <c r="X2025">
        <v>0.372</v>
      </c>
      <c r="Y2025">
        <v>5.53</v>
      </c>
      <c r="Z2025" s="4">
        <v>1.49</v>
      </c>
      <c r="AA2025">
        <v>19980703</v>
      </c>
      <c r="AB2025">
        <v>296524.15999999997</v>
      </c>
      <c r="AC2025">
        <v>2.92</v>
      </c>
      <c r="AD2025">
        <v>16.059999999999999</v>
      </c>
      <c r="AE2025">
        <v>6.78</v>
      </c>
      <c r="AF2025">
        <v>6.96</v>
      </c>
      <c r="AG2025">
        <v>1.34</v>
      </c>
      <c r="AH2025">
        <v>22503</v>
      </c>
    </row>
    <row r="2026" spans="1:34" x14ac:dyDescent="0.3">
      <c r="A2026" t="s">
        <v>745</v>
      </c>
      <c r="B2026">
        <v>46649</v>
      </c>
      <c r="C2026">
        <v>103690</v>
      </c>
      <c r="D2026">
        <v>145506</v>
      </c>
      <c r="E2026">
        <v>172407</v>
      </c>
      <c r="F2026">
        <v>49001</v>
      </c>
      <c r="G2026" s="3">
        <f>(F2026-B2026)/B2026</f>
        <v>5.0419087225878366E-2</v>
      </c>
      <c r="H2026">
        <v>109088</v>
      </c>
      <c r="I2026" s="3">
        <f>(H2026-C2026)/C2026</f>
        <v>5.2059022085061239E-2</v>
      </c>
      <c r="J2026">
        <v>153274</v>
      </c>
      <c r="K2026" s="3">
        <f>(J2026-D2026)/D2026</f>
        <v>5.3386114661938336E-2</v>
      </c>
      <c r="L2026" s="5">
        <f>(G2026+I2026+K2026)/3</f>
        <v>5.1954741324292647E-2</v>
      </c>
      <c r="M2026" s="5"/>
      <c r="N2026" t="s">
        <v>336</v>
      </c>
      <c r="O2026" t="s">
        <v>40</v>
      </c>
      <c r="P2026" s="4">
        <v>5.59</v>
      </c>
      <c r="Q2026">
        <v>2107.66</v>
      </c>
      <c r="R2026">
        <v>2943.88</v>
      </c>
      <c r="S2026">
        <v>2092566144</v>
      </c>
      <c r="T2026">
        <v>0</v>
      </c>
      <c r="U2026">
        <v>21817300</v>
      </c>
      <c r="V2026">
        <v>14212600</v>
      </c>
      <c r="W2026">
        <v>0.48</v>
      </c>
      <c r="X2026">
        <v>0.5</v>
      </c>
      <c r="Y2026">
        <v>5.0199999999999996</v>
      </c>
      <c r="Z2026" s="4">
        <v>0.77</v>
      </c>
      <c r="AA2026">
        <v>20060705</v>
      </c>
      <c r="AB2026">
        <v>69870000</v>
      </c>
      <c r="AC2026">
        <v>2.37</v>
      </c>
      <c r="AD2026">
        <v>3.32</v>
      </c>
      <c r="AE2026">
        <v>5.34</v>
      </c>
      <c r="AF2026">
        <v>0</v>
      </c>
      <c r="AG2026">
        <v>40.75</v>
      </c>
      <c r="AH2026">
        <v>745892</v>
      </c>
    </row>
    <row r="2027" spans="1:34" x14ac:dyDescent="0.3">
      <c r="A2027" t="s">
        <v>747</v>
      </c>
      <c r="B2027">
        <v>23.314800000000002</v>
      </c>
      <c r="C2027">
        <v>67.768500000000003</v>
      </c>
      <c r="D2027">
        <v>92.654200000000003</v>
      </c>
      <c r="E2027">
        <v>120.9545</v>
      </c>
      <c r="F2027">
        <v>24.575299999999999</v>
      </c>
      <c r="G2027" s="3">
        <f>(F2027-B2027)/B2027</f>
        <v>5.406437112906809E-2</v>
      </c>
      <c r="H2027">
        <v>72.956100000000006</v>
      </c>
      <c r="I2027" s="3">
        <f>(H2027-C2027)/C2027</f>
        <v>7.654883906239629E-2</v>
      </c>
      <c r="J2027">
        <v>94.786900000000003</v>
      </c>
      <c r="K2027" s="3">
        <f>(J2027-D2027)/D2027</f>
        <v>2.3017844846752761E-2</v>
      </c>
      <c r="L2027" s="5">
        <f>(G2027+I2027+K2027)/3</f>
        <v>5.1210351679405713E-2</v>
      </c>
      <c r="M2027" s="5"/>
      <c r="N2027" t="s">
        <v>108</v>
      </c>
      <c r="O2027" t="s">
        <v>267</v>
      </c>
      <c r="P2027" s="4">
        <v>22.84</v>
      </c>
      <c r="Q2027">
        <v>1.27</v>
      </c>
      <c r="R2027">
        <v>1.93</v>
      </c>
      <c r="S2027">
        <v>175205.2</v>
      </c>
      <c r="T2027">
        <v>147077.56</v>
      </c>
      <c r="U2027">
        <v>17306.96</v>
      </c>
      <c r="V2027">
        <v>70849.899999999994</v>
      </c>
      <c r="W2027">
        <v>3.67</v>
      </c>
      <c r="X2027">
        <v>0.49099999999999999</v>
      </c>
      <c r="Y2027">
        <v>7.62</v>
      </c>
      <c r="Z2027" s="4">
        <v>1.96</v>
      </c>
      <c r="AA2027">
        <v>20170707</v>
      </c>
      <c r="AB2027">
        <v>50474.23</v>
      </c>
      <c r="AC2027">
        <v>2.61</v>
      </c>
      <c r="AD2027">
        <v>4.8499999999999996</v>
      </c>
      <c r="AE2027">
        <v>2.2999999999999998</v>
      </c>
      <c r="AF2027">
        <v>52.66</v>
      </c>
      <c r="AG2027">
        <v>20.12</v>
      </c>
      <c r="AH2027">
        <v>20281</v>
      </c>
    </row>
    <row r="2028" spans="1:34" hidden="1" x14ac:dyDescent="0.3">
      <c r="A2028" t="s">
        <v>2428</v>
      </c>
      <c r="B2028">
        <v>4.7178000000000004</v>
      </c>
      <c r="C2028">
        <v>21.376999999999999</v>
      </c>
      <c r="D2028">
        <v>40.301499999999997</v>
      </c>
      <c r="E2028">
        <v>59.226199999999999</v>
      </c>
      <c r="F2028">
        <v>11.680199999999999</v>
      </c>
      <c r="G2028" s="3">
        <f>(F2028-B2028)/B2028</f>
        <v>1.4757726058756195</v>
      </c>
      <c r="H2028">
        <v>11.3187</v>
      </c>
      <c r="I2028" s="3">
        <f>(H2028-C2028)/C2028</f>
        <v>-0.4705197174533377</v>
      </c>
      <c r="J2028">
        <v>5.9789000000000003</v>
      </c>
      <c r="K2028" s="3">
        <f>(J2028-D2028)/D2028</f>
        <v>-0.85164572038261599</v>
      </c>
      <c r="L2028" s="5">
        <f>(G2028+I2028+K2028)/3</f>
        <v>5.1202389346555265E-2</v>
      </c>
      <c r="M2028" s="5"/>
      <c r="N2028" t="s">
        <v>108</v>
      </c>
      <c r="O2028" t="s">
        <v>94</v>
      </c>
      <c r="P2028" s="4">
        <v>732.75</v>
      </c>
      <c r="Q2028">
        <v>4.16</v>
      </c>
      <c r="R2028">
        <v>4.3899999999999997</v>
      </c>
      <c r="S2028">
        <v>148769.51999999999</v>
      </c>
      <c r="T2028">
        <v>63123.4</v>
      </c>
      <c r="U2028">
        <v>33411.1</v>
      </c>
      <c r="V2028">
        <v>6841.43</v>
      </c>
      <c r="W2028">
        <v>0.16</v>
      </c>
      <c r="X2028">
        <v>1.39999999999999E-2</v>
      </c>
      <c r="Y2028">
        <v>1.5</v>
      </c>
      <c r="Z2028">
        <v>8.8699999999999992</v>
      </c>
      <c r="AA2028">
        <v>20100720</v>
      </c>
      <c r="AB2028">
        <v>13842.15</v>
      </c>
      <c r="AC2028">
        <v>0.32</v>
      </c>
      <c r="AD2028">
        <v>36.11</v>
      </c>
      <c r="AE2028">
        <v>-85.16</v>
      </c>
      <c r="AF2028">
        <v>20.64</v>
      </c>
      <c r="AG2028">
        <v>1.37</v>
      </c>
      <c r="AH2028">
        <v>32894</v>
      </c>
    </row>
    <row r="2029" spans="1:34" x14ac:dyDescent="0.3">
      <c r="A2029" t="s">
        <v>783</v>
      </c>
      <c r="B2029">
        <v>69.846400000000003</v>
      </c>
      <c r="C2029">
        <v>148.93219999999999</v>
      </c>
      <c r="D2029">
        <v>227.25409999999999</v>
      </c>
      <c r="E2029">
        <v>311.3922</v>
      </c>
      <c r="F2029">
        <v>64.771799999999999</v>
      </c>
      <c r="G2029" s="3">
        <f>(F2029-B2029)/B2029</f>
        <v>-7.2653708709396664E-2</v>
      </c>
      <c r="H2029">
        <v>157.0147</v>
      </c>
      <c r="I2029" s="3">
        <f>(H2029-C2029)/C2029</f>
        <v>5.4269660959819374E-2</v>
      </c>
      <c r="J2029">
        <v>266.327</v>
      </c>
      <c r="K2029" s="3">
        <f>(J2029-D2029)/D2029</f>
        <v>0.17193485178045195</v>
      </c>
      <c r="L2029" s="5">
        <f>(G2029+I2029+K2029)/3</f>
        <v>5.1183601343624895E-2</v>
      </c>
      <c r="M2029" s="5"/>
      <c r="N2029" t="s">
        <v>140</v>
      </c>
      <c r="O2029" t="s">
        <v>58</v>
      </c>
      <c r="P2029" s="4">
        <v>34.01</v>
      </c>
      <c r="Q2029">
        <v>4.29</v>
      </c>
      <c r="R2029">
        <v>4.29</v>
      </c>
      <c r="S2029">
        <v>473714.41</v>
      </c>
      <c r="T2029">
        <v>397163.06</v>
      </c>
      <c r="U2029">
        <v>47651.98</v>
      </c>
      <c r="V2029">
        <v>48221.21</v>
      </c>
      <c r="W2029">
        <v>1.1200000000000001</v>
      </c>
      <c r="X2029">
        <v>0.621</v>
      </c>
      <c r="Y2029">
        <v>6.06</v>
      </c>
      <c r="Z2029" s="4">
        <v>4.6399999999999997</v>
      </c>
      <c r="AA2029">
        <v>20040726</v>
      </c>
      <c r="AB2029">
        <v>126268.11</v>
      </c>
      <c r="AC2029">
        <v>2.94</v>
      </c>
      <c r="AD2029">
        <v>8.8699999999999992</v>
      </c>
      <c r="AE2029">
        <v>17.190000000000001</v>
      </c>
      <c r="AF2029">
        <v>39.19</v>
      </c>
      <c r="AG2029">
        <v>13.58</v>
      </c>
      <c r="AH2029">
        <v>22769</v>
      </c>
    </row>
    <row r="2030" spans="1:34" hidden="1" x14ac:dyDescent="0.3">
      <c r="A2030" t="s">
        <v>2253</v>
      </c>
      <c r="B2030">
        <v>31.16</v>
      </c>
      <c r="C2030">
        <v>94.611099999999993</v>
      </c>
      <c r="D2030">
        <v>301.77820000000003</v>
      </c>
      <c r="E2030">
        <v>190.78530000000001</v>
      </c>
      <c r="F2030">
        <v>49.0182</v>
      </c>
      <c r="G2030" s="3">
        <f>(F2030-B2030)/B2030</f>
        <v>0.57311296534017975</v>
      </c>
      <c r="H2030">
        <v>113.749</v>
      </c>
      <c r="I2030" s="3">
        <f>(H2030-C2030)/C2030</f>
        <v>0.20227964794828518</v>
      </c>
      <c r="J2030">
        <v>113.15260000000001</v>
      </c>
      <c r="K2030" s="3">
        <f>(J2030-D2030)/D2030</f>
        <v>-0.62504713726836469</v>
      </c>
      <c r="L2030" s="5">
        <f>(G2030+I2030+K2030)/3</f>
        <v>5.0115158673366765E-2</v>
      </c>
      <c r="M2030" s="5"/>
      <c r="N2030" t="s">
        <v>113</v>
      </c>
      <c r="O2030" t="s">
        <v>70</v>
      </c>
      <c r="P2030" s="4">
        <v>37.32</v>
      </c>
      <c r="Q2030">
        <v>7.91</v>
      </c>
      <c r="R2030">
        <v>9.1</v>
      </c>
      <c r="S2030">
        <v>440155.25</v>
      </c>
      <c r="T2030">
        <v>211753.7</v>
      </c>
      <c r="U2030">
        <v>24726.1</v>
      </c>
      <c r="V2030">
        <v>200738.7</v>
      </c>
      <c r="W2030">
        <v>2.21</v>
      </c>
      <c r="X2030">
        <v>0.124</v>
      </c>
      <c r="Y2030">
        <v>3.96</v>
      </c>
      <c r="Z2030">
        <v>1.56</v>
      </c>
      <c r="AA2030">
        <v>20120911</v>
      </c>
      <c r="AB2030">
        <v>64112.23</v>
      </c>
      <c r="AC2030">
        <v>0.7</v>
      </c>
      <c r="AD2030">
        <v>-9.2899999999999991</v>
      </c>
      <c r="AE2030">
        <v>-62.5</v>
      </c>
      <c r="AF2030">
        <v>35.99</v>
      </c>
      <c r="AG2030">
        <v>18.23</v>
      </c>
      <c r="AH2030">
        <v>29959</v>
      </c>
    </row>
    <row r="2031" spans="1:34" hidden="1" x14ac:dyDescent="0.3">
      <c r="A2031" t="s">
        <v>1914</v>
      </c>
      <c r="B2031">
        <v>68.450400000000002</v>
      </c>
      <c r="C2031">
        <v>148.52760000000001</v>
      </c>
      <c r="D2031">
        <v>217.535</v>
      </c>
      <c r="E2031">
        <v>371.35669999999999</v>
      </c>
      <c r="F2031">
        <v>73.244200000000006</v>
      </c>
      <c r="G2031" s="3">
        <f>(F2031-B2031)/B2031</f>
        <v>7.0033191917067014E-2</v>
      </c>
      <c r="H2031">
        <v>162.23429999999999</v>
      </c>
      <c r="I2031" s="3">
        <f>(H2031-C2031)/C2031</f>
        <v>9.2283858353598813E-2</v>
      </c>
      <c r="J2031">
        <v>214.86799999999999</v>
      </c>
      <c r="K2031" s="3">
        <f>(J2031-D2031)/D2031</f>
        <v>-1.2260096076493445E-2</v>
      </c>
      <c r="L2031" s="5">
        <f>(G2031+I2031+K2031)/3</f>
        <v>5.0018984731390798E-2</v>
      </c>
      <c r="M2031" s="5"/>
      <c r="N2031" t="s">
        <v>143</v>
      </c>
      <c r="O2031" t="s">
        <v>94</v>
      </c>
      <c r="P2031" s="4">
        <v>19.37</v>
      </c>
      <c r="Q2031">
        <v>9.6999999999999993</v>
      </c>
      <c r="R2031">
        <v>9.6999999999999993</v>
      </c>
      <c r="S2031">
        <v>1132822.25</v>
      </c>
      <c r="T2031">
        <v>903547.13</v>
      </c>
      <c r="U2031">
        <v>13707.47</v>
      </c>
      <c r="V2031">
        <v>199136.52</v>
      </c>
      <c r="W2031">
        <v>2.0499999999999998</v>
      </c>
      <c r="X2031">
        <v>0.221</v>
      </c>
      <c r="Y2031">
        <v>5.79</v>
      </c>
      <c r="Z2031">
        <v>0.99</v>
      </c>
      <c r="AA2031">
        <v>20040316</v>
      </c>
      <c r="AB2031">
        <v>232567.41</v>
      </c>
      <c r="AC2031">
        <v>2.4</v>
      </c>
      <c r="AD2031">
        <v>14.85</v>
      </c>
      <c r="AE2031">
        <v>-1.23</v>
      </c>
      <c r="AF2031">
        <v>9.5</v>
      </c>
      <c r="AG2031">
        <v>11.09</v>
      </c>
      <c r="AH2031">
        <v>79090</v>
      </c>
    </row>
    <row r="2032" spans="1:34" x14ac:dyDescent="0.3">
      <c r="A2032" t="s">
        <v>2418</v>
      </c>
      <c r="B2032">
        <v>17.0031</v>
      </c>
      <c r="C2032">
        <v>19.5886</v>
      </c>
      <c r="D2032">
        <v>66.076300000000003</v>
      </c>
      <c r="E2032">
        <v>291.94060000000002</v>
      </c>
      <c r="F2032">
        <v>18.210699999999999</v>
      </c>
      <c r="G2032" s="3">
        <f>(F2032-B2032)/B2032</f>
        <v>7.1022342984514555E-2</v>
      </c>
      <c r="H2032">
        <v>20.062000000000001</v>
      </c>
      <c r="I2032" s="3">
        <f>(H2032-C2032)/C2032</f>
        <v>2.4167117609221772E-2</v>
      </c>
      <c r="J2032">
        <v>69.523399999999995</v>
      </c>
      <c r="K2032" s="3">
        <f>(J2032-D2032)/D2032</f>
        <v>5.216847795654405E-2</v>
      </c>
      <c r="L2032" s="5">
        <f>(G2032+I2032+K2032)/3</f>
        <v>4.9119312850093459E-2</v>
      </c>
      <c r="M2032" s="5"/>
      <c r="N2032" t="s">
        <v>57</v>
      </c>
      <c r="O2032" t="s">
        <v>40</v>
      </c>
      <c r="P2032" s="4">
        <v>123.54</v>
      </c>
      <c r="Q2032">
        <v>4</v>
      </c>
      <c r="R2032">
        <v>4.1500000000000004</v>
      </c>
      <c r="S2032">
        <v>803692.88</v>
      </c>
      <c r="T2032">
        <v>597744.13</v>
      </c>
      <c r="U2032">
        <v>67558</v>
      </c>
      <c r="V2032">
        <v>97977.279999999999</v>
      </c>
      <c r="W2032">
        <v>2.36</v>
      </c>
      <c r="X2032">
        <v>0.16699999999999901</v>
      </c>
      <c r="Y2032">
        <v>6.26</v>
      </c>
      <c r="Z2032" s="4">
        <v>4.4000000000000004</v>
      </c>
      <c r="AA2032">
        <v>20100312</v>
      </c>
      <c r="AB2032">
        <v>111234.22</v>
      </c>
      <c r="AC2032">
        <v>2.68</v>
      </c>
      <c r="AD2032">
        <v>6.75</v>
      </c>
      <c r="AE2032">
        <v>5.62</v>
      </c>
      <c r="AF2032">
        <v>20.97</v>
      </c>
      <c r="AG2032">
        <v>1.79</v>
      </c>
      <c r="AH2032">
        <v>22950</v>
      </c>
    </row>
    <row r="2033" spans="1:34" hidden="1" x14ac:dyDescent="0.3">
      <c r="A2033" t="s">
        <v>2714</v>
      </c>
      <c r="B2033">
        <v>8.6875</v>
      </c>
      <c r="C2033">
        <v>30.161799999999999</v>
      </c>
      <c r="D2033">
        <v>21.937200000000001</v>
      </c>
      <c r="E2033">
        <v>55.854500000000002</v>
      </c>
      <c r="F2033">
        <v>9.7311999999999994</v>
      </c>
      <c r="G2033" s="3">
        <f>(F2033-B2033)/B2033</f>
        <v>0.1201381294964028</v>
      </c>
      <c r="H2033">
        <v>40.744900000000001</v>
      </c>
      <c r="I2033" s="3">
        <f>(H2033-C2033)/C2033</f>
        <v>0.35087760014322761</v>
      </c>
      <c r="J2033">
        <v>14.8361</v>
      </c>
      <c r="K2033" s="3">
        <f>(J2033-D2033)/D2033</f>
        <v>-0.32370129278121185</v>
      </c>
      <c r="L2033" s="5">
        <f>(G2033+I2033+K2033)/3</f>
        <v>4.9104812286139519E-2</v>
      </c>
      <c r="M2033" s="5"/>
      <c r="N2033" t="s">
        <v>73</v>
      </c>
      <c r="O2033" t="s">
        <v>132</v>
      </c>
      <c r="P2033" s="4">
        <v>116.59</v>
      </c>
      <c r="Q2033">
        <v>5.56</v>
      </c>
      <c r="R2033">
        <v>5.56</v>
      </c>
      <c r="S2033">
        <v>1206708.3799999999</v>
      </c>
      <c r="T2033">
        <v>670597.43999999994</v>
      </c>
      <c r="U2033">
        <v>287298.25</v>
      </c>
      <c r="V2033">
        <v>266488.34000000003</v>
      </c>
      <c r="W2033">
        <v>4.8</v>
      </c>
      <c r="X2033">
        <v>2.7E-2</v>
      </c>
      <c r="Y2033">
        <v>4.97</v>
      </c>
      <c r="Z2033">
        <v>0.83</v>
      </c>
      <c r="AA2033">
        <v>20030401</v>
      </c>
      <c r="AB2033">
        <v>-55901.4</v>
      </c>
      <c r="AC2033">
        <v>-1.01</v>
      </c>
      <c r="AD2033">
        <v>14.36</v>
      </c>
      <c r="AE2033">
        <v>-32.369999999999997</v>
      </c>
      <c r="AF2033">
        <v>13.38</v>
      </c>
      <c r="AG2033">
        <v>0.28999999999999998</v>
      </c>
      <c r="AH2033">
        <v>29157</v>
      </c>
    </row>
    <row r="2034" spans="1:34" x14ac:dyDescent="0.3">
      <c r="A2034" t="s">
        <v>1166</v>
      </c>
      <c r="B2034">
        <v>201.07409999999999</v>
      </c>
      <c r="C2034">
        <v>370.88310000000001</v>
      </c>
      <c r="D2034">
        <v>546.51220000000001</v>
      </c>
      <c r="E2034">
        <v>737.45699999999999</v>
      </c>
      <c r="F2034">
        <v>206.6746</v>
      </c>
      <c r="G2034" s="3">
        <f>(F2034-B2034)/B2034</f>
        <v>2.785291591507813E-2</v>
      </c>
      <c r="H2034">
        <v>400.06209999999999</v>
      </c>
      <c r="I2034" s="3">
        <f>(H2034-C2034)/C2034</f>
        <v>7.8674385540888681E-2</v>
      </c>
      <c r="J2034">
        <v>568.03120000000001</v>
      </c>
      <c r="K2034" s="3">
        <f>(J2034-D2034)/D2034</f>
        <v>3.9375150271119298E-2</v>
      </c>
      <c r="L2034" s="5">
        <f>(G2034+I2034+K2034)/3</f>
        <v>4.8634150575695367E-2</v>
      </c>
      <c r="M2034" s="5"/>
      <c r="N2034" t="s">
        <v>36</v>
      </c>
      <c r="O2034" t="s">
        <v>94</v>
      </c>
      <c r="P2034" s="4">
        <v>19.8</v>
      </c>
      <c r="Q2034">
        <v>8.5</v>
      </c>
      <c r="R2034">
        <v>11.22</v>
      </c>
      <c r="S2034">
        <v>2053818</v>
      </c>
      <c r="T2034">
        <v>537236.13</v>
      </c>
      <c r="U2034">
        <v>93163.92</v>
      </c>
      <c r="V2034">
        <v>170896.13</v>
      </c>
      <c r="W2034">
        <v>1.52</v>
      </c>
      <c r="X2034">
        <v>0.50600000000000001</v>
      </c>
      <c r="Y2034">
        <v>7.66</v>
      </c>
      <c r="Z2034" s="4">
        <v>1.74</v>
      </c>
      <c r="AA2034">
        <v>19930326</v>
      </c>
      <c r="AB2034">
        <v>398206.53</v>
      </c>
      <c r="AC2034">
        <v>3.55</v>
      </c>
      <c r="AD2034">
        <v>10.79</v>
      </c>
      <c r="AE2034">
        <v>3.94</v>
      </c>
      <c r="AF2034">
        <v>65.930000000000007</v>
      </c>
      <c r="AG2034">
        <v>44.86</v>
      </c>
      <c r="AH2034">
        <v>71350</v>
      </c>
    </row>
    <row r="2035" spans="1:34" x14ac:dyDescent="0.3">
      <c r="A2035" t="s">
        <v>1367</v>
      </c>
      <c r="B2035">
        <v>174.733</v>
      </c>
      <c r="C2035">
        <v>352.43699999999899</v>
      </c>
      <c r="D2035">
        <v>512.29899999999998</v>
      </c>
      <c r="E2035">
        <v>808.45</v>
      </c>
      <c r="F2035">
        <v>183.018</v>
      </c>
      <c r="G2035" s="3">
        <f>(F2035-B2035)/B2035</f>
        <v>4.7415199189620713E-2</v>
      </c>
      <c r="H2035">
        <v>367.5</v>
      </c>
      <c r="I2035" s="3">
        <f>(H2035-C2035)/C2035</f>
        <v>4.2739553452109329E-2</v>
      </c>
      <c r="J2035">
        <v>539.88300000000004</v>
      </c>
      <c r="K2035" s="3">
        <f>(J2035-D2035)/D2035</f>
        <v>5.3843556204482265E-2</v>
      </c>
      <c r="L2035" s="5">
        <f>(G2035+I2035+K2035)/3</f>
        <v>4.7999436282070762E-2</v>
      </c>
      <c r="M2035" s="5"/>
      <c r="N2035" t="s">
        <v>336</v>
      </c>
      <c r="O2035" t="s">
        <v>88</v>
      </c>
      <c r="P2035" s="4">
        <v>16.079999999999998</v>
      </c>
      <c r="Q2035">
        <v>7.18</v>
      </c>
      <c r="R2035">
        <v>17.670000000000002</v>
      </c>
      <c r="S2035">
        <v>11383016</v>
      </c>
      <c r="T2035">
        <v>0</v>
      </c>
      <c r="U2035">
        <v>72424.7</v>
      </c>
      <c r="V2035">
        <v>71471.899999999994</v>
      </c>
      <c r="W2035">
        <v>0.4</v>
      </c>
      <c r="X2035">
        <v>0.31</v>
      </c>
      <c r="Y2035">
        <v>5.95</v>
      </c>
      <c r="Z2035" s="4">
        <v>1.1000000000000001</v>
      </c>
      <c r="AA2035">
        <v>20160902</v>
      </c>
      <c r="AB2035">
        <v>271759.59000000003</v>
      </c>
      <c r="AC2035">
        <v>1.54</v>
      </c>
      <c r="AD2035">
        <v>28.94</v>
      </c>
      <c r="AE2035">
        <v>5.38</v>
      </c>
      <c r="AF2035">
        <v>0</v>
      </c>
      <c r="AG2035">
        <v>23.58</v>
      </c>
      <c r="AH2035">
        <v>75076</v>
      </c>
    </row>
    <row r="2036" spans="1:34" x14ac:dyDescent="0.3">
      <c r="A2036" t="s">
        <v>2725</v>
      </c>
      <c r="B2036">
        <v>6.4722</v>
      </c>
      <c r="C2036">
        <v>37.676699999999997</v>
      </c>
      <c r="D2036">
        <v>62.814399999999999</v>
      </c>
      <c r="E2036">
        <v>76.774000000000001</v>
      </c>
      <c r="F2036">
        <v>5.0542999999999996</v>
      </c>
      <c r="G2036" s="3">
        <f>(F2036-B2036)/B2036</f>
        <v>-0.21907543030190668</v>
      </c>
      <c r="H2036">
        <v>44.462800000000001</v>
      </c>
      <c r="I2036" s="3">
        <f>(H2036-C2036)/C2036</f>
        <v>0.18011396964171505</v>
      </c>
      <c r="J2036">
        <v>74.292699999999996</v>
      </c>
      <c r="K2036" s="3">
        <f>(J2036-D2036)/D2036</f>
        <v>0.1827335770141878</v>
      </c>
      <c r="L2036" s="5">
        <f>(G2036+I2036+K2036)/3</f>
        <v>4.792403878466539E-2</v>
      </c>
      <c r="M2036" s="5"/>
      <c r="N2036" t="s">
        <v>80</v>
      </c>
      <c r="O2036" t="s">
        <v>58</v>
      </c>
      <c r="P2036" s="4">
        <v>45.88</v>
      </c>
      <c r="Q2036">
        <v>2.29</v>
      </c>
      <c r="R2036">
        <v>4.88</v>
      </c>
      <c r="S2036">
        <v>877837.19</v>
      </c>
      <c r="T2036">
        <v>709619.5</v>
      </c>
      <c r="U2036">
        <v>114193.01</v>
      </c>
      <c r="V2036">
        <v>62000.44</v>
      </c>
      <c r="W2036">
        <v>1.27</v>
      </c>
      <c r="X2036">
        <v>0.23</v>
      </c>
      <c r="Y2036">
        <v>6.53</v>
      </c>
      <c r="Z2036" s="4">
        <v>1.43</v>
      </c>
      <c r="AA2036">
        <v>20040908</v>
      </c>
      <c r="AB2036">
        <v>98255.63</v>
      </c>
      <c r="AC2036">
        <v>2.0099999999999998</v>
      </c>
      <c r="AD2036">
        <v>13.86</v>
      </c>
      <c r="AE2036">
        <v>18.27</v>
      </c>
      <c r="AF2036">
        <v>17.93</v>
      </c>
      <c r="AG2036">
        <v>2.12</v>
      </c>
      <c r="AH2036">
        <v>19980</v>
      </c>
    </row>
    <row r="2037" spans="1:34" hidden="1" x14ac:dyDescent="0.3">
      <c r="A2037" t="s">
        <v>909</v>
      </c>
      <c r="B2037">
        <v>18.158200000000001</v>
      </c>
      <c r="C2037">
        <v>36.128300000000003</v>
      </c>
      <c r="D2037">
        <v>70.745800000000003</v>
      </c>
      <c r="E2037">
        <v>104.77930000000001</v>
      </c>
      <c r="F2037">
        <v>23.2622</v>
      </c>
      <c r="G2037" s="3">
        <f>(F2037-B2037)/B2037</f>
        <v>0.28108512958332871</v>
      </c>
      <c r="H2037">
        <v>37.572200000000002</v>
      </c>
      <c r="I2037" s="3">
        <f>(H2037-C2037)/C2037</f>
        <v>3.996589930885204E-2</v>
      </c>
      <c r="J2037">
        <v>58.047400000000003</v>
      </c>
      <c r="K2037" s="3">
        <f>(J2037-D2037)/D2037</f>
        <v>-0.17949334094744845</v>
      </c>
      <c r="L2037" s="5">
        <f>(G2037+I2037+K2037)/3</f>
        <v>4.7185895981577429E-2</v>
      </c>
      <c r="M2037" s="5"/>
      <c r="N2037" t="s">
        <v>408</v>
      </c>
      <c r="O2037" t="s">
        <v>49</v>
      </c>
      <c r="P2037" s="4">
        <v>79.040000000000006</v>
      </c>
      <c r="Q2037">
        <v>1.38</v>
      </c>
      <c r="R2037">
        <v>5.3</v>
      </c>
      <c r="S2037">
        <v>97665.38</v>
      </c>
      <c r="T2037">
        <v>60766.98</v>
      </c>
      <c r="U2037">
        <v>16472.61</v>
      </c>
      <c r="V2037">
        <v>8332.1</v>
      </c>
      <c r="W2037">
        <v>0.16</v>
      </c>
      <c r="X2037">
        <v>0.2</v>
      </c>
      <c r="Y2037">
        <v>2.38</v>
      </c>
      <c r="Z2037">
        <v>4.8600000000000003</v>
      </c>
      <c r="AA2037">
        <v>20150319</v>
      </c>
      <c r="AB2037">
        <v>25421.43</v>
      </c>
      <c r="AC2037">
        <v>0.48</v>
      </c>
      <c r="AD2037">
        <v>10.56</v>
      </c>
      <c r="AE2037">
        <v>-17.95</v>
      </c>
      <c r="AF2037">
        <v>10.55</v>
      </c>
      <c r="AG2037">
        <v>6.5</v>
      </c>
      <c r="AH2037">
        <v>16775</v>
      </c>
    </row>
    <row r="2038" spans="1:34" x14ac:dyDescent="0.3">
      <c r="A2038" t="s">
        <v>1917</v>
      </c>
      <c r="B2038">
        <v>16.601199999999999</v>
      </c>
      <c r="C2038">
        <v>40.459000000000003</v>
      </c>
      <c r="D2038">
        <v>56.284799999999997</v>
      </c>
      <c r="E2038">
        <v>73.067099999999996</v>
      </c>
      <c r="F2038">
        <v>18.354299999999999</v>
      </c>
      <c r="G2038" s="3">
        <f>(F2038-B2038)/B2038</f>
        <v>0.10560079994217286</v>
      </c>
      <c r="H2038">
        <v>38.349899999999998</v>
      </c>
      <c r="I2038" s="3">
        <f>(H2038-C2038)/C2038</f>
        <v>-5.2129316097778121E-2</v>
      </c>
      <c r="J2038">
        <v>61.1496</v>
      </c>
      <c r="K2038" s="3">
        <f>(J2038-D2038)/D2038</f>
        <v>8.6431860822104772E-2</v>
      </c>
      <c r="L2038" s="5">
        <f>(G2038+I2038+K2038)/3</f>
        <v>4.6634448222166502E-2</v>
      </c>
      <c r="M2038" s="5"/>
      <c r="N2038" t="s">
        <v>87</v>
      </c>
      <c r="O2038" t="s">
        <v>40</v>
      </c>
      <c r="P2038" s="4">
        <v>37.799999999999997</v>
      </c>
      <c r="Q2038">
        <v>4.17</v>
      </c>
      <c r="R2038">
        <v>4.21</v>
      </c>
      <c r="S2038">
        <v>174765.25</v>
      </c>
      <c r="T2038">
        <v>87388.72</v>
      </c>
      <c r="U2038">
        <v>60803.26</v>
      </c>
      <c r="V2038">
        <v>25085.89</v>
      </c>
      <c r="W2038">
        <v>0.6</v>
      </c>
      <c r="X2038">
        <v>0.14499999999999999</v>
      </c>
      <c r="Y2038">
        <v>3.2</v>
      </c>
      <c r="Z2038" s="4">
        <v>2.2799999999999998</v>
      </c>
      <c r="AA2038">
        <v>20120216</v>
      </c>
      <c r="AB2038">
        <v>61986.73</v>
      </c>
      <c r="AC2038">
        <v>1.47</v>
      </c>
      <c r="AD2038">
        <v>34.6</v>
      </c>
      <c r="AE2038">
        <v>8.64</v>
      </c>
      <c r="AF2038">
        <v>48.97</v>
      </c>
      <c r="AG2038">
        <v>11.68</v>
      </c>
      <c r="AH2038">
        <v>17517</v>
      </c>
    </row>
    <row r="2039" spans="1:34" x14ac:dyDescent="0.3">
      <c r="A2039" t="s">
        <v>589</v>
      </c>
      <c r="B2039">
        <v>75786</v>
      </c>
      <c r="C2039">
        <v>152995</v>
      </c>
      <c r="D2039">
        <v>227999</v>
      </c>
      <c r="E2039">
        <v>286049</v>
      </c>
      <c r="F2039">
        <v>78802</v>
      </c>
      <c r="G2039" s="3">
        <f>(F2039-B2039)/B2039</f>
        <v>3.979626844008128E-2</v>
      </c>
      <c r="H2039">
        <v>160442</v>
      </c>
      <c r="I2039" s="3">
        <f>(H2039-C2039)/C2039</f>
        <v>4.8674793293898497E-2</v>
      </c>
      <c r="J2039">
        <v>239627</v>
      </c>
      <c r="K2039" s="3">
        <f>(J2039-D2039)/D2039</f>
        <v>5.1000223685191602E-2</v>
      </c>
      <c r="L2039" s="5">
        <f>(G2039+I2039+K2039)/3</f>
        <v>4.6490428473057129E-2</v>
      </c>
      <c r="M2039" s="5"/>
      <c r="N2039" t="s">
        <v>336</v>
      </c>
      <c r="O2039" t="s">
        <v>40</v>
      </c>
      <c r="P2039" s="4">
        <v>6.48</v>
      </c>
      <c r="Q2039">
        <v>2696.12</v>
      </c>
      <c r="R2039">
        <v>3564.06</v>
      </c>
      <c r="S2039">
        <v>2819813376</v>
      </c>
      <c r="T2039">
        <v>0</v>
      </c>
      <c r="U2039">
        <v>24118300</v>
      </c>
      <c r="V2039">
        <v>15195400</v>
      </c>
      <c r="W2039">
        <v>0.43</v>
      </c>
      <c r="X2039">
        <v>0.67200000000000004</v>
      </c>
      <c r="Y2039">
        <v>6.12</v>
      </c>
      <c r="Z2039" s="4">
        <v>0.95</v>
      </c>
      <c r="AA2039">
        <v>20061027</v>
      </c>
      <c r="AB2039">
        <v>119393688</v>
      </c>
      <c r="AC2039">
        <v>3.35</v>
      </c>
      <c r="AD2039">
        <v>7.71</v>
      </c>
      <c r="AE2039">
        <v>5.0999999999999996</v>
      </c>
      <c r="AF2039">
        <v>0</v>
      </c>
      <c r="AG2039">
        <v>41.53</v>
      </c>
      <c r="AH2039">
        <v>557481</v>
      </c>
    </row>
    <row r="2040" spans="1:34" hidden="1" x14ac:dyDescent="0.3">
      <c r="A2040" t="s">
        <v>2209</v>
      </c>
      <c r="B2040">
        <v>22.844899999999999</v>
      </c>
      <c r="C2040">
        <v>94.256600000000006</v>
      </c>
      <c r="D2040">
        <v>76.658900000000003</v>
      </c>
      <c r="E2040">
        <v>109.8569</v>
      </c>
      <c r="F2040">
        <v>-39.125399999999999</v>
      </c>
      <c r="G2040"/>
      <c r="H2040">
        <v>-63.2712</v>
      </c>
      <c r="I2040"/>
      <c r="J2040">
        <v>-29.5122</v>
      </c>
      <c r="K2040"/>
      <c r="L2040"/>
      <c r="M2040"/>
      <c r="N2040" t="s">
        <v>1178</v>
      </c>
      <c r="O2040" t="s">
        <v>46</v>
      </c>
      <c r="P2040">
        <v>0</v>
      </c>
      <c r="Q2040">
        <v>0.95</v>
      </c>
      <c r="R2040">
        <v>2.34</v>
      </c>
      <c r="S2040">
        <v>266321.69</v>
      </c>
      <c r="T2040">
        <v>150647.47</v>
      </c>
      <c r="U2040">
        <v>77407</v>
      </c>
      <c r="V2040">
        <v>149466.23000000001</v>
      </c>
      <c r="W2040">
        <v>6.38</v>
      </c>
      <c r="X2040">
        <v>-0.126</v>
      </c>
      <c r="Y2040">
        <v>10.1</v>
      </c>
      <c r="Z2040">
        <v>1.34</v>
      </c>
      <c r="AA2040">
        <v>20161122</v>
      </c>
      <c r="AB2040">
        <v>59612.61</v>
      </c>
      <c r="AC2040">
        <v>2.5499999999999998</v>
      </c>
      <c r="AD2040">
        <v>-54.47</v>
      </c>
      <c r="AE2040">
        <v>-138.5</v>
      </c>
      <c r="AF2040">
        <v>-9.57</v>
      </c>
      <c r="AG2040">
        <v>-15.97</v>
      </c>
      <c r="AH2040">
        <v>26032</v>
      </c>
    </row>
    <row r="2041" spans="1:34" hidden="1" x14ac:dyDescent="0.3">
      <c r="A2041" t="s">
        <v>2368</v>
      </c>
      <c r="B2041">
        <v>4.0278</v>
      </c>
      <c r="C2041">
        <v>15.4617</v>
      </c>
      <c r="D2041">
        <v>30.909099999999999</v>
      </c>
      <c r="E2041">
        <v>43.318399999999997</v>
      </c>
      <c r="F2041">
        <v>3.8561999999999999</v>
      </c>
      <c r="G2041" s="3">
        <f>(F2041-B2041)/B2041</f>
        <v>-4.2603902875018668E-2</v>
      </c>
      <c r="H2041">
        <v>18.328600000000002</v>
      </c>
      <c r="I2041" s="3">
        <f>(H2041-C2041)/C2041</f>
        <v>0.18541945581663083</v>
      </c>
      <c r="J2041">
        <v>30.801400000000001</v>
      </c>
      <c r="K2041" s="3">
        <f>(J2041-D2041)/D2041</f>
        <v>-3.4844107398791196E-3</v>
      </c>
      <c r="L2041" s="5">
        <f>(G2041+I2041+K2041)/3</f>
        <v>4.6443714067244346E-2</v>
      </c>
      <c r="M2041" s="5"/>
      <c r="N2041" t="s">
        <v>140</v>
      </c>
      <c r="O2041" t="s">
        <v>40</v>
      </c>
      <c r="P2041" s="4">
        <v>43.31</v>
      </c>
      <c r="Q2041">
        <v>1.52</v>
      </c>
      <c r="R2041">
        <v>1.55</v>
      </c>
      <c r="S2041">
        <v>77160.179999999993</v>
      </c>
      <c r="T2041">
        <v>52951.51</v>
      </c>
      <c r="U2041">
        <v>17701.32</v>
      </c>
      <c r="V2041">
        <v>27358.99</v>
      </c>
      <c r="W2041">
        <v>1.76</v>
      </c>
      <c r="X2041">
        <v>0.2</v>
      </c>
      <c r="Y2041">
        <v>3.81</v>
      </c>
      <c r="Z2041">
        <v>3.01</v>
      </c>
      <c r="AA2041">
        <v>20040512</v>
      </c>
      <c r="AB2041">
        <v>11624.38</v>
      </c>
      <c r="AC2041">
        <v>0.75</v>
      </c>
      <c r="AD2041">
        <v>7.9</v>
      </c>
      <c r="AE2041">
        <v>-0.35</v>
      </c>
      <c r="AF2041">
        <v>28.62</v>
      </c>
      <c r="AG2041">
        <v>8.74</v>
      </c>
      <c r="AH2041">
        <v>25501</v>
      </c>
    </row>
    <row r="2042" spans="1:34" x14ac:dyDescent="0.3">
      <c r="A2042" t="s">
        <v>276</v>
      </c>
      <c r="B2042">
        <v>16.4939</v>
      </c>
      <c r="C2042">
        <v>35.284300000000002</v>
      </c>
      <c r="D2042">
        <v>54.357100000000003</v>
      </c>
      <c r="E2042">
        <v>74.959900000000005</v>
      </c>
      <c r="F2042">
        <v>13.4808</v>
      </c>
      <c r="G2042" s="3">
        <f>(F2042-B2042)/B2042</f>
        <v>-0.1826796573278606</v>
      </c>
      <c r="H2042">
        <v>39.842500000000001</v>
      </c>
      <c r="I2042" s="3">
        <f>(H2042-C2042)/C2042</f>
        <v>0.12918493494273656</v>
      </c>
      <c r="J2042">
        <v>64.834999999999994</v>
      </c>
      <c r="K2042" s="3">
        <f>(J2042-D2042)/D2042</f>
        <v>0.19276046735385058</v>
      </c>
      <c r="L2042" s="5">
        <f>(G2042+I2042+K2042)/3</f>
        <v>4.6421914989575513E-2</v>
      </c>
      <c r="M2042" s="5"/>
      <c r="N2042" t="s">
        <v>123</v>
      </c>
      <c r="O2042" t="s">
        <v>70</v>
      </c>
      <c r="P2042" s="4">
        <v>22.52</v>
      </c>
      <c r="Q2042">
        <v>0.3</v>
      </c>
      <c r="R2042">
        <v>0.88</v>
      </c>
      <c r="S2042">
        <v>91354.71</v>
      </c>
      <c r="T2042">
        <v>68730.84</v>
      </c>
      <c r="U2042">
        <v>7791.62</v>
      </c>
      <c r="V2042">
        <v>35097</v>
      </c>
      <c r="W2042">
        <v>3.99</v>
      </c>
      <c r="X2042">
        <v>0.73699999999999999</v>
      </c>
      <c r="Y2042">
        <v>8.09</v>
      </c>
      <c r="Z2042" s="4">
        <v>2.73</v>
      </c>
      <c r="AA2042">
        <v>20170516</v>
      </c>
      <c r="AB2042">
        <v>24627.67</v>
      </c>
      <c r="AC2042">
        <v>2.8</v>
      </c>
      <c r="AD2042">
        <v>-3.82</v>
      </c>
      <c r="AE2042">
        <v>19.28</v>
      </c>
      <c r="AF2042">
        <v>29.67</v>
      </c>
      <c r="AG2042">
        <v>19.5</v>
      </c>
      <c r="AH2042">
        <v>9877</v>
      </c>
    </row>
    <row r="2043" spans="1:34" x14ac:dyDescent="0.3">
      <c r="A2043" t="s">
        <v>860</v>
      </c>
      <c r="B2043">
        <v>19323</v>
      </c>
      <c r="C2043">
        <v>38975</v>
      </c>
      <c r="D2043">
        <v>54419</v>
      </c>
      <c r="E2043">
        <v>70223</v>
      </c>
      <c r="F2043">
        <v>20091</v>
      </c>
      <c r="G2043" s="3">
        <f>(F2043-B2043)/B2043</f>
        <v>3.9745381151995031E-2</v>
      </c>
      <c r="H2043">
        <v>40771</v>
      </c>
      <c r="I2043" s="3">
        <f>(H2043-C2043)/C2043</f>
        <v>4.6080821039127647E-2</v>
      </c>
      <c r="J2043">
        <v>57304</v>
      </c>
      <c r="K2043" s="3">
        <f>(J2043-D2043)/D2043</f>
        <v>5.301457211635642E-2</v>
      </c>
      <c r="L2043" s="5">
        <f>(G2043+I2043+K2043)/3</f>
        <v>4.6280258102493033E-2</v>
      </c>
      <c r="M2043" s="5"/>
      <c r="N2043" t="s">
        <v>336</v>
      </c>
      <c r="O2043" t="s">
        <v>94</v>
      </c>
      <c r="P2043" s="4">
        <v>6.25</v>
      </c>
      <c r="Q2043">
        <v>392.51</v>
      </c>
      <c r="R2043">
        <v>742.63</v>
      </c>
      <c r="S2043">
        <v>939153728</v>
      </c>
      <c r="T2043">
        <v>0</v>
      </c>
      <c r="U2043">
        <v>14317800</v>
      </c>
      <c r="V2043">
        <v>11366300</v>
      </c>
      <c r="W2043">
        <v>1.53</v>
      </c>
      <c r="X2043">
        <v>0.74</v>
      </c>
      <c r="Y2043">
        <v>8.3800000000000008</v>
      </c>
      <c r="Z2043" s="4">
        <v>0.77</v>
      </c>
      <c r="AA2043">
        <v>20070515</v>
      </c>
      <c r="AB2043">
        <v>12032100</v>
      </c>
      <c r="AC2043">
        <v>1.62</v>
      </c>
      <c r="AD2043">
        <v>5.42</v>
      </c>
      <c r="AE2043">
        <v>5.3</v>
      </c>
      <c r="AF2043">
        <v>0</v>
      </c>
      <c r="AG2043">
        <v>36.31</v>
      </c>
      <c r="AH2043">
        <v>354454</v>
      </c>
    </row>
    <row r="2044" spans="1:34" x14ac:dyDescent="0.3">
      <c r="A2044" t="s">
        <v>205</v>
      </c>
      <c r="B2044">
        <v>510.48790000000002</v>
      </c>
      <c r="C2044">
        <v>962.13260000000002</v>
      </c>
      <c r="D2044">
        <v>1463.884</v>
      </c>
      <c r="E2044">
        <v>1889.0771</v>
      </c>
      <c r="F2044">
        <v>438.09269999999998</v>
      </c>
      <c r="G2044" s="3">
        <f>(F2044-B2044)/B2044</f>
        <v>-0.14181570219392084</v>
      </c>
      <c r="H2044">
        <v>1178.7447</v>
      </c>
      <c r="I2044" s="3">
        <f>(H2044-C2044)/C2044</f>
        <v>0.2251374706563315</v>
      </c>
      <c r="J2044">
        <v>1543.952</v>
      </c>
      <c r="K2044" s="3">
        <f>(J2044-D2044)/D2044</f>
        <v>5.4695590634230566E-2</v>
      </c>
      <c r="L2044" s="5">
        <f>(G2044+I2044+K2044)/3</f>
        <v>4.6005786365547079E-2</v>
      </c>
      <c r="M2044" s="5"/>
      <c r="N2044" t="s">
        <v>80</v>
      </c>
      <c r="O2044" t="s">
        <v>49</v>
      </c>
      <c r="P2044" s="4">
        <v>6.66</v>
      </c>
      <c r="Q2044">
        <v>20.37</v>
      </c>
      <c r="R2044">
        <v>20.64</v>
      </c>
      <c r="S2044">
        <v>2558322.75</v>
      </c>
      <c r="T2044">
        <v>796596.13</v>
      </c>
      <c r="U2044">
        <v>1296672</v>
      </c>
      <c r="V2044">
        <v>354488.22</v>
      </c>
      <c r="W2044">
        <v>1.72</v>
      </c>
      <c r="X2044">
        <v>0.748</v>
      </c>
      <c r="Y2044">
        <v>5.33</v>
      </c>
      <c r="Z2044" s="4">
        <v>1.25</v>
      </c>
      <c r="AA2044">
        <v>20030618</v>
      </c>
      <c r="AB2044">
        <v>503589.69</v>
      </c>
      <c r="AC2044">
        <v>2.44</v>
      </c>
      <c r="AD2044">
        <v>0.23</v>
      </c>
      <c r="AE2044">
        <v>5.47</v>
      </c>
      <c r="AF2044">
        <v>28.34</v>
      </c>
      <c r="AG2044">
        <v>10.33</v>
      </c>
      <c r="AH2044">
        <v>71577</v>
      </c>
    </row>
    <row r="2045" spans="1:34" x14ac:dyDescent="0.3">
      <c r="A2045" t="s">
        <v>1598</v>
      </c>
      <c r="B2045">
        <v>54.920200000000001</v>
      </c>
      <c r="C2045">
        <v>176.1311</v>
      </c>
      <c r="D2045">
        <v>254.9299</v>
      </c>
      <c r="E2045">
        <v>324.1619</v>
      </c>
      <c r="F2045">
        <v>60.749299999999998</v>
      </c>
      <c r="G2045" s="3">
        <f>(F2045-B2045)/B2045</f>
        <v>0.10613763241940118</v>
      </c>
      <c r="H2045">
        <v>180.6232</v>
      </c>
      <c r="I2045" s="3">
        <f>(H2045-C2045)/C2045</f>
        <v>2.5504297651011056E-2</v>
      </c>
      <c r="J2045">
        <v>256.45150000000001</v>
      </c>
      <c r="K2045" s="3">
        <f>(J2045-D2045)/D2045</f>
        <v>5.9686996307612662E-3</v>
      </c>
      <c r="L2045" s="5">
        <f>(G2045+I2045+K2045)/3</f>
        <v>4.5870209900391166E-2</v>
      </c>
      <c r="M2045" s="5"/>
      <c r="N2045" t="s">
        <v>157</v>
      </c>
      <c r="O2045" t="s">
        <v>37</v>
      </c>
      <c r="P2045" s="4">
        <v>42.32</v>
      </c>
      <c r="Q2045">
        <v>10.050000000000001</v>
      </c>
      <c r="R2045">
        <v>10.06</v>
      </c>
      <c r="S2045">
        <v>853677.31</v>
      </c>
      <c r="T2045">
        <v>647202.25</v>
      </c>
      <c r="U2045">
        <v>115350.61</v>
      </c>
      <c r="V2045">
        <v>259014.77</v>
      </c>
      <c r="W2045">
        <v>2.58</v>
      </c>
      <c r="X2045">
        <v>0.255</v>
      </c>
      <c r="Y2045">
        <v>5.42</v>
      </c>
      <c r="Z2045" s="4">
        <v>2.66</v>
      </c>
      <c r="AA2045">
        <v>20000608</v>
      </c>
      <c r="AB2045">
        <v>174042.02</v>
      </c>
      <c r="AC2045">
        <v>1.73</v>
      </c>
      <c r="AD2045">
        <v>22.3</v>
      </c>
      <c r="AE2045">
        <v>0.6</v>
      </c>
      <c r="AF2045">
        <v>24</v>
      </c>
      <c r="AG2045">
        <v>6.37</v>
      </c>
      <c r="AH2045">
        <v>86760</v>
      </c>
    </row>
    <row r="2046" spans="1:34" hidden="1" x14ac:dyDescent="0.3">
      <c r="A2046" t="s">
        <v>1711</v>
      </c>
      <c r="B2046">
        <v>84.368399999999994</v>
      </c>
      <c r="C2046">
        <v>166.81829999999999</v>
      </c>
      <c r="D2046">
        <v>219.12540000000001</v>
      </c>
      <c r="E2046">
        <v>445.99239999999998</v>
      </c>
      <c r="F2046">
        <v>82.582800000000006</v>
      </c>
      <c r="G2046" s="3">
        <f>(F2046-B2046)/B2046</f>
        <v>-2.116432218697982E-2</v>
      </c>
      <c r="H2046">
        <v>199.56630000000001</v>
      </c>
      <c r="I2046" s="3">
        <f>(H2046-C2046)/C2046</f>
        <v>0.19630939770996358</v>
      </c>
      <c r="J2046">
        <v>210.09379999999999</v>
      </c>
      <c r="K2046" s="3">
        <f>(J2046-D2046)/D2046</f>
        <v>-4.121658192067202E-2</v>
      </c>
      <c r="L2046" s="5">
        <f>(G2046+I2046+K2046)/3</f>
        <v>4.4642831200770582E-2</v>
      </c>
      <c r="M2046" s="5"/>
      <c r="N2046" t="s">
        <v>1214</v>
      </c>
      <c r="O2046" t="s">
        <v>94</v>
      </c>
      <c r="P2046" s="4">
        <v>18.059999999999999</v>
      </c>
      <c r="Q2046">
        <v>9.6199999999999992</v>
      </c>
      <c r="R2046">
        <v>10.28</v>
      </c>
      <c r="S2046">
        <v>889683.88</v>
      </c>
      <c r="T2046">
        <v>507129.34</v>
      </c>
      <c r="U2046">
        <v>244469.52</v>
      </c>
      <c r="V2046">
        <v>238882.67</v>
      </c>
      <c r="W2046">
        <v>2.3199999999999998</v>
      </c>
      <c r="X2046">
        <v>0.20399999999999999</v>
      </c>
      <c r="Y2046">
        <v>5.54</v>
      </c>
      <c r="Z2046">
        <v>0.89</v>
      </c>
      <c r="AA2046">
        <v>19930928</v>
      </c>
      <c r="AB2046">
        <v>191152.48</v>
      </c>
      <c r="AC2046">
        <v>1.86</v>
      </c>
      <c r="AD2046">
        <v>10.87</v>
      </c>
      <c r="AE2046">
        <v>-4.12</v>
      </c>
      <c r="AF2046">
        <v>8.4499999999999993</v>
      </c>
      <c r="AG2046">
        <v>2.93</v>
      </c>
      <c r="AH2046">
        <v>54269</v>
      </c>
    </row>
    <row r="2047" spans="1:34" x14ac:dyDescent="0.3">
      <c r="A2047" t="s">
        <v>887</v>
      </c>
      <c r="B2047">
        <v>18.610199999999999</v>
      </c>
      <c r="C2047">
        <v>27.6692</v>
      </c>
      <c r="D2047">
        <v>35.173099999999998</v>
      </c>
      <c r="E2047">
        <v>45.542000000000002</v>
      </c>
      <c r="F2047">
        <v>19.914300000000001</v>
      </c>
      <c r="G2047" s="3">
        <f>(F2047-B2047)/B2047</f>
        <v>7.0074475287745533E-2</v>
      </c>
      <c r="H2047">
        <v>28.957899999999999</v>
      </c>
      <c r="I2047" s="3">
        <f>(H2047-C2047)/C2047</f>
        <v>4.6575253350295588E-2</v>
      </c>
      <c r="J2047">
        <v>35.757899999999999</v>
      </c>
      <c r="K2047" s="3">
        <f>(J2047-D2047)/D2047</f>
        <v>1.6626342289988695E-2</v>
      </c>
      <c r="L2047" s="5">
        <f>(G2047+I2047+K2047)/3</f>
        <v>4.4425356976009939E-2</v>
      </c>
      <c r="M2047" s="5"/>
      <c r="N2047" t="s">
        <v>103</v>
      </c>
      <c r="O2047" t="s">
        <v>70</v>
      </c>
      <c r="P2047" s="4">
        <v>49.6</v>
      </c>
      <c r="Q2047">
        <v>1.51</v>
      </c>
      <c r="R2047">
        <v>3.03</v>
      </c>
      <c r="S2047">
        <v>160243.22</v>
      </c>
      <c r="T2047">
        <v>94221.36</v>
      </c>
      <c r="U2047">
        <v>25583.59</v>
      </c>
      <c r="V2047">
        <v>50649.94</v>
      </c>
      <c r="W2047">
        <v>1.67</v>
      </c>
      <c r="X2047">
        <v>0.13</v>
      </c>
      <c r="Y2047">
        <v>3.63</v>
      </c>
      <c r="Z2047" s="4">
        <v>2.15</v>
      </c>
      <c r="AA2047">
        <v>20111012</v>
      </c>
      <c r="AB2047">
        <v>25802.52</v>
      </c>
      <c r="AC2047">
        <v>0.85</v>
      </c>
      <c r="AD2047">
        <v>18.12</v>
      </c>
      <c r="AE2047">
        <v>1.66</v>
      </c>
      <c r="AF2047">
        <v>48.95</v>
      </c>
      <c r="AG2047">
        <v>12.54</v>
      </c>
      <c r="AH2047">
        <v>13917</v>
      </c>
    </row>
    <row r="2048" spans="1:34" x14ac:dyDescent="0.3">
      <c r="A2048" t="s">
        <v>2582</v>
      </c>
      <c r="B2048">
        <v>13.9701</v>
      </c>
      <c r="C2048">
        <v>41.321800000000003</v>
      </c>
      <c r="D2048">
        <v>83.9833</v>
      </c>
      <c r="E2048">
        <v>90.9833</v>
      </c>
      <c r="F2048">
        <v>14.593500000000001</v>
      </c>
      <c r="G2048" s="3">
        <f>(F2048-B2048)/B2048</f>
        <v>4.4623875276483357E-2</v>
      </c>
      <c r="H2048">
        <v>42.774299999999997</v>
      </c>
      <c r="I2048" s="3">
        <f>(H2048-C2048)/C2048</f>
        <v>3.5150937277659576E-2</v>
      </c>
      <c r="J2048">
        <v>88.007000000000005</v>
      </c>
      <c r="K2048" s="3">
        <f>(J2048-D2048)/D2048</f>
        <v>4.7910715582740918E-2</v>
      </c>
      <c r="L2048" s="5">
        <f>(G2048+I2048+K2048)/3</f>
        <v>4.2561842712294608E-2</v>
      </c>
      <c r="M2048" s="5"/>
      <c r="N2048" t="s">
        <v>289</v>
      </c>
      <c r="O2048" t="s">
        <v>55</v>
      </c>
      <c r="P2048" s="4">
        <v>38.58</v>
      </c>
      <c r="Q2048">
        <v>6.06</v>
      </c>
      <c r="R2048">
        <v>6.06</v>
      </c>
      <c r="S2048">
        <v>546831.81000000006</v>
      </c>
      <c r="T2048">
        <v>175131.13</v>
      </c>
      <c r="U2048">
        <v>280055.90999999997</v>
      </c>
      <c r="V2048">
        <v>103327.21</v>
      </c>
      <c r="W2048">
        <v>1.7</v>
      </c>
      <c r="X2048">
        <v>0.14499999999999999</v>
      </c>
      <c r="Y2048">
        <v>4.99</v>
      </c>
      <c r="Z2048" s="4">
        <v>1.5</v>
      </c>
      <c r="AA2048">
        <v>20000731</v>
      </c>
      <c r="AB2048">
        <v>116533.67</v>
      </c>
      <c r="AC2048">
        <v>1.92</v>
      </c>
      <c r="AD2048">
        <v>11.19</v>
      </c>
      <c r="AE2048">
        <v>4.79</v>
      </c>
      <c r="AF2048">
        <v>24.35</v>
      </c>
      <c r="AG2048">
        <v>8.9</v>
      </c>
      <c r="AH2048">
        <v>61614</v>
      </c>
    </row>
    <row r="2049" spans="1:34" x14ac:dyDescent="0.3">
      <c r="A2049" t="s">
        <v>438</v>
      </c>
      <c r="B2049">
        <v>33.183500000000002</v>
      </c>
      <c r="C2049">
        <v>63.193600000000004</v>
      </c>
      <c r="D2049">
        <v>87.286900000000003</v>
      </c>
      <c r="E2049">
        <v>113.37949999999999</v>
      </c>
      <c r="F2049">
        <v>31.017600000000002</v>
      </c>
      <c r="G2049" s="3">
        <f>(F2049-B2049)/B2049</f>
        <v>-6.5270390404869899E-2</v>
      </c>
      <c r="H2049">
        <v>69.266199999999998</v>
      </c>
      <c r="I2049" s="3">
        <f>(H2049-C2049)/C2049</f>
        <v>9.6095174194855082E-2</v>
      </c>
      <c r="J2049">
        <v>95.642300000000006</v>
      </c>
      <c r="K2049" s="3">
        <f>(J2049-D2049)/D2049</f>
        <v>9.5723413249869146E-2</v>
      </c>
      <c r="L2049" s="5">
        <f>(G2049+I2049+K2049)/3</f>
        <v>4.2182732346618103E-2</v>
      </c>
      <c r="M2049" s="5"/>
      <c r="N2049" t="s">
        <v>220</v>
      </c>
      <c r="O2049" t="s">
        <v>70</v>
      </c>
      <c r="P2049" s="4">
        <v>20.03</v>
      </c>
      <c r="Q2049">
        <v>0.33</v>
      </c>
      <c r="R2049">
        <v>1.33</v>
      </c>
      <c r="S2049">
        <v>141536.54999999999</v>
      </c>
      <c r="T2049">
        <v>89109.17</v>
      </c>
      <c r="U2049">
        <v>41493.07</v>
      </c>
      <c r="V2049">
        <v>17344.669999999998</v>
      </c>
      <c r="W2049">
        <v>1.31</v>
      </c>
      <c r="X2049">
        <v>0.72099999999999997</v>
      </c>
      <c r="Y2049">
        <v>6.53</v>
      </c>
      <c r="Z2049" s="4">
        <v>2.95</v>
      </c>
      <c r="AA2049">
        <v>20160421</v>
      </c>
      <c r="AB2049">
        <v>53425.3</v>
      </c>
      <c r="AC2049">
        <v>4.03</v>
      </c>
      <c r="AD2049">
        <v>28.11</v>
      </c>
      <c r="AE2049">
        <v>9.57</v>
      </c>
      <c r="AF2049">
        <v>24.28</v>
      </c>
      <c r="AG2049">
        <v>7.87</v>
      </c>
      <c r="AH2049">
        <v>7924</v>
      </c>
    </row>
    <row r="2050" spans="1:34" x14ac:dyDescent="0.3">
      <c r="A2050" t="s">
        <v>1327</v>
      </c>
      <c r="B2050">
        <v>11.4231</v>
      </c>
      <c r="C2050">
        <v>24.686900000000001</v>
      </c>
      <c r="D2050">
        <v>40.525100000000002</v>
      </c>
      <c r="E2050">
        <v>51.678400000000003</v>
      </c>
      <c r="F2050">
        <v>12.4961</v>
      </c>
      <c r="G2050" s="3">
        <f>(F2050-B2050)/B2050</f>
        <v>9.3932470170093971E-2</v>
      </c>
      <c r="H2050">
        <v>25.3826</v>
      </c>
      <c r="I2050" s="3">
        <f>(H2050-C2050)/C2050</f>
        <v>2.8180938068368189E-2</v>
      </c>
      <c r="J2050">
        <v>40.686100000000003</v>
      </c>
      <c r="K2050" s="3">
        <f>(J2050-D2050)/D2050</f>
        <v>3.9728464581210501E-3</v>
      </c>
      <c r="L2050" s="5">
        <f>(G2050+I2050+K2050)/3</f>
        <v>4.2028751565527739E-2</v>
      </c>
      <c r="M2050" s="5"/>
      <c r="N2050" t="s">
        <v>143</v>
      </c>
      <c r="O2050" t="s">
        <v>34</v>
      </c>
      <c r="P2050" s="4">
        <v>40.69</v>
      </c>
      <c r="Q2050">
        <v>0.44</v>
      </c>
      <c r="R2050">
        <v>1.36</v>
      </c>
      <c r="S2050">
        <v>96416.67</v>
      </c>
      <c r="T2050">
        <v>77592.31</v>
      </c>
      <c r="U2050">
        <v>3698.59</v>
      </c>
      <c r="V2050">
        <v>22080.28</v>
      </c>
      <c r="W2050">
        <v>1.62</v>
      </c>
      <c r="X2050">
        <v>0.3</v>
      </c>
      <c r="Y2050">
        <v>4.66</v>
      </c>
      <c r="Z2050" s="4">
        <v>3.47</v>
      </c>
      <c r="AA2050">
        <v>20170331</v>
      </c>
      <c r="AB2050">
        <v>24761.15</v>
      </c>
      <c r="AC2050">
        <v>1.82</v>
      </c>
      <c r="AD2050">
        <v>20.02</v>
      </c>
      <c r="AE2050">
        <v>0.4</v>
      </c>
      <c r="AF2050">
        <v>35.47</v>
      </c>
      <c r="AG2050">
        <v>11.81</v>
      </c>
      <c r="AH2050">
        <v>14850</v>
      </c>
    </row>
    <row r="2051" spans="1:34" x14ac:dyDescent="0.3">
      <c r="A2051" t="s">
        <v>484</v>
      </c>
      <c r="B2051">
        <v>221.06489999999999</v>
      </c>
      <c r="C2051">
        <v>453.43979999999999</v>
      </c>
      <c r="D2051">
        <v>644.55780000000004</v>
      </c>
      <c r="E2051">
        <v>831.54759999999999</v>
      </c>
      <c r="F2051">
        <v>229.21559999999999</v>
      </c>
      <c r="G2051" s="3">
        <f>(F2051-B2051)/B2051</f>
        <v>3.6870167991390763E-2</v>
      </c>
      <c r="H2051">
        <v>481.41399999999999</v>
      </c>
      <c r="I2051" s="3">
        <f>(H2051-C2051)/C2051</f>
        <v>6.1693305263455032E-2</v>
      </c>
      <c r="J2051">
        <v>661.1164</v>
      </c>
      <c r="K2051" s="3">
        <f>(J2051-D2051)/D2051</f>
        <v>2.5689860552459306E-2</v>
      </c>
      <c r="L2051" s="5">
        <f>(G2051+I2051+K2051)/3</f>
        <v>4.1417777935768368E-2</v>
      </c>
      <c r="M2051" s="5"/>
      <c r="N2051" t="s">
        <v>123</v>
      </c>
      <c r="O2051" t="s">
        <v>285</v>
      </c>
      <c r="P2051" s="4">
        <v>9.41</v>
      </c>
      <c r="Q2051">
        <v>17.510000000000002</v>
      </c>
      <c r="R2051">
        <v>18.11</v>
      </c>
      <c r="S2051">
        <v>1123746.8799999999</v>
      </c>
      <c r="T2051">
        <v>553047.43999999994</v>
      </c>
      <c r="U2051">
        <v>204403.48</v>
      </c>
      <c r="V2051">
        <v>53296.61</v>
      </c>
      <c r="W2051">
        <v>0.28999999999999998</v>
      </c>
      <c r="X2051">
        <v>0.36499999999999999</v>
      </c>
      <c r="Y2051">
        <v>3.4</v>
      </c>
      <c r="Z2051" s="4">
        <v>1.35</v>
      </c>
      <c r="AA2051">
        <v>19930929</v>
      </c>
      <c r="AB2051">
        <v>328945.75</v>
      </c>
      <c r="AC2051">
        <v>1.82</v>
      </c>
      <c r="AD2051">
        <v>11.65</v>
      </c>
      <c r="AE2051">
        <v>2.57</v>
      </c>
      <c r="AF2051">
        <v>15.23</v>
      </c>
      <c r="AG2051">
        <v>11.62</v>
      </c>
      <c r="AH2051">
        <v>32650</v>
      </c>
    </row>
    <row r="2052" spans="1:34" x14ac:dyDescent="0.3">
      <c r="A2052" t="s">
        <v>2098</v>
      </c>
      <c r="B2052">
        <v>21.715</v>
      </c>
      <c r="C2052">
        <v>54.962699999999998</v>
      </c>
      <c r="D2052">
        <v>90.822299999999998</v>
      </c>
      <c r="E2052">
        <v>120.874</v>
      </c>
      <c r="F2052">
        <v>22.6523</v>
      </c>
      <c r="G2052" s="3">
        <f>(F2052-B2052)/B2052</f>
        <v>4.3163711720009233E-2</v>
      </c>
      <c r="H2052">
        <v>59.003100000000003</v>
      </c>
      <c r="I2052" s="3">
        <f>(H2052-C2052)/C2052</f>
        <v>7.3511672461505806E-2</v>
      </c>
      <c r="J2052">
        <v>91.484800000000007</v>
      </c>
      <c r="K2052" s="3">
        <f>(J2052-D2052)/D2052</f>
        <v>7.2944640248045747E-3</v>
      </c>
      <c r="L2052" s="5">
        <f>(G2052+I2052+K2052)/3</f>
        <v>4.1323282735439872E-2</v>
      </c>
      <c r="M2052" s="5"/>
      <c r="N2052" t="s">
        <v>333</v>
      </c>
      <c r="O2052" t="s">
        <v>34</v>
      </c>
      <c r="P2052" s="4">
        <v>60.21</v>
      </c>
      <c r="Q2052">
        <v>4.99</v>
      </c>
      <c r="R2052">
        <v>7.02</v>
      </c>
      <c r="S2052">
        <v>385760.84</v>
      </c>
      <c r="T2052">
        <v>212443.72</v>
      </c>
      <c r="U2052">
        <v>37061.03</v>
      </c>
      <c r="V2052">
        <v>202420.69</v>
      </c>
      <c r="W2052">
        <v>2.88</v>
      </c>
      <c r="X2052">
        <v>0.14000000000000001</v>
      </c>
      <c r="Y2052">
        <v>4.57</v>
      </c>
      <c r="Z2052" s="4">
        <v>2.29</v>
      </c>
      <c r="AA2052">
        <v>20100211</v>
      </c>
      <c r="AB2052">
        <v>44973.8</v>
      </c>
      <c r="AC2052">
        <v>0.64</v>
      </c>
      <c r="AD2052">
        <v>20.52</v>
      </c>
      <c r="AE2052">
        <v>0.73</v>
      </c>
      <c r="AF2052">
        <v>40.14</v>
      </c>
      <c r="AG2052">
        <v>15.83</v>
      </c>
      <c r="AH2052">
        <v>45956</v>
      </c>
    </row>
    <row r="2053" spans="1:34" x14ac:dyDescent="0.3">
      <c r="A2053" t="s">
        <v>1346</v>
      </c>
      <c r="B2053">
        <v>11.8733</v>
      </c>
      <c r="C2053">
        <v>21.869</v>
      </c>
      <c r="D2053">
        <v>34.8977</v>
      </c>
      <c r="E2053">
        <v>59.293599999999998</v>
      </c>
      <c r="F2053">
        <v>11.855399999999999</v>
      </c>
      <c r="G2053" s="3">
        <f>(F2053-B2053)/B2053</f>
        <v>-1.5075842436391663E-3</v>
      </c>
      <c r="H2053">
        <v>23.546500000000002</v>
      </c>
      <c r="I2053" s="3">
        <f>(H2053-C2053)/C2053</f>
        <v>7.6706753852485349E-2</v>
      </c>
      <c r="J2053">
        <v>36.5349</v>
      </c>
      <c r="K2053" s="3">
        <f>(J2053-D2053)/D2053</f>
        <v>4.6914266556248689E-2</v>
      </c>
      <c r="L2053" s="5">
        <f>(G2053+I2053+K2053)/3</f>
        <v>4.0704478721698294E-2</v>
      </c>
      <c r="M2053" s="5"/>
      <c r="N2053" t="s">
        <v>96</v>
      </c>
      <c r="O2053" t="s">
        <v>88</v>
      </c>
      <c r="P2053" s="4">
        <v>36.450000000000003</v>
      </c>
      <c r="Q2053">
        <v>0.5</v>
      </c>
      <c r="R2053">
        <v>1.52</v>
      </c>
      <c r="S2053">
        <v>131551.59</v>
      </c>
      <c r="T2053">
        <v>93423.93</v>
      </c>
      <c r="U2053">
        <v>26975.96</v>
      </c>
      <c r="V2053">
        <v>23922.2</v>
      </c>
      <c r="W2053">
        <v>1.57</v>
      </c>
      <c r="X2053">
        <v>0.32</v>
      </c>
      <c r="Y2053">
        <v>3.92</v>
      </c>
      <c r="Z2053" s="4">
        <v>2.98</v>
      </c>
      <c r="AA2053">
        <v>20160425</v>
      </c>
      <c r="AB2053">
        <v>17665.07</v>
      </c>
      <c r="AC2053">
        <v>1.1599999999999999</v>
      </c>
      <c r="AD2053">
        <v>3.44</v>
      </c>
      <c r="AE2053">
        <v>4.6900000000000004</v>
      </c>
      <c r="AF2053">
        <v>35.57</v>
      </c>
      <c r="AG2053">
        <v>9.41</v>
      </c>
      <c r="AH2053">
        <v>12260</v>
      </c>
    </row>
    <row r="2054" spans="1:34" x14ac:dyDescent="0.3">
      <c r="A2054" t="s">
        <v>1832</v>
      </c>
      <c r="B2054">
        <v>93.599400000000003</v>
      </c>
      <c r="C2054">
        <v>177.8852</v>
      </c>
      <c r="D2054">
        <v>283.83479999999997</v>
      </c>
      <c r="E2054">
        <v>413.94580000000002</v>
      </c>
      <c r="F2054">
        <v>94.529600000000002</v>
      </c>
      <c r="G2054" s="3">
        <f>(F2054-B2054)/B2054</f>
        <v>9.9380978937899083E-3</v>
      </c>
      <c r="H2054">
        <v>194.78700000000001</v>
      </c>
      <c r="I2054" s="3">
        <f>(H2054-C2054)/C2054</f>
        <v>9.5015212058113932E-2</v>
      </c>
      <c r="J2054">
        <v>288.3897</v>
      </c>
      <c r="K2054" s="3">
        <f>(J2054-D2054)/D2054</f>
        <v>1.6047715079334994E-2</v>
      </c>
      <c r="L2054" s="5">
        <f>(G2054+I2054+K2054)/3</f>
        <v>4.0333675010412941E-2</v>
      </c>
      <c r="M2054" s="5"/>
      <c r="N2054" t="s">
        <v>73</v>
      </c>
      <c r="O2054" t="s">
        <v>81</v>
      </c>
      <c r="P2054" s="4">
        <v>35.72</v>
      </c>
      <c r="Q2054">
        <v>11.95</v>
      </c>
      <c r="R2054">
        <v>12.47</v>
      </c>
      <c r="S2054">
        <v>1044805.13</v>
      </c>
      <c r="T2054">
        <v>631733.38</v>
      </c>
      <c r="U2054">
        <v>86002.75</v>
      </c>
      <c r="V2054">
        <v>470710.5</v>
      </c>
      <c r="W2054">
        <v>3.77</v>
      </c>
      <c r="X2054">
        <v>0.23100000000000001</v>
      </c>
      <c r="Y2054">
        <v>5.62</v>
      </c>
      <c r="Z2054" s="4">
        <v>1.96</v>
      </c>
      <c r="AA2054">
        <v>20110110</v>
      </c>
      <c r="AB2054">
        <v>117147.27</v>
      </c>
      <c r="AC2054">
        <v>0.94</v>
      </c>
      <c r="AD2054">
        <v>41.94</v>
      </c>
      <c r="AE2054">
        <v>1.6</v>
      </c>
      <c r="AF2054">
        <v>21.51</v>
      </c>
      <c r="AG2054">
        <v>7.86</v>
      </c>
      <c r="AH2054">
        <v>12676</v>
      </c>
    </row>
    <row r="2055" spans="1:34" hidden="1" x14ac:dyDescent="0.3">
      <c r="A2055" t="s">
        <v>2224</v>
      </c>
      <c r="B2055">
        <v>10.6112</v>
      </c>
      <c r="C2055">
        <v>45.930900000000001</v>
      </c>
      <c r="D2055">
        <v>85.179500000000004</v>
      </c>
      <c r="E2055">
        <v>149.2681</v>
      </c>
      <c r="F2055">
        <v>11.5412</v>
      </c>
      <c r="G2055"/>
      <c r="I2055"/>
      <c r="J2055">
        <v>110.4843</v>
      </c>
      <c r="K2055"/>
      <c r="L2055"/>
      <c r="M2055"/>
      <c r="N2055" t="s">
        <v>57</v>
      </c>
      <c r="O2055" t="s">
        <v>34</v>
      </c>
      <c r="P2055">
        <v>33.200000000000003</v>
      </c>
      <c r="Q2055">
        <v>4.59</v>
      </c>
      <c r="R2055">
        <v>6.81</v>
      </c>
      <c r="S2055">
        <v>247564.2</v>
      </c>
      <c r="T2055">
        <v>107802.45</v>
      </c>
      <c r="U2055">
        <v>17343</v>
      </c>
      <c r="V2055">
        <v>17172.96</v>
      </c>
      <c r="W2055">
        <v>0.25</v>
      </c>
      <c r="X2055">
        <v>0.16</v>
      </c>
      <c r="Y2055">
        <v>1.96</v>
      </c>
      <c r="Z2055">
        <v>3.67</v>
      </c>
      <c r="AA2055">
        <v>20120425</v>
      </c>
      <c r="AB2055">
        <v>49364.62</v>
      </c>
      <c r="AC2055">
        <v>0.72</v>
      </c>
      <c r="AD2055">
        <v>29.81</v>
      </c>
      <c r="AE2055">
        <v>29.71</v>
      </c>
      <c r="AF2055">
        <v>45.85</v>
      </c>
      <c r="AG2055">
        <v>13.09</v>
      </c>
      <c r="AH2055">
        <v>36083</v>
      </c>
    </row>
    <row r="2056" spans="1:34" x14ac:dyDescent="0.3">
      <c r="A2056" t="s">
        <v>468</v>
      </c>
      <c r="B2056">
        <v>473.2518</v>
      </c>
      <c r="C2056">
        <v>794.71550000000002</v>
      </c>
      <c r="D2056">
        <v>1101.5038</v>
      </c>
      <c r="E2056">
        <v>1451.7415000000001</v>
      </c>
      <c r="F2056">
        <v>450.67509999999999</v>
      </c>
      <c r="G2056" s="3">
        <f>(F2056-B2056)/B2056</f>
        <v>-4.7705470956476058E-2</v>
      </c>
      <c r="H2056">
        <v>852.07420000000002</v>
      </c>
      <c r="I2056" s="3">
        <f>(H2056-C2056)/C2056</f>
        <v>7.2175136888609825E-2</v>
      </c>
      <c r="J2056">
        <v>1206.7861</v>
      </c>
      <c r="K2056" s="3">
        <f>(J2056-D2056)/D2056</f>
        <v>9.558051456563299E-2</v>
      </c>
      <c r="L2056" s="5">
        <f>(G2056+I2056+K2056)/3</f>
        <v>4.0016726832588917E-2</v>
      </c>
      <c r="M2056" s="5"/>
      <c r="N2056" t="s">
        <v>211</v>
      </c>
      <c r="O2056" t="s">
        <v>100</v>
      </c>
      <c r="P2056" s="4">
        <v>12.1</v>
      </c>
      <c r="Q2056">
        <v>13.78</v>
      </c>
      <c r="R2056">
        <v>13.78</v>
      </c>
      <c r="S2056">
        <v>2349419.75</v>
      </c>
      <c r="T2056">
        <v>1579207.88</v>
      </c>
      <c r="U2056">
        <v>129283.46</v>
      </c>
      <c r="V2056">
        <v>543856.18999999994</v>
      </c>
      <c r="W2056">
        <v>3.95</v>
      </c>
      <c r="X2056">
        <v>0.875999999999999</v>
      </c>
      <c r="Y2056">
        <v>9.31</v>
      </c>
      <c r="Z2056" s="4">
        <v>1.52</v>
      </c>
      <c r="AA2056">
        <v>20020304</v>
      </c>
      <c r="AB2056">
        <v>591162.43999999994</v>
      </c>
      <c r="AC2056">
        <v>4.29</v>
      </c>
      <c r="AD2056">
        <v>-0.02</v>
      </c>
      <c r="AE2056">
        <v>9.58</v>
      </c>
      <c r="AF2056">
        <v>36.299999999999997</v>
      </c>
      <c r="AG2056">
        <v>13.43</v>
      </c>
      <c r="AH2056">
        <v>34180</v>
      </c>
    </row>
    <row r="2057" spans="1:34" hidden="1" x14ac:dyDescent="0.3">
      <c r="A2057" t="s">
        <v>1439</v>
      </c>
      <c r="B2057">
        <v>17.819700000000001</v>
      </c>
      <c r="C2057">
        <v>46.319600000000001</v>
      </c>
      <c r="D2057">
        <v>75.434299999999993</v>
      </c>
      <c r="E2057">
        <v>59.680399999999999</v>
      </c>
      <c r="F2057">
        <v>23.366599999999998</v>
      </c>
      <c r="G2057" s="3">
        <f>(F2057-B2057)/B2057</f>
        <v>0.31127908999590326</v>
      </c>
      <c r="H2057">
        <v>46.35</v>
      </c>
      <c r="I2057" s="3">
        <f>(H2057-C2057)/C2057</f>
        <v>6.563096399796243E-4</v>
      </c>
      <c r="J2057">
        <v>60.927</v>
      </c>
      <c r="K2057" s="3">
        <f>(J2057-D2057)/D2057</f>
        <v>-0.19231702289276886</v>
      </c>
      <c r="L2057" s="5">
        <f>(G2057+I2057+K2057)/3</f>
        <v>3.987279224770468E-2</v>
      </c>
      <c r="M2057" s="5"/>
      <c r="N2057" t="s">
        <v>159</v>
      </c>
      <c r="O2057" t="s">
        <v>267</v>
      </c>
      <c r="P2057" s="4">
        <v>30.74</v>
      </c>
      <c r="Q2057">
        <v>4.25</v>
      </c>
      <c r="R2057">
        <v>4.37</v>
      </c>
      <c r="S2057">
        <v>167114.81</v>
      </c>
      <c r="T2057">
        <v>75463.47</v>
      </c>
      <c r="U2057">
        <v>38969.550000000003</v>
      </c>
      <c r="V2057">
        <v>13916.74</v>
      </c>
      <c r="W2057">
        <v>0.32</v>
      </c>
      <c r="X2057">
        <v>0.14000000000000001</v>
      </c>
      <c r="Y2057">
        <v>2.4300000000000002</v>
      </c>
      <c r="Z2057">
        <v>2.35</v>
      </c>
      <c r="AA2057">
        <v>20141205</v>
      </c>
      <c r="AB2057">
        <v>44649.760000000002</v>
      </c>
      <c r="AC2057">
        <v>1.02</v>
      </c>
      <c r="AD2057">
        <v>53.72</v>
      </c>
      <c r="AE2057">
        <v>-19.23</v>
      </c>
      <c r="AF2057">
        <v>74.069999999999993</v>
      </c>
      <c r="AG2057">
        <v>7.64</v>
      </c>
      <c r="AH2057">
        <v>20425</v>
      </c>
    </row>
    <row r="2058" spans="1:34" x14ac:dyDescent="0.3">
      <c r="A2058" t="s">
        <v>1252</v>
      </c>
      <c r="B2058">
        <v>77.935000000000002</v>
      </c>
      <c r="C2058">
        <v>163.84630000000001</v>
      </c>
      <c r="D2058">
        <v>222.2989</v>
      </c>
      <c r="E2058">
        <v>272.40809999999999</v>
      </c>
      <c r="F2058">
        <v>59.905700000000003</v>
      </c>
      <c r="G2058" s="3">
        <f>(F2058-B2058)/B2058</f>
        <v>-0.23133765317251553</v>
      </c>
      <c r="H2058">
        <v>169.1514</v>
      </c>
      <c r="I2058" s="3">
        <f>(H2058-C2058)/C2058</f>
        <v>3.2378515718694788E-2</v>
      </c>
      <c r="J2058">
        <v>293.09350000000001</v>
      </c>
      <c r="K2058" s="3">
        <f>(J2058-D2058)/D2058</f>
        <v>0.31846581337109631</v>
      </c>
      <c r="L2058" s="5">
        <f>(G2058+I2058+K2058)/3</f>
        <v>3.9835558639091856E-2</v>
      </c>
      <c r="M2058" s="5"/>
      <c r="N2058" t="s">
        <v>189</v>
      </c>
      <c r="O2058" t="s">
        <v>172</v>
      </c>
      <c r="P2058" s="4">
        <v>16.91</v>
      </c>
      <c r="Q2058">
        <v>8.91</v>
      </c>
      <c r="R2058">
        <v>11.45</v>
      </c>
      <c r="S2058">
        <v>850528.63</v>
      </c>
      <c r="T2058">
        <v>406808.16</v>
      </c>
      <c r="U2058">
        <v>75055.740000000005</v>
      </c>
      <c r="V2058">
        <v>55806.5</v>
      </c>
      <c r="W2058">
        <v>0.49</v>
      </c>
      <c r="X2058">
        <v>0.25600000000000001</v>
      </c>
      <c r="Y2058">
        <v>3.52</v>
      </c>
      <c r="Z2058" s="4">
        <v>1.64</v>
      </c>
      <c r="AA2058">
        <v>19970306</v>
      </c>
      <c r="AB2058">
        <v>197133.19</v>
      </c>
      <c r="AC2058">
        <v>1.72</v>
      </c>
      <c r="AD2058">
        <v>16.07</v>
      </c>
      <c r="AE2058">
        <v>31.85</v>
      </c>
      <c r="AF2058">
        <v>16.72</v>
      </c>
      <c r="AG2058">
        <v>6.56</v>
      </c>
      <c r="AH2058">
        <v>89742</v>
      </c>
    </row>
    <row r="2059" spans="1:34" hidden="1" x14ac:dyDescent="0.3">
      <c r="A2059" t="s">
        <v>1925</v>
      </c>
      <c r="B2059">
        <v>120.0715</v>
      </c>
      <c r="C2059">
        <v>227.61349999999999</v>
      </c>
      <c r="D2059">
        <v>353.7516</v>
      </c>
      <c r="E2059">
        <v>872.33709999999996</v>
      </c>
      <c r="F2059">
        <v>131.03450000000001</v>
      </c>
      <c r="G2059" s="3">
        <f>(F2059-B2059)/B2059</f>
        <v>9.1303931407536412E-2</v>
      </c>
      <c r="H2059">
        <v>277.32769999999999</v>
      </c>
      <c r="I2059" s="3">
        <f>(H2059-C2059)/C2059</f>
        <v>0.21841498856614397</v>
      </c>
      <c r="J2059">
        <v>286.45940000000002</v>
      </c>
      <c r="K2059" s="3">
        <f>(J2059-D2059)/D2059</f>
        <v>-0.19022443997426436</v>
      </c>
      <c r="L2059" s="5">
        <f>(G2059+I2059+K2059)/3</f>
        <v>3.9831493333138679E-2</v>
      </c>
      <c r="M2059" s="5"/>
      <c r="N2059" t="s">
        <v>54</v>
      </c>
      <c r="O2059" t="s">
        <v>94</v>
      </c>
      <c r="P2059" s="4">
        <v>33.56</v>
      </c>
      <c r="Q2059">
        <v>18.45</v>
      </c>
      <c r="R2059">
        <v>18.45</v>
      </c>
      <c r="S2059">
        <v>3872175.25</v>
      </c>
      <c r="T2059">
        <v>3357839.25</v>
      </c>
      <c r="U2059">
        <v>9198.16</v>
      </c>
      <c r="V2059">
        <v>311401.69</v>
      </c>
      <c r="W2059">
        <v>1.69</v>
      </c>
      <c r="X2059">
        <v>0.155</v>
      </c>
      <c r="Y2059">
        <v>5.48</v>
      </c>
      <c r="Z2059">
        <v>1.27</v>
      </c>
      <c r="AA2059">
        <v>19960925</v>
      </c>
      <c r="AB2059">
        <v>446327</v>
      </c>
      <c r="AC2059">
        <v>2.42</v>
      </c>
      <c r="AD2059">
        <v>23.27</v>
      </c>
      <c r="AE2059">
        <v>-18.73</v>
      </c>
      <c r="AF2059">
        <v>29.08</v>
      </c>
      <c r="AG2059">
        <v>6.06</v>
      </c>
      <c r="AH2059">
        <v>38342</v>
      </c>
    </row>
    <row r="2060" spans="1:34" hidden="1" x14ac:dyDescent="0.3">
      <c r="A2060" t="s">
        <v>2229</v>
      </c>
      <c r="B2060">
        <v>124.792</v>
      </c>
      <c r="C2060">
        <v>-636.76559999999995</v>
      </c>
      <c r="D2060">
        <v>-1651.6079</v>
      </c>
      <c r="E2060">
        <v>-13878.0448</v>
      </c>
      <c r="F2060">
        <v>-307.24180000000001</v>
      </c>
      <c r="G2060"/>
      <c r="H2060">
        <v>-1103.9064000000001</v>
      </c>
      <c r="I2060"/>
      <c r="J2060">
        <v>-1489.4837</v>
      </c>
      <c r="K2060"/>
      <c r="L2060"/>
      <c r="M2060"/>
      <c r="N2060" t="s">
        <v>69</v>
      </c>
      <c r="O2060" t="s">
        <v>40</v>
      </c>
      <c r="P2060">
        <v>0</v>
      </c>
      <c r="Q2060">
        <v>30.73</v>
      </c>
      <c r="R2060">
        <v>39.89</v>
      </c>
      <c r="S2060">
        <v>1637194.75</v>
      </c>
      <c r="T2060">
        <v>739468.88</v>
      </c>
      <c r="U2060">
        <v>41560.949999999997</v>
      </c>
      <c r="V2060">
        <v>908318.13</v>
      </c>
      <c r="W2060">
        <v>2.2799999999999998</v>
      </c>
      <c r="X2060">
        <v>-0.373</v>
      </c>
      <c r="Y2060">
        <v>-0.09</v>
      </c>
      <c r="Z2060">
        <v>-30.84</v>
      </c>
      <c r="AA2060">
        <v>20100812</v>
      </c>
      <c r="AB2060">
        <v>-1371781.13</v>
      </c>
      <c r="AC2060">
        <v>-3.44</v>
      </c>
      <c r="AD2060">
        <v>-77.88</v>
      </c>
      <c r="AE2060">
        <v>9.82</v>
      </c>
      <c r="AF2060">
        <v>-39.42</v>
      </c>
      <c r="AG2060">
        <v>-110.5</v>
      </c>
      <c r="AH2060">
        <v>291937</v>
      </c>
    </row>
    <row r="2061" spans="1:34" x14ac:dyDescent="0.3">
      <c r="A2061" t="s">
        <v>1410</v>
      </c>
      <c r="B2061">
        <v>24.1038</v>
      </c>
      <c r="C2061">
        <v>51.250900000000001</v>
      </c>
      <c r="D2061">
        <v>75.269499999999994</v>
      </c>
      <c r="E2061">
        <v>92.8232</v>
      </c>
      <c r="F2061">
        <v>24.3264</v>
      </c>
      <c r="G2061" s="3">
        <f>(F2061-B2061)/B2061</f>
        <v>9.2350583725387663E-3</v>
      </c>
      <c r="H2061">
        <v>53.502299999999998</v>
      </c>
      <c r="I2061" s="3">
        <f>(H2061-C2061)/C2061</f>
        <v>4.3928984661732708E-2</v>
      </c>
      <c r="J2061">
        <v>80.186800000000005</v>
      </c>
      <c r="K2061" s="3">
        <f>(J2061-D2061)/D2061</f>
        <v>6.5329250227515956E-2</v>
      </c>
      <c r="L2061" s="5">
        <f>(G2061+I2061+K2061)/3</f>
        <v>3.9497764420595806E-2</v>
      </c>
      <c r="M2061" s="5"/>
      <c r="N2061" t="s">
        <v>80</v>
      </c>
      <c r="O2061" t="s">
        <v>91</v>
      </c>
      <c r="P2061" s="4">
        <v>32.43</v>
      </c>
      <c r="Q2061">
        <v>1.28</v>
      </c>
      <c r="R2061">
        <v>2.1800000000000002</v>
      </c>
      <c r="S2061">
        <v>216232.05</v>
      </c>
      <c r="T2061">
        <v>57804.13</v>
      </c>
      <c r="U2061">
        <v>33896.93</v>
      </c>
      <c r="V2061">
        <v>79568.75</v>
      </c>
      <c r="W2061">
        <v>3.65</v>
      </c>
      <c r="X2061">
        <v>0.36799999999999999</v>
      </c>
      <c r="Y2061">
        <v>5.8</v>
      </c>
      <c r="Z2061" s="4">
        <v>2.74</v>
      </c>
      <c r="AA2061">
        <v>20100825</v>
      </c>
      <c r="AB2061">
        <v>31934.22</v>
      </c>
      <c r="AC2061">
        <v>1.47</v>
      </c>
      <c r="AD2061">
        <v>37.99</v>
      </c>
      <c r="AE2061">
        <v>6.53</v>
      </c>
      <c r="AF2061">
        <v>45.64</v>
      </c>
      <c r="AG2061">
        <v>16.690000000000001</v>
      </c>
      <c r="AH2061">
        <v>15309</v>
      </c>
    </row>
    <row r="2062" spans="1:34" x14ac:dyDescent="0.3">
      <c r="A2062" t="s">
        <v>1448</v>
      </c>
      <c r="B2062">
        <v>12.2567</v>
      </c>
      <c r="C2062">
        <v>21.889600000000002</v>
      </c>
      <c r="D2062">
        <v>41.670400000000001</v>
      </c>
      <c r="E2062">
        <v>71.756500000000003</v>
      </c>
      <c r="F2062">
        <v>12.990399999999999</v>
      </c>
      <c r="G2062" s="3">
        <f>(F2062-B2062)/B2062</f>
        <v>5.9861137173953749E-2</v>
      </c>
      <c r="H2062">
        <v>22.2852</v>
      </c>
      <c r="I2062" s="3">
        <f>(H2062-C2062)/C2062</f>
        <v>1.8072509319494105E-2</v>
      </c>
      <c r="J2062">
        <v>43.200699999999998</v>
      </c>
      <c r="K2062" s="3">
        <f>(J2062-D2062)/D2062</f>
        <v>3.6723909537705345E-2</v>
      </c>
      <c r="L2062" s="5">
        <f>(G2062+I2062+K2062)/3</f>
        <v>3.8219185343717738E-2</v>
      </c>
      <c r="M2062" s="5"/>
      <c r="N2062" t="s">
        <v>232</v>
      </c>
      <c r="O2062" t="s">
        <v>40</v>
      </c>
      <c r="P2062" s="4">
        <v>63.26</v>
      </c>
      <c r="Q2062">
        <v>5</v>
      </c>
      <c r="R2062">
        <v>5.0999999999999996</v>
      </c>
      <c r="S2062">
        <v>83420.800000000003</v>
      </c>
      <c r="T2062">
        <v>63066.81</v>
      </c>
      <c r="U2062">
        <v>12649.15</v>
      </c>
      <c r="V2062">
        <v>2414.5500000000002</v>
      </c>
      <c r="W2062">
        <v>0.05</v>
      </c>
      <c r="X2062">
        <v>8.5000000000000006E-2</v>
      </c>
      <c r="Y2062">
        <v>1.4</v>
      </c>
      <c r="Z2062" s="4">
        <v>5.0999999999999996</v>
      </c>
      <c r="AA2062">
        <v>20150515</v>
      </c>
      <c r="AB2062">
        <v>13985.37</v>
      </c>
      <c r="AC2062">
        <v>0.27</v>
      </c>
      <c r="AD2062">
        <v>11</v>
      </c>
      <c r="AE2062">
        <v>3.67</v>
      </c>
      <c r="AF2062">
        <v>43.21</v>
      </c>
      <c r="AG2062">
        <v>26.72</v>
      </c>
      <c r="AH2062">
        <v>22057</v>
      </c>
    </row>
    <row r="2063" spans="1:34" hidden="1" x14ac:dyDescent="0.3">
      <c r="A2063" t="s">
        <v>642</v>
      </c>
      <c r="B2063">
        <v>225.26310000000001</v>
      </c>
      <c r="C2063">
        <v>382.80560000000003</v>
      </c>
      <c r="D2063">
        <v>587.65539999999999</v>
      </c>
      <c r="E2063">
        <v>719.49980000000005</v>
      </c>
      <c r="F2063">
        <v>228.73830000000001</v>
      </c>
      <c r="G2063" s="3">
        <f>(F2063-B2063)/B2063</f>
        <v>1.542729368458483E-2</v>
      </c>
      <c r="H2063">
        <v>435.13920000000002</v>
      </c>
      <c r="I2063" s="3">
        <f>(H2063-C2063)/C2063</f>
        <v>0.13671064373143962</v>
      </c>
      <c r="J2063">
        <v>565.33680000000004</v>
      </c>
      <c r="K2063" s="3">
        <f>(J2063-D2063)/D2063</f>
        <v>-3.7979060517439212E-2</v>
      </c>
      <c r="L2063" s="5">
        <f>(G2063+I2063+K2063)/3</f>
        <v>3.8052958966195087E-2</v>
      </c>
      <c r="M2063" s="5"/>
      <c r="N2063" t="s">
        <v>637</v>
      </c>
      <c r="O2063" t="s">
        <v>70</v>
      </c>
      <c r="P2063" s="4">
        <v>18.77</v>
      </c>
      <c r="Q2063">
        <v>6.65</v>
      </c>
      <c r="R2063">
        <v>8.74</v>
      </c>
      <c r="S2063">
        <v>1834126.75</v>
      </c>
      <c r="T2063">
        <v>788998</v>
      </c>
      <c r="U2063">
        <v>9899.19</v>
      </c>
      <c r="V2063">
        <v>193165.22</v>
      </c>
      <c r="W2063">
        <v>2.21</v>
      </c>
      <c r="X2063">
        <v>0.64700000000000002</v>
      </c>
      <c r="Y2063">
        <v>10.98</v>
      </c>
      <c r="Z2063">
        <v>1.47</v>
      </c>
      <c r="AA2063">
        <v>19971201</v>
      </c>
      <c r="AB2063">
        <v>446163.09</v>
      </c>
      <c r="AC2063">
        <v>5.0999999999999996</v>
      </c>
      <c r="AD2063">
        <v>-10.69</v>
      </c>
      <c r="AE2063">
        <v>-3.79</v>
      </c>
      <c r="AF2063">
        <v>3.47</v>
      </c>
      <c r="AG2063">
        <v>9.2799999999999994</v>
      </c>
      <c r="AH2063">
        <v>41691</v>
      </c>
    </row>
    <row r="2064" spans="1:34" hidden="1" x14ac:dyDescent="0.3">
      <c r="A2064" t="s">
        <v>1553</v>
      </c>
      <c r="B2064">
        <v>9.4004999999999992</v>
      </c>
      <c r="C2064">
        <v>20.526999999999902</v>
      </c>
      <c r="D2064">
        <v>36.3489</v>
      </c>
      <c r="E2064">
        <v>63.019599999999997</v>
      </c>
      <c r="F2064">
        <v>10.2258</v>
      </c>
      <c r="G2064" s="3">
        <f>(F2064-B2064)/B2064</f>
        <v>8.7793202489229338E-2</v>
      </c>
      <c r="H2064">
        <v>23.008400000000002</v>
      </c>
      <c r="I2064" s="3">
        <f>(H2064-C2064)/C2064</f>
        <v>0.1208846884591081</v>
      </c>
      <c r="J2064">
        <v>32.837600000000002</v>
      </c>
      <c r="K2064" s="3">
        <f>(J2064-D2064)/D2064</f>
        <v>-9.6599897108303093E-2</v>
      </c>
      <c r="L2064" s="5">
        <f>(G2064+I2064+K2064)/3</f>
        <v>3.7359331280011447E-2</v>
      </c>
      <c r="M2064" s="5"/>
      <c r="N2064" t="s">
        <v>159</v>
      </c>
      <c r="O2064" t="s">
        <v>185</v>
      </c>
      <c r="P2064" s="4">
        <v>38.26</v>
      </c>
      <c r="Q2064">
        <v>0.54</v>
      </c>
      <c r="R2064">
        <v>1</v>
      </c>
      <c r="S2064">
        <v>100243.56</v>
      </c>
      <c r="T2064">
        <v>83385.67</v>
      </c>
      <c r="U2064">
        <v>6048.27</v>
      </c>
      <c r="V2064">
        <v>41201.68</v>
      </c>
      <c r="W2064">
        <v>4.13</v>
      </c>
      <c r="X2064">
        <v>0.32899999999999902</v>
      </c>
      <c r="Y2064">
        <v>9.25</v>
      </c>
      <c r="Z2064">
        <v>1.81</v>
      </c>
      <c r="AA2064">
        <v>20170421</v>
      </c>
      <c r="AB2064">
        <v>37192</v>
      </c>
      <c r="AC2064">
        <v>3.72</v>
      </c>
      <c r="AD2064">
        <v>6.74</v>
      </c>
      <c r="AE2064">
        <v>-9.66</v>
      </c>
      <c r="AF2064">
        <v>52.69</v>
      </c>
      <c r="AG2064">
        <v>13.23</v>
      </c>
      <c r="AH2064">
        <v>11849</v>
      </c>
    </row>
    <row r="2065" spans="1:34" x14ac:dyDescent="0.3">
      <c r="A2065" t="s">
        <v>1948</v>
      </c>
      <c r="B2065">
        <v>230.6678</v>
      </c>
      <c r="C2065">
        <v>919.69090000000006</v>
      </c>
      <c r="D2065">
        <v>1428.5087000000001</v>
      </c>
      <c r="E2065">
        <v>2124.4692</v>
      </c>
      <c r="F2065">
        <v>237.77599999999899</v>
      </c>
      <c r="G2065" s="3">
        <f>(F2065-B2065)/B2065</f>
        <v>3.0815744546915467E-2</v>
      </c>
      <c r="H2065">
        <v>983.28819999999996</v>
      </c>
      <c r="I2065" s="3">
        <f>(H2065-C2065)/C2065</f>
        <v>6.9150733143059154E-2</v>
      </c>
      <c r="J2065">
        <v>1444.3942999999999</v>
      </c>
      <c r="K2065" s="3">
        <f>(J2065-D2065)/D2065</f>
        <v>1.1120408297128214E-2</v>
      </c>
      <c r="L2065" s="5">
        <f>(G2065+I2065+K2065)/3</f>
        <v>3.7028961995700944E-2</v>
      </c>
      <c r="M2065" s="5"/>
      <c r="N2065" t="s">
        <v>45</v>
      </c>
      <c r="O2065" t="s">
        <v>67</v>
      </c>
      <c r="P2065" s="4">
        <v>10.039999999999999</v>
      </c>
      <c r="Q2065">
        <v>12.43</v>
      </c>
      <c r="R2065">
        <v>12.44</v>
      </c>
      <c r="S2065">
        <v>24209104</v>
      </c>
      <c r="T2065">
        <v>20627070</v>
      </c>
      <c r="U2065">
        <v>226863.75</v>
      </c>
      <c r="V2065">
        <v>672326.19</v>
      </c>
      <c r="W2065">
        <v>5.4</v>
      </c>
      <c r="X2065">
        <v>1.161</v>
      </c>
      <c r="Y2065">
        <v>16.440000000000001</v>
      </c>
      <c r="Z2065" s="4">
        <v>0.94</v>
      </c>
      <c r="AA2065">
        <v>19970704</v>
      </c>
      <c r="AB2065">
        <v>790356.13</v>
      </c>
      <c r="AC2065">
        <v>6.35</v>
      </c>
      <c r="AD2065">
        <v>22.51</v>
      </c>
      <c r="AE2065">
        <v>15.35</v>
      </c>
      <c r="AF2065">
        <v>30.97</v>
      </c>
      <c r="AG2065">
        <v>7.38</v>
      </c>
      <c r="AH2065">
        <v>42437</v>
      </c>
    </row>
    <row r="2066" spans="1:34" hidden="1" x14ac:dyDescent="0.3">
      <c r="A2066" t="s">
        <v>2235</v>
      </c>
      <c r="B2066">
        <v>101.0934</v>
      </c>
      <c r="C2066">
        <v>122.0117</v>
      </c>
      <c r="D2066">
        <v>109.9162</v>
      </c>
      <c r="E2066">
        <v>-464.28879999999998</v>
      </c>
      <c r="F2066">
        <v>-54.003300000000003</v>
      </c>
      <c r="G2066"/>
      <c r="H2066">
        <v>-35.3292</v>
      </c>
      <c r="I2066"/>
      <c r="J2066">
        <v>-135.30670000000001</v>
      </c>
      <c r="K2066"/>
      <c r="L2066"/>
      <c r="M2066"/>
      <c r="N2066" t="s">
        <v>76</v>
      </c>
      <c r="O2066" t="s">
        <v>267</v>
      </c>
      <c r="P2066">
        <v>0</v>
      </c>
      <c r="Q2066">
        <v>12.95</v>
      </c>
      <c r="R2066">
        <v>14.18</v>
      </c>
      <c r="S2066">
        <v>2406239</v>
      </c>
      <c r="T2066">
        <v>942259.5</v>
      </c>
      <c r="U2066">
        <v>642578.81000000006</v>
      </c>
      <c r="V2066">
        <v>619679.13</v>
      </c>
      <c r="W2066">
        <v>4.37</v>
      </c>
      <c r="X2066">
        <v>-9.5000000000000001E-2</v>
      </c>
      <c r="Y2066">
        <v>6.94</v>
      </c>
      <c r="Z2066">
        <v>1.2</v>
      </c>
      <c r="AA2066">
        <v>19990325</v>
      </c>
      <c r="AB2066">
        <v>191264.17</v>
      </c>
      <c r="AC2066">
        <v>1.35</v>
      </c>
      <c r="AD2066">
        <v>25.29</v>
      </c>
      <c r="AE2066">
        <v>-223.1</v>
      </c>
      <c r="AF2066">
        <v>17.54</v>
      </c>
      <c r="AG2066">
        <v>-1.84</v>
      </c>
      <c r="AH2066">
        <v>107802</v>
      </c>
    </row>
    <row r="2067" spans="1:34" x14ac:dyDescent="0.3">
      <c r="A2067" t="s">
        <v>148</v>
      </c>
      <c r="B2067">
        <v>22.740200000000002</v>
      </c>
      <c r="C2067">
        <v>38.575400000000002</v>
      </c>
      <c r="D2067">
        <v>53.430999999999997</v>
      </c>
      <c r="E2067">
        <v>84.295400000000001</v>
      </c>
      <c r="F2067">
        <v>23.7912</v>
      </c>
      <c r="G2067" s="3">
        <f>(F2067-B2067)/B2067</f>
        <v>4.6217711365775072E-2</v>
      </c>
      <c r="H2067">
        <v>40.417299999999997</v>
      </c>
      <c r="I2067" s="3">
        <f>(H2067-C2067)/C2067</f>
        <v>4.7748046682600707E-2</v>
      </c>
      <c r="J2067">
        <v>54.254300000000001</v>
      </c>
      <c r="K2067" s="3">
        <f>(J2067-D2067)/D2067</f>
        <v>1.5408657895229423E-2</v>
      </c>
      <c r="L2067" s="5">
        <f>(G2067+I2067+K2067)/3</f>
        <v>3.6458138647868406E-2</v>
      </c>
      <c r="M2067" s="5"/>
      <c r="N2067" t="s">
        <v>140</v>
      </c>
      <c r="O2067" t="s">
        <v>34</v>
      </c>
      <c r="P2067" s="4">
        <v>36.49</v>
      </c>
      <c r="Q2067">
        <v>0.19</v>
      </c>
      <c r="R2067">
        <v>0.76</v>
      </c>
      <c r="S2067">
        <v>113457.81</v>
      </c>
      <c r="T2067">
        <v>87407.18</v>
      </c>
      <c r="U2067">
        <v>18382.63</v>
      </c>
      <c r="V2067">
        <v>36092.400000000001</v>
      </c>
      <c r="W2067">
        <v>4.7699999999999996</v>
      </c>
      <c r="X2067">
        <v>0.71799999999999997</v>
      </c>
      <c r="Y2067">
        <v>8.6199999999999992</v>
      </c>
      <c r="Z2067" s="4">
        <v>4.05</v>
      </c>
      <c r="AA2067">
        <v>20170725</v>
      </c>
      <c r="AB2067">
        <v>19083.25</v>
      </c>
      <c r="AC2067">
        <v>2.52</v>
      </c>
      <c r="AD2067">
        <v>29.41</v>
      </c>
      <c r="AE2067">
        <v>1.54</v>
      </c>
      <c r="AF2067">
        <v>25.53</v>
      </c>
      <c r="AG2067">
        <v>12.52</v>
      </c>
      <c r="AH2067">
        <v>7546</v>
      </c>
    </row>
    <row r="2068" spans="1:34" x14ac:dyDescent="0.3">
      <c r="A2068" t="s">
        <v>708</v>
      </c>
      <c r="B2068">
        <v>145.8083</v>
      </c>
      <c r="C2068">
        <v>253.9134</v>
      </c>
      <c r="D2068">
        <v>312.9178</v>
      </c>
      <c r="E2068">
        <v>398.59089999999998</v>
      </c>
      <c r="F2068">
        <v>150.01079999999999</v>
      </c>
      <c r="G2068" s="3">
        <f>(F2068-B2068)/B2068</f>
        <v>2.8822090374827677E-2</v>
      </c>
      <c r="H2068">
        <v>263.27379999999999</v>
      </c>
      <c r="I2068" s="3">
        <f>(H2068-C2068)/C2068</f>
        <v>3.6864537279245595E-2</v>
      </c>
      <c r="J2068">
        <v>326.49470000000002</v>
      </c>
      <c r="K2068" s="3">
        <f>(J2068-D2068)/D2068</f>
        <v>4.3388071883414828E-2</v>
      </c>
      <c r="L2068" s="5">
        <f>(G2068+I2068+K2068)/3</f>
        <v>3.6358233179162695E-2</v>
      </c>
      <c r="M2068" s="5"/>
      <c r="N2068" t="s">
        <v>96</v>
      </c>
      <c r="O2068" t="s">
        <v>88</v>
      </c>
      <c r="P2068" s="4">
        <v>13.39</v>
      </c>
      <c r="Q2068">
        <v>1.4</v>
      </c>
      <c r="R2068">
        <v>5.59</v>
      </c>
      <c r="S2068">
        <v>1244305.8799999999</v>
      </c>
      <c r="T2068">
        <v>803108.38</v>
      </c>
      <c r="U2068">
        <v>185007.63</v>
      </c>
      <c r="V2068">
        <v>18499.28</v>
      </c>
      <c r="W2068">
        <v>0.33</v>
      </c>
      <c r="X2068">
        <v>0.58399999999999996</v>
      </c>
      <c r="Y2068">
        <v>8.4</v>
      </c>
      <c r="Z2068" s="4">
        <v>1.24</v>
      </c>
      <c r="AA2068">
        <v>20030721</v>
      </c>
      <c r="AB2068">
        <v>370702.94</v>
      </c>
      <c r="AC2068">
        <v>6.63</v>
      </c>
      <c r="AD2068">
        <v>41.87</v>
      </c>
      <c r="AE2068">
        <v>4.34</v>
      </c>
      <c r="AF2068">
        <v>15.14</v>
      </c>
      <c r="AG2068">
        <v>6.17</v>
      </c>
      <c r="AH2068">
        <v>19549</v>
      </c>
    </row>
    <row r="2069" spans="1:34" hidden="1" x14ac:dyDescent="0.3">
      <c r="A2069" t="s">
        <v>1946</v>
      </c>
      <c r="B2069">
        <v>13.8468</v>
      </c>
      <c r="C2069">
        <v>37.430300000000003</v>
      </c>
      <c r="D2069">
        <v>49.253900000000002</v>
      </c>
      <c r="E2069">
        <v>58.831600000000002</v>
      </c>
      <c r="F2069">
        <v>17.365200000000002</v>
      </c>
      <c r="G2069" s="3">
        <f>(F2069-B2069)/B2069</f>
        <v>0.25409480890891767</v>
      </c>
      <c r="H2069">
        <v>36.279899999999998</v>
      </c>
      <c r="I2069" s="3">
        <f>(H2069-C2069)/C2069</f>
        <v>-3.0734458446766515E-2</v>
      </c>
      <c r="J2069">
        <v>43.579799999999999</v>
      </c>
      <c r="K2069" s="3">
        <f>(J2069-D2069)/D2069</f>
        <v>-0.11520102976617086</v>
      </c>
      <c r="L2069" s="5">
        <f>(G2069+I2069+K2069)/3</f>
        <v>3.6053106898660099E-2</v>
      </c>
      <c r="M2069" s="5"/>
      <c r="N2069" t="s">
        <v>415</v>
      </c>
      <c r="O2069" t="s">
        <v>34</v>
      </c>
      <c r="P2069" s="4">
        <v>33.56</v>
      </c>
      <c r="Q2069">
        <v>2.5</v>
      </c>
      <c r="R2069">
        <v>2.5099999999999998</v>
      </c>
      <c r="S2069">
        <v>211216.75</v>
      </c>
      <c r="T2069">
        <v>173499.66</v>
      </c>
      <c r="U2069">
        <v>16370.86</v>
      </c>
      <c r="V2069">
        <v>62150.3</v>
      </c>
      <c r="W2069">
        <v>2.48</v>
      </c>
      <c r="X2069">
        <v>0.17399999999999999</v>
      </c>
      <c r="Y2069">
        <v>4.57</v>
      </c>
      <c r="Z2069">
        <v>1.7</v>
      </c>
      <c r="AA2069">
        <v>20090929</v>
      </c>
      <c r="AB2069">
        <v>24671.15</v>
      </c>
      <c r="AC2069">
        <v>0.98</v>
      </c>
      <c r="AD2069">
        <v>13.26</v>
      </c>
      <c r="AE2069">
        <v>-11.52</v>
      </c>
      <c r="AF2069">
        <v>3.9</v>
      </c>
      <c r="AG2069">
        <v>0.99</v>
      </c>
      <c r="AH2069">
        <v>15566</v>
      </c>
    </row>
    <row r="2070" spans="1:34" hidden="1" x14ac:dyDescent="0.3">
      <c r="A2070" t="s">
        <v>2239</v>
      </c>
      <c r="B2070">
        <v>15.520200000000001</v>
      </c>
      <c r="C2070">
        <v>85.166399999999996</v>
      </c>
      <c r="D2070">
        <v>114.4393</v>
      </c>
      <c r="E2070">
        <v>143.9905</v>
      </c>
      <c r="F2070">
        <v>23.020399999999999</v>
      </c>
      <c r="G2070"/>
      <c r="H2070">
        <v>-161.0909</v>
      </c>
      <c r="I2070"/>
      <c r="J2070">
        <v>-249.58789999999999</v>
      </c>
      <c r="K2070"/>
      <c r="L2070"/>
      <c r="M2070"/>
      <c r="N2070" t="s">
        <v>1204</v>
      </c>
      <c r="O2070" t="s">
        <v>55</v>
      </c>
      <c r="P2070">
        <v>0</v>
      </c>
      <c r="Q2070">
        <v>4.8</v>
      </c>
      <c r="R2070">
        <v>5.28</v>
      </c>
      <c r="S2070">
        <v>610425.13</v>
      </c>
      <c r="T2070">
        <v>336388.06</v>
      </c>
      <c r="U2070">
        <v>18199.5</v>
      </c>
      <c r="V2070">
        <v>78517.13</v>
      </c>
      <c r="W2070">
        <v>1.49</v>
      </c>
      <c r="X2070">
        <v>-0.47299999999999998</v>
      </c>
      <c r="Y2070">
        <v>2.88</v>
      </c>
      <c r="Z2070">
        <v>2.23</v>
      </c>
      <c r="AA2070">
        <v>20100209</v>
      </c>
      <c r="AB2070">
        <v>17690.07</v>
      </c>
      <c r="AC2070">
        <v>0.34</v>
      </c>
      <c r="AD2070">
        <v>-15.83</v>
      </c>
      <c r="AE2070">
        <v>-318.10000000000002</v>
      </c>
      <c r="AF2070">
        <v>53.89</v>
      </c>
      <c r="AG2070">
        <v>-15.71</v>
      </c>
      <c r="AH2070">
        <v>28000</v>
      </c>
    </row>
    <row r="2071" spans="1:34" x14ac:dyDescent="0.3">
      <c r="A2071" t="s">
        <v>1313</v>
      </c>
      <c r="B2071">
        <v>2708.0034000000001</v>
      </c>
      <c r="C2071">
        <v>8104.8182999999999</v>
      </c>
      <c r="D2071">
        <v>17755.647000000001</v>
      </c>
      <c r="E2071">
        <v>22260.9113</v>
      </c>
      <c r="F2071">
        <v>2832.1975000000002</v>
      </c>
      <c r="G2071" s="3">
        <f>(F2071-B2071)/B2071</f>
        <v>4.5861870040488188E-2</v>
      </c>
      <c r="H2071">
        <v>8522.4241000000002</v>
      </c>
      <c r="I2071" s="3">
        <f>(H2071-C2071)/C2071</f>
        <v>5.1525621493575036E-2</v>
      </c>
      <c r="J2071">
        <v>17922.423999999999</v>
      </c>
      <c r="K2071" s="3">
        <f>(J2071-D2071)/D2071</f>
        <v>9.3928990590992391E-3</v>
      </c>
      <c r="L2071" s="5">
        <f>(G2071+I2071+K2071)/3</f>
        <v>3.5593463531054158E-2</v>
      </c>
      <c r="M2071" s="5"/>
      <c r="N2071" t="s">
        <v>272</v>
      </c>
      <c r="O2071" t="s">
        <v>40</v>
      </c>
      <c r="P2071" s="4">
        <v>14.93</v>
      </c>
      <c r="Q2071">
        <v>115.06</v>
      </c>
      <c r="R2071">
        <v>220</v>
      </c>
      <c r="S2071">
        <v>30047028</v>
      </c>
      <c r="T2071">
        <v>1536736.25</v>
      </c>
      <c r="U2071">
        <v>24059052</v>
      </c>
      <c r="V2071">
        <v>4424377</v>
      </c>
      <c r="W2071">
        <v>2.0099999999999998</v>
      </c>
      <c r="X2071">
        <v>0.81499999999999995</v>
      </c>
      <c r="Y2071">
        <v>6.46</v>
      </c>
      <c r="Z2071" s="4">
        <v>2.5099999999999998</v>
      </c>
      <c r="AA2071">
        <v>20031118</v>
      </c>
      <c r="AB2071">
        <v>4625154</v>
      </c>
      <c r="AC2071">
        <v>2.1</v>
      </c>
      <c r="AD2071">
        <v>4.92</v>
      </c>
      <c r="AE2071">
        <v>0.94</v>
      </c>
      <c r="AF2071">
        <v>62.64</v>
      </c>
      <c r="AG2071">
        <v>45.88</v>
      </c>
      <c r="AH2071">
        <v>96388</v>
      </c>
    </row>
    <row r="2072" spans="1:34" x14ac:dyDescent="0.3">
      <c r="A2072" t="s">
        <v>2273</v>
      </c>
      <c r="B2072">
        <v>11.797599999999999</v>
      </c>
      <c r="C2072">
        <v>40.064500000000002</v>
      </c>
      <c r="D2072">
        <v>76.480699999999999</v>
      </c>
      <c r="E2072">
        <v>101.8412</v>
      </c>
      <c r="F2072">
        <v>12.422000000000001</v>
      </c>
      <c r="G2072" s="3">
        <f>(F2072-B2072)/B2072</f>
        <v>5.292601885129191E-2</v>
      </c>
      <c r="H2072">
        <v>41.303600000000003</v>
      </c>
      <c r="I2072" s="3">
        <f>(H2072-C2072)/C2072</f>
        <v>3.0927629197918367E-2</v>
      </c>
      <c r="J2072">
        <v>78.186899999999994</v>
      </c>
      <c r="K2072" s="3">
        <f>(J2072-D2072)/D2072</f>
        <v>2.2308896231336736E-2</v>
      </c>
      <c r="L2072" s="5">
        <f>(G2072+I2072+K2072)/3</f>
        <v>3.5387514760182336E-2</v>
      </c>
      <c r="M2072" s="5"/>
      <c r="N2072" t="s">
        <v>108</v>
      </c>
      <c r="O2072" t="s">
        <v>67</v>
      </c>
      <c r="P2072" s="4">
        <v>34.880000000000003</v>
      </c>
      <c r="Q2072">
        <v>5.43</v>
      </c>
      <c r="R2072">
        <v>5.43</v>
      </c>
      <c r="S2072">
        <v>409138.66</v>
      </c>
      <c r="T2072">
        <v>238435.20000000001</v>
      </c>
      <c r="U2072">
        <v>116127.25</v>
      </c>
      <c r="V2072">
        <v>34779.300000000003</v>
      </c>
      <c r="W2072">
        <v>0.64</v>
      </c>
      <c r="X2072">
        <v>0.14399999999999999</v>
      </c>
      <c r="Y2072">
        <v>2.4</v>
      </c>
      <c r="Z2072" s="4">
        <v>2.79</v>
      </c>
      <c r="AA2072">
        <v>20091021</v>
      </c>
      <c r="AB2072">
        <v>21598.77</v>
      </c>
      <c r="AC2072">
        <v>0.4</v>
      </c>
      <c r="AD2072">
        <v>29.01</v>
      </c>
      <c r="AE2072">
        <v>2.23</v>
      </c>
      <c r="AF2072">
        <v>8.58</v>
      </c>
      <c r="AG2072">
        <v>2.12</v>
      </c>
      <c r="AH2072">
        <v>53791</v>
      </c>
    </row>
    <row r="2073" spans="1:34" x14ac:dyDescent="0.3">
      <c r="A2073" t="s">
        <v>1450</v>
      </c>
      <c r="B2073">
        <v>138.5941</v>
      </c>
      <c r="C2073">
        <v>449.70499999999998</v>
      </c>
      <c r="D2073">
        <v>596.822</v>
      </c>
      <c r="E2073">
        <v>824.96339999999998</v>
      </c>
      <c r="F2073">
        <v>139.25030000000001</v>
      </c>
      <c r="G2073" s="3">
        <f>(F2073-B2073)/B2073</f>
        <v>4.7346892833101308E-3</v>
      </c>
      <c r="H2073">
        <v>467.12369999999999</v>
      </c>
      <c r="I2073" s="3">
        <f>(H2073-C2073)/C2073</f>
        <v>3.873361425823596E-2</v>
      </c>
      <c r="J2073">
        <v>631.15830000000005</v>
      </c>
      <c r="K2073" s="3">
        <f>(J2073-D2073)/D2073</f>
        <v>5.753189393152406E-2</v>
      </c>
      <c r="L2073" s="5">
        <f>(G2073+I2073+K2073)/3</f>
        <v>3.3666732491023386E-2</v>
      </c>
      <c r="M2073" s="5"/>
      <c r="N2073" t="s">
        <v>103</v>
      </c>
      <c r="O2073" t="s">
        <v>37</v>
      </c>
      <c r="P2073" s="4">
        <v>45.09</v>
      </c>
      <c r="Q2073">
        <v>11.02</v>
      </c>
      <c r="R2073">
        <v>11.69</v>
      </c>
      <c r="S2073">
        <v>2996539.25</v>
      </c>
      <c r="T2073">
        <v>2463508.5</v>
      </c>
      <c r="U2073">
        <v>257350.05</v>
      </c>
      <c r="V2073">
        <v>544826.75</v>
      </c>
      <c r="W2073">
        <v>4.66</v>
      </c>
      <c r="X2073">
        <v>0.56000000000000005</v>
      </c>
      <c r="Y2073">
        <v>9.42</v>
      </c>
      <c r="Z2073" s="4">
        <v>3.45</v>
      </c>
      <c r="AA2073">
        <v>20010823</v>
      </c>
      <c r="AB2073">
        <v>346775.25</v>
      </c>
      <c r="AC2073">
        <v>2.97</v>
      </c>
      <c r="AD2073">
        <v>15.53</v>
      </c>
      <c r="AE2073">
        <v>5.75</v>
      </c>
      <c r="AF2073">
        <v>23.25</v>
      </c>
      <c r="AG2073">
        <v>3.63</v>
      </c>
      <c r="AH2073">
        <v>57433</v>
      </c>
    </row>
    <row r="2074" spans="1:34" hidden="1" x14ac:dyDescent="0.3">
      <c r="A2074" t="s">
        <v>1728</v>
      </c>
      <c r="B2074">
        <v>38.364600000000003</v>
      </c>
      <c r="C2074">
        <v>61.082900000000002</v>
      </c>
      <c r="D2074">
        <v>120.185</v>
      </c>
      <c r="E2074">
        <v>193.36259999999999</v>
      </c>
      <c r="F2074">
        <v>37.7851</v>
      </c>
      <c r="G2074" s="3">
        <f>(F2074-B2074)/B2074</f>
        <v>-1.5105070820496055E-2</v>
      </c>
      <c r="H2074">
        <v>80.075800000000001</v>
      </c>
      <c r="I2074" s="3">
        <f>(H2074-C2074)/C2074</f>
        <v>0.31093644866239156</v>
      </c>
      <c r="J2074">
        <v>96.575900000000004</v>
      </c>
      <c r="K2074" s="3">
        <f>(J2074-D2074)/D2074</f>
        <v>-0.19643965553105627</v>
      </c>
      <c r="L2074" s="5">
        <f>(G2074+I2074+K2074)/3</f>
        <v>3.3130574103613079E-2</v>
      </c>
      <c r="M2074" s="5"/>
      <c r="N2074" t="s">
        <v>121</v>
      </c>
      <c r="O2074" t="s">
        <v>94</v>
      </c>
      <c r="P2074" s="4">
        <v>36.54</v>
      </c>
      <c r="Q2074">
        <v>7.1</v>
      </c>
      <c r="R2074">
        <v>8.52</v>
      </c>
      <c r="S2074">
        <v>1145289</v>
      </c>
      <c r="T2074">
        <v>545451.68999999994</v>
      </c>
      <c r="U2074">
        <v>263235.03000000003</v>
      </c>
      <c r="V2074">
        <v>16489.59</v>
      </c>
      <c r="W2074">
        <v>0.19</v>
      </c>
      <c r="X2074">
        <v>0.14000000000000001</v>
      </c>
      <c r="Y2074">
        <v>3.71</v>
      </c>
      <c r="Z2074">
        <v>1.49</v>
      </c>
      <c r="AA2074">
        <v>19930107</v>
      </c>
      <c r="AB2074">
        <v>104190.78</v>
      </c>
      <c r="AC2074">
        <v>1.22</v>
      </c>
      <c r="AD2074">
        <v>84.84</v>
      </c>
      <c r="AE2074">
        <v>-19.64</v>
      </c>
      <c r="AF2074">
        <v>11.21</v>
      </c>
      <c r="AG2074">
        <v>0.8</v>
      </c>
      <c r="AH2074">
        <v>56681</v>
      </c>
    </row>
    <row r="2075" spans="1:34" x14ac:dyDescent="0.3">
      <c r="A2075" t="s">
        <v>3443</v>
      </c>
      <c r="B2075">
        <v>44.739600000000003</v>
      </c>
      <c r="C2075">
        <v>74.269900000000007</v>
      </c>
      <c r="D2075">
        <v>92.931100000000001</v>
      </c>
      <c r="E2075">
        <v>120.92</v>
      </c>
      <c r="F2075">
        <v>37.6965</v>
      </c>
      <c r="G2075" s="3">
        <f>(F2075-B2075)/B2075</f>
        <v>-0.15742429525521021</v>
      </c>
      <c r="H2075">
        <v>83.078699999999998</v>
      </c>
      <c r="I2075" s="3">
        <f>(H2075-C2075)/C2075</f>
        <v>0.1186052492328654</v>
      </c>
      <c r="J2075">
        <v>105.6998</v>
      </c>
      <c r="K2075" s="3">
        <f>(J2075-D2075)/D2075</f>
        <v>0.13739964339171704</v>
      </c>
      <c r="L2075" s="5">
        <f>(G2075+I2075+K2075)/3</f>
        <v>3.286019912312408E-2</v>
      </c>
      <c r="M2075" s="5"/>
      <c r="N2075" t="s">
        <v>30</v>
      </c>
      <c r="O2075" t="s">
        <v>43</v>
      </c>
      <c r="P2075" s="4">
        <v>28.35</v>
      </c>
      <c r="Q2075">
        <v>1.66</v>
      </c>
      <c r="R2075">
        <v>6.66</v>
      </c>
      <c r="S2075">
        <v>264203.78000000003</v>
      </c>
      <c r="T2075">
        <v>109187.35</v>
      </c>
      <c r="U2075">
        <v>95655.46</v>
      </c>
      <c r="V2075">
        <v>32608.55</v>
      </c>
      <c r="W2075">
        <v>0.49</v>
      </c>
      <c r="X2075">
        <v>0.159</v>
      </c>
      <c r="Y2075">
        <v>2.64</v>
      </c>
      <c r="Z2075" s="4">
        <v>2.2799999999999998</v>
      </c>
      <c r="AA2075">
        <v>20170929</v>
      </c>
      <c r="AB2075">
        <v>46433.1</v>
      </c>
      <c r="AC2075">
        <v>0.7</v>
      </c>
      <c r="AD2075">
        <v>1.75</v>
      </c>
      <c r="AE2075">
        <v>13.74</v>
      </c>
      <c r="AF2075">
        <v>16.72</v>
      </c>
      <c r="AG2075">
        <v>4.8899999999999997</v>
      </c>
      <c r="AH2075">
        <v>45934</v>
      </c>
    </row>
    <row r="2076" spans="1:34" x14ac:dyDescent="0.3">
      <c r="A2076" t="s">
        <v>2077</v>
      </c>
      <c r="B2076">
        <v>31.3659</v>
      </c>
      <c r="C2076">
        <v>56.031799999999997</v>
      </c>
      <c r="D2076">
        <v>67.286000000000001</v>
      </c>
      <c r="E2076">
        <v>60.172699999999999</v>
      </c>
      <c r="F2076">
        <v>32.799100000000003</v>
      </c>
      <c r="G2076" s="3">
        <f>(F2076-B2076)/B2076</f>
        <v>4.5692934046209513E-2</v>
      </c>
      <c r="H2076">
        <v>56.957999999999998</v>
      </c>
      <c r="I2076" s="3">
        <f>(H2076-C2076)/C2076</f>
        <v>1.6529899093015065E-2</v>
      </c>
      <c r="J2076">
        <v>69.656300000000002</v>
      </c>
      <c r="K2076" s="3">
        <f>(J2076-D2076)/D2076</f>
        <v>3.5227238950153082E-2</v>
      </c>
      <c r="L2076" s="5">
        <f>(G2076+I2076+K2076)/3</f>
        <v>3.2483357363125888E-2</v>
      </c>
      <c r="M2076" s="5"/>
      <c r="N2076" t="s">
        <v>96</v>
      </c>
      <c r="O2076" t="s">
        <v>132</v>
      </c>
      <c r="P2076" s="4">
        <v>48.2</v>
      </c>
      <c r="Q2076">
        <v>4</v>
      </c>
      <c r="R2076">
        <v>4.34</v>
      </c>
      <c r="S2076">
        <v>733196.75</v>
      </c>
      <c r="T2076">
        <v>305982.34000000003</v>
      </c>
      <c r="U2076">
        <v>310563.03000000003</v>
      </c>
      <c r="V2076">
        <v>156856.63</v>
      </c>
      <c r="W2076">
        <v>3.62</v>
      </c>
      <c r="X2076">
        <v>0.161</v>
      </c>
      <c r="Y2076">
        <v>6.64</v>
      </c>
      <c r="Z2076" s="4">
        <v>1.56</v>
      </c>
      <c r="AA2076">
        <v>20140122</v>
      </c>
      <c r="AB2076">
        <v>75805.179999999993</v>
      </c>
      <c r="AC2076">
        <v>1.75</v>
      </c>
      <c r="AD2076">
        <v>21.56</v>
      </c>
      <c r="AE2076">
        <v>3.52</v>
      </c>
      <c r="AF2076">
        <v>34.44</v>
      </c>
      <c r="AG2076">
        <v>5.44</v>
      </c>
      <c r="AH2076">
        <v>31578</v>
      </c>
    </row>
    <row r="2077" spans="1:34" hidden="1" x14ac:dyDescent="0.3">
      <c r="A2077" t="s">
        <v>2226</v>
      </c>
      <c r="B2077">
        <v>16.308800000000002</v>
      </c>
      <c r="C2077">
        <v>35.883000000000003</v>
      </c>
      <c r="D2077">
        <v>47.431399999999996</v>
      </c>
      <c r="E2077">
        <v>66.140299999999996</v>
      </c>
      <c r="F2077">
        <v>16.612100000000002</v>
      </c>
      <c r="G2077" s="3">
        <f>(F2077-B2077)/B2077</f>
        <v>1.8597321691356819E-2</v>
      </c>
      <c r="H2077">
        <v>39.265700000000002</v>
      </c>
      <c r="I2077" s="3">
        <f>(H2077-C2077)/C2077</f>
        <v>9.4270267257475671E-2</v>
      </c>
      <c r="J2077">
        <v>46.6815</v>
      </c>
      <c r="K2077" s="3">
        <f>(J2077-D2077)/D2077</f>
        <v>-1.5810201680743069E-2</v>
      </c>
      <c r="L2077" s="5">
        <f>(G2077+I2077+K2077)/3</f>
        <v>3.2352462422696474E-2</v>
      </c>
      <c r="M2077" s="5"/>
      <c r="N2077" t="s">
        <v>108</v>
      </c>
      <c r="O2077" t="s">
        <v>46</v>
      </c>
      <c r="P2077" s="4">
        <v>76.099999999999994</v>
      </c>
      <c r="Q2077">
        <v>8.11</v>
      </c>
      <c r="R2077">
        <v>8.11</v>
      </c>
      <c r="S2077">
        <v>281170.56</v>
      </c>
      <c r="T2077">
        <v>196444.52</v>
      </c>
      <c r="U2077">
        <v>33273.51</v>
      </c>
      <c r="V2077">
        <v>75342.490000000005</v>
      </c>
      <c r="W2077">
        <v>0.93</v>
      </c>
      <c r="X2077">
        <v>5.7999999999999899E-2</v>
      </c>
      <c r="Y2077">
        <v>2.2599999999999998</v>
      </c>
      <c r="Z2077">
        <v>2.59</v>
      </c>
      <c r="AA2077">
        <v>20010615</v>
      </c>
      <c r="AB2077">
        <v>23303.22</v>
      </c>
      <c r="AC2077">
        <v>0.28999999999999998</v>
      </c>
      <c r="AD2077">
        <v>9.14</v>
      </c>
      <c r="AE2077">
        <v>-1.58</v>
      </c>
      <c r="AF2077">
        <v>20.79</v>
      </c>
      <c r="AG2077">
        <v>4.49</v>
      </c>
      <c r="AH2077">
        <v>22402</v>
      </c>
    </row>
    <row r="2078" spans="1:34" x14ac:dyDescent="0.3">
      <c r="A2078" t="s">
        <v>551</v>
      </c>
      <c r="B2078">
        <v>29.761999999999901</v>
      </c>
      <c r="C2078">
        <v>39.166499999999999</v>
      </c>
      <c r="D2078">
        <v>53.256900000000002</v>
      </c>
      <c r="E2078">
        <v>79.802400000000006</v>
      </c>
      <c r="F2078">
        <v>25.449200000000001</v>
      </c>
      <c r="G2078" s="3">
        <f>(F2078-B2078)/B2078</f>
        <v>-0.144909616289225</v>
      </c>
      <c r="H2078">
        <v>43.562800000000003</v>
      </c>
      <c r="I2078" s="3">
        <f>(H2078-C2078)/C2078</f>
        <v>0.11224643509121325</v>
      </c>
      <c r="J2078">
        <v>60.093699999999998</v>
      </c>
      <c r="K2078" s="3">
        <f>(J2078-D2078)/D2078</f>
        <v>0.12837397595428943</v>
      </c>
      <c r="L2078" s="5">
        <f>(G2078+I2078+K2078)/3</f>
        <v>3.190359825209256E-2</v>
      </c>
      <c r="M2078" s="5"/>
      <c r="N2078" t="s">
        <v>108</v>
      </c>
      <c r="O2078" t="s">
        <v>88</v>
      </c>
      <c r="P2078" s="4">
        <v>32.19</v>
      </c>
      <c r="Q2078">
        <v>0.37</v>
      </c>
      <c r="R2078">
        <v>1</v>
      </c>
      <c r="S2078">
        <v>105468.42</v>
      </c>
      <c r="T2078">
        <v>81295.27</v>
      </c>
      <c r="U2078">
        <v>17721.099999999999</v>
      </c>
      <c r="V2078">
        <v>40314.050000000003</v>
      </c>
      <c r="W2078">
        <v>4.03</v>
      </c>
      <c r="X2078">
        <v>0.60099999999999998</v>
      </c>
      <c r="Y2078">
        <v>8.4</v>
      </c>
      <c r="Z2078" s="4">
        <v>3.07</v>
      </c>
      <c r="AA2078">
        <v>20170228</v>
      </c>
      <c r="AB2078">
        <v>29997.5</v>
      </c>
      <c r="AC2078">
        <v>3</v>
      </c>
      <c r="AD2078">
        <v>12.74</v>
      </c>
      <c r="AE2078">
        <v>12.84</v>
      </c>
      <c r="AF2078">
        <v>50.6</v>
      </c>
      <c r="AG2078">
        <v>26.68</v>
      </c>
      <c r="AH2078">
        <v>11163</v>
      </c>
    </row>
    <row r="2079" spans="1:34" x14ac:dyDescent="0.3">
      <c r="A2079" t="s">
        <v>737</v>
      </c>
      <c r="B2079">
        <v>56.956699999999998</v>
      </c>
      <c r="C2079">
        <v>128.5719</v>
      </c>
      <c r="D2079">
        <v>192.7713</v>
      </c>
      <c r="E2079">
        <v>255.82470000000001</v>
      </c>
      <c r="F2079">
        <v>57.434800000000003</v>
      </c>
      <c r="G2079" s="3">
        <f>(F2079-B2079)/B2079</f>
        <v>8.3940958658069182E-3</v>
      </c>
      <c r="H2079">
        <v>135.6506</v>
      </c>
      <c r="I2079" s="3">
        <f>(H2079-C2079)/C2079</f>
        <v>5.5056353682258703E-2</v>
      </c>
      <c r="J2079">
        <v>198.93379999999999</v>
      </c>
      <c r="K2079" s="3">
        <f>(J2079-D2079)/D2079</f>
        <v>3.1967932985874942E-2</v>
      </c>
      <c r="L2079" s="5">
        <f>(G2079+I2079+K2079)/3</f>
        <v>3.1806127511313523E-2</v>
      </c>
      <c r="M2079" s="5"/>
      <c r="N2079" t="s">
        <v>123</v>
      </c>
      <c r="O2079" t="s">
        <v>70</v>
      </c>
      <c r="P2079" s="4">
        <v>20.13</v>
      </c>
      <c r="Q2079">
        <v>3.5</v>
      </c>
      <c r="R2079">
        <v>4</v>
      </c>
      <c r="S2079">
        <v>345012.81</v>
      </c>
      <c r="T2079">
        <v>224090.34</v>
      </c>
      <c r="U2079">
        <v>49260.78</v>
      </c>
      <c r="V2079">
        <v>43894.53</v>
      </c>
      <c r="W2079">
        <v>1.1000000000000001</v>
      </c>
      <c r="X2079">
        <v>0.497</v>
      </c>
      <c r="Y2079">
        <v>5.25</v>
      </c>
      <c r="Z2079" s="4">
        <v>2.54</v>
      </c>
      <c r="AA2079">
        <v>20120316</v>
      </c>
      <c r="AB2079">
        <v>113976.11</v>
      </c>
      <c r="AC2079">
        <v>2.85</v>
      </c>
      <c r="AD2079">
        <v>14.45</v>
      </c>
      <c r="AE2079">
        <v>3.2</v>
      </c>
      <c r="AF2079">
        <v>23.34</v>
      </c>
      <c r="AG2079">
        <v>10.119999999999999</v>
      </c>
      <c r="AH2079">
        <v>24345</v>
      </c>
    </row>
    <row r="2080" spans="1:34" x14ac:dyDescent="0.3">
      <c r="A2080" t="s">
        <v>1492</v>
      </c>
      <c r="B2080">
        <v>33.199399999999997</v>
      </c>
      <c r="C2080">
        <v>74.263099999999994</v>
      </c>
      <c r="D2080">
        <v>100.6011</v>
      </c>
      <c r="E2080">
        <v>202.464</v>
      </c>
      <c r="F2080">
        <v>35.534999999999997</v>
      </c>
      <c r="G2080" s="3">
        <f>(F2080-B2080)/B2080</f>
        <v>7.0350668987993747E-2</v>
      </c>
      <c r="H2080">
        <v>75.2911</v>
      </c>
      <c r="I2080" s="3">
        <f>(H2080-C2080)/C2080</f>
        <v>1.3842675568350983E-2</v>
      </c>
      <c r="J2080">
        <v>101.60599999999999</v>
      </c>
      <c r="K2080" s="3">
        <f>(J2080-D2080)/D2080</f>
        <v>9.9889563831806229E-3</v>
      </c>
      <c r="L2080" s="5">
        <f>(G2080+I2080+K2080)/3</f>
        <v>3.1394100313175112E-2</v>
      </c>
      <c r="M2080" s="5"/>
      <c r="N2080" t="s">
        <v>159</v>
      </c>
      <c r="O2080" t="s">
        <v>285</v>
      </c>
      <c r="P2080" s="4">
        <v>28.56</v>
      </c>
      <c r="Q2080">
        <v>4.55</v>
      </c>
      <c r="R2080">
        <v>6.66</v>
      </c>
      <c r="S2080">
        <v>392282.28</v>
      </c>
      <c r="T2080">
        <v>157395.85999999999</v>
      </c>
      <c r="U2080">
        <v>84183.4</v>
      </c>
      <c r="V2080">
        <v>78852.75</v>
      </c>
      <c r="W2080">
        <v>1.18</v>
      </c>
      <c r="X2080">
        <v>0.16</v>
      </c>
      <c r="Y2080">
        <v>3.03</v>
      </c>
      <c r="Z2080" s="4">
        <v>1.92</v>
      </c>
      <c r="AA2080">
        <v>20100825</v>
      </c>
      <c r="AB2080">
        <v>60609.01</v>
      </c>
      <c r="AC2080">
        <v>0.91</v>
      </c>
      <c r="AD2080">
        <v>14.36</v>
      </c>
      <c r="AE2080">
        <v>1</v>
      </c>
      <c r="AF2080">
        <v>31.5</v>
      </c>
      <c r="AG2080">
        <v>16.88</v>
      </c>
      <c r="AH2080">
        <v>14100</v>
      </c>
    </row>
    <row r="2081" spans="1:34" x14ac:dyDescent="0.3">
      <c r="A2081" t="s">
        <v>514</v>
      </c>
      <c r="B2081">
        <v>26.691700000000001</v>
      </c>
      <c r="C2081">
        <v>63.665900000000001</v>
      </c>
      <c r="D2081">
        <v>123.1854</v>
      </c>
      <c r="E2081">
        <v>122.7908</v>
      </c>
      <c r="F2081">
        <v>30.580400000000001</v>
      </c>
      <c r="G2081" s="3">
        <f>(F2081-B2081)/B2081</f>
        <v>0.14568948399689791</v>
      </c>
      <c r="H2081">
        <v>59.463200000000001</v>
      </c>
      <c r="I2081" s="3">
        <f>(H2081-C2081)/C2081</f>
        <v>-6.6011789670765667E-2</v>
      </c>
      <c r="J2081">
        <v>124.8098</v>
      </c>
      <c r="K2081" s="3">
        <f>(J2081-D2081)/D2081</f>
        <v>1.3186627636067214E-2</v>
      </c>
      <c r="L2081" s="5">
        <f>(G2081+I2081+K2081)/3</f>
        <v>3.095477398739982E-2</v>
      </c>
      <c r="M2081" s="5"/>
      <c r="N2081" t="s">
        <v>108</v>
      </c>
      <c r="O2081" t="s">
        <v>88</v>
      </c>
      <c r="P2081" s="4">
        <v>19.28</v>
      </c>
      <c r="Q2081">
        <v>1.74</v>
      </c>
      <c r="R2081">
        <v>3.13</v>
      </c>
      <c r="S2081">
        <v>193519.91</v>
      </c>
      <c r="T2081">
        <v>106610.88</v>
      </c>
      <c r="U2081">
        <v>15674.37</v>
      </c>
      <c r="V2081">
        <v>74166.740000000005</v>
      </c>
      <c r="W2081">
        <v>2.37</v>
      </c>
      <c r="X2081">
        <v>0.39899999999999902</v>
      </c>
      <c r="Y2081">
        <v>5.14</v>
      </c>
      <c r="Z2081" s="4">
        <v>2</v>
      </c>
      <c r="AA2081">
        <v>20150422</v>
      </c>
      <c r="AB2081">
        <v>52235.93</v>
      </c>
      <c r="AC2081">
        <v>1.67</v>
      </c>
      <c r="AD2081">
        <v>5.32</v>
      </c>
      <c r="AE2081">
        <v>1.32</v>
      </c>
      <c r="AF2081">
        <v>55.92</v>
      </c>
      <c r="AG2081">
        <v>25.23</v>
      </c>
      <c r="AH2081">
        <v>16430</v>
      </c>
    </row>
    <row r="2082" spans="1:34" x14ac:dyDescent="0.3">
      <c r="A2082" t="s">
        <v>1777</v>
      </c>
      <c r="B2082">
        <v>149.16999999999999</v>
      </c>
      <c r="C2082">
        <v>307.78820000000002</v>
      </c>
      <c r="D2082">
        <v>472.41300000000001</v>
      </c>
      <c r="E2082">
        <v>641.27549999999997</v>
      </c>
      <c r="F2082">
        <v>155.32140000000001</v>
      </c>
      <c r="G2082" s="3">
        <f>(F2082-B2082)/B2082</f>
        <v>4.1237514245491887E-2</v>
      </c>
      <c r="H2082">
        <v>316.9169</v>
      </c>
      <c r="I2082" s="3">
        <f>(H2082-C2082)/C2082</f>
        <v>2.9659031762751073E-2</v>
      </c>
      <c r="J2082">
        <v>482.68819999999999</v>
      </c>
      <c r="K2082" s="3">
        <f>(J2082-D2082)/D2082</f>
        <v>2.175045987303479E-2</v>
      </c>
      <c r="L2082" s="5">
        <f>(G2082+I2082+K2082)/3</f>
        <v>3.088233529375925E-2</v>
      </c>
      <c r="M2082" s="5"/>
      <c r="N2082" t="s">
        <v>76</v>
      </c>
      <c r="O2082" t="s">
        <v>70</v>
      </c>
      <c r="P2082" s="4">
        <v>22.32</v>
      </c>
      <c r="Q2082">
        <v>12.8</v>
      </c>
      <c r="R2082">
        <v>14.33</v>
      </c>
      <c r="S2082">
        <v>1456921.75</v>
      </c>
      <c r="T2082">
        <v>854644.88</v>
      </c>
      <c r="U2082">
        <v>270631.06</v>
      </c>
      <c r="V2082">
        <v>623281.81000000006</v>
      </c>
      <c r="W2082">
        <v>4.3499999999999996</v>
      </c>
      <c r="X2082">
        <v>0.33700000000000002</v>
      </c>
      <c r="Y2082">
        <v>7.35</v>
      </c>
      <c r="Z2082" s="4">
        <v>1.36</v>
      </c>
      <c r="AA2082">
        <v>20000906</v>
      </c>
      <c r="AB2082">
        <v>250736.77</v>
      </c>
      <c r="AC2082">
        <v>1.75</v>
      </c>
      <c r="AD2082">
        <v>6.52</v>
      </c>
      <c r="AE2082">
        <v>2.1800000000000002</v>
      </c>
      <c r="AF2082">
        <v>40.229999999999997</v>
      </c>
      <c r="AG2082">
        <v>20.12</v>
      </c>
      <c r="AH2082">
        <v>38657</v>
      </c>
    </row>
    <row r="2083" spans="1:34" x14ac:dyDescent="0.3">
      <c r="A2083" t="s">
        <v>1499</v>
      </c>
      <c r="B2083">
        <v>54.803400000000003</v>
      </c>
      <c r="C2083">
        <v>142.0668</v>
      </c>
      <c r="D2083">
        <v>286.71159999999998</v>
      </c>
      <c r="E2083">
        <v>472.24419999999998</v>
      </c>
      <c r="F2083">
        <v>56.662599999999998</v>
      </c>
      <c r="G2083" s="3">
        <f>(F2083-B2083)/B2083</f>
        <v>3.3924902469554701E-2</v>
      </c>
      <c r="H2083">
        <v>147.1121</v>
      </c>
      <c r="I2083" s="3">
        <f>(H2083-C2083)/C2083</f>
        <v>3.5513575304011898E-2</v>
      </c>
      <c r="J2083">
        <v>292.73849999999999</v>
      </c>
      <c r="K2083" s="3">
        <f>(J2083-D2083)/D2083</f>
        <v>2.1020774883192771E-2</v>
      </c>
      <c r="L2083" s="5">
        <f>(G2083+I2083+K2083)/3</f>
        <v>3.0153084218919792E-2</v>
      </c>
      <c r="M2083" s="5"/>
      <c r="N2083" t="s">
        <v>57</v>
      </c>
      <c r="O2083" t="s">
        <v>40</v>
      </c>
      <c r="P2083" s="4">
        <v>76.69</v>
      </c>
      <c r="Q2083">
        <v>8.86</v>
      </c>
      <c r="R2083">
        <v>11.27</v>
      </c>
      <c r="S2083">
        <v>500094.66</v>
      </c>
      <c r="T2083">
        <v>225512</v>
      </c>
      <c r="U2083">
        <v>82685.5</v>
      </c>
      <c r="V2083">
        <v>41134.639999999999</v>
      </c>
      <c r="W2083">
        <v>0.37</v>
      </c>
      <c r="X2083">
        <v>0.26</v>
      </c>
      <c r="Y2083">
        <v>2.83</v>
      </c>
      <c r="Z2083" s="4">
        <v>9.3800000000000008</v>
      </c>
      <c r="AA2083">
        <v>20100525</v>
      </c>
      <c r="AB2083">
        <v>125274.36</v>
      </c>
      <c r="AC2083">
        <v>1.1100000000000001</v>
      </c>
      <c r="AD2083">
        <v>26.15</v>
      </c>
      <c r="AE2083">
        <v>2.1</v>
      </c>
      <c r="AF2083">
        <v>94.75</v>
      </c>
      <c r="AG2083">
        <v>16.46</v>
      </c>
      <c r="AH2083">
        <v>24062</v>
      </c>
    </row>
    <row r="2084" spans="1:34" x14ac:dyDescent="0.3">
      <c r="A2084" t="s">
        <v>2304</v>
      </c>
      <c r="B2084">
        <v>20.182400000000001</v>
      </c>
      <c r="C2084">
        <v>51.883200000000002</v>
      </c>
      <c r="D2084">
        <v>81.502600000000001</v>
      </c>
      <c r="E2084">
        <v>22.278500000000001</v>
      </c>
      <c r="F2084">
        <v>17.773700000000002</v>
      </c>
      <c r="G2084" s="3">
        <f>(F2084-B2084)/B2084</f>
        <v>-0.11934655937846834</v>
      </c>
      <c r="H2084">
        <v>60.405999999999999</v>
      </c>
      <c r="I2084" s="3">
        <f>(H2084-C2084)/C2084</f>
        <v>0.16426897338637547</v>
      </c>
      <c r="J2084">
        <v>85.206199999999995</v>
      </c>
      <c r="K2084" s="3">
        <f>(J2084-D2084)/D2084</f>
        <v>4.5441495117947088E-2</v>
      </c>
      <c r="L2084" s="5">
        <f>(G2084+I2084+K2084)/3</f>
        <v>3.0121303041951403E-2</v>
      </c>
      <c r="M2084" s="5"/>
      <c r="N2084" t="s">
        <v>66</v>
      </c>
      <c r="O2084" t="s">
        <v>40</v>
      </c>
      <c r="P2084" s="4">
        <v>33.19</v>
      </c>
      <c r="Q2084">
        <v>2.23</v>
      </c>
      <c r="R2084">
        <v>2.5</v>
      </c>
      <c r="S2084">
        <v>284155.09000000003</v>
      </c>
      <c r="T2084">
        <v>116240.51</v>
      </c>
      <c r="U2084">
        <v>7905.57</v>
      </c>
      <c r="V2084">
        <v>201266.34</v>
      </c>
      <c r="W2084">
        <v>8.07</v>
      </c>
      <c r="X2084">
        <v>0.34100000000000003</v>
      </c>
      <c r="Y2084">
        <v>9.81</v>
      </c>
      <c r="Z2084" s="4">
        <v>1.54</v>
      </c>
      <c r="AA2084">
        <v>20111229</v>
      </c>
      <c r="AB2084">
        <v>17693.21</v>
      </c>
      <c r="AC2084">
        <v>0.71</v>
      </c>
      <c r="AD2084">
        <v>-61.24</v>
      </c>
      <c r="AE2084">
        <v>4.54</v>
      </c>
      <c r="AF2084">
        <v>32.299999999999997</v>
      </c>
      <c r="AG2084">
        <v>16.64</v>
      </c>
      <c r="AH2084">
        <v>7000</v>
      </c>
    </row>
    <row r="2085" spans="1:34" hidden="1" x14ac:dyDescent="0.3">
      <c r="A2085" t="s">
        <v>1343</v>
      </c>
      <c r="B2085">
        <v>20.9053</v>
      </c>
      <c r="C2085">
        <v>57.167999999999999</v>
      </c>
      <c r="D2085">
        <v>107.9198</v>
      </c>
      <c r="E2085">
        <v>142.21950000000001</v>
      </c>
      <c r="F2085">
        <v>28.3886</v>
      </c>
      <c r="G2085" s="3">
        <f>(F2085-B2085)/B2085</f>
        <v>0.35796185656268981</v>
      </c>
      <c r="H2085">
        <v>64.631100000000004</v>
      </c>
      <c r="I2085" s="3">
        <f>(H2085-C2085)/C2085</f>
        <v>0.13054680940386237</v>
      </c>
      <c r="J2085">
        <v>64.900800000000004</v>
      </c>
      <c r="K2085" s="3">
        <f>(J2085-D2085)/D2085</f>
        <v>-0.39862008639749141</v>
      </c>
      <c r="L2085" s="5">
        <f>(G2085+I2085+K2085)/3</f>
        <v>2.996285985635359E-2</v>
      </c>
      <c r="M2085" s="5"/>
      <c r="N2085" t="s">
        <v>123</v>
      </c>
      <c r="O2085" t="s">
        <v>55</v>
      </c>
      <c r="P2085" s="4">
        <v>28.9</v>
      </c>
      <c r="Q2085">
        <v>2.4900000000000002</v>
      </c>
      <c r="R2085">
        <v>4.22</v>
      </c>
      <c r="S2085">
        <v>367719.34</v>
      </c>
      <c r="T2085">
        <v>217879.75</v>
      </c>
      <c r="U2085">
        <v>39623.300000000003</v>
      </c>
      <c r="V2085">
        <v>91269.07</v>
      </c>
      <c r="W2085">
        <v>2.16</v>
      </c>
      <c r="X2085">
        <v>0.154</v>
      </c>
      <c r="Y2085">
        <v>4.5</v>
      </c>
      <c r="Z2085">
        <v>1.32</v>
      </c>
      <c r="AA2085">
        <v>20150611</v>
      </c>
      <c r="AB2085">
        <v>53338.23</v>
      </c>
      <c r="AC2085">
        <v>1.26</v>
      </c>
      <c r="AD2085">
        <v>17.32</v>
      </c>
      <c r="AE2085">
        <v>-39.86</v>
      </c>
      <c r="AF2085">
        <v>29.76</v>
      </c>
      <c r="AG2085">
        <v>5.79</v>
      </c>
      <c r="AH2085">
        <v>33862</v>
      </c>
    </row>
    <row r="2086" spans="1:34" x14ac:dyDescent="0.3">
      <c r="A2086" t="s">
        <v>275</v>
      </c>
      <c r="B2086">
        <v>255.33599999999899</v>
      </c>
      <c r="C2086">
        <v>431.12049999999999</v>
      </c>
      <c r="D2086">
        <v>619.09870000000001</v>
      </c>
      <c r="E2086">
        <v>820.82349999999997</v>
      </c>
      <c r="F2086">
        <v>207.33850000000001</v>
      </c>
      <c r="G2086" s="3">
        <f>(F2086-B2086)/B2086</f>
        <v>-0.18797780179841139</v>
      </c>
      <c r="H2086">
        <v>452.90600000000001</v>
      </c>
      <c r="I2086" s="3">
        <f>(H2086-C2086)/C2086</f>
        <v>5.0532275779045566E-2</v>
      </c>
      <c r="J2086">
        <v>759.58820000000003</v>
      </c>
      <c r="K2086" s="3">
        <f>(J2086-D2086)/D2086</f>
        <v>0.22692585204911594</v>
      </c>
      <c r="L2086" s="5">
        <f>(G2086+I2086+K2086)/3</f>
        <v>2.9826775343250039E-2</v>
      </c>
      <c r="M2086" s="5"/>
      <c r="N2086" t="s">
        <v>87</v>
      </c>
      <c r="O2086" t="s">
        <v>91</v>
      </c>
      <c r="P2086" s="4">
        <v>35.01</v>
      </c>
      <c r="Q2086">
        <v>8.0299999999999994</v>
      </c>
      <c r="R2086">
        <v>9.35</v>
      </c>
      <c r="S2086">
        <v>574693.88</v>
      </c>
      <c r="T2086">
        <v>414002.78</v>
      </c>
      <c r="U2086">
        <v>90360.2</v>
      </c>
      <c r="V2086">
        <v>39452.31</v>
      </c>
      <c r="W2086">
        <v>0.42</v>
      </c>
      <c r="X2086">
        <v>0.82</v>
      </c>
      <c r="Y2086">
        <v>5.95</v>
      </c>
      <c r="Z2086" s="4">
        <v>6.38</v>
      </c>
      <c r="AA2086">
        <v>20040625</v>
      </c>
      <c r="AB2086">
        <v>336786.22</v>
      </c>
      <c r="AC2086">
        <v>3.6</v>
      </c>
      <c r="AD2086">
        <v>22.19</v>
      </c>
      <c r="AE2086">
        <v>22.69</v>
      </c>
      <c r="AF2086">
        <v>61.28</v>
      </c>
      <c r="AG2086">
        <v>37.31</v>
      </c>
      <c r="AH2086">
        <v>46000</v>
      </c>
    </row>
    <row r="2087" spans="1:34" hidden="1" x14ac:dyDescent="0.3">
      <c r="A2087" t="s">
        <v>3413</v>
      </c>
      <c r="B2087">
        <v>78.766499999999994</v>
      </c>
      <c r="C2087">
        <v>183.47210000000001</v>
      </c>
      <c r="D2087">
        <v>276.95</v>
      </c>
      <c r="E2087">
        <v>398.82459999999998</v>
      </c>
      <c r="F2087">
        <v>97.092799999999997</v>
      </c>
      <c r="G2087" s="3">
        <f>(F2087-B2087)/B2087</f>
        <v>0.23266617153231392</v>
      </c>
      <c r="H2087">
        <v>174.5607</v>
      </c>
      <c r="I2087" s="3">
        <f>(H2087-C2087)/C2087</f>
        <v>-4.8570872628590472E-2</v>
      </c>
      <c r="J2087">
        <v>250.22210000000001</v>
      </c>
      <c r="K2087" s="3">
        <f>(J2087-D2087)/D2087</f>
        <v>-9.650803394114453E-2</v>
      </c>
      <c r="L2087" s="5">
        <f>(G2087+I2087+K2087)/3</f>
        <v>2.9195754987526305E-2</v>
      </c>
      <c r="M2087" s="5"/>
      <c r="N2087" t="s">
        <v>78</v>
      </c>
      <c r="O2087" t="s">
        <v>70</v>
      </c>
      <c r="P2087" s="4">
        <v>31.02</v>
      </c>
      <c r="Q2087">
        <v>0.62</v>
      </c>
      <c r="R2087">
        <v>6.12</v>
      </c>
      <c r="S2087">
        <v>573241.68999999994</v>
      </c>
      <c r="T2087">
        <v>271446.75</v>
      </c>
      <c r="U2087">
        <v>183354.05</v>
      </c>
      <c r="V2087">
        <v>188643.69</v>
      </c>
      <c r="W2087">
        <v>3.08</v>
      </c>
      <c r="X2087">
        <v>0.43</v>
      </c>
      <c r="Y2087">
        <v>5.22</v>
      </c>
      <c r="Z2087">
        <v>3.24</v>
      </c>
      <c r="AA2087">
        <v>20180420</v>
      </c>
      <c r="AB2087">
        <v>62996.91</v>
      </c>
      <c r="AC2087">
        <v>1.03</v>
      </c>
      <c r="AD2087">
        <v>0</v>
      </c>
      <c r="AE2087">
        <v>0</v>
      </c>
      <c r="AF2087">
        <v>18.489999999999998</v>
      </c>
      <c r="AG2087">
        <v>8.57</v>
      </c>
      <c r="AH2087">
        <v>30981</v>
      </c>
    </row>
    <row r="2088" spans="1:34" hidden="1" x14ac:dyDescent="0.3">
      <c r="A2088" t="s">
        <v>227</v>
      </c>
      <c r="B2088">
        <v>113.6555</v>
      </c>
      <c r="C2088">
        <v>141.80840000000001</v>
      </c>
      <c r="D2088">
        <v>176.69139999999999</v>
      </c>
      <c r="E2088">
        <v>252.9614</v>
      </c>
      <c r="F2088">
        <v>121.1876</v>
      </c>
      <c r="G2088" s="3">
        <f>(F2088-B2088)/B2088</f>
        <v>6.6271319909727192E-2</v>
      </c>
      <c r="H2088">
        <v>157.61770000000001</v>
      </c>
      <c r="I2088" s="3">
        <f>(H2088-C2088)/C2088</f>
        <v>0.11148352283785733</v>
      </c>
      <c r="J2088">
        <v>160.4348</v>
      </c>
      <c r="K2088" s="3">
        <f>(J2088-D2088)/D2088</f>
        <v>-9.2005609780668407E-2</v>
      </c>
      <c r="L2088" s="5">
        <f>(G2088+I2088+K2088)/3</f>
        <v>2.8583077655638705E-2</v>
      </c>
      <c r="M2088" s="5"/>
      <c r="N2088" t="s">
        <v>110</v>
      </c>
      <c r="O2088" t="s">
        <v>43</v>
      </c>
      <c r="P2088" s="4">
        <v>22.75</v>
      </c>
      <c r="Q2088">
        <v>1.1599999999999999</v>
      </c>
      <c r="R2088">
        <v>3.64</v>
      </c>
      <c r="S2088">
        <v>274740.44</v>
      </c>
      <c r="T2088">
        <v>111508.67</v>
      </c>
      <c r="U2088">
        <v>113909.17</v>
      </c>
      <c r="V2088">
        <v>65397.81</v>
      </c>
      <c r="W2088">
        <v>1.8</v>
      </c>
      <c r="X2088">
        <v>0.441</v>
      </c>
      <c r="Y2088">
        <v>5.22</v>
      </c>
      <c r="Z2088">
        <v>2.56</v>
      </c>
      <c r="AA2088">
        <v>20160310</v>
      </c>
      <c r="AB2088">
        <v>79595.710000000006</v>
      </c>
      <c r="AC2088">
        <v>2.19</v>
      </c>
      <c r="AD2088">
        <v>2.5099999999999998</v>
      </c>
      <c r="AE2088">
        <v>-9.1999999999999993</v>
      </c>
      <c r="AF2088">
        <v>62.54</v>
      </c>
      <c r="AG2088">
        <v>16.62</v>
      </c>
      <c r="AH2088">
        <v>24034</v>
      </c>
    </row>
    <row r="2089" spans="1:34" hidden="1" x14ac:dyDescent="0.3">
      <c r="A2089" t="s">
        <v>2258</v>
      </c>
      <c r="B2089">
        <v>25.481999999999999</v>
      </c>
      <c r="C2089">
        <v>82.177199999999999</v>
      </c>
      <c r="D2089">
        <v>171.96629999999999</v>
      </c>
      <c r="E2089">
        <v>324.8972</v>
      </c>
      <c r="F2089">
        <v>70.854200000000006</v>
      </c>
      <c r="G2089" s="1">
        <f>(F2089-B2089)/B2089</f>
        <v>1.7805588258378466</v>
      </c>
      <c r="H2089">
        <v>32.446100000000001</v>
      </c>
      <c r="I2089" s="1">
        <f>(H2089-C2089)/C2089</f>
        <v>-0.60516907366033401</v>
      </c>
      <c r="J2089">
        <v>-15.492100000000001</v>
      </c>
      <c r="K2089" s="1">
        <f>(J2089-D2089)/D2089</f>
        <v>-1.0900879997999608</v>
      </c>
      <c r="L2089" s="1">
        <f>(G2089+I2089+K2089)/3</f>
        <v>2.8433917459183961E-2</v>
      </c>
      <c r="M2089" s="1"/>
      <c r="N2089" t="s">
        <v>48</v>
      </c>
      <c r="O2089" t="s">
        <v>135</v>
      </c>
      <c r="P2089">
        <v>0</v>
      </c>
      <c r="Q2089">
        <v>9.3699999999999992</v>
      </c>
      <c r="R2089">
        <v>12.7</v>
      </c>
      <c r="S2089">
        <v>699638.44</v>
      </c>
      <c r="T2089">
        <v>355850.38</v>
      </c>
      <c r="U2089">
        <v>257768.05</v>
      </c>
      <c r="V2089">
        <v>328053.40999999997</v>
      </c>
      <c r="W2089">
        <v>2.58</v>
      </c>
      <c r="X2089">
        <v>-1.2E-2</v>
      </c>
      <c r="Y2089">
        <v>2.33</v>
      </c>
      <c r="Z2089">
        <v>1.71</v>
      </c>
      <c r="AA2089">
        <v>20000926</v>
      </c>
      <c r="AB2089">
        <v>-178777.52</v>
      </c>
      <c r="AC2089">
        <v>-1.41</v>
      </c>
      <c r="AD2089">
        <v>-27.22</v>
      </c>
      <c r="AE2089">
        <v>-109.01</v>
      </c>
      <c r="AF2089">
        <v>9.7899999999999991</v>
      </c>
      <c r="AG2089">
        <v>-0.53</v>
      </c>
      <c r="AH2089">
        <v>40629</v>
      </c>
    </row>
    <row r="2090" spans="1:34" x14ac:dyDescent="0.3">
      <c r="A2090" t="s">
        <v>2718</v>
      </c>
      <c r="B2090">
        <v>5.9227999999999996</v>
      </c>
      <c r="C2090">
        <v>74.309399999999997</v>
      </c>
      <c r="D2090">
        <v>126.3625</v>
      </c>
      <c r="E2090">
        <v>172.27260000000001</v>
      </c>
      <c r="F2090">
        <v>6.0721999999999996</v>
      </c>
      <c r="G2090" s="3">
        <f>(F2090-B2090)/B2090</f>
        <v>2.5224555953265344E-2</v>
      </c>
      <c r="H2090">
        <v>76.121499999999997</v>
      </c>
      <c r="I2090" s="3">
        <f>(H2090-C2090)/C2090</f>
        <v>2.438587850258515E-2</v>
      </c>
      <c r="J2090">
        <v>130.86439999999999</v>
      </c>
      <c r="K2090" s="3">
        <f>(J2090-D2090)/D2090</f>
        <v>3.56268671480858E-2</v>
      </c>
      <c r="L2090" s="5">
        <f>(G2090+I2090+K2090)/3</f>
        <v>2.8412433867978763E-2</v>
      </c>
      <c r="M2090" s="5"/>
      <c r="N2090" t="s">
        <v>57</v>
      </c>
      <c r="O2090" t="s">
        <v>34</v>
      </c>
      <c r="P2090" s="4">
        <v>39.090000000000003</v>
      </c>
      <c r="Q2090">
        <v>7.61</v>
      </c>
      <c r="R2090">
        <v>8.49</v>
      </c>
      <c r="S2090">
        <v>261384.72</v>
      </c>
      <c r="T2090">
        <v>186068.38</v>
      </c>
      <c r="U2090">
        <v>16889.93</v>
      </c>
      <c r="V2090">
        <v>14965.11</v>
      </c>
      <c r="W2090">
        <v>0.18</v>
      </c>
      <c r="X2090">
        <v>0.154</v>
      </c>
      <c r="Y2090">
        <v>2.5299999999999998</v>
      </c>
      <c r="Z2090" s="4">
        <v>3.17</v>
      </c>
      <c r="AA2090">
        <v>20060823</v>
      </c>
      <c r="AB2090">
        <v>101309.03</v>
      </c>
      <c r="AC2090">
        <v>1.19</v>
      </c>
      <c r="AD2090">
        <v>6.41</v>
      </c>
      <c r="AE2090">
        <v>3.56</v>
      </c>
      <c r="AF2090">
        <v>67.86</v>
      </c>
      <c r="AG2090">
        <v>15.22</v>
      </c>
      <c r="AH2090">
        <v>54470</v>
      </c>
    </row>
    <row r="2091" spans="1:34" x14ac:dyDescent="0.3">
      <c r="A2091" t="s">
        <v>685</v>
      </c>
      <c r="B2091">
        <v>19.965</v>
      </c>
      <c r="C2091">
        <v>48.21</v>
      </c>
      <c r="D2091">
        <v>77.9011</v>
      </c>
      <c r="E2091">
        <v>94.583600000000004</v>
      </c>
      <c r="F2091">
        <v>21.174499999999998</v>
      </c>
      <c r="G2091" s="3">
        <f>(F2091-B2091)/B2091</f>
        <v>6.0581016779363811E-2</v>
      </c>
      <c r="H2091">
        <v>49.214599999999997</v>
      </c>
      <c r="I2091" s="3">
        <f>(H2091-C2091)/C2091</f>
        <v>2.0838000414851614E-2</v>
      </c>
      <c r="J2091">
        <v>78.105699999999999</v>
      </c>
      <c r="K2091" s="3">
        <f>(J2091-D2091)/D2091</f>
        <v>2.6264070725573736E-3</v>
      </c>
      <c r="L2091" s="5">
        <f>(G2091+I2091+K2091)/3</f>
        <v>2.8015141422257601E-2</v>
      </c>
      <c r="M2091" s="5"/>
      <c r="N2091" t="s">
        <v>157</v>
      </c>
      <c r="O2091" t="s">
        <v>94</v>
      </c>
      <c r="P2091" s="4">
        <v>19.8</v>
      </c>
      <c r="Q2091">
        <v>1.75</v>
      </c>
      <c r="R2091">
        <v>2.17</v>
      </c>
      <c r="S2091">
        <v>97487.95</v>
      </c>
      <c r="T2091">
        <v>70911.59</v>
      </c>
      <c r="U2091">
        <v>17748.099999999999</v>
      </c>
      <c r="V2091">
        <v>14418</v>
      </c>
      <c r="W2091">
        <v>0.67</v>
      </c>
      <c r="X2091">
        <v>0.36099999999999999</v>
      </c>
      <c r="Y2091">
        <v>3.41</v>
      </c>
      <c r="Z2091" s="4">
        <v>2.79</v>
      </c>
      <c r="AA2091">
        <v>20120113</v>
      </c>
      <c r="AB2091">
        <v>35427.620000000003</v>
      </c>
      <c r="AC2091">
        <v>1.64</v>
      </c>
      <c r="AD2091">
        <v>13.56</v>
      </c>
      <c r="AE2091">
        <v>0.26</v>
      </c>
      <c r="AF2091">
        <v>52.12</v>
      </c>
      <c r="AG2091">
        <v>23.07</v>
      </c>
      <c r="AH2091">
        <v>10077</v>
      </c>
    </row>
    <row r="2092" spans="1:34" x14ac:dyDescent="0.3">
      <c r="A2092" t="s">
        <v>411</v>
      </c>
      <c r="B2092">
        <v>73.510900000000007</v>
      </c>
      <c r="C2092">
        <v>224.23480000000001</v>
      </c>
      <c r="D2092">
        <v>215.47739999999999</v>
      </c>
      <c r="E2092">
        <v>237.30719999999999</v>
      </c>
      <c r="F2092">
        <v>50.747700000000002</v>
      </c>
      <c r="G2092" s="3">
        <f>(F2092-B2092)/B2092</f>
        <v>-0.30965747936700549</v>
      </c>
      <c r="H2092">
        <v>183.2791</v>
      </c>
      <c r="I2092" s="3">
        <f>(H2092-C2092)/C2092</f>
        <v>-0.18264649376457182</v>
      </c>
      <c r="J2092">
        <v>339.58010000000002</v>
      </c>
      <c r="K2092" s="3">
        <f>(J2092-D2092)/D2092</f>
        <v>0.57594299912659075</v>
      </c>
      <c r="L2092" s="5">
        <f>(G2092+I2092+K2092)/3</f>
        <v>2.7879675331671145E-2</v>
      </c>
      <c r="M2092" s="5"/>
      <c r="N2092" t="s">
        <v>90</v>
      </c>
      <c r="O2092" t="s">
        <v>132</v>
      </c>
      <c r="P2092" s="4">
        <v>33.42</v>
      </c>
      <c r="Q2092">
        <v>8.1199999999999992</v>
      </c>
      <c r="R2092">
        <v>18.48</v>
      </c>
      <c r="S2092">
        <v>678953.44</v>
      </c>
      <c r="T2092">
        <v>280342.21999999997</v>
      </c>
      <c r="U2092">
        <v>330662.40999999997</v>
      </c>
      <c r="V2092">
        <v>90302.13</v>
      </c>
      <c r="W2092">
        <v>0.49</v>
      </c>
      <c r="X2092">
        <v>0.35</v>
      </c>
      <c r="Y2092">
        <v>2.23</v>
      </c>
      <c r="Z2092" s="4">
        <v>3.68</v>
      </c>
      <c r="AA2092">
        <v>19990712</v>
      </c>
      <c r="AB2092">
        <v>6135.62</v>
      </c>
      <c r="AC2092">
        <v>0.03</v>
      </c>
      <c r="AD2092">
        <v>9.26</v>
      </c>
      <c r="AE2092">
        <v>57.59</v>
      </c>
      <c r="AF2092">
        <v>17.350000000000001</v>
      </c>
      <c r="AG2092">
        <v>6.79</v>
      </c>
      <c r="AH2092">
        <v>152669</v>
      </c>
    </row>
    <row r="2093" spans="1:34" x14ac:dyDescent="0.3">
      <c r="A2093" t="s">
        <v>792</v>
      </c>
      <c r="B2093">
        <v>23.478999999999999</v>
      </c>
      <c r="C2093">
        <v>75.979500000000002</v>
      </c>
      <c r="D2093">
        <v>117.92959999999999</v>
      </c>
      <c r="E2093">
        <v>165.9853</v>
      </c>
      <c r="F2093">
        <v>22.643799999999999</v>
      </c>
      <c r="G2093" s="3">
        <f>(F2093-B2093)/B2093</f>
        <v>-3.5572213467353821E-2</v>
      </c>
      <c r="H2093">
        <v>78.834199999999996</v>
      </c>
      <c r="I2093" s="3">
        <f>(H2093-C2093)/C2093</f>
        <v>3.7571976651596735E-2</v>
      </c>
      <c r="J2093">
        <v>127.5275</v>
      </c>
      <c r="K2093" s="3">
        <f>(J2093-D2093)/D2093</f>
        <v>8.1386691721162543E-2</v>
      </c>
      <c r="L2093" s="5">
        <f>(G2093+I2093+K2093)/3</f>
        <v>2.7795484968468485E-2</v>
      </c>
      <c r="M2093" s="5"/>
      <c r="N2093" t="s">
        <v>108</v>
      </c>
      <c r="O2093" t="s">
        <v>94</v>
      </c>
      <c r="P2093" s="4">
        <v>32.729999999999997</v>
      </c>
      <c r="Q2093">
        <v>1.76</v>
      </c>
      <c r="R2093">
        <v>4.16</v>
      </c>
      <c r="S2093">
        <v>237027.20000000001</v>
      </c>
      <c r="T2093">
        <v>165831.38</v>
      </c>
      <c r="U2093">
        <v>19499.97</v>
      </c>
      <c r="V2093">
        <v>73528.63</v>
      </c>
      <c r="W2093">
        <v>1.77</v>
      </c>
      <c r="X2093">
        <v>0.35</v>
      </c>
      <c r="Y2093">
        <v>4.3499999999999996</v>
      </c>
      <c r="Z2093" s="4">
        <v>3.08</v>
      </c>
      <c r="AA2093">
        <v>20170509</v>
      </c>
      <c r="AB2093">
        <v>60947.55</v>
      </c>
      <c r="AC2093">
        <v>1.47</v>
      </c>
      <c r="AD2093">
        <v>16.34</v>
      </c>
      <c r="AE2093">
        <v>8.14</v>
      </c>
      <c r="AF2093">
        <v>35.049999999999997</v>
      </c>
      <c r="AG2093">
        <v>9.08</v>
      </c>
      <c r="AH2093">
        <v>15906</v>
      </c>
    </row>
    <row r="2094" spans="1:34" x14ac:dyDescent="0.3">
      <c r="A2094" t="s">
        <v>3383</v>
      </c>
      <c r="B2094">
        <v>46.693999999999903</v>
      </c>
      <c r="C2094">
        <v>83.8964</v>
      </c>
      <c r="D2094">
        <v>92.911600000000007</v>
      </c>
      <c r="E2094">
        <v>159.46549999999999</v>
      </c>
      <c r="F2094">
        <v>45.8142</v>
      </c>
      <c r="G2094" s="3">
        <f>(F2094-B2094)/B2094</f>
        <v>-1.8841821218998273E-2</v>
      </c>
      <c r="H2094">
        <v>86.485600000000005</v>
      </c>
      <c r="I2094" s="3">
        <f>(H2094-C2094)/C2094</f>
        <v>3.0861872499892789E-2</v>
      </c>
      <c r="J2094">
        <v>99.339200000000005</v>
      </c>
      <c r="K2094" s="3">
        <f>(J2094-D2094)/D2094</f>
        <v>6.9179736437646078E-2</v>
      </c>
      <c r="L2094" s="5">
        <f>(G2094+I2094+K2094)/3</f>
        <v>2.7066595906180199E-2</v>
      </c>
      <c r="M2094" s="5"/>
      <c r="N2094" t="s">
        <v>63</v>
      </c>
      <c r="O2094" t="s">
        <v>267</v>
      </c>
      <c r="P2094" s="4">
        <v>66.930000000000007</v>
      </c>
      <c r="Q2094">
        <v>1.5</v>
      </c>
      <c r="R2094">
        <v>9.18</v>
      </c>
      <c r="S2094">
        <v>364319.03</v>
      </c>
      <c r="T2094">
        <v>132928.98000000001</v>
      </c>
      <c r="U2094">
        <v>146287.34</v>
      </c>
      <c r="V2094">
        <v>58156.98</v>
      </c>
      <c r="W2094">
        <v>0.63</v>
      </c>
      <c r="X2094">
        <v>0.11</v>
      </c>
      <c r="Y2094">
        <v>2.56</v>
      </c>
      <c r="Z2094" s="4">
        <v>3.78</v>
      </c>
      <c r="AA2094">
        <v>20180326</v>
      </c>
      <c r="AB2094">
        <v>76695</v>
      </c>
      <c r="AC2094">
        <v>0.84</v>
      </c>
      <c r="AD2094">
        <v>0</v>
      </c>
      <c r="AE2094">
        <v>0</v>
      </c>
      <c r="AF2094">
        <v>45.74</v>
      </c>
      <c r="AG2094">
        <v>6.01</v>
      </c>
      <c r="AH2094">
        <v>67431</v>
      </c>
    </row>
    <row r="2095" spans="1:34" x14ac:dyDescent="0.3">
      <c r="A2095" t="s">
        <v>1746</v>
      </c>
      <c r="B2095">
        <v>284.94479999999999</v>
      </c>
      <c r="C2095">
        <v>570.54599999999903</v>
      </c>
      <c r="D2095">
        <v>841.37800000000004</v>
      </c>
      <c r="E2095">
        <v>1064.3407</v>
      </c>
      <c r="F2095">
        <v>287.26080000000002</v>
      </c>
      <c r="G2095" s="3">
        <f>(F2095-B2095)/B2095</f>
        <v>8.1278900334381642E-3</v>
      </c>
      <c r="H2095">
        <v>605.15890000000002</v>
      </c>
      <c r="I2095" s="3">
        <f>(H2095-C2095)/C2095</f>
        <v>6.0666274060287954E-2</v>
      </c>
      <c r="J2095">
        <v>848.72739999999999</v>
      </c>
      <c r="K2095" s="3">
        <f>(J2095-D2095)/D2095</f>
        <v>8.7349562265711077E-3</v>
      </c>
      <c r="L2095" s="5">
        <f>(G2095+I2095+K2095)/3</f>
        <v>2.5843040106765743E-2</v>
      </c>
      <c r="M2095" s="5"/>
      <c r="N2095" t="s">
        <v>166</v>
      </c>
      <c r="O2095" t="s">
        <v>49</v>
      </c>
      <c r="P2095" s="4">
        <v>13.11</v>
      </c>
      <c r="Q2095">
        <v>29.07</v>
      </c>
      <c r="R2095">
        <v>35.340000000000003</v>
      </c>
      <c r="S2095">
        <v>4632173.5</v>
      </c>
      <c r="T2095">
        <v>1941871</v>
      </c>
      <c r="U2095">
        <v>1312263.25</v>
      </c>
      <c r="V2095">
        <v>422259.69</v>
      </c>
      <c r="W2095">
        <v>1.2</v>
      </c>
      <c r="X2095">
        <v>0.24</v>
      </c>
      <c r="Y2095">
        <v>5.7</v>
      </c>
      <c r="Z2095" s="4">
        <v>0.74</v>
      </c>
      <c r="AA2095">
        <v>19990909</v>
      </c>
      <c r="AB2095">
        <v>1020460.19</v>
      </c>
      <c r="AC2095">
        <v>2.89</v>
      </c>
      <c r="AD2095">
        <v>5.73</v>
      </c>
      <c r="AE2095">
        <v>0.87</v>
      </c>
      <c r="AF2095">
        <v>24.53</v>
      </c>
      <c r="AG2095">
        <v>5.21</v>
      </c>
      <c r="AH2095">
        <v>103717</v>
      </c>
    </row>
    <row r="2096" spans="1:34" x14ac:dyDescent="0.3">
      <c r="A2096" t="s">
        <v>1390</v>
      </c>
      <c r="B2096">
        <v>12.0703</v>
      </c>
      <c r="C2096">
        <v>30.139199999999999</v>
      </c>
      <c r="D2096">
        <v>43.847499999999997</v>
      </c>
      <c r="E2096">
        <v>58.028399999999998</v>
      </c>
      <c r="F2096">
        <v>7.5965999999999996</v>
      </c>
      <c r="G2096" s="3">
        <f>(F2096-B2096)/B2096</f>
        <v>-0.37063701813542332</v>
      </c>
      <c r="H2096">
        <v>31.901700000000002</v>
      </c>
      <c r="I2096" s="3">
        <f>(H2096-C2096)/C2096</f>
        <v>5.8478659022137378E-2</v>
      </c>
      <c r="J2096">
        <v>60.803600000000003</v>
      </c>
      <c r="K2096" s="3">
        <f>(J2096-D2096)/D2096</f>
        <v>0.38670619761674002</v>
      </c>
      <c r="L2096" s="5">
        <f>(G2096+I2096+K2096)/3</f>
        <v>2.4849279501151362E-2</v>
      </c>
      <c r="M2096" s="5"/>
      <c r="N2096" t="s">
        <v>220</v>
      </c>
      <c r="O2096" t="s">
        <v>70</v>
      </c>
      <c r="P2096" s="4">
        <v>39.119999999999997</v>
      </c>
      <c r="Q2096">
        <v>0.64</v>
      </c>
      <c r="R2096">
        <v>2</v>
      </c>
      <c r="S2096">
        <v>75790.3</v>
      </c>
      <c r="T2096">
        <v>56634.96</v>
      </c>
      <c r="U2096">
        <v>7498.74</v>
      </c>
      <c r="V2096">
        <v>24386.23</v>
      </c>
      <c r="W2096">
        <v>1.22</v>
      </c>
      <c r="X2096">
        <v>0.40699999999999997</v>
      </c>
      <c r="Y2096">
        <v>3.24</v>
      </c>
      <c r="Z2096" s="4">
        <v>4.91</v>
      </c>
      <c r="AA2096">
        <v>20160428</v>
      </c>
      <c r="AB2096">
        <v>16041.3</v>
      </c>
      <c r="AC2096">
        <v>0.8</v>
      </c>
      <c r="AD2096">
        <v>17.82</v>
      </c>
      <c r="AE2096">
        <v>40.159999999999997</v>
      </c>
      <c r="AF2096">
        <v>28.92</v>
      </c>
      <c r="AG2096">
        <v>12.62</v>
      </c>
      <c r="AH2096">
        <v>27700</v>
      </c>
    </row>
    <row r="2097" spans="1:34" hidden="1" x14ac:dyDescent="0.3">
      <c r="A2097" t="s">
        <v>2266</v>
      </c>
      <c r="B2097">
        <v>27.036899999999999</v>
      </c>
      <c r="C2097">
        <v>277.19940000000003</v>
      </c>
      <c r="D2097">
        <v>351.51260000000002</v>
      </c>
      <c r="E2097">
        <v>426.2081</v>
      </c>
      <c r="F2097">
        <v>30.500499999999999</v>
      </c>
      <c r="G2097"/>
      <c r="I2097"/>
      <c r="J2097">
        <v>110.753999999999</v>
      </c>
      <c r="K2097"/>
      <c r="L2097"/>
      <c r="M2097"/>
      <c r="N2097" t="s">
        <v>108</v>
      </c>
      <c r="O2097" t="s">
        <v>67</v>
      </c>
      <c r="P2097">
        <v>32.26</v>
      </c>
      <c r="Q2097">
        <v>2.25</v>
      </c>
      <c r="R2097">
        <v>2.79</v>
      </c>
      <c r="S2097">
        <v>671450.06</v>
      </c>
      <c r="T2097">
        <v>292931.90999999997</v>
      </c>
      <c r="U2097">
        <v>119778.17</v>
      </c>
      <c r="V2097">
        <v>211067.95</v>
      </c>
      <c r="W2097">
        <v>7.55</v>
      </c>
      <c r="X2097">
        <v>0.39600000000000002</v>
      </c>
      <c r="Y2097">
        <v>12.16</v>
      </c>
      <c r="Z2097">
        <v>1.4</v>
      </c>
      <c r="AA2097">
        <v>20100113</v>
      </c>
      <c r="AB2097">
        <v>79576.06</v>
      </c>
      <c r="AC2097">
        <v>2.85</v>
      </c>
      <c r="AD2097">
        <v>49</v>
      </c>
      <c r="AE2097">
        <v>-68.489999999999995</v>
      </c>
      <c r="AF2097">
        <v>30.42</v>
      </c>
      <c r="AG2097">
        <v>5.01</v>
      </c>
      <c r="AH2097">
        <v>22055</v>
      </c>
    </row>
    <row r="2098" spans="1:34" x14ac:dyDescent="0.3">
      <c r="A2098" t="s">
        <v>440</v>
      </c>
      <c r="B2098">
        <v>183.71420000000001</v>
      </c>
      <c r="C2098">
        <v>441.63319999999999</v>
      </c>
      <c r="D2098">
        <v>629.428</v>
      </c>
      <c r="E2098">
        <v>825.35080000000005</v>
      </c>
      <c r="F2098">
        <v>167.37819999999999</v>
      </c>
      <c r="G2098" s="3">
        <f>(F2098-B2098)/B2098</f>
        <v>-8.8920725779498874E-2</v>
      </c>
      <c r="H2098">
        <v>465.34949999999998</v>
      </c>
      <c r="I2098" s="3">
        <f>(H2098-C2098)/C2098</f>
        <v>5.3701352162835565E-2</v>
      </c>
      <c r="J2098">
        <v>697.12210000000005</v>
      </c>
      <c r="K2098" s="3">
        <f>(J2098-D2098)/D2098</f>
        <v>0.10754859968098027</v>
      </c>
      <c r="L2098" s="5">
        <f>(G2098+I2098+K2098)/3</f>
        <v>2.4109742021438989E-2</v>
      </c>
      <c r="M2098" s="5"/>
      <c r="N2098" t="s">
        <v>140</v>
      </c>
      <c r="O2098" t="s">
        <v>91</v>
      </c>
      <c r="P2098" s="4">
        <v>35.5</v>
      </c>
      <c r="Q2098">
        <v>7.82</v>
      </c>
      <c r="R2098">
        <v>7.91</v>
      </c>
      <c r="S2098">
        <v>1169945.5</v>
      </c>
      <c r="T2098">
        <v>935329.81</v>
      </c>
      <c r="U2098">
        <v>139145.81</v>
      </c>
      <c r="V2098">
        <v>99144.75</v>
      </c>
      <c r="W2098">
        <v>1.25</v>
      </c>
      <c r="X2098">
        <v>0.89</v>
      </c>
      <c r="Y2098">
        <v>6.97</v>
      </c>
      <c r="Z2098" s="4">
        <v>5.98</v>
      </c>
      <c r="AA2098">
        <v>20071101</v>
      </c>
      <c r="AB2098">
        <v>295353.63</v>
      </c>
      <c r="AC2098">
        <v>3.73</v>
      </c>
      <c r="AD2098">
        <v>28.34</v>
      </c>
      <c r="AE2098">
        <v>10.75</v>
      </c>
      <c r="AF2098">
        <v>32.06</v>
      </c>
      <c r="AG2098">
        <v>12.07</v>
      </c>
      <c r="AH2098">
        <v>20637</v>
      </c>
    </row>
    <row r="2099" spans="1:34" x14ac:dyDescent="0.3">
      <c r="A2099" t="s">
        <v>1181</v>
      </c>
      <c r="B2099">
        <v>17.9527</v>
      </c>
      <c r="C2099">
        <v>34.6447</v>
      </c>
      <c r="D2099">
        <v>50.9056</v>
      </c>
      <c r="E2099">
        <v>73.822400000000002</v>
      </c>
      <c r="F2099">
        <v>16.8325</v>
      </c>
      <c r="G2099" s="3">
        <f>(F2099-B2099)/B2099</f>
        <v>-6.2397299570538169E-2</v>
      </c>
      <c r="H2099">
        <v>34.213099999999997</v>
      </c>
      <c r="I2099" s="3">
        <f>(H2099-C2099)/C2099</f>
        <v>-1.2457893992443377E-2</v>
      </c>
      <c r="J2099">
        <v>58.337400000000002</v>
      </c>
      <c r="K2099" s="3">
        <f>(J2099-D2099)/D2099</f>
        <v>0.14599179658033698</v>
      </c>
      <c r="L2099" s="5">
        <f>(G2099+I2099+K2099)/3</f>
        <v>2.3712201005785142E-2</v>
      </c>
      <c r="M2099" s="5"/>
      <c r="N2099" t="s">
        <v>637</v>
      </c>
      <c r="O2099" t="s">
        <v>81</v>
      </c>
      <c r="P2099" s="4">
        <v>30.02</v>
      </c>
      <c r="Q2099">
        <v>3.76</v>
      </c>
      <c r="R2099">
        <v>3.76</v>
      </c>
      <c r="S2099">
        <v>117369.13</v>
      </c>
      <c r="T2099">
        <v>86760.97</v>
      </c>
      <c r="U2099">
        <v>2949.74</v>
      </c>
      <c r="V2099">
        <v>14276.7</v>
      </c>
      <c r="W2099">
        <v>0.38</v>
      </c>
      <c r="X2099">
        <v>0.155</v>
      </c>
      <c r="Y2099">
        <v>2.33</v>
      </c>
      <c r="Z2099" s="4">
        <v>2.66</v>
      </c>
      <c r="AA2099">
        <v>19960726</v>
      </c>
      <c r="AB2099">
        <v>31210.85</v>
      </c>
      <c r="AC2099">
        <v>0.83</v>
      </c>
      <c r="AD2099">
        <v>2.25</v>
      </c>
      <c r="AE2099">
        <v>14.6</v>
      </c>
      <c r="AF2099">
        <v>23.84</v>
      </c>
      <c r="AG2099">
        <v>5.78</v>
      </c>
      <c r="AH2099">
        <v>24947</v>
      </c>
    </row>
    <row r="2100" spans="1:34" hidden="1" x14ac:dyDescent="0.3">
      <c r="A2100" t="s">
        <v>2319</v>
      </c>
      <c r="B2100">
        <v>7.5655999999999999</v>
      </c>
      <c r="C2100">
        <v>23.8583</v>
      </c>
      <c r="D2100">
        <v>30.114599999999999</v>
      </c>
      <c r="E2100">
        <v>25.020199999999999</v>
      </c>
      <c r="G2100" s="1">
        <f>(F2100-B2100)/B2100</f>
        <v>-1</v>
      </c>
      <c r="H2100">
        <v>31.808399999999999</v>
      </c>
      <c r="I2100" s="1">
        <f>(H2100-C2100)/C2100</f>
        <v>0.33322156230745692</v>
      </c>
      <c r="J2100">
        <v>52.334299999999999</v>
      </c>
      <c r="K2100" s="1">
        <f>(J2100-D2100)/D2100</f>
        <v>0.73783812502905566</v>
      </c>
      <c r="L2100" s="1">
        <f>(G2100+I2100+K2100)/3</f>
        <v>2.3686562445504194E-2</v>
      </c>
      <c r="M2100" s="1"/>
      <c r="N2100" t="s">
        <v>333</v>
      </c>
      <c r="O2100" t="s">
        <v>70</v>
      </c>
      <c r="P2100">
        <v>49.42</v>
      </c>
      <c r="Q2100">
        <v>1.19</v>
      </c>
      <c r="R2100">
        <v>2.02</v>
      </c>
      <c r="S2100">
        <v>154610.16</v>
      </c>
      <c r="T2100">
        <v>58929.41</v>
      </c>
      <c r="U2100">
        <v>49456.09</v>
      </c>
      <c r="V2100">
        <v>55207.75</v>
      </c>
      <c r="W2100">
        <v>2.73</v>
      </c>
      <c r="X2100">
        <v>0.26</v>
      </c>
      <c r="Y2100">
        <v>4.91</v>
      </c>
      <c r="Z2100">
        <v>3.48</v>
      </c>
      <c r="AA2100">
        <v>20161228</v>
      </c>
      <c r="AB2100">
        <v>24987.57</v>
      </c>
      <c r="AC2100">
        <v>1.24</v>
      </c>
      <c r="AD2100">
        <v>31.91</v>
      </c>
      <c r="AE2100">
        <v>73.78</v>
      </c>
      <c r="AF2100">
        <v>33.369999999999997</v>
      </c>
      <c r="AG2100">
        <v>7.49</v>
      </c>
      <c r="AH2100">
        <v>22324</v>
      </c>
    </row>
    <row r="2101" spans="1:34" x14ac:dyDescent="0.3">
      <c r="A2101" t="s">
        <v>406</v>
      </c>
      <c r="B2101">
        <v>585.19680000000005</v>
      </c>
      <c r="C2101">
        <v>1309.9324999999999</v>
      </c>
      <c r="D2101">
        <v>1920.7362000000001</v>
      </c>
      <c r="E2101">
        <v>2502.4139999999902</v>
      </c>
      <c r="F2101">
        <v>597.87620000000004</v>
      </c>
      <c r="G2101" s="3">
        <f>(F2101-B2101)/B2101</f>
        <v>2.1666899067117225E-2</v>
      </c>
      <c r="H2101">
        <v>1340.5053</v>
      </c>
      <c r="I2101" s="3">
        <f>(H2101-C2101)/C2101</f>
        <v>2.3339217860462388E-2</v>
      </c>
      <c r="J2101">
        <v>1970.4839999999999</v>
      </c>
      <c r="K2101" s="3">
        <f>(J2101-D2101)/D2101</f>
        <v>2.590038132253657E-2</v>
      </c>
      <c r="L2101" s="5">
        <f>(G2101+I2101+K2101)/3</f>
        <v>2.3635499416705393E-2</v>
      </c>
      <c r="M2101" s="5"/>
      <c r="N2101" t="s">
        <v>80</v>
      </c>
      <c r="O2101" t="s">
        <v>91</v>
      </c>
      <c r="P2101" s="4">
        <v>10.79</v>
      </c>
      <c r="Q2101">
        <v>7.06</v>
      </c>
      <c r="R2101">
        <v>20.32</v>
      </c>
      <c r="S2101">
        <v>2257348.75</v>
      </c>
      <c r="T2101">
        <v>809476.5</v>
      </c>
      <c r="U2101">
        <v>574196.06000000006</v>
      </c>
      <c r="V2101">
        <v>964547</v>
      </c>
      <c r="W2101">
        <v>4.75</v>
      </c>
      <c r="X2101">
        <v>0.98</v>
      </c>
      <c r="Y2101">
        <v>6.89</v>
      </c>
      <c r="Z2101" s="4">
        <v>2.02</v>
      </c>
      <c r="AA2101">
        <v>20110715</v>
      </c>
      <c r="AB2101">
        <v>224237.75</v>
      </c>
      <c r="AC2101">
        <v>1.1000000000000001</v>
      </c>
      <c r="AD2101">
        <v>6.24</v>
      </c>
      <c r="AE2101">
        <v>2.59</v>
      </c>
      <c r="AF2101">
        <v>43.26</v>
      </c>
      <c r="AG2101">
        <v>24.56</v>
      </c>
      <c r="AH2101">
        <v>52631</v>
      </c>
    </row>
    <row r="2102" spans="1:34" hidden="1" x14ac:dyDescent="0.3">
      <c r="A2102" t="s">
        <v>833</v>
      </c>
      <c r="B2102">
        <v>55.464700000000001</v>
      </c>
      <c r="C2102">
        <v>110.5073</v>
      </c>
      <c r="D2102">
        <v>153.26900000000001</v>
      </c>
      <c r="E2102">
        <v>263.69740000000002</v>
      </c>
      <c r="F2102">
        <v>73.703800000000001</v>
      </c>
      <c r="G2102" s="3">
        <f>(F2102-B2102)/B2102</f>
        <v>0.32884158753225023</v>
      </c>
      <c r="H2102">
        <v>102.47110000000001</v>
      </c>
      <c r="I2102" s="3">
        <f>(H2102-C2102)/C2102</f>
        <v>-7.2720987663258393E-2</v>
      </c>
      <c r="J2102">
        <v>124.5917</v>
      </c>
      <c r="K2102" s="3">
        <f>(J2102-D2102)/D2102</f>
        <v>-0.18710437205175215</v>
      </c>
      <c r="L2102" s="5">
        <f>(G2102+I2102+K2102)/3</f>
        <v>2.3005409272413225E-2</v>
      </c>
      <c r="M2102" s="5"/>
      <c r="N2102" t="s">
        <v>39</v>
      </c>
      <c r="O2102" t="s">
        <v>85</v>
      </c>
      <c r="P2102" s="4">
        <v>31.53</v>
      </c>
      <c r="Q2102">
        <v>0.96</v>
      </c>
      <c r="R2102">
        <v>1.6</v>
      </c>
      <c r="S2102">
        <v>715090.56</v>
      </c>
      <c r="T2102">
        <v>270766</v>
      </c>
      <c r="U2102">
        <v>73048.320000000007</v>
      </c>
      <c r="V2102">
        <v>117292.56</v>
      </c>
      <c r="W2102">
        <v>7.33</v>
      </c>
      <c r="X2102">
        <v>0.77900000000000003</v>
      </c>
      <c r="Y2102">
        <v>12.91</v>
      </c>
      <c r="Z2102">
        <v>2.54</v>
      </c>
      <c r="AA2102">
        <v>20160912</v>
      </c>
      <c r="AB2102">
        <v>40073.839999999997</v>
      </c>
      <c r="AC2102">
        <v>2.5</v>
      </c>
      <c r="AD2102">
        <v>37.229999999999997</v>
      </c>
      <c r="AE2102">
        <v>-18.71</v>
      </c>
      <c r="AF2102">
        <v>37.15</v>
      </c>
      <c r="AG2102">
        <v>14.41</v>
      </c>
      <c r="AH2102">
        <v>19397</v>
      </c>
    </row>
    <row r="2103" spans="1:34" x14ac:dyDescent="0.3">
      <c r="A2103" t="s">
        <v>1786</v>
      </c>
      <c r="B2103">
        <v>21.56</v>
      </c>
      <c r="C2103">
        <v>44.457700000000003</v>
      </c>
      <c r="D2103">
        <v>63.622900000000001</v>
      </c>
      <c r="E2103">
        <v>79.093599999999995</v>
      </c>
      <c r="F2103">
        <v>17.797799999999999</v>
      </c>
      <c r="G2103" s="3">
        <f>(F2103-B2103)/B2103</f>
        <v>-0.17449907235621523</v>
      </c>
      <c r="H2103">
        <v>41.692300000000003</v>
      </c>
      <c r="I2103" s="3">
        <f>(H2103-C2103)/C2103</f>
        <v>-6.2202947970767704E-2</v>
      </c>
      <c r="J2103">
        <v>82.978399999999993</v>
      </c>
      <c r="K2103" s="3">
        <f>(J2103-D2103)/D2103</f>
        <v>0.30422222187294184</v>
      </c>
      <c r="L2103" s="5">
        <f>(G2103+I2103+K2103)/3</f>
        <v>2.2506733848652972E-2</v>
      </c>
      <c r="M2103" s="5"/>
      <c r="N2103" t="s">
        <v>157</v>
      </c>
      <c r="O2103" t="s">
        <v>100</v>
      </c>
      <c r="P2103" s="4">
        <v>41.17</v>
      </c>
      <c r="Q2103">
        <v>9.9600000000000009</v>
      </c>
      <c r="R2103">
        <v>10.4</v>
      </c>
      <c r="S2103">
        <v>186814.95</v>
      </c>
      <c r="T2103">
        <v>120018.05</v>
      </c>
      <c r="U2103">
        <v>25761.35</v>
      </c>
      <c r="V2103">
        <v>6782.97</v>
      </c>
      <c r="W2103">
        <v>7.0000000000000007E-2</v>
      </c>
      <c r="X2103">
        <v>0.08</v>
      </c>
      <c r="Y2103">
        <v>1.52</v>
      </c>
      <c r="Z2103" s="4">
        <v>2.88</v>
      </c>
      <c r="AA2103">
        <v>20100326</v>
      </c>
      <c r="AB2103">
        <v>37917.94</v>
      </c>
      <c r="AC2103">
        <v>0.36</v>
      </c>
      <c r="AD2103">
        <v>16.809999999999999</v>
      </c>
      <c r="AE2103">
        <v>30.42</v>
      </c>
      <c r="AF2103">
        <v>33.659999999999997</v>
      </c>
      <c r="AG2103">
        <v>16.72</v>
      </c>
      <c r="AH2103">
        <v>58836</v>
      </c>
    </row>
    <row r="2104" spans="1:34" x14ac:dyDescent="0.3">
      <c r="A2104" t="s">
        <v>1734</v>
      </c>
      <c r="B2104">
        <v>123.6157</v>
      </c>
      <c r="C2104">
        <v>191.13059999999999</v>
      </c>
      <c r="D2104">
        <v>307.05540000000002</v>
      </c>
      <c r="E2104">
        <v>319.91669999999999</v>
      </c>
      <c r="F2104">
        <v>109.613999999999</v>
      </c>
      <c r="G2104" s="3">
        <f>(F2104-B2104)/B2104</f>
        <v>-0.11326797486080659</v>
      </c>
      <c r="H2104">
        <v>209.20240000000001</v>
      </c>
      <c r="I2104" s="3">
        <f>(H2104-C2104)/C2104</f>
        <v>9.4552102070521546E-2</v>
      </c>
      <c r="J2104">
        <v>333.44420000000002</v>
      </c>
      <c r="K2104" s="3">
        <f>(J2104-D2104)/D2104</f>
        <v>8.5941494596740525E-2</v>
      </c>
      <c r="L2104" s="5">
        <f>(G2104+I2104+K2104)/3</f>
        <v>2.2408540602151829E-2</v>
      </c>
      <c r="M2104" s="5"/>
      <c r="N2104" t="s">
        <v>373</v>
      </c>
      <c r="O2104" t="s">
        <v>132</v>
      </c>
      <c r="P2104" s="4">
        <v>22.64</v>
      </c>
      <c r="Q2104">
        <v>31.25</v>
      </c>
      <c r="R2104">
        <v>38.86</v>
      </c>
      <c r="S2104">
        <v>1695463.63</v>
      </c>
      <c r="T2104">
        <v>364058</v>
      </c>
      <c r="U2104">
        <v>962429.13</v>
      </c>
      <c r="V2104">
        <v>500364.25</v>
      </c>
      <c r="W2104">
        <v>1.29</v>
      </c>
      <c r="X2104">
        <v>8.5999999999999993E-2</v>
      </c>
      <c r="Y2104">
        <v>2.25</v>
      </c>
      <c r="Z2104" s="4">
        <v>1.1499999999999999</v>
      </c>
      <c r="AA2104">
        <v>20030328</v>
      </c>
      <c r="AB2104">
        <v>-43555.67</v>
      </c>
      <c r="AC2104">
        <v>-0.11</v>
      </c>
      <c r="AD2104">
        <v>15.19</v>
      </c>
      <c r="AE2104">
        <v>8.59</v>
      </c>
      <c r="AF2104">
        <v>10.94</v>
      </c>
      <c r="AG2104">
        <v>4.21</v>
      </c>
      <c r="AH2104">
        <v>32740</v>
      </c>
    </row>
    <row r="2105" spans="1:34" x14ac:dyDescent="0.3">
      <c r="A2105" t="s">
        <v>3404</v>
      </c>
      <c r="B2105">
        <v>55.126399999999997</v>
      </c>
      <c r="C2105">
        <v>81.154600000000002</v>
      </c>
      <c r="D2105">
        <v>119.7792</v>
      </c>
      <c r="E2105">
        <v>138.89230000000001</v>
      </c>
      <c r="F2105">
        <v>52.287300000000002</v>
      </c>
      <c r="G2105" s="3">
        <f>(F2105-B2105)/B2105</f>
        <v>-5.150163986764953E-2</v>
      </c>
      <c r="H2105">
        <v>86.682999999999893</v>
      </c>
      <c r="I2105" s="3">
        <f>(H2105-C2105)/C2105</f>
        <v>6.8121831664500726E-2</v>
      </c>
      <c r="J2105">
        <v>125.6283</v>
      </c>
      <c r="K2105" s="3">
        <f>(J2105-D2105)/D2105</f>
        <v>4.8832351526809266E-2</v>
      </c>
      <c r="L2105" s="5">
        <f>(G2105+I2105+K2105)/3</f>
        <v>2.1817514441220154E-2</v>
      </c>
      <c r="M2105" s="5"/>
      <c r="N2105" t="s">
        <v>199</v>
      </c>
      <c r="O2105" t="s">
        <v>94</v>
      </c>
      <c r="P2105" s="4">
        <v>25.16</v>
      </c>
      <c r="Q2105">
        <v>2.73</v>
      </c>
      <c r="R2105">
        <v>3.69</v>
      </c>
      <c r="S2105">
        <v>196679.02</v>
      </c>
      <c r="T2105">
        <v>116609.61</v>
      </c>
      <c r="U2105">
        <v>28302.14</v>
      </c>
      <c r="V2105">
        <v>90418.13</v>
      </c>
      <c r="W2105">
        <v>2.4500000000000002</v>
      </c>
      <c r="X2105">
        <v>0.34100000000000003</v>
      </c>
      <c r="Y2105">
        <v>4.38</v>
      </c>
      <c r="Z2105" s="4">
        <v>2.61</v>
      </c>
      <c r="AA2105">
        <v>20170913</v>
      </c>
      <c r="AB2105">
        <v>27952.14</v>
      </c>
      <c r="AC2105">
        <v>0.76</v>
      </c>
      <c r="AD2105">
        <v>3.98</v>
      </c>
      <c r="AE2105">
        <v>4.88</v>
      </c>
      <c r="AF2105">
        <v>26.09</v>
      </c>
      <c r="AG2105">
        <v>13.65</v>
      </c>
      <c r="AH2105">
        <v>34160</v>
      </c>
    </row>
    <row r="2106" spans="1:34" x14ac:dyDescent="0.3">
      <c r="A2106" t="s">
        <v>838</v>
      </c>
      <c r="B2106">
        <v>36.734499999999997</v>
      </c>
      <c r="C2106">
        <v>111.92310000000001</v>
      </c>
      <c r="D2106">
        <v>159.11340000000001</v>
      </c>
      <c r="E2106">
        <v>207.4409</v>
      </c>
      <c r="F2106">
        <v>35.348799999999997</v>
      </c>
      <c r="G2106" s="3">
        <f>(F2106-B2106)/B2106</f>
        <v>-3.7722032421837783E-2</v>
      </c>
      <c r="H2106">
        <v>117.84520000000001</v>
      </c>
      <c r="I2106" s="3">
        <f>(H2106-C2106)/C2106</f>
        <v>5.2912222767239295E-2</v>
      </c>
      <c r="J2106">
        <v>166.60720000000001</v>
      </c>
      <c r="K2106" s="3">
        <f>(J2106-D2106)/D2106</f>
        <v>4.709722751195055E-2</v>
      </c>
      <c r="L2106" s="5">
        <f>(G2106+I2106+K2106)/3</f>
        <v>2.0762472619117355E-2</v>
      </c>
      <c r="M2106" s="5"/>
      <c r="N2106" t="s">
        <v>121</v>
      </c>
      <c r="O2106" t="s">
        <v>70</v>
      </c>
      <c r="P2106" s="4">
        <v>17.63</v>
      </c>
      <c r="Q2106">
        <v>3.94</v>
      </c>
      <c r="R2106">
        <v>3.94</v>
      </c>
      <c r="S2106">
        <v>276267.19</v>
      </c>
      <c r="T2106">
        <v>172688.61</v>
      </c>
      <c r="U2106">
        <v>81322.990000000005</v>
      </c>
      <c r="V2106">
        <v>107738.47</v>
      </c>
      <c r="W2106">
        <v>2.74</v>
      </c>
      <c r="X2106">
        <v>0.43</v>
      </c>
      <c r="Y2106">
        <v>5.83</v>
      </c>
      <c r="Z2106" s="4">
        <v>1.71</v>
      </c>
      <c r="AA2106">
        <v>20141231</v>
      </c>
      <c r="AB2106">
        <v>76280.61</v>
      </c>
      <c r="AC2106">
        <v>1.94</v>
      </c>
      <c r="AD2106">
        <v>9.4</v>
      </c>
      <c r="AE2106">
        <v>4.71</v>
      </c>
      <c r="AF2106">
        <v>18.55</v>
      </c>
      <c r="AG2106">
        <v>8.2799999999999994</v>
      </c>
      <c r="AH2106">
        <v>13680</v>
      </c>
    </row>
    <row r="2107" spans="1:34" hidden="1" x14ac:dyDescent="0.3">
      <c r="A2107" t="s">
        <v>2276</v>
      </c>
      <c r="B2107">
        <v>4.4988999999999999</v>
      </c>
      <c r="C2107">
        <v>13.431100000000001</v>
      </c>
      <c r="D2107">
        <v>20.550799999999999</v>
      </c>
      <c r="E2107">
        <v>15.0869</v>
      </c>
      <c r="F2107">
        <v>-8.1807999999999996</v>
      </c>
      <c r="G2107"/>
      <c r="H2107">
        <v>-6.5749000000000004</v>
      </c>
      <c r="I2107"/>
      <c r="J2107">
        <v>0.85050000000000003</v>
      </c>
      <c r="K2107"/>
      <c r="L2107"/>
      <c r="M2107"/>
      <c r="N2107" t="s">
        <v>220</v>
      </c>
      <c r="O2107" t="s">
        <v>34</v>
      </c>
      <c r="P2107">
        <v>2341.7399999999998</v>
      </c>
      <c r="Q2107">
        <v>0.92</v>
      </c>
      <c r="R2107">
        <v>3.18</v>
      </c>
      <c r="S2107">
        <v>110807.95</v>
      </c>
      <c r="T2107">
        <v>49370.44</v>
      </c>
      <c r="U2107">
        <v>45243.23</v>
      </c>
      <c r="V2107">
        <v>11156</v>
      </c>
      <c r="W2107">
        <v>0.35</v>
      </c>
      <c r="X2107">
        <v>0.01</v>
      </c>
      <c r="Y2107">
        <v>2.4500000000000002</v>
      </c>
      <c r="Z2107">
        <v>3.4</v>
      </c>
      <c r="AA2107">
        <v>20150610</v>
      </c>
      <c r="AB2107">
        <v>17280.89</v>
      </c>
      <c r="AC2107">
        <v>0.54</v>
      </c>
      <c r="AD2107">
        <v>28.63</v>
      </c>
      <c r="AE2107">
        <v>-95.86</v>
      </c>
      <c r="AF2107">
        <v>12.21</v>
      </c>
      <c r="AG2107">
        <v>0.17</v>
      </c>
      <c r="AH2107">
        <v>15727</v>
      </c>
    </row>
    <row r="2108" spans="1:34" hidden="1" x14ac:dyDescent="0.3">
      <c r="A2108" t="s">
        <v>1050</v>
      </c>
      <c r="B2108">
        <v>95.036299999999997</v>
      </c>
      <c r="C2108">
        <v>188.1361</v>
      </c>
      <c r="D2108">
        <v>308.5419</v>
      </c>
      <c r="E2108">
        <v>363.42919999999998</v>
      </c>
      <c r="F2108">
        <v>107.1366</v>
      </c>
      <c r="G2108" s="3">
        <f>(F2108-B2108)/B2108</f>
        <v>0.12732292818638777</v>
      </c>
      <c r="H2108">
        <v>190.94290000000001</v>
      </c>
      <c r="I2108" s="3">
        <f>(H2108-C2108)/C2108</f>
        <v>1.4918986839846313E-2</v>
      </c>
      <c r="J2108">
        <v>283.0444</v>
      </c>
      <c r="K2108" s="3">
        <f>(J2108-D2108)/D2108</f>
        <v>-8.2638695101054357E-2</v>
      </c>
      <c r="L2108" s="5">
        <f>(G2108+I2108+K2108)/3</f>
        <v>1.9867739975059903E-2</v>
      </c>
      <c r="M2108" s="5"/>
      <c r="N2108" t="s">
        <v>39</v>
      </c>
      <c r="O2108" t="s">
        <v>172</v>
      </c>
      <c r="P2108" s="4">
        <v>29.93</v>
      </c>
      <c r="Q2108">
        <v>15.56</v>
      </c>
      <c r="R2108">
        <v>15.56</v>
      </c>
      <c r="S2108">
        <v>876597.63</v>
      </c>
      <c r="T2108">
        <v>264339.94</v>
      </c>
      <c r="U2108">
        <v>328522.71999999997</v>
      </c>
      <c r="V2108">
        <v>100819.34</v>
      </c>
      <c r="W2108">
        <v>0.65</v>
      </c>
      <c r="X2108">
        <v>0.182</v>
      </c>
      <c r="Y2108">
        <v>2.52</v>
      </c>
      <c r="Z2108">
        <v>2.88</v>
      </c>
      <c r="AA2108">
        <v>20140930</v>
      </c>
      <c r="AB2108">
        <v>101847.46</v>
      </c>
      <c r="AC2108">
        <v>0.65</v>
      </c>
      <c r="AD2108">
        <v>7.02</v>
      </c>
      <c r="AE2108">
        <v>-8.26</v>
      </c>
      <c r="AF2108">
        <v>14.18</v>
      </c>
      <c r="AG2108">
        <v>6.43</v>
      </c>
      <c r="AH2108">
        <v>42818</v>
      </c>
    </row>
    <row r="2109" spans="1:34" hidden="1" x14ac:dyDescent="0.3">
      <c r="A2109" t="s">
        <v>1892</v>
      </c>
      <c r="B2109">
        <v>3.34</v>
      </c>
      <c r="C2109">
        <v>20.6858</v>
      </c>
      <c r="D2109">
        <v>33.271099999999997</v>
      </c>
      <c r="E2109">
        <v>54.914999999999999</v>
      </c>
      <c r="F2109">
        <v>5.7510000000000003</v>
      </c>
      <c r="G2109" s="3">
        <f>(F2109-B2109)/B2109</f>
        <v>0.72185628742514985</v>
      </c>
      <c r="H2109">
        <v>13.6187</v>
      </c>
      <c r="I2109" s="3">
        <f>(H2109-C2109)/C2109</f>
        <v>-0.34164015894961758</v>
      </c>
      <c r="J2109">
        <v>22.597200000000001</v>
      </c>
      <c r="K2109" s="3">
        <f>(J2109-D2109)/D2109</f>
        <v>-0.32081596340367458</v>
      </c>
      <c r="L2109" s="5">
        <f>(G2109+I2109+K2109)/3</f>
        <v>1.9800055023952563E-2</v>
      </c>
      <c r="M2109" s="5"/>
      <c r="N2109" t="s">
        <v>108</v>
      </c>
      <c r="O2109" t="s">
        <v>88</v>
      </c>
      <c r="P2109" s="4">
        <v>107.56</v>
      </c>
      <c r="Q2109">
        <v>0.86</v>
      </c>
      <c r="R2109">
        <v>1.94</v>
      </c>
      <c r="S2109">
        <v>75830.960000000006</v>
      </c>
      <c r="T2109">
        <v>61706.26</v>
      </c>
      <c r="U2109">
        <v>6462.85</v>
      </c>
      <c r="V2109">
        <v>20441.599999999999</v>
      </c>
      <c r="W2109">
        <v>1.05</v>
      </c>
      <c r="X2109">
        <v>0.11599999999999901</v>
      </c>
      <c r="Y2109">
        <v>2.96</v>
      </c>
      <c r="Z2109">
        <v>5.64</v>
      </c>
      <c r="AA2109">
        <v>20170703</v>
      </c>
      <c r="AB2109">
        <v>15828.49</v>
      </c>
      <c r="AC2109">
        <v>0.81</v>
      </c>
      <c r="AD2109">
        <v>4.71</v>
      </c>
      <c r="AE2109">
        <v>-32.08</v>
      </c>
      <c r="AF2109">
        <v>25.53</v>
      </c>
      <c r="AG2109">
        <v>10.23</v>
      </c>
      <c r="AH2109">
        <v>17625</v>
      </c>
    </row>
    <row r="2110" spans="1:34" x14ac:dyDescent="0.3">
      <c r="A2110" t="s">
        <v>2220</v>
      </c>
      <c r="B2110">
        <v>14.103300000000001</v>
      </c>
      <c r="C2110">
        <v>36.308100000000003</v>
      </c>
      <c r="D2110">
        <v>42.794600000000003</v>
      </c>
      <c r="E2110">
        <v>49.621899999999997</v>
      </c>
      <c r="F2110">
        <v>14.273400000000001</v>
      </c>
      <c r="G2110" s="3">
        <f>(F2110-B2110)/B2110</f>
        <v>1.2061006998362064E-2</v>
      </c>
      <c r="H2110">
        <v>37.033900000000003</v>
      </c>
      <c r="I2110" s="3">
        <f>(H2110-C2110)/C2110</f>
        <v>1.9990029772970756E-2</v>
      </c>
      <c r="J2110">
        <v>43.826999999999998</v>
      </c>
      <c r="K2110" s="3">
        <f>(J2110-D2110)/D2110</f>
        <v>2.4124539077360122E-2</v>
      </c>
      <c r="L2110" s="5">
        <f>(G2110+I2110+K2110)/3</f>
        <v>1.8725191949564315E-2</v>
      </c>
      <c r="M2110" s="5"/>
      <c r="N2110" t="s">
        <v>63</v>
      </c>
      <c r="O2110" t="s">
        <v>81</v>
      </c>
      <c r="P2110" s="4">
        <v>42.34</v>
      </c>
      <c r="Q2110">
        <v>3.29</v>
      </c>
      <c r="R2110">
        <v>3.69</v>
      </c>
      <c r="S2110">
        <v>246718.41</v>
      </c>
      <c r="T2110">
        <v>101411.06</v>
      </c>
      <c r="U2110">
        <v>108820.02</v>
      </c>
      <c r="V2110">
        <v>80082.990000000005</v>
      </c>
      <c r="W2110">
        <v>2.17</v>
      </c>
      <c r="X2110">
        <v>0.11899999999999999</v>
      </c>
      <c r="Y2110">
        <v>4.17</v>
      </c>
      <c r="Z2110" s="4">
        <v>1.61</v>
      </c>
      <c r="AA2110">
        <v>20090828</v>
      </c>
      <c r="AB2110">
        <v>32273.05</v>
      </c>
      <c r="AC2110">
        <v>0.87</v>
      </c>
      <c r="AD2110">
        <v>4.68</v>
      </c>
      <c r="AE2110">
        <v>2.41</v>
      </c>
      <c r="AF2110">
        <v>13.92</v>
      </c>
      <c r="AG2110">
        <v>3.49</v>
      </c>
      <c r="AH2110">
        <v>17350</v>
      </c>
    </row>
    <row r="2111" spans="1:34" x14ac:dyDescent="0.3">
      <c r="A2111" t="s">
        <v>2664</v>
      </c>
      <c r="B2111">
        <v>16.444500000000001</v>
      </c>
      <c r="C2111">
        <v>28.687799999999999</v>
      </c>
      <c r="D2111">
        <v>43.311700000000002</v>
      </c>
      <c r="E2111">
        <v>59.0306</v>
      </c>
      <c r="F2111">
        <v>17.190799999999999</v>
      </c>
      <c r="G2111" s="3">
        <f>(F2111-B2111)/B2111</f>
        <v>4.5382954787314779E-2</v>
      </c>
      <c r="H2111">
        <v>26.591200000000001</v>
      </c>
      <c r="I2111" s="3">
        <f>(H2111-C2111)/C2111</f>
        <v>-7.3083331590432121E-2</v>
      </c>
      <c r="J2111">
        <v>46.837699999999998</v>
      </c>
      <c r="K2111" s="3">
        <f>(J2111-D2111)/D2111</f>
        <v>8.140987308279278E-2</v>
      </c>
      <c r="L2111" s="5">
        <f>(G2111+I2111+K2111)/3</f>
        <v>1.7903165426558478E-2</v>
      </c>
      <c r="M2111" s="5"/>
      <c r="N2111" t="s">
        <v>771</v>
      </c>
      <c r="O2111" t="s">
        <v>94</v>
      </c>
      <c r="P2111" s="4">
        <v>53.16</v>
      </c>
      <c r="Q2111">
        <v>4.17</v>
      </c>
      <c r="R2111">
        <v>4.17</v>
      </c>
      <c r="S2111">
        <v>604927.5</v>
      </c>
      <c r="T2111">
        <v>455438.66</v>
      </c>
      <c r="U2111">
        <v>59268.55</v>
      </c>
      <c r="V2111">
        <v>355706.5</v>
      </c>
      <c r="W2111">
        <v>8.5399999999999991</v>
      </c>
      <c r="X2111">
        <v>0.111999999999999</v>
      </c>
      <c r="Y2111">
        <v>9.67</v>
      </c>
      <c r="Z2111" s="4">
        <v>0.82</v>
      </c>
      <c r="AA2111">
        <v>20120817</v>
      </c>
      <c r="AB2111">
        <v>16019.01</v>
      </c>
      <c r="AC2111">
        <v>0.38</v>
      </c>
      <c r="AD2111">
        <v>-0.56999999999999995</v>
      </c>
      <c r="AE2111">
        <v>8.14</v>
      </c>
      <c r="AF2111">
        <v>0.83</v>
      </c>
      <c r="AG2111">
        <v>0.36</v>
      </c>
      <c r="AH2111">
        <v>21070</v>
      </c>
    </row>
    <row r="2112" spans="1:34" hidden="1" x14ac:dyDescent="0.3">
      <c r="A2112" t="s">
        <v>2018</v>
      </c>
      <c r="B2112">
        <v>43.220500000000001</v>
      </c>
      <c r="C2112">
        <v>79.825400000000002</v>
      </c>
      <c r="D2112">
        <v>105.5994</v>
      </c>
      <c r="E2112">
        <v>173.44239999999999</v>
      </c>
      <c r="F2112">
        <v>50.562199999999997</v>
      </c>
      <c r="G2112" s="3">
        <f>(F2112-B2112)/B2112</f>
        <v>0.16986615147904341</v>
      </c>
      <c r="H2112">
        <v>71.690200000000004</v>
      </c>
      <c r="I2112" s="3">
        <f>(H2112-C2112)/C2112</f>
        <v>-0.10191242386508552</v>
      </c>
      <c r="J2112">
        <v>103.98609999999999</v>
      </c>
      <c r="K2112" s="3">
        <f>(J2112-D2112)/D2112</f>
        <v>-1.5277548925467468E-2</v>
      </c>
      <c r="L2112" s="5">
        <f>(G2112+I2112+K2112)/3</f>
        <v>1.7558726229496807E-2</v>
      </c>
      <c r="M2112" s="5"/>
      <c r="N2112" t="s">
        <v>637</v>
      </c>
      <c r="O2112" t="s">
        <v>94</v>
      </c>
      <c r="P2112" s="4">
        <v>35.78</v>
      </c>
      <c r="Q2112">
        <v>5.22</v>
      </c>
      <c r="R2112">
        <v>5.22</v>
      </c>
      <c r="S2112">
        <v>784113.19</v>
      </c>
      <c r="T2112">
        <v>474099.16</v>
      </c>
      <c r="U2112">
        <v>90201.68</v>
      </c>
      <c r="V2112">
        <v>96056.09</v>
      </c>
      <c r="W2112">
        <v>1.84</v>
      </c>
      <c r="X2112">
        <v>0.19899999999999901</v>
      </c>
      <c r="Y2112">
        <v>7.09</v>
      </c>
      <c r="Z2112">
        <v>1.34</v>
      </c>
      <c r="AA2112">
        <v>20000712</v>
      </c>
      <c r="AB2112">
        <v>124744.27</v>
      </c>
      <c r="AC2112">
        <v>2.39</v>
      </c>
      <c r="AD2112">
        <v>11.76</v>
      </c>
      <c r="AE2112">
        <v>-1.53</v>
      </c>
      <c r="AF2112">
        <v>5.39</v>
      </c>
      <c r="AG2112">
        <v>0.81</v>
      </c>
      <c r="AH2112">
        <v>30747</v>
      </c>
    </row>
    <row r="2113" spans="1:34" x14ac:dyDescent="0.3">
      <c r="A2113" t="s">
        <v>883</v>
      </c>
      <c r="B2113">
        <v>4499</v>
      </c>
      <c r="C2113">
        <v>9836</v>
      </c>
      <c r="D2113">
        <v>14227</v>
      </c>
      <c r="E2113">
        <v>19819</v>
      </c>
      <c r="F2113">
        <v>4549</v>
      </c>
      <c r="G2113" s="3">
        <f>(F2113-B2113)/B2113</f>
        <v>1.1113580795732384E-2</v>
      </c>
      <c r="H2113">
        <v>10035</v>
      </c>
      <c r="I2113" s="3">
        <f>(H2113-C2113)/C2113</f>
        <v>2.0231801545343635E-2</v>
      </c>
      <c r="J2113">
        <v>14513</v>
      </c>
      <c r="K2113" s="3">
        <f>(J2113-D2113)/D2113</f>
        <v>2.0102621775497292E-2</v>
      </c>
      <c r="L2113" s="5">
        <f>(G2113+I2113+K2113)/3</f>
        <v>1.7149334705524436E-2</v>
      </c>
      <c r="M2113" s="5"/>
      <c r="N2113" t="s">
        <v>336</v>
      </c>
      <c r="O2113" t="s">
        <v>40</v>
      </c>
      <c r="P2113" s="4">
        <v>6.65</v>
      </c>
      <c r="Q2113">
        <v>128.22999999999999</v>
      </c>
      <c r="R2113">
        <v>153.87</v>
      </c>
      <c r="S2113">
        <v>261299104</v>
      </c>
      <c r="T2113">
        <v>0</v>
      </c>
      <c r="U2113">
        <v>1342300</v>
      </c>
      <c r="V2113">
        <v>2662500</v>
      </c>
      <c r="W2113">
        <v>1.73</v>
      </c>
      <c r="X2113">
        <v>1.07</v>
      </c>
      <c r="Y2113">
        <v>12.55</v>
      </c>
      <c r="Z2113" s="4">
        <v>0.67</v>
      </c>
      <c r="AA2113">
        <v>20030912</v>
      </c>
      <c r="AB2113">
        <v>7609500</v>
      </c>
      <c r="AC2113">
        <v>4.95</v>
      </c>
      <c r="AD2113">
        <v>1.1000000000000001</v>
      </c>
      <c r="AE2113">
        <v>2.0099999999999998</v>
      </c>
      <c r="AF2113">
        <v>0</v>
      </c>
      <c r="AG2113">
        <v>28.67</v>
      </c>
      <c r="AH2113">
        <v>121661</v>
      </c>
    </row>
    <row r="2114" spans="1:34" hidden="1" x14ac:dyDescent="0.3">
      <c r="A2114" t="s">
        <v>810</v>
      </c>
      <c r="B2114">
        <v>702.51790000000005</v>
      </c>
      <c r="C2114">
        <v>1745.5147999999999</v>
      </c>
      <c r="D2114">
        <v>2711.5151000000001</v>
      </c>
      <c r="E2114">
        <v>3769.3254999999999</v>
      </c>
      <c r="F2114">
        <v>782.50040000000001</v>
      </c>
      <c r="G2114" s="3">
        <f>(F2114-B2114)/B2114</f>
        <v>0.11385119154970991</v>
      </c>
      <c r="H2114">
        <v>1784.6310000000001</v>
      </c>
      <c r="I2114" s="3">
        <f>(H2114-C2114)/C2114</f>
        <v>2.2409549320349598E-2</v>
      </c>
      <c r="J2114">
        <v>2481.1578</v>
      </c>
      <c r="K2114" s="3">
        <f>(J2114-D2114)/D2114</f>
        <v>-8.4955197188464893E-2</v>
      </c>
      <c r="L2114" s="5">
        <f>(G2114+I2114+K2114)/3</f>
        <v>1.7101847893864874E-2</v>
      </c>
      <c r="M2114" s="5"/>
      <c r="N2114" t="s">
        <v>78</v>
      </c>
      <c r="O2114" t="s">
        <v>81</v>
      </c>
      <c r="P2114" s="4">
        <v>5.89</v>
      </c>
      <c r="Q2114">
        <v>16.579999999999998</v>
      </c>
      <c r="R2114">
        <v>29.05</v>
      </c>
      <c r="S2114">
        <v>10386951</v>
      </c>
      <c r="T2114">
        <v>4726781.5</v>
      </c>
      <c r="U2114">
        <v>2745044</v>
      </c>
      <c r="V2114">
        <v>510570.59</v>
      </c>
      <c r="W2114">
        <v>1.76</v>
      </c>
      <c r="X2114">
        <v>0.54</v>
      </c>
      <c r="Y2114">
        <v>6.04</v>
      </c>
      <c r="Z2114">
        <v>1.1100000000000001</v>
      </c>
      <c r="AA2114">
        <v>20001120</v>
      </c>
      <c r="AB2114">
        <v>915964.81</v>
      </c>
      <c r="AC2114">
        <v>3.15</v>
      </c>
      <c r="AD2114">
        <v>7.13</v>
      </c>
      <c r="AE2114">
        <v>-8.5</v>
      </c>
      <c r="AF2114">
        <v>32.89</v>
      </c>
      <c r="AG2114">
        <v>10.56</v>
      </c>
      <c r="AH2114">
        <v>117989</v>
      </c>
    </row>
    <row r="2115" spans="1:34" x14ac:dyDescent="0.3">
      <c r="A2115" t="s">
        <v>2440</v>
      </c>
      <c r="B2115">
        <v>10.836499999999999</v>
      </c>
      <c r="C2115">
        <v>25.681999999999999</v>
      </c>
      <c r="D2115">
        <v>53.898299999999999</v>
      </c>
      <c r="E2115">
        <v>125.17449999999999</v>
      </c>
      <c r="F2115">
        <v>2.1160999999999999</v>
      </c>
      <c r="G2115" s="3">
        <f>(F2115-B2115)/B2115</f>
        <v>-0.80472477275873211</v>
      </c>
      <c r="H2115">
        <v>36.6111</v>
      </c>
      <c r="I2115" s="3">
        <f>(H2115-C2115)/C2115</f>
        <v>0.42555486332840131</v>
      </c>
      <c r="J2115">
        <v>77.063800000000001</v>
      </c>
      <c r="K2115" s="3">
        <f>(J2115-D2115)/D2115</f>
        <v>0.42980019777989292</v>
      </c>
      <c r="L2115" s="5">
        <f>(G2115+I2115+K2115)/3</f>
        <v>1.6876762783187376E-2</v>
      </c>
      <c r="M2115" s="5"/>
      <c r="N2115" t="s">
        <v>57</v>
      </c>
      <c r="O2115" t="s">
        <v>40</v>
      </c>
      <c r="P2115" s="4">
        <v>53.58</v>
      </c>
      <c r="Q2115">
        <v>2.15</v>
      </c>
      <c r="R2115">
        <v>4.18</v>
      </c>
      <c r="S2115">
        <v>193131.5</v>
      </c>
      <c r="T2115">
        <v>168970.56</v>
      </c>
      <c r="U2115">
        <v>3209.85</v>
      </c>
      <c r="V2115">
        <v>34568.699999999997</v>
      </c>
      <c r="W2115">
        <v>0.83</v>
      </c>
      <c r="X2115">
        <v>0.184</v>
      </c>
      <c r="Y2115">
        <v>4.0599999999999996</v>
      </c>
      <c r="Z2115" s="4">
        <v>3.25</v>
      </c>
      <c r="AA2115">
        <v>20140626</v>
      </c>
      <c r="AB2115">
        <v>82683.679999999993</v>
      </c>
      <c r="AC2115">
        <v>1.98</v>
      </c>
      <c r="AD2115">
        <v>-0.01</v>
      </c>
      <c r="AE2115">
        <v>42.98</v>
      </c>
      <c r="AF2115">
        <v>38.6</v>
      </c>
      <c r="AG2115">
        <v>11.18</v>
      </c>
      <c r="AH2115">
        <v>35437</v>
      </c>
    </row>
    <row r="2116" spans="1:34" x14ac:dyDescent="0.3">
      <c r="A2116" t="s">
        <v>1641</v>
      </c>
      <c r="B2116">
        <v>22.389199999999999</v>
      </c>
      <c r="C2116">
        <v>52.774700000000003</v>
      </c>
      <c r="D2116">
        <v>77.821899999999999</v>
      </c>
      <c r="E2116">
        <v>99.399900000000002</v>
      </c>
      <c r="F2116">
        <v>24.286899999999999</v>
      </c>
      <c r="G2116" s="3">
        <f>(F2116-B2116)/B2116</f>
        <v>8.4759616243546013E-2</v>
      </c>
      <c r="H2116">
        <v>50.488700000000001</v>
      </c>
      <c r="I2116" s="3">
        <f>(H2116-C2116)/C2116</f>
        <v>-4.3316210229522881E-2</v>
      </c>
      <c r="J2116">
        <v>78.529399999999995</v>
      </c>
      <c r="K2116" s="3">
        <f>(J2116-D2116)/D2116</f>
        <v>9.0912712231389376E-3</v>
      </c>
      <c r="L2116" s="5">
        <f>(G2116+I2116+K2116)/3</f>
        <v>1.6844892412387357E-2</v>
      </c>
      <c r="M2116" s="5"/>
      <c r="N2116" t="s">
        <v>115</v>
      </c>
      <c r="O2116" t="s">
        <v>67</v>
      </c>
      <c r="P2116" s="4">
        <v>30.26</v>
      </c>
      <c r="Q2116">
        <v>1.8</v>
      </c>
      <c r="R2116">
        <v>4.5</v>
      </c>
      <c r="S2116">
        <v>288666.19</v>
      </c>
      <c r="T2116">
        <v>31905.9</v>
      </c>
      <c r="U2116">
        <v>137358.76999999999</v>
      </c>
      <c r="V2116">
        <v>62551.91</v>
      </c>
      <c r="W2116">
        <v>1.39</v>
      </c>
      <c r="X2116">
        <v>0.17499999999999999</v>
      </c>
      <c r="Y2116">
        <v>3.3</v>
      </c>
      <c r="Z2116" s="4">
        <v>2.14</v>
      </c>
      <c r="AA2116">
        <v>20170220</v>
      </c>
      <c r="AB2116">
        <v>38023.870000000003</v>
      </c>
      <c r="AC2116">
        <v>0.84</v>
      </c>
      <c r="AD2116">
        <v>21.68</v>
      </c>
      <c r="AE2116">
        <v>0.91</v>
      </c>
      <c r="AF2116">
        <v>49.27</v>
      </c>
      <c r="AG2116">
        <v>24.72</v>
      </c>
      <c r="AH2116">
        <v>39938</v>
      </c>
    </row>
    <row r="2117" spans="1:34" x14ac:dyDescent="0.3">
      <c r="A2117" t="s">
        <v>2334</v>
      </c>
      <c r="B2117">
        <v>30.052299999999999</v>
      </c>
      <c r="C2117">
        <v>79.058700000000002</v>
      </c>
      <c r="D2117">
        <v>148.2921</v>
      </c>
      <c r="E2117">
        <v>230.4742</v>
      </c>
      <c r="F2117">
        <v>23.600200000000001</v>
      </c>
      <c r="G2117" s="3">
        <f>(F2117-B2117)/B2117</f>
        <v>-0.21469571380559885</v>
      </c>
      <c r="H2117">
        <v>85.119200000000006</v>
      </c>
      <c r="I2117" s="3">
        <f>(H2117-C2117)/C2117</f>
        <v>7.665822989753189E-2</v>
      </c>
      <c r="J2117">
        <v>175.83170000000001</v>
      </c>
      <c r="K2117" s="3">
        <f>(J2117-D2117)/D2117</f>
        <v>0.18571184843966743</v>
      </c>
      <c r="L2117" s="5">
        <f>(G2117+I2117+K2117)/3</f>
        <v>1.5891454843866819E-2</v>
      </c>
      <c r="M2117" s="5"/>
      <c r="N2117" t="s">
        <v>96</v>
      </c>
      <c r="O2117" t="s">
        <v>88</v>
      </c>
      <c r="P2117" s="4">
        <v>27.9</v>
      </c>
      <c r="Q2117">
        <v>3.74</v>
      </c>
      <c r="R2117">
        <v>7.85</v>
      </c>
      <c r="S2117">
        <v>508346.56</v>
      </c>
      <c r="T2117">
        <v>217710.3</v>
      </c>
      <c r="U2117">
        <v>50801.37</v>
      </c>
      <c r="V2117">
        <v>264654.03000000003</v>
      </c>
      <c r="W2117">
        <v>3.37</v>
      </c>
      <c r="X2117">
        <v>0.22399999999999901</v>
      </c>
      <c r="Y2117">
        <v>5.18</v>
      </c>
      <c r="Z2117" s="4">
        <v>1.61</v>
      </c>
      <c r="AA2117">
        <v>20101231</v>
      </c>
      <c r="AB2117">
        <v>60563.73</v>
      </c>
      <c r="AC2117">
        <v>0.77</v>
      </c>
      <c r="AD2117">
        <v>29.89</v>
      </c>
      <c r="AE2117">
        <v>19.59</v>
      </c>
      <c r="AF2117">
        <v>49.4</v>
      </c>
      <c r="AG2117">
        <v>22.31</v>
      </c>
      <c r="AH2117">
        <v>22656</v>
      </c>
    </row>
    <row r="2118" spans="1:34" hidden="1" x14ac:dyDescent="0.3">
      <c r="A2118" t="s">
        <v>460</v>
      </c>
      <c r="B2118">
        <v>439.57490000000001</v>
      </c>
      <c r="C2118">
        <v>1236.1606999999999</v>
      </c>
      <c r="D2118">
        <v>2240.9537999999998</v>
      </c>
      <c r="E2118">
        <v>3564.5255999999999</v>
      </c>
      <c r="F2118">
        <v>543.18079999999998</v>
      </c>
      <c r="G2118" s="3">
        <f>(F2118-B2118)/B2118</f>
        <v>0.2356956687017388</v>
      </c>
      <c r="H2118">
        <v>1306.9848</v>
      </c>
      <c r="I2118" s="3">
        <f>(H2118-C2118)/C2118</f>
        <v>5.7293602684505382E-2</v>
      </c>
      <c r="J2118">
        <v>1691.1704999999999</v>
      </c>
      <c r="K2118" s="3">
        <f>(J2118-D2118)/D2118</f>
        <v>-0.24533450890419958</v>
      </c>
      <c r="L2118" s="5">
        <f>(G2118+I2118+K2118)/3</f>
        <v>1.5884920827348204E-2</v>
      </c>
      <c r="M2118" s="5"/>
      <c r="N2118" t="s">
        <v>333</v>
      </c>
      <c r="O2118" t="s">
        <v>185</v>
      </c>
      <c r="P2118" s="4">
        <v>33.14</v>
      </c>
      <c r="Q2118">
        <v>27.82</v>
      </c>
      <c r="R2118">
        <v>27.91</v>
      </c>
      <c r="S2118">
        <v>3883451.25</v>
      </c>
      <c r="T2118">
        <v>2161457.75</v>
      </c>
      <c r="U2118">
        <v>1331777</v>
      </c>
      <c r="V2118">
        <v>463769.19</v>
      </c>
      <c r="W2118">
        <v>1.66</v>
      </c>
      <c r="X2118">
        <v>0.61</v>
      </c>
      <c r="Y2118">
        <v>5.34</v>
      </c>
      <c r="Z2118">
        <v>5.01</v>
      </c>
      <c r="AA2118">
        <v>20120411</v>
      </c>
      <c r="AB2118">
        <v>722915.25</v>
      </c>
      <c r="AC2118">
        <v>2.59</v>
      </c>
      <c r="AD2118">
        <v>35.26</v>
      </c>
      <c r="AE2118">
        <v>-24.53</v>
      </c>
      <c r="AF2118">
        <v>22.21</v>
      </c>
      <c r="AG2118">
        <v>11.53</v>
      </c>
      <c r="AH2118">
        <v>80140</v>
      </c>
    </row>
    <row r="2119" spans="1:34" hidden="1" x14ac:dyDescent="0.3">
      <c r="A2119" t="s">
        <v>1601</v>
      </c>
      <c r="B2119">
        <v>16.0532</v>
      </c>
      <c r="C2119">
        <v>42.285499999999999</v>
      </c>
      <c r="D2119">
        <v>120.3035</v>
      </c>
      <c r="E2119">
        <v>123.11579999999999</v>
      </c>
      <c r="F2119">
        <v>17.992899999999999</v>
      </c>
      <c r="G2119" s="3">
        <f>(F2119-B2119)/B2119</f>
        <v>0.12082949193930172</v>
      </c>
      <c r="H2119">
        <v>47.5137</v>
      </c>
      <c r="I2119" s="3">
        <f>(H2119-C2119)/C2119</f>
        <v>0.12364049142140926</v>
      </c>
      <c r="J2119">
        <v>96.547700000000006</v>
      </c>
      <c r="K2119" s="3">
        <f>(J2119-D2119)/D2119</f>
        <v>-0.19746557664573344</v>
      </c>
      <c r="L2119" s="5">
        <f>(G2119+I2119+K2119)/3</f>
        <v>1.5668135571659175E-2</v>
      </c>
      <c r="M2119" s="5"/>
      <c r="N2119" t="s">
        <v>66</v>
      </c>
      <c r="O2119" t="s">
        <v>94</v>
      </c>
      <c r="P2119" s="4">
        <v>47.46</v>
      </c>
      <c r="Q2119">
        <v>2.59</v>
      </c>
      <c r="R2119">
        <v>2.87</v>
      </c>
      <c r="S2119">
        <v>344428.47</v>
      </c>
      <c r="T2119">
        <v>230188.66</v>
      </c>
      <c r="U2119">
        <v>33807.65</v>
      </c>
      <c r="V2119">
        <v>82050.990000000005</v>
      </c>
      <c r="W2119">
        <v>2.86</v>
      </c>
      <c r="X2119">
        <v>0.33700000000000002</v>
      </c>
      <c r="Y2119">
        <v>5.71</v>
      </c>
      <c r="Z2119">
        <v>3.73</v>
      </c>
      <c r="AA2119">
        <v>19930614</v>
      </c>
      <c r="AB2119">
        <v>43692.37</v>
      </c>
      <c r="AC2119">
        <v>1.52</v>
      </c>
      <c r="AD2119">
        <v>21.13</v>
      </c>
      <c r="AE2119">
        <v>-19.75</v>
      </c>
      <c r="AF2119">
        <v>45.32</v>
      </c>
      <c r="AG2119">
        <v>6.12</v>
      </c>
      <c r="AH2119">
        <v>13230</v>
      </c>
    </row>
    <row r="2120" spans="1:34" hidden="1" x14ac:dyDescent="0.3">
      <c r="A2120" t="s">
        <v>1936</v>
      </c>
      <c r="B2120">
        <v>8.7402999999999995</v>
      </c>
      <c r="C2120">
        <v>23.0061</v>
      </c>
      <c r="D2120">
        <v>40.450800000000001</v>
      </c>
      <c r="E2120">
        <v>49.360500000000002</v>
      </c>
      <c r="F2120">
        <v>10.117100000000001</v>
      </c>
      <c r="G2120" s="3">
        <f>(F2120-B2120)/B2120</f>
        <v>0.15752319714426291</v>
      </c>
      <c r="H2120">
        <v>22.373000000000001</v>
      </c>
      <c r="I2120" s="3">
        <f>(H2120-C2120)/C2120</f>
        <v>-2.7518788495225131E-2</v>
      </c>
      <c r="J2120">
        <v>37.047600000000003</v>
      </c>
      <c r="K2120" s="3">
        <f>(J2120-D2120)/D2120</f>
        <v>-8.4131834228247604E-2</v>
      </c>
      <c r="L2120" s="5">
        <f>(G2120+I2120+K2120)/3</f>
        <v>1.5290858140263394E-2</v>
      </c>
      <c r="M2120" s="5"/>
      <c r="N2120" t="s">
        <v>140</v>
      </c>
      <c r="O2120" t="s">
        <v>94</v>
      </c>
      <c r="P2120" s="4">
        <v>37.31</v>
      </c>
      <c r="Q2120">
        <v>1.08</v>
      </c>
      <c r="R2120">
        <v>1.56</v>
      </c>
      <c r="S2120">
        <v>118194.02</v>
      </c>
      <c r="T2120">
        <v>65680.710000000006</v>
      </c>
      <c r="U2120">
        <v>41831.71</v>
      </c>
      <c r="V2120">
        <v>16159.76</v>
      </c>
      <c r="W2120">
        <v>1.03</v>
      </c>
      <c r="X2120">
        <v>0.23699999999999999</v>
      </c>
      <c r="Y2120">
        <v>4.63</v>
      </c>
      <c r="Z2120">
        <v>2.54</v>
      </c>
      <c r="AA2120">
        <v>20161117</v>
      </c>
      <c r="AB2120">
        <v>36598.85</v>
      </c>
      <c r="AC2120">
        <v>2.34</v>
      </c>
      <c r="AD2120">
        <v>21.79</v>
      </c>
      <c r="AE2120">
        <v>-8.41</v>
      </c>
      <c r="AF2120">
        <v>31.97</v>
      </c>
      <c r="AG2120">
        <v>11.13</v>
      </c>
      <c r="AH2120">
        <v>12564</v>
      </c>
    </row>
    <row r="2121" spans="1:34" x14ac:dyDescent="0.3">
      <c r="A2121" t="s">
        <v>1073</v>
      </c>
      <c r="B2121">
        <v>298.30939999999998</v>
      </c>
      <c r="C2121">
        <v>623.06920000000002</v>
      </c>
      <c r="D2121">
        <v>835.38160000000005</v>
      </c>
      <c r="E2121">
        <v>1140.4106999999999</v>
      </c>
      <c r="F2121">
        <v>180.16370000000001</v>
      </c>
      <c r="G2121" s="3">
        <f>(F2121-B2121)/B2121</f>
        <v>-0.3960508787185385</v>
      </c>
      <c r="H2121">
        <v>637.77350000000001</v>
      </c>
      <c r="I2121" s="3">
        <f>(H2121-C2121)/C2121</f>
        <v>2.3599786347969037E-2</v>
      </c>
      <c r="J2121">
        <v>1184.5731000000001</v>
      </c>
      <c r="K2121" s="3">
        <f>(J2121-D2121)/D2121</f>
        <v>0.41800238358134773</v>
      </c>
      <c r="L2121" s="5">
        <f>(G2121+I2121+K2121)/3</f>
        <v>1.5183763736926092E-2</v>
      </c>
      <c r="M2121" s="5"/>
      <c r="N2121" t="s">
        <v>45</v>
      </c>
      <c r="O2121" t="s">
        <v>40</v>
      </c>
      <c r="P2121" s="4">
        <v>7.18</v>
      </c>
      <c r="Q2121">
        <v>26.6</v>
      </c>
      <c r="R2121">
        <v>33.67</v>
      </c>
      <c r="S2121">
        <v>9042848</v>
      </c>
      <c r="T2121">
        <v>8176901.5</v>
      </c>
      <c r="U2121">
        <v>227922.72</v>
      </c>
      <c r="V2121">
        <v>364889.72</v>
      </c>
      <c r="W2121">
        <v>1.08</v>
      </c>
      <c r="X2121">
        <v>0.35199999999999998</v>
      </c>
      <c r="Y2121">
        <v>4.04</v>
      </c>
      <c r="Z2121" s="4">
        <v>0.83</v>
      </c>
      <c r="AA2121">
        <v>20061016</v>
      </c>
      <c r="AB2121">
        <v>571748.18999999994</v>
      </c>
      <c r="AC2121">
        <v>1.7</v>
      </c>
      <c r="AD2121">
        <v>6.64</v>
      </c>
      <c r="AE2121">
        <v>41.8</v>
      </c>
      <c r="AF2121">
        <v>37.229999999999997</v>
      </c>
      <c r="AG2121">
        <v>10.99</v>
      </c>
      <c r="AH2121">
        <v>160573</v>
      </c>
    </row>
    <row r="2122" spans="1:34" x14ac:dyDescent="0.3">
      <c r="A2122" t="s">
        <v>2201</v>
      </c>
      <c r="B2122">
        <v>11.3552</v>
      </c>
      <c r="C2122">
        <v>16.273099999999999</v>
      </c>
      <c r="D2122">
        <v>16.179300000000001</v>
      </c>
      <c r="E2122">
        <v>18.875699999999998</v>
      </c>
      <c r="F2122">
        <v>9.3087</v>
      </c>
      <c r="G2122" s="3">
        <f>(F2122-B2122)/B2122</f>
        <v>-0.18022579963364802</v>
      </c>
      <c r="H2122">
        <v>17.715199999999999</v>
      </c>
      <c r="I2122" s="3">
        <f>(H2122-C2122)/C2122</f>
        <v>8.861864057862362E-2</v>
      </c>
      <c r="J2122">
        <v>18.369700000000002</v>
      </c>
      <c r="K2122" s="3">
        <f>(J2122-D2122)/D2122</f>
        <v>0.13538286576057063</v>
      </c>
      <c r="L2122" s="5">
        <f>(G2122+I2122+K2122)/3</f>
        <v>1.4591902235182077E-2</v>
      </c>
      <c r="M2122" s="5"/>
      <c r="N2122" t="s">
        <v>240</v>
      </c>
      <c r="O2122" t="s">
        <v>55</v>
      </c>
      <c r="P2122" s="4">
        <v>137.32</v>
      </c>
      <c r="Q2122">
        <v>2.81</v>
      </c>
      <c r="R2122">
        <v>2.83</v>
      </c>
      <c r="S2122">
        <v>136811.98000000001</v>
      </c>
      <c r="T2122">
        <v>95527.18</v>
      </c>
      <c r="U2122">
        <v>25848.7</v>
      </c>
      <c r="V2122">
        <v>95785.22</v>
      </c>
      <c r="W2122">
        <v>3.39</v>
      </c>
      <c r="X2122">
        <v>6.5000000000000002E-2</v>
      </c>
      <c r="Y2122">
        <v>4.2</v>
      </c>
      <c r="Z2122" s="4">
        <v>2.83</v>
      </c>
      <c r="AA2122">
        <v>20110428</v>
      </c>
      <c r="AB2122">
        <v>-7357</v>
      </c>
      <c r="AC2122">
        <v>-0.26</v>
      </c>
      <c r="AD2122">
        <v>-2.4300000000000002</v>
      </c>
      <c r="AE2122">
        <v>13.54</v>
      </c>
      <c r="AF2122">
        <v>22.91</v>
      </c>
      <c r="AG2122">
        <v>5.03</v>
      </c>
      <c r="AH2122">
        <v>31972</v>
      </c>
    </row>
    <row r="2123" spans="1:34" x14ac:dyDescent="0.3">
      <c r="A2123" t="s">
        <v>2504</v>
      </c>
      <c r="B2123">
        <v>18.208600000000001</v>
      </c>
      <c r="C2123">
        <v>83.744799999999998</v>
      </c>
      <c r="D2123">
        <v>110.8892</v>
      </c>
      <c r="E2123">
        <v>192.70419999999999</v>
      </c>
      <c r="F2123">
        <v>18.529399999999999</v>
      </c>
      <c r="G2123" s="3">
        <f>(F2123-B2123)/B2123</f>
        <v>1.7618048614390914E-2</v>
      </c>
      <c r="H2123">
        <v>85.697599999999994</v>
      </c>
      <c r="I2123" s="3">
        <f>(H2123-C2123)/C2123</f>
        <v>2.3318462758284648E-2</v>
      </c>
      <c r="J2123">
        <v>111.14660000000001</v>
      </c>
      <c r="K2123" s="3">
        <f>(J2123-D2123)/D2123</f>
        <v>2.3212359724842824E-3</v>
      </c>
      <c r="L2123" s="5">
        <f>(G2123+I2123+K2123)/3</f>
        <v>1.4419249115053283E-2</v>
      </c>
      <c r="M2123" s="5"/>
      <c r="N2123" t="s">
        <v>96</v>
      </c>
      <c r="O2123" t="s">
        <v>135</v>
      </c>
      <c r="P2123" s="4">
        <v>28.37</v>
      </c>
      <c r="Q2123">
        <v>9.6999999999999993</v>
      </c>
      <c r="R2123">
        <v>11.81</v>
      </c>
      <c r="S2123">
        <v>1599634.13</v>
      </c>
      <c r="T2123">
        <v>962648.88</v>
      </c>
      <c r="U2123">
        <v>105437.52</v>
      </c>
      <c r="V2123">
        <v>81240.13</v>
      </c>
      <c r="W2123">
        <v>0.69</v>
      </c>
      <c r="X2123">
        <v>9.4E-2</v>
      </c>
      <c r="Y2123">
        <v>2.84</v>
      </c>
      <c r="Z2123" s="4">
        <v>1.26</v>
      </c>
      <c r="AA2123">
        <v>20111111</v>
      </c>
      <c r="AB2123">
        <v>123100.85</v>
      </c>
      <c r="AC2123">
        <v>1.04</v>
      </c>
      <c r="AD2123">
        <v>18.7</v>
      </c>
      <c r="AE2123">
        <v>0.23</v>
      </c>
      <c r="AF2123">
        <v>19.63</v>
      </c>
      <c r="AG2123">
        <v>3.24</v>
      </c>
      <c r="AH2123">
        <v>46000</v>
      </c>
    </row>
    <row r="2124" spans="1:34" x14ac:dyDescent="0.3">
      <c r="A2124" t="s">
        <v>1062</v>
      </c>
      <c r="B2124">
        <v>119.249</v>
      </c>
      <c r="C2124">
        <v>255.05799999999999</v>
      </c>
      <c r="D2124">
        <v>410.09500000000003</v>
      </c>
      <c r="E2124">
        <v>508.25099999999998</v>
      </c>
      <c r="F2124">
        <v>109.47799999999999</v>
      </c>
      <c r="G2124" s="3">
        <f>(F2124-B2124)/B2124</f>
        <v>-8.1937794027622884E-2</v>
      </c>
      <c r="H2124">
        <v>282.565</v>
      </c>
      <c r="I2124" s="3">
        <f>(H2124-C2124)/C2124</f>
        <v>0.10784605854354698</v>
      </c>
      <c r="J2124">
        <v>417.15300000000002</v>
      </c>
      <c r="K2124" s="3">
        <f>(J2124-D2124)/D2124</f>
        <v>1.7210646313659012E-2</v>
      </c>
      <c r="L2124" s="5">
        <f>(G2124+I2124+K2124)/3</f>
        <v>1.4372970276527702E-2</v>
      </c>
      <c r="M2124" s="5"/>
      <c r="N2124" t="s">
        <v>115</v>
      </c>
      <c r="O2124" t="s">
        <v>46</v>
      </c>
      <c r="P2124" s="4">
        <v>24.09</v>
      </c>
      <c r="Q2124">
        <v>10.87</v>
      </c>
      <c r="R2124">
        <v>14.27</v>
      </c>
      <c r="S2124">
        <v>1410836</v>
      </c>
      <c r="T2124">
        <v>430549</v>
      </c>
      <c r="U2124">
        <v>36088.5</v>
      </c>
      <c r="V2124">
        <v>41593.300000000003</v>
      </c>
      <c r="W2124">
        <v>0.28999999999999998</v>
      </c>
      <c r="X2124">
        <v>0.29199999999999998</v>
      </c>
      <c r="Y2124">
        <v>4.01</v>
      </c>
      <c r="Z2124" s="4">
        <v>2.34</v>
      </c>
      <c r="AA2124">
        <v>19950630</v>
      </c>
      <c r="AB2124">
        <v>339602.81</v>
      </c>
      <c r="AC2124">
        <v>2.38</v>
      </c>
      <c r="AD2124">
        <v>11.66</v>
      </c>
      <c r="AE2124">
        <v>1.72</v>
      </c>
      <c r="AF2124">
        <v>40.299999999999997</v>
      </c>
      <c r="AG2124">
        <v>24.11</v>
      </c>
      <c r="AH2124">
        <v>98521</v>
      </c>
    </row>
    <row r="2125" spans="1:34" hidden="1" x14ac:dyDescent="0.3">
      <c r="A2125" t="s">
        <v>3205</v>
      </c>
      <c r="B2125">
        <v>-5.8898999999999999</v>
      </c>
      <c r="C2125">
        <v>-3.702</v>
      </c>
      <c r="D2125">
        <v>3.7886000000000002</v>
      </c>
      <c r="E2125">
        <v>40.736600000000003</v>
      </c>
      <c r="F2125">
        <v>-4.9589999999999996</v>
      </c>
      <c r="G2125" s="1">
        <f>(F2125-B2125)/B2125</f>
        <v>-0.15805022156573123</v>
      </c>
      <c r="H2125">
        <v>2.1556000000000002</v>
      </c>
      <c r="I2125" s="1">
        <f>(H2125-C2125)/C2125</f>
        <v>-1.5822798487304159</v>
      </c>
      <c r="J2125">
        <v>10.5413</v>
      </c>
      <c r="K2125" s="1">
        <f>(J2125-D2125)/D2125</f>
        <v>1.7823734360977666</v>
      </c>
      <c r="L2125" s="1">
        <f>(G2125+I2125+K2125)/3</f>
        <v>1.4014455267206424E-2</v>
      </c>
      <c r="M2125" s="1"/>
      <c r="N2125" t="s">
        <v>66</v>
      </c>
      <c r="O2125" t="s">
        <v>94</v>
      </c>
      <c r="P2125">
        <v>143.35</v>
      </c>
      <c r="Q2125">
        <v>0.62</v>
      </c>
      <c r="R2125">
        <v>1.26</v>
      </c>
      <c r="S2125">
        <v>51441.279999999999</v>
      </c>
      <c r="T2125">
        <v>38812.800000000003</v>
      </c>
      <c r="U2125">
        <v>6549.6</v>
      </c>
      <c r="V2125">
        <v>11277.42</v>
      </c>
      <c r="W2125">
        <v>0.89</v>
      </c>
      <c r="X2125">
        <v>8.3000000000000004E-2</v>
      </c>
      <c r="Y2125">
        <v>3.17</v>
      </c>
      <c r="Z2125">
        <v>5.03</v>
      </c>
      <c r="AA2125">
        <v>20170324</v>
      </c>
      <c r="AB2125">
        <v>14721.87</v>
      </c>
      <c r="AC2125">
        <v>1.17</v>
      </c>
      <c r="AD2125">
        <v>80.36</v>
      </c>
      <c r="AE2125">
        <v>178.24</v>
      </c>
      <c r="AF2125">
        <v>23.02</v>
      </c>
      <c r="AG2125">
        <v>4.5599999999999996</v>
      </c>
      <c r="AH2125">
        <v>11612</v>
      </c>
    </row>
    <row r="2126" spans="1:34" hidden="1" x14ac:dyDescent="0.3">
      <c r="A2126" t="s">
        <v>1702</v>
      </c>
      <c r="B2126">
        <v>630.95600000000002</v>
      </c>
      <c r="C2126">
        <v>1080.7739999999999</v>
      </c>
      <c r="D2126">
        <v>1909.29799999999</v>
      </c>
      <c r="E2126">
        <v>1711.81</v>
      </c>
      <c r="F2126">
        <v>541.41300000000001</v>
      </c>
      <c r="G2126" s="3">
        <f>(F2126-B2126)/B2126</f>
        <v>-0.14191639353615784</v>
      </c>
      <c r="H2126">
        <v>1363.1179999999999</v>
      </c>
      <c r="I2126" s="3">
        <f>(H2126-C2126)/C2126</f>
        <v>0.26124240590539749</v>
      </c>
      <c r="J2126">
        <v>1761.558</v>
      </c>
      <c r="K2126" s="3">
        <f>(J2126-D2126)/D2126</f>
        <v>-7.7379225244037744E-2</v>
      </c>
      <c r="L2126" s="5">
        <f>(G2126+I2126+K2126)/3</f>
        <v>1.3982262375067301E-2</v>
      </c>
      <c r="M2126" s="5"/>
      <c r="N2126" t="s">
        <v>181</v>
      </c>
      <c r="O2126" t="s">
        <v>40</v>
      </c>
      <c r="P2126" s="4">
        <v>26.63</v>
      </c>
      <c r="Q2126">
        <v>99.94</v>
      </c>
      <c r="R2126">
        <v>185.07</v>
      </c>
      <c r="S2126">
        <v>28384948</v>
      </c>
      <c r="T2126">
        <v>3437470.5</v>
      </c>
      <c r="U2126">
        <v>18164654</v>
      </c>
      <c r="V2126">
        <v>1019074.88</v>
      </c>
      <c r="W2126">
        <v>0.55000000000000004</v>
      </c>
      <c r="X2126">
        <v>0.1</v>
      </c>
      <c r="Y2126">
        <v>2.56</v>
      </c>
      <c r="Z2126">
        <v>1.32</v>
      </c>
      <c r="AA2126">
        <v>20061220</v>
      </c>
      <c r="AB2126">
        <v>507264.09</v>
      </c>
      <c r="AC2126">
        <v>0.27</v>
      </c>
      <c r="AD2126">
        <v>12.37</v>
      </c>
      <c r="AE2126">
        <v>14.69</v>
      </c>
      <c r="AF2126">
        <v>15.79</v>
      </c>
      <c r="AG2126">
        <v>2.5499999999999998</v>
      </c>
      <c r="AH2126">
        <v>201502</v>
      </c>
    </row>
    <row r="2127" spans="1:34" x14ac:dyDescent="0.3">
      <c r="A2127" t="s">
        <v>651</v>
      </c>
      <c r="B2127">
        <v>28.903099999999998</v>
      </c>
      <c r="C2127">
        <v>52.198599999999999</v>
      </c>
      <c r="D2127">
        <v>73.203900000000004</v>
      </c>
      <c r="E2127">
        <v>101.1326</v>
      </c>
      <c r="F2127">
        <v>30.346800000000002</v>
      </c>
      <c r="G2127" s="3">
        <f>(F2127-B2127)/B2127</f>
        <v>4.9949659379097858E-2</v>
      </c>
      <c r="H2127">
        <v>51.739199999999997</v>
      </c>
      <c r="I2127" s="3">
        <f>(H2127-C2127)/C2127</f>
        <v>-8.8010023257329168E-3</v>
      </c>
      <c r="J2127">
        <v>73.217299999999994</v>
      </c>
      <c r="K2127" s="3">
        <f>(J2127-D2127)/D2127</f>
        <v>1.8305035660654809E-4</v>
      </c>
      <c r="L2127" s="5">
        <f>(G2127+I2127+K2127)/3</f>
        <v>1.377723580332383E-2</v>
      </c>
      <c r="M2127" s="5"/>
      <c r="N2127" t="s">
        <v>123</v>
      </c>
      <c r="O2127" t="s">
        <v>88</v>
      </c>
      <c r="P2127" s="4">
        <v>23.49</v>
      </c>
      <c r="Q2127">
        <v>0.59</v>
      </c>
      <c r="R2127">
        <v>1.22</v>
      </c>
      <c r="S2127">
        <v>114095.26</v>
      </c>
      <c r="T2127">
        <v>89215.13</v>
      </c>
      <c r="U2127">
        <v>12104.55</v>
      </c>
      <c r="V2127">
        <v>33669.800000000003</v>
      </c>
      <c r="W2127">
        <v>2.75</v>
      </c>
      <c r="X2127">
        <v>0.6</v>
      </c>
      <c r="Y2127">
        <v>7.58</v>
      </c>
      <c r="Z2127" s="4">
        <v>2.4700000000000002</v>
      </c>
      <c r="AA2127">
        <v>20160429</v>
      </c>
      <c r="AB2127">
        <v>45243.06</v>
      </c>
      <c r="AC2127">
        <v>3.7</v>
      </c>
      <c r="AD2127">
        <v>6.3</v>
      </c>
      <c r="AE2127">
        <v>0.02</v>
      </c>
      <c r="AF2127">
        <v>29.18</v>
      </c>
      <c r="AG2127">
        <v>15.84</v>
      </c>
      <c r="AH2127">
        <v>15313</v>
      </c>
    </row>
    <row r="2128" spans="1:34" hidden="1" x14ac:dyDescent="0.3">
      <c r="A2128" t="s">
        <v>2712</v>
      </c>
      <c r="B2128">
        <v>14.789400000000001</v>
      </c>
      <c r="C2128">
        <v>61.669699999999999</v>
      </c>
      <c r="D2128">
        <v>85.151499999999999</v>
      </c>
      <c r="E2128">
        <v>92.052199999999999</v>
      </c>
      <c r="F2128">
        <v>16.284600000000001</v>
      </c>
      <c r="G2128" s="3">
        <f>(F2128-B2128)/B2128</f>
        <v>0.10109943608259973</v>
      </c>
      <c r="H2128">
        <v>63.018900000000002</v>
      </c>
      <c r="I2128" s="3">
        <f>(H2128-C2128)/C2128</f>
        <v>2.1877842765572125E-2</v>
      </c>
      <c r="J2128">
        <v>78.166499999999999</v>
      </c>
      <c r="K2128" s="3">
        <f>(J2128-D2128)/D2128</f>
        <v>-8.2030263706452611E-2</v>
      </c>
      <c r="L2128" s="5">
        <f>(G2128+I2128+K2128)/3</f>
        <v>1.3649005047239751E-2</v>
      </c>
      <c r="M2128" s="5"/>
      <c r="N2128" t="s">
        <v>57</v>
      </c>
      <c r="O2128" t="s">
        <v>81</v>
      </c>
      <c r="P2128" s="4">
        <v>45.43</v>
      </c>
      <c r="Q2128">
        <v>8.19</v>
      </c>
      <c r="R2128">
        <v>9.34</v>
      </c>
      <c r="S2128">
        <v>919534.19</v>
      </c>
      <c r="T2128">
        <v>651576.13</v>
      </c>
      <c r="U2128">
        <v>140125.10999999999</v>
      </c>
      <c r="V2128">
        <v>202109.38</v>
      </c>
      <c r="W2128">
        <v>2.16</v>
      </c>
      <c r="X2128">
        <v>8.4000000000000005E-2</v>
      </c>
      <c r="Y2128">
        <v>4.99</v>
      </c>
      <c r="Z2128">
        <v>1.02</v>
      </c>
      <c r="AA2128">
        <v>20061018</v>
      </c>
      <c r="AB2128">
        <v>137974.38</v>
      </c>
      <c r="AC2128">
        <v>1.48</v>
      </c>
      <c r="AD2128">
        <v>-2.84</v>
      </c>
      <c r="AE2128">
        <v>-8.1999999999999993</v>
      </c>
      <c r="AF2128">
        <v>23.22</v>
      </c>
      <c r="AG2128">
        <v>4.21</v>
      </c>
      <c r="AH2128">
        <v>50000</v>
      </c>
    </row>
    <row r="2129" spans="1:34" hidden="1" x14ac:dyDescent="0.3">
      <c r="A2129" t="s">
        <v>1196</v>
      </c>
      <c r="B2129">
        <v>35.267200000000003</v>
      </c>
      <c r="C2129">
        <v>54.161499999999997</v>
      </c>
      <c r="D2129">
        <v>88.784700000000001</v>
      </c>
      <c r="E2129">
        <v>127.23099999999999</v>
      </c>
      <c r="F2129">
        <v>42.657699999999998</v>
      </c>
      <c r="G2129" s="3">
        <f>(F2129-B2129)/B2129</f>
        <v>0.20955732238453847</v>
      </c>
      <c r="H2129">
        <v>56.421100000000003</v>
      </c>
      <c r="I2129" s="3">
        <f>(H2129-C2129)/C2129</f>
        <v>4.1719671722533651E-2</v>
      </c>
      <c r="J2129">
        <v>70.1066</v>
      </c>
      <c r="K2129" s="3">
        <f>(J2129-D2129)/D2129</f>
        <v>-0.21037521104424525</v>
      </c>
      <c r="L2129" s="5">
        <f>(G2129+I2129+K2129)/3</f>
        <v>1.3633927687608951E-2</v>
      </c>
      <c r="M2129" s="5"/>
      <c r="N2129" t="s">
        <v>123</v>
      </c>
      <c r="O2129" t="s">
        <v>132</v>
      </c>
      <c r="P2129" s="4">
        <v>27.96</v>
      </c>
      <c r="Q2129">
        <v>0.7</v>
      </c>
      <c r="R2129">
        <v>2.04</v>
      </c>
      <c r="S2129">
        <v>284676.03000000003</v>
      </c>
      <c r="T2129">
        <v>147139.45000000001</v>
      </c>
      <c r="U2129">
        <v>69344.36</v>
      </c>
      <c r="V2129">
        <v>79663.78</v>
      </c>
      <c r="W2129">
        <v>3.91</v>
      </c>
      <c r="X2129">
        <v>0.34399999999999997</v>
      </c>
      <c r="Y2129">
        <v>8.2799999999999994</v>
      </c>
      <c r="Z2129">
        <v>1.55</v>
      </c>
      <c r="AA2129">
        <v>20170324</v>
      </c>
      <c r="AB2129">
        <v>63179.48</v>
      </c>
      <c r="AC2129">
        <v>3.1</v>
      </c>
      <c r="AD2129">
        <v>6.12</v>
      </c>
      <c r="AE2129">
        <v>-21.04</v>
      </c>
      <c r="AF2129">
        <v>18.850000000000001</v>
      </c>
      <c r="AG2129">
        <v>4.96</v>
      </c>
      <c r="AH2129">
        <v>20308</v>
      </c>
    </row>
    <row r="2130" spans="1:34" hidden="1" x14ac:dyDescent="0.3">
      <c r="A2130" t="s">
        <v>1345</v>
      </c>
      <c r="B2130">
        <v>499.98579999999998</v>
      </c>
      <c r="C2130">
        <v>1263.5845999999999</v>
      </c>
      <c r="D2130">
        <v>1898.8945000000001</v>
      </c>
      <c r="E2130">
        <v>2584.4652000000001</v>
      </c>
      <c r="F2130">
        <v>532.83429999999998</v>
      </c>
      <c r="G2130" s="3">
        <f>(F2130-B2130)/B2130</f>
        <v>6.5698865847790083E-2</v>
      </c>
      <c r="H2130">
        <v>1289.7802999999999</v>
      </c>
      <c r="I2130" s="3">
        <f>(H2130-C2130)/C2130</f>
        <v>2.0731259307845307E-2</v>
      </c>
      <c r="J2130">
        <v>1811.0962999999999</v>
      </c>
      <c r="K2130" s="3">
        <f>(J2130-D2130)/D2130</f>
        <v>-4.6236481278975831E-2</v>
      </c>
      <c r="L2130" s="5">
        <f>(G2130+I2130+K2130)/3</f>
        <v>1.3397881292219853E-2</v>
      </c>
      <c r="M2130" s="5"/>
      <c r="N2130" t="s">
        <v>143</v>
      </c>
      <c r="O2130" t="s">
        <v>94</v>
      </c>
      <c r="P2130" s="4">
        <v>12.91</v>
      </c>
      <c r="Q2130">
        <v>84.87</v>
      </c>
      <c r="R2130">
        <v>89.04</v>
      </c>
      <c r="S2130">
        <v>19843644</v>
      </c>
      <c r="T2130">
        <v>15773302</v>
      </c>
      <c r="U2130">
        <v>775506</v>
      </c>
      <c r="V2130">
        <v>222027.09</v>
      </c>
      <c r="W2130">
        <v>0.25</v>
      </c>
      <c r="X2130">
        <v>0.19</v>
      </c>
      <c r="Y2130">
        <v>2.65</v>
      </c>
      <c r="Z2130">
        <v>1.32</v>
      </c>
      <c r="AA2130">
        <v>19980623</v>
      </c>
      <c r="AB2130">
        <v>1092874.5</v>
      </c>
      <c r="AC2130">
        <v>1.23</v>
      </c>
      <c r="AD2130">
        <v>15.92</v>
      </c>
      <c r="AE2130">
        <v>-4.79</v>
      </c>
      <c r="AF2130">
        <v>11.05</v>
      </c>
      <c r="AG2130">
        <v>1.57</v>
      </c>
      <c r="AH2130">
        <v>201396</v>
      </c>
    </row>
    <row r="2131" spans="1:34" x14ac:dyDescent="0.3">
      <c r="A2131" t="s">
        <v>2641</v>
      </c>
      <c r="B2131">
        <v>53.710099999999997</v>
      </c>
      <c r="C2131">
        <v>491.61149999999998</v>
      </c>
      <c r="D2131">
        <v>610.37990000000002</v>
      </c>
      <c r="E2131">
        <v>161.34819999999999</v>
      </c>
      <c r="F2131">
        <v>54.153799999999997</v>
      </c>
      <c r="G2131" s="3">
        <f>(F2131-B2131)/B2131</f>
        <v>8.2610160844980695E-3</v>
      </c>
      <c r="H2131">
        <v>506.66329999999999</v>
      </c>
      <c r="I2131" s="3">
        <f>(H2131-C2131)/C2131</f>
        <v>3.0617265869492507E-2</v>
      </c>
      <c r="J2131">
        <v>610.92769999999996</v>
      </c>
      <c r="K2131" s="3">
        <f>(J2131-D2131)/D2131</f>
        <v>8.9747385194030528E-4</v>
      </c>
      <c r="L2131" s="5">
        <f>(G2131+I2131+K2131)/3</f>
        <v>1.3258585268643626E-2</v>
      </c>
      <c r="M2131" s="5"/>
      <c r="N2131" t="s">
        <v>579</v>
      </c>
      <c r="O2131" t="s">
        <v>40</v>
      </c>
      <c r="P2131" s="4">
        <v>22.35</v>
      </c>
      <c r="Q2131">
        <v>25.09</v>
      </c>
      <c r="R2131">
        <v>28.19</v>
      </c>
      <c r="S2131">
        <v>1866605.25</v>
      </c>
      <c r="T2131">
        <v>717172.5</v>
      </c>
      <c r="U2131">
        <v>960428.5</v>
      </c>
      <c r="V2131">
        <v>459509.44</v>
      </c>
      <c r="W2131">
        <v>1.63</v>
      </c>
      <c r="X2131">
        <v>0.217</v>
      </c>
      <c r="Y2131">
        <v>4.76</v>
      </c>
      <c r="Z2131" s="4">
        <v>1.36</v>
      </c>
      <c r="AA2131">
        <v>19970716</v>
      </c>
      <c r="AB2131">
        <v>406343.84</v>
      </c>
      <c r="AC2131">
        <v>1.44</v>
      </c>
      <c r="AD2131">
        <v>0.39</v>
      </c>
      <c r="AE2131">
        <v>0.09</v>
      </c>
      <c r="AF2131">
        <v>41.23</v>
      </c>
      <c r="AG2131">
        <v>5.97</v>
      </c>
      <c r="AH2131">
        <v>66320</v>
      </c>
    </row>
    <row r="2132" spans="1:34" hidden="1" x14ac:dyDescent="0.3">
      <c r="A2132" t="s">
        <v>217</v>
      </c>
      <c r="B2132">
        <v>265.98309999999998</v>
      </c>
      <c r="C2132">
        <v>387.27890000000002</v>
      </c>
      <c r="D2132">
        <v>682.60910000000001</v>
      </c>
      <c r="E2132">
        <v>870.09439999999995</v>
      </c>
      <c r="F2132">
        <v>296.31319999999999</v>
      </c>
      <c r="G2132" s="3">
        <f>(F2132-B2132)/B2132</f>
        <v>0.1140301771052372</v>
      </c>
      <c r="H2132">
        <v>359.16550000000001</v>
      </c>
      <c r="I2132" s="3">
        <f>(H2132-C2132)/C2132</f>
        <v>-7.259212934141264E-2</v>
      </c>
      <c r="J2132">
        <v>681.03560000000004</v>
      </c>
      <c r="K2132" s="3">
        <f>(J2132-D2132)/D2132</f>
        <v>-2.3051260230781676E-3</v>
      </c>
      <c r="L2132" s="5">
        <f>(G2132+I2132+K2132)/3</f>
        <v>1.3044307246915465E-2</v>
      </c>
      <c r="M2132" s="5"/>
      <c r="N2132" t="s">
        <v>87</v>
      </c>
      <c r="O2132" t="s">
        <v>61</v>
      </c>
      <c r="P2132" s="4">
        <v>20.420000000000002</v>
      </c>
      <c r="Q2132">
        <v>11.26</v>
      </c>
      <c r="R2132">
        <v>11.6</v>
      </c>
      <c r="S2132">
        <v>628200.18999999994</v>
      </c>
      <c r="T2132">
        <v>384521.13</v>
      </c>
      <c r="U2132">
        <v>62500.13</v>
      </c>
      <c r="V2132">
        <v>136153.22</v>
      </c>
      <c r="W2132">
        <v>1.17</v>
      </c>
      <c r="X2132">
        <v>0.71</v>
      </c>
      <c r="Y2132">
        <v>4.4000000000000004</v>
      </c>
      <c r="Z2132">
        <v>3.64</v>
      </c>
      <c r="AA2132">
        <v>19990115</v>
      </c>
      <c r="AB2132">
        <v>263763.13</v>
      </c>
      <c r="AC2132">
        <v>2.27</v>
      </c>
      <c r="AD2132">
        <v>8.09</v>
      </c>
      <c r="AE2132">
        <v>-0.23</v>
      </c>
      <c r="AF2132">
        <v>74.48</v>
      </c>
      <c r="AG2132">
        <v>47.56</v>
      </c>
      <c r="AH2132">
        <v>27865</v>
      </c>
    </row>
    <row r="2133" spans="1:34" hidden="1" x14ac:dyDescent="0.3">
      <c r="A2133" t="s">
        <v>2038</v>
      </c>
      <c r="B2133">
        <v>16.521999999999998</v>
      </c>
      <c r="C2133">
        <v>64.528800000000004</v>
      </c>
      <c r="D2133">
        <v>105.5438</v>
      </c>
      <c r="E2133">
        <v>140.52860000000001</v>
      </c>
      <c r="F2133">
        <v>19.554099999999998</v>
      </c>
      <c r="G2133" s="3">
        <f>(F2133-B2133)/B2133</f>
        <v>0.18351894443771941</v>
      </c>
      <c r="H2133">
        <v>72.673900000000003</v>
      </c>
      <c r="I2133" s="3">
        <f>(H2133-C2133)/C2133</f>
        <v>0.1262242595554233</v>
      </c>
      <c r="J2133">
        <v>76.859399999999994</v>
      </c>
      <c r="K2133" s="3">
        <f>(J2133-D2133)/D2133</f>
        <v>-0.27177721476770789</v>
      </c>
      <c r="L2133" s="5">
        <f>(G2133+I2133+K2133)/3</f>
        <v>1.2655329741811605E-2</v>
      </c>
      <c r="M2133" s="5"/>
      <c r="N2133" t="s">
        <v>96</v>
      </c>
      <c r="O2133" t="s">
        <v>70</v>
      </c>
      <c r="P2133" s="4">
        <v>30.82</v>
      </c>
      <c r="Q2133">
        <v>3.48</v>
      </c>
      <c r="R2133">
        <v>4.42</v>
      </c>
      <c r="S2133">
        <v>354686.19</v>
      </c>
      <c r="T2133">
        <v>182997.56</v>
      </c>
      <c r="U2133">
        <v>59756.01</v>
      </c>
      <c r="V2133">
        <v>49652.3</v>
      </c>
      <c r="W2133">
        <v>1.1200000000000001</v>
      </c>
      <c r="X2133">
        <v>0.17399999999999999</v>
      </c>
      <c r="Y2133">
        <v>3.5</v>
      </c>
      <c r="Z2133">
        <v>2.04</v>
      </c>
      <c r="AA2133">
        <v>20120703</v>
      </c>
      <c r="AB2133">
        <v>56882.55</v>
      </c>
      <c r="AC2133">
        <v>1.29</v>
      </c>
      <c r="AD2133">
        <v>13.46</v>
      </c>
      <c r="AE2133">
        <v>-27.18</v>
      </c>
      <c r="AF2133">
        <v>28.55</v>
      </c>
      <c r="AG2133">
        <v>7.03</v>
      </c>
      <c r="AH2133">
        <v>17706</v>
      </c>
    </row>
    <row r="2134" spans="1:34" x14ac:dyDescent="0.3">
      <c r="A2134" t="s">
        <v>1567</v>
      </c>
      <c r="B2134">
        <v>222.38249999999999</v>
      </c>
      <c r="C2134">
        <v>678.0652</v>
      </c>
      <c r="D2134">
        <v>1130.0834</v>
      </c>
      <c r="E2134">
        <v>1637.9522999999999</v>
      </c>
      <c r="F2134">
        <v>206.2398</v>
      </c>
      <c r="G2134" s="3">
        <f>(F2134-B2134)/B2134</f>
        <v>-7.258979461063704E-2</v>
      </c>
      <c r="H2134">
        <v>700.91600000000005</v>
      </c>
      <c r="I2134" s="3">
        <f>(H2134-C2134)/C2134</f>
        <v>3.3700004070405104E-2</v>
      </c>
      <c r="J2134">
        <v>1215.6405999999999</v>
      </c>
      <c r="K2134" s="3">
        <f>(J2134-D2134)/D2134</f>
        <v>7.5708748575547588E-2</v>
      </c>
      <c r="L2134" s="5">
        <f>(G2134+I2134+K2134)/3</f>
        <v>1.2272986011771883E-2</v>
      </c>
      <c r="M2134" s="5"/>
      <c r="N2134" t="s">
        <v>159</v>
      </c>
      <c r="O2134" t="s">
        <v>81</v>
      </c>
      <c r="P2134" s="4">
        <v>15.12</v>
      </c>
      <c r="Q2134">
        <v>4.26</v>
      </c>
      <c r="R2134">
        <v>8.86</v>
      </c>
      <c r="S2134">
        <v>1916751.75</v>
      </c>
      <c r="T2134">
        <v>688425.94</v>
      </c>
      <c r="U2134">
        <v>171635.98</v>
      </c>
      <c r="V2134">
        <v>363985.25</v>
      </c>
      <c r="W2134">
        <v>4.1100000000000003</v>
      </c>
      <c r="X2134">
        <v>1.3719999999999899</v>
      </c>
      <c r="Y2134">
        <v>14.96</v>
      </c>
      <c r="Z2134" s="4">
        <v>1.85</v>
      </c>
      <c r="AA2134">
        <v>20161118</v>
      </c>
      <c r="AB2134">
        <v>839198.69</v>
      </c>
      <c r="AC2134">
        <v>9.4700000000000006</v>
      </c>
      <c r="AD2134">
        <v>-1.69</v>
      </c>
      <c r="AE2134">
        <v>7.57</v>
      </c>
      <c r="AF2134">
        <v>82.82</v>
      </c>
      <c r="AG2134">
        <v>13.09</v>
      </c>
      <c r="AH2134">
        <v>77891</v>
      </c>
    </row>
    <row r="2135" spans="1:34" x14ac:dyDescent="0.3">
      <c r="A2135" t="s">
        <v>564</v>
      </c>
      <c r="B2135">
        <v>14462</v>
      </c>
      <c r="C2135">
        <v>28165</v>
      </c>
      <c r="D2135">
        <v>41892</v>
      </c>
      <c r="E2135">
        <v>54258</v>
      </c>
      <c r="F2135">
        <v>14305</v>
      </c>
      <c r="G2135" s="3">
        <f>(F2135-B2135)/B2135</f>
        <v>-1.0856036509473102E-2</v>
      </c>
      <c r="H2135">
        <v>28569</v>
      </c>
      <c r="I2135" s="3">
        <f>(H2135-C2135)/C2135</f>
        <v>1.4344044026273744E-2</v>
      </c>
      <c r="J2135">
        <v>43207</v>
      </c>
      <c r="K2135" s="3">
        <f>(J2135-D2135)/D2135</f>
        <v>3.1390241573570135E-2</v>
      </c>
      <c r="L2135" s="5">
        <f>(G2135+I2135+K2135)/3</f>
        <v>1.1626083030123593E-2</v>
      </c>
      <c r="M2135" s="5"/>
      <c r="N2135" t="s">
        <v>336</v>
      </c>
      <c r="O2135" t="s">
        <v>94</v>
      </c>
      <c r="P2135" s="4">
        <v>6.03</v>
      </c>
      <c r="Q2135">
        <v>281.04000000000002</v>
      </c>
      <c r="R2135">
        <v>293.52</v>
      </c>
      <c r="S2135">
        <v>608918912</v>
      </c>
      <c r="T2135">
        <v>0</v>
      </c>
      <c r="U2135">
        <v>2535400</v>
      </c>
      <c r="V2135">
        <v>8176000</v>
      </c>
      <c r="W2135">
        <v>2.79</v>
      </c>
      <c r="X2135">
        <v>1.44</v>
      </c>
      <c r="Y2135">
        <v>14.49</v>
      </c>
      <c r="Z2135" s="4">
        <v>0.82</v>
      </c>
      <c r="AA2135">
        <v>19991110</v>
      </c>
      <c r="AB2135">
        <v>12845600</v>
      </c>
      <c r="AC2135">
        <v>4.38</v>
      </c>
      <c r="AD2135">
        <v>1.88</v>
      </c>
      <c r="AE2135">
        <v>3.14</v>
      </c>
      <c r="AF2135">
        <v>0</v>
      </c>
      <c r="AG2135">
        <v>33.99</v>
      </c>
      <c r="AH2135">
        <v>197612</v>
      </c>
    </row>
    <row r="2136" spans="1:34" hidden="1" x14ac:dyDescent="0.3">
      <c r="A2136" t="s">
        <v>1098</v>
      </c>
      <c r="B2136">
        <v>43.843699999999998</v>
      </c>
      <c r="C2136">
        <v>105.92870000000001</v>
      </c>
      <c r="D2136">
        <v>171.8399</v>
      </c>
      <c r="E2136">
        <v>265.6232</v>
      </c>
      <c r="F2136">
        <v>50.767699999999998</v>
      </c>
      <c r="G2136" s="3">
        <f>(F2136-B2136)/B2136</f>
        <v>0.15792462771162105</v>
      </c>
      <c r="H2136">
        <v>97.539500000000004</v>
      </c>
      <c r="I2136" s="3">
        <f>(H2136-C2136)/C2136</f>
        <v>-7.9196667192177397E-2</v>
      </c>
      <c r="J2136">
        <v>164.27680000000001</v>
      </c>
      <c r="K2136" s="3">
        <f>(J2136-D2136)/D2136</f>
        <v>-4.4012479057541298E-2</v>
      </c>
      <c r="L2136" s="5">
        <f>(G2136+I2136+K2136)/3</f>
        <v>1.1571827153967451E-2</v>
      </c>
      <c r="M2136" s="5"/>
      <c r="N2136" t="s">
        <v>103</v>
      </c>
      <c r="O2136" t="s">
        <v>55</v>
      </c>
      <c r="P2136" s="4">
        <v>45.06</v>
      </c>
      <c r="Q2136">
        <v>6</v>
      </c>
      <c r="R2136">
        <v>6.27</v>
      </c>
      <c r="S2136">
        <v>704845.38</v>
      </c>
      <c r="T2136">
        <v>549540.81000000006</v>
      </c>
      <c r="U2136">
        <v>53504.7</v>
      </c>
      <c r="V2136">
        <v>73884.7</v>
      </c>
      <c r="W2136">
        <v>1.18</v>
      </c>
      <c r="X2136">
        <v>0.26200000000000001</v>
      </c>
      <c r="Y2136">
        <v>3.39</v>
      </c>
      <c r="Z2136">
        <v>4.6500000000000004</v>
      </c>
      <c r="AA2136">
        <v>20000511</v>
      </c>
      <c r="AB2136">
        <v>70437.09</v>
      </c>
      <c r="AC2136">
        <v>1.1200000000000001</v>
      </c>
      <c r="AD2136">
        <v>7.25</v>
      </c>
      <c r="AE2136">
        <v>-4.4000000000000004</v>
      </c>
      <c r="AF2136">
        <v>14.93</v>
      </c>
      <c r="AG2136">
        <v>4.08</v>
      </c>
      <c r="AH2136">
        <v>60161</v>
      </c>
    </row>
    <row r="2137" spans="1:34" hidden="1" x14ac:dyDescent="0.3">
      <c r="A2137" t="s">
        <v>2390</v>
      </c>
      <c r="B2137">
        <v>33.472000000000001</v>
      </c>
      <c r="C2137">
        <v>80.082099999999997</v>
      </c>
      <c r="D2137">
        <v>180.47900000000001</v>
      </c>
      <c r="E2137">
        <v>133.2038</v>
      </c>
      <c r="F2137">
        <v>35.233600000000003</v>
      </c>
      <c r="G2137" s="3">
        <f>(F2137-B2137)/B2137</f>
        <v>5.2629063097514382E-2</v>
      </c>
      <c r="H2137">
        <v>114.9098</v>
      </c>
      <c r="I2137" s="3">
        <f>(H2137-C2137)/C2137</f>
        <v>0.43489993394279131</v>
      </c>
      <c r="J2137">
        <v>98.609099999999998</v>
      </c>
      <c r="K2137" s="3">
        <f>(J2137-D2137)/D2137</f>
        <v>-0.45362562957463198</v>
      </c>
      <c r="L2137" s="5">
        <f>(G2137+I2137+K2137)/3</f>
        <v>1.1301122488557894E-2</v>
      </c>
      <c r="M2137" s="5"/>
      <c r="N2137" t="s">
        <v>557</v>
      </c>
      <c r="O2137" t="s">
        <v>55</v>
      </c>
      <c r="P2137" s="4">
        <v>85.5</v>
      </c>
      <c r="Q2137">
        <v>21.2</v>
      </c>
      <c r="R2137">
        <v>21.49</v>
      </c>
      <c r="S2137">
        <v>2880128.5</v>
      </c>
      <c r="T2137">
        <v>1959446.75</v>
      </c>
      <c r="U2137">
        <v>364053.06</v>
      </c>
      <c r="V2137">
        <v>80460.600000000006</v>
      </c>
      <c r="W2137">
        <v>0.37</v>
      </c>
      <c r="X2137">
        <v>4.5999999999999999E-2</v>
      </c>
      <c r="Y2137">
        <v>2.37</v>
      </c>
      <c r="Z2137">
        <v>2.21</v>
      </c>
      <c r="AA2137">
        <v>19910625</v>
      </c>
      <c r="AB2137">
        <v>186038.25</v>
      </c>
      <c r="AC2137">
        <v>0.87</v>
      </c>
      <c r="AD2137">
        <v>36.450000000000003</v>
      </c>
      <c r="AE2137">
        <v>-45.36</v>
      </c>
      <c r="AF2137">
        <v>35.340000000000003</v>
      </c>
      <c r="AG2137">
        <v>1.48</v>
      </c>
      <c r="AH2137">
        <v>169076</v>
      </c>
    </row>
    <row r="2138" spans="1:34" x14ac:dyDescent="0.3">
      <c r="A2138" t="s">
        <v>269</v>
      </c>
      <c r="B2138">
        <v>30.498000000000001</v>
      </c>
      <c r="C2138">
        <v>45.582900000000002</v>
      </c>
      <c r="D2138">
        <v>68.438900000000004</v>
      </c>
      <c r="E2138">
        <v>104.3788</v>
      </c>
      <c r="F2138">
        <v>30.544699999999999</v>
      </c>
      <c r="G2138" s="3">
        <f>(F2138-B2138)/B2138</f>
        <v>1.5312479506852169E-3</v>
      </c>
      <c r="H2138">
        <v>45.870399999999997</v>
      </c>
      <c r="I2138" s="3">
        <f>(H2138-C2138)/C2138</f>
        <v>6.3071897575624697E-3</v>
      </c>
      <c r="J2138">
        <v>70.115799999999993</v>
      </c>
      <c r="K2138" s="3">
        <f>(J2138-D2138)/D2138</f>
        <v>2.4502147170687855E-2</v>
      </c>
      <c r="L2138" s="5">
        <f>(G2138+I2138+K2138)/3</f>
        <v>1.0780194959645181E-2</v>
      </c>
      <c r="M2138" s="5"/>
      <c r="N2138" t="s">
        <v>80</v>
      </c>
      <c r="O2138" t="s">
        <v>49</v>
      </c>
      <c r="P2138" s="4">
        <v>24.69</v>
      </c>
      <c r="Q2138">
        <v>1.18</v>
      </c>
      <c r="R2138">
        <v>1.23</v>
      </c>
      <c r="S2138">
        <v>62852.82</v>
      </c>
      <c r="T2138">
        <v>46454.89</v>
      </c>
      <c r="U2138">
        <v>8911.58</v>
      </c>
      <c r="V2138">
        <v>3560.34</v>
      </c>
      <c r="W2138">
        <v>0.28999999999999998</v>
      </c>
      <c r="X2138">
        <v>0.57099999999999995</v>
      </c>
      <c r="Y2138">
        <v>4.7699999999999996</v>
      </c>
      <c r="Z2138" s="4">
        <v>3.94</v>
      </c>
      <c r="AA2138">
        <v>20150423</v>
      </c>
      <c r="AB2138">
        <v>37393.31</v>
      </c>
      <c r="AC2138">
        <v>3.05</v>
      </c>
      <c r="AD2138">
        <v>2.64</v>
      </c>
      <c r="AE2138">
        <v>2.4500000000000002</v>
      </c>
      <c r="AF2138">
        <v>59.68</v>
      </c>
      <c r="AG2138">
        <v>37.81</v>
      </c>
      <c r="AH2138">
        <v>15089</v>
      </c>
    </row>
    <row r="2139" spans="1:34" x14ac:dyDescent="0.3">
      <c r="A2139" t="s">
        <v>423</v>
      </c>
      <c r="B2139">
        <v>25.368600000000001</v>
      </c>
      <c r="C2139">
        <v>41.620199999999997</v>
      </c>
      <c r="D2139">
        <v>53.676299999999998</v>
      </c>
      <c r="E2139">
        <v>65.737300000000005</v>
      </c>
      <c r="F2139">
        <v>26.989799999999999</v>
      </c>
      <c r="G2139" s="3">
        <f>(F2139-B2139)/B2139</f>
        <v>6.3905773278777625E-2</v>
      </c>
      <c r="H2139">
        <v>39.179299999999998</v>
      </c>
      <c r="I2139" s="3">
        <f>(H2139-C2139)/C2139</f>
        <v>-5.8647003137899369E-2</v>
      </c>
      <c r="J2139">
        <v>55.099600000000002</v>
      </c>
      <c r="K2139" s="3">
        <f>(J2139-D2139)/D2139</f>
        <v>2.6516358243768752E-2</v>
      </c>
      <c r="L2139" s="5">
        <f>(G2139+I2139+K2139)/3</f>
        <v>1.0591709461549003E-2</v>
      </c>
      <c r="M2139" s="5"/>
      <c r="N2139" t="s">
        <v>63</v>
      </c>
      <c r="O2139" t="s">
        <v>267</v>
      </c>
      <c r="P2139" s="4">
        <v>40.19</v>
      </c>
      <c r="Q2139">
        <v>0.36</v>
      </c>
      <c r="R2139">
        <v>1.24</v>
      </c>
      <c r="S2139">
        <v>111425.61</v>
      </c>
      <c r="T2139">
        <v>47062.44</v>
      </c>
      <c r="U2139">
        <v>42488.15</v>
      </c>
      <c r="V2139">
        <v>28964.47</v>
      </c>
      <c r="W2139">
        <v>2.34</v>
      </c>
      <c r="X2139">
        <v>0.44400000000000001</v>
      </c>
      <c r="Y2139">
        <v>5.04</v>
      </c>
      <c r="Z2139" s="4">
        <v>4.72</v>
      </c>
      <c r="AA2139">
        <v>20170208</v>
      </c>
      <c r="AB2139">
        <v>18998.59</v>
      </c>
      <c r="AC2139">
        <v>1.53</v>
      </c>
      <c r="AD2139">
        <v>38.159999999999997</v>
      </c>
      <c r="AE2139">
        <v>2.65</v>
      </c>
      <c r="AF2139">
        <v>40.4</v>
      </c>
      <c r="AG2139">
        <v>7.31</v>
      </c>
      <c r="AH2139">
        <v>22999</v>
      </c>
    </row>
    <row r="2140" spans="1:34" x14ac:dyDescent="0.3">
      <c r="A2140" t="s">
        <v>1721</v>
      </c>
      <c r="B2140">
        <v>113.62739999999999</v>
      </c>
      <c r="C2140">
        <v>308.50069999999999</v>
      </c>
      <c r="D2140">
        <v>387.18970000000002</v>
      </c>
      <c r="E2140">
        <v>487.74340000000001</v>
      </c>
      <c r="F2140">
        <v>87.811599999999999</v>
      </c>
      <c r="G2140" s="3">
        <f>(F2140-B2140)/B2140</f>
        <v>-0.22719696129630704</v>
      </c>
      <c r="H2140">
        <v>325.99599999999998</v>
      </c>
      <c r="I2140" s="3">
        <f>(H2140-C2140)/C2140</f>
        <v>5.6710730316008963E-2</v>
      </c>
      <c r="J2140">
        <v>465.1961</v>
      </c>
      <c r="K2140" s="3">
        <f>(J2140-D2140)/D2140</f>
        <v>0.20146816922041053</v>
      </c>
      <c r="L2140" s="5">
        <f>(G2140+I2140+K2140)/3</f>
        <v>1.0327312746704148E-2</v>
      </c>
      <c r="M2140" s="5"/>
      <c r="N2140" t="s">
        <v>121</v>
      </c>
      <c r="O2140" t="s">
        <v>70</v>
      </c>
      <c r="P2140" s="4">
        <v>12.55</v>
      </c>
      <c r="Q2140">
        <v>15</v>
      </c>
      <c r="R2140">
        <v>15</v>
      </c>
      <c r="S2140">
        <v>1292036</v>
      </c>
      <c r="T2140">
        <v>595133.18999999994</v>
      </c>
      <c r="U2140">
        <v>372172.41</v>
      </c>
      <c r="V2140">
        <v>235849.22</v>
      </c>
      <c r="W2140">
        <v>1.57</v>
      </c>
      <c r="X2140">
        <v>0.31</v>
      </c>
      <c r="Y2140">
        <v>5.13</v>
      </c>
      <c r="Z2140" s="4">
        <v>1.01</v>
      </c>
      <c r="AA2140">
        <v>20120612</v>
      </c>
      <c r="AB2140">
        <v>340170.84</v>
      </c>
      <c r="AC2140">
        <v>2.27</v>
      </c>
      <c r="AD2140">
        <v>-0.15</v>
      </c>
      <c r="AE2140">
        <v>20.149999999999999</v>
      </c>
      <c r="AF2140">
        <v>18.2</v>
      </c>
      <c r="AG2140">
        <v>10.210000000000001</v>
      </c>
      <c r="AH2140">
        <v>33073</v>
      </c>
    </row>
    <row r="2141" spans="1:34" hidden="1" x14ac:dyDescent="0.3">
      <c r="A2141" t="s">
        <v>2331</v>
      </c>
      <c r="B2141">
        <v>9.3687000000000005</v>
      </c>
      <c r="C2141">
        <v>43.549900000000001</v>
      </c>
      <c r="D2141">
        <v>60.342300000000002</v>
      </c>
      <c r="E2141">
        <v>65.348100000000002</v>
      </c>
      <c r="F2141">
        <v>11.4414</v>
      </c>
      <c r="G2141" s="3">
        <f>(F2141-B2141)/B2141</f>
        <v>0.22123667104294079</v>
      </c>
      <c r="H2141">
        <v>38.081099999999999</v>
      </c>
      <c r="I2141" s="3">
        <f>(H2141-C2141)/C2141</f>
        <v>-0.12557548926633588</v>
      </c>
      <c r="J2141">
        <v>56.435099999999998</v>
      </c>
      <c r="K2141" s="3">
        <f>(J2141-D2141)/D2141</f>
        <v>-6.4750597839326685E-2</v>
      </c>
      <c r="L2141" s="5">
        <f>(G2141+I2141+K2141)/3</f>
        <v>1.0303527979092739E-2</v>
      </c>
      <c r="M2141" s="5"/>
      <c r="N2141" t="s">
        <v>201</v>
      </c>
      <c r="O2141" t="s">
        <v>132</v>
      </c>
      <c r="P2141" s="4">
        <v>25.51</v>
      </c>
      <c r="Q2141">
        <v>3.12</v>
      </c>
      <c r="R2141">
        <v>3.12</v>
      </c>
      <c r="S2141">
        <v>296828.88</v>
      </c>
      <c r="T2141">
        <v>164827.13</v>
      </c>
      <c r="U2141">
        <v>76888.06</v>
      </c>
      <c r="V2141">
        <v>50946.28</v>
      </c>
      <c r="W2141">
        <v>1.63</v>
      </c>
      <c r="X2141">
        <v>0.18099999999999999</v>
      </c>
      <c r="Y2141">
        <v>4.08</v>
      </c>
      <c r="Z2141">
        <v>1.51</v>
      </c>
      <c r="AA2141">
        <v>20000920</v>
      </c>
      <c r="AB2141">
        <v>36848.44</v>
      </c>
      <c r="AC2141">
        <v>1.18</v>
      </c>
      <c r="AD2141">
        <v>24.56</v>
      </c>
      <c r="AE2141">
        <v>-6.48</v>
      </c>
      <c r="AF2141">
        <v>37.24</v>
      </c>
      <c r="AG2141">
        <v>2.5299999999999998</v>
      </c>
      <c r="AH2141">
        <v>33854</v>
      </c>
    </row>
    <row r="2142" spans="1:34" hidden="1" x14ac:dyDescent="0.3">
      <c r="A2142" t="s">
        <v>1260</v>
      </c>
      <c r="B2142">
        <v>50.015900000000002</v>
      </c>
      <c r="C2142">
        <v>160.07570000000001</v>
      </c>
      <c r="D2142">
        <v>233.5198</v>
      </c>
      <c r="E2142">
        <v>308.38940000000002</v>
      </c>
      <c r="F2142">
        <v>72.813000000000002</v>
      </c>
      <c r="G2142" s="3">
        <f>(F2142-B2142)/B2142</f>
        <v>0.45579705653602154</v>
      </c>
      <c r="H2142">
        <v>140.47380000000001</v>
      </c>
      <c r="I2142" s="3">
        <f>(H2142-C2142)/C2142</f>
        <v>-0.12245393898012003</v>
      </c>
      <c r="J2142">
        <v>162.77529999999999</v>
      </c>
      <c r="K2142" s="3">
        <f>(J2142-D2142)/D2142</f>
        <v>-0.30294861506390469</v>
      </c>
      <c r="L2142" s="5">
        <f>(G2142+I2142+K2142)/3</f>
        <v>1.0131500830665607E-2</v>
      </c>
      <c r="M2142" s="5"/>
      <c r="N2142" t="s">
        <v>108</v>
      </c>
      <c r="O2142" t="s">
        <v>70</v>
      </c>
      <c r="P2142" s="4">
        <v>21.89</v>
      </c>
      <c r="Q2142">
        <v>10.47</v>
      </c>
      <c r="R2142">
        <v>11.02</v>
      </c>
      <c r="S2142">
        <v>649506.18999999994</v>
      </c>
      <c r="T2142">
        <v>368817.97</v>
      </c>
      <c r="U2142">
        <v>61605.7</v>
      </c>
      <c r="V2142">
        <v>89599.9</v>
      </c>
      <c r="W2142">
        <v>0.81</v>
      </c>
      <c r="X2142">
        <v>0.14799999999999999</v>
      </c>
      <c r="Y2142">
        <v>2.46</v>
      </c>
      <c r="Z2142">
        <v>1.75</v>
      </c>
      <c r="AA2142">
        <v>20110920</v>
      </c>
      <c r="AB2142">
        <v>66558.5</v>
      </c>
      <c r="AC2142">
        <v>0.6</v>
      </c>
      <c r="AD2142">
        <v>10.18</v>
      </c>
      <c r="AE2142">
        <v>-30.29</v>
      </c>
      <c r="AF2142">
        <v>17.43</v>
      </c>
      <c r="AG2142">
        <v>6.31</v>
      </c>
      <c r="AH2142">
        <v>14242</v>
      </c>
    </row>
    <row r="2143" spans="1:34" x14ac:dyDescent="0.3">
      <c r="A2143" t="s">
        <v>1580</v>
      </c>
      <c r="B2143">
        <v>80.091300000000004</v>
      </c>
      <c r="C2143">
        <v>240.85419999999999</v>
      </c>
      <c r="D2143">
        <v>357.17680000000001</v>
      </c>
      <c r="E2143">
        <v>469.51179999999999</v>
      </c>
      <c r="F2143">
        <v>81.927000000000007</v>
      </c>
      <c r="G2143" s="3">
        <f>(F2143-B2143)/B2143</f>
        <v>2.2920092444497751E-2</v>
      </c>
      <c r="H2143">
        <v>241.31799999999899</v>
      </c>
      <c r="I2143" s="3">
        <f>(H2143-C2143)/C2143</f>
        <v>1.925646303859336E-3</v>
      </c>
      <c r="J2143">
        <v>357.54390000000001</v>
      </c>
      <c r="K2143" s="3">
        <f>(J2143-D2143)/D2143</f>
        <v>1.02778231956833E-3</v>
      </c>
      <c r="L2143" s="5">
        <f>(G2143+I2143+K2143)/3</f>
        <v>8.6245070226418068E-3</v>
      </c>
      <c r="M2143" s="5"/>
      <c r="N2143" t="s">
        <v>108</v>
      </c>
      <c r="O2143" t="s">
        <v>88</v>
      </c>
      <c r="P2143" s="4">
        <v>19.670000000000002</v>
      </c>
      <c r="Q2143">
        <v>17.690000000000001</v>
      </c>
      <c r="R2143">
        <v>17.79</v>
      </c>
      <c r="S2143">
        <v>1229975.3799999999</v>
      </c>
      <c r="T2143">
        <v>566674.93999999994</v>
      </c>
      <c r="U2143">
        <v>370467.19</v>
      </c>
      <c r="V2143">
        <v>169441.61</v>
      </c>
      <c r="W2143">
        <v>0.95</v>
      </c>
      <c r="X2143">
        <v>0.20100000000000001</v>
      </c>
      <c r="Y2143">
        <v>2.9</v>
      </c>
      <c r="Z2143" s="4">
        <v>1.82</v>
      </c>
      <c r="AA2143">
        <v>20101231</v>
      </c>
      <c r="AB2143">
        <v>155626.31</v>
      </c>
      <c r="AC2143">
        <v>0.87</v>
      </c>
      <c r="AD2143">
        <v>10.37</v>
      </c>
      <c r="AE2143">
        <v>0.1</v>
      </c>
      <c r="AF2143">
        <v>28.57</v>
      </c>
      <c r="AG2143">
        <v>14.24</v>
      </c>
      <c r="AH2143">
        <v>40235</v>
      </c>
    </row>
    <row r="2144" spans="1:34" hidden="1" x14ac:dyDescent="0.3">
      <c r="A2144" t="s">
        <v>2046</v>
      </c>
      <c r="B2144">
        <v>23.5777</v>
      </c>
      <c r="C2144">
        <v>119.8657</v>
      </c>
      <c r="D2144">
        <v>204.81440000000001</v>
      </c>
      <c r="E2144">
        <v>143.4949</v>
      </c>
      <c r="F2144">
        <v>29.504000000000001</v>
      </c>
      <c r="G2144" s="3">
        <f>(F2144-B2144)/B2144</f>
        <v>0.25135191303647098</v>
      </c>
      <c r="H2144">
        <v>120.6546</v>
      </c>
      <c r="I2144" s="3">
        <f>(H2144-C2144)/C2144</f>
        <v>6.5815324984545044E-3</v>
      </c>
      <c r="J2144">
        <v>156.89340000000001</v>
      </c>
      <c r="K2144" s="3">
        <f>(J2144-D2144)/D2144</f>
        <v>-0.23397280659953593</v>
      </c>
      <c r="L2144" s="5">
        <f>(G2144+I2144+K2144)/3</f>
        <v>7.9868796451298494E-3</v>
      </c>
      <c r="M2144" s="5"/>
      <c r="N2144" t="s">
        <v>115</v>
      </c>
      <c r="O2144" t="s">
        <v>94</v>
      </c>
      <c r="P2144" s="4">
        <v>24.38</v>
      </c>
      <c r="Q2144">
        <v>4.17</v>
      </c>
      <c r="R2144">
        <v>6.7</v>
      </c>
      <c r="S2144">
        <v>524937.38</v>
      </c>
      <c r="T2144">
        <v>259054.22</v>
      </c>
      <c r="U2144">
        <v>15871.35</v>
      </c>
      <c r="V2144">
        <v>90687.9</v>
      </c>
      <c r="W2144">
        <v>1.35</v>
      </c>
      <c r="X2144">
        <v>0.23399999999999899</v>
      </c>
      <c r="Y2144">
        <v>3.44</v>
      </c>
      <c r="Z2144">
        <v>2.21</v>
      </c>
      <c r="AA2144">
        <v>20110916</v>
      </c>
      <c r="AB2144">
        <v>65522.23</v>
      </c>
      <c r="AC2144">
        <v>0.98</v>
      </c>
      <c r="AD2144">
        <v>-14.73</v>
      </c>
      <c r="AE2144">
        <v>-23.4</v>
      </c>
      <c r="AF2144">
        <v>33.99</v>
      </c>
      <c r="AG2144">
        <v>17.989999999999998</v>
      </c>
      <c r="AH2144">
        <v>30022</v>
      </c>
    </row>
    <row r="2145" spans="1:34" hidden="1" x14ac:dyDescent="0.3">
      <c r="A2145" t="s">
        <v>1059</v>
      </c>
      <c r="B2145">
        <v>238.99180000000001</v>
      </c>
      <c r="C2145">
        <v>630.70519999999999</v>
      </c>
      <c r="D2145">
        <v>1045.0608</v>
      </c>
      <c r="E2145">
        <v>1390.3305</v>
      </c>
      <c r="F2145">
        <v>238.80359999999999</v>
      </c>
      <c r="G2145" s="3">
        <f>(F2145-B2145)/B2145</f>
        <v>-7.8747471670585864E-4</v>
      </c>
      <c r="H2145">
        <v>653.58339999999998</v>
      </c>
      <c r="I2145" s="3">
        <f>(H2145-C2145)/C2145</f>
        <v>3.6273999326468201E-2</v>
      </c>
      <c r="J2145">
        <v>1032.4565</v>
      </c>
      <c r="K2145" s="3">
        <f>(J2145-D2145)/D2145</f>
        <v>-1.2060829379496357E-2</v>
      </c>
      <c r="L2145" s="5">
        <f>(G2145+I2145+K2145)/3</f>
        <v>7.8085650767553286E-3</v>
      </c>
      <c r="M2145" s="5"/>
      <c r="N2145" t="s">
        <v>232</v>
      </c>
      <c r="O2145" t="s">
        <v>94</v>
      </c>
      <c r="P2145" s="4">
        <v>13.27</v>
      </c>
      <c r="Q2145">
        <v>8.07</v>
      </c>
      <c r="R2145">
        <v>10.23</v>
      </c>
      <c r="S2145">
        <v>3313780.75</v>
      </c>
      <c r="T2145">
        <v>2792464.5</v>
      </c>
      <c r="U2145">
        <v>153991.56</v>
      </c>
      <c r="V2145">
        <v>203925.77</v>
      </c>
      <c r="W2145">
        <v>1.99</v>
      </c>
      <c r="X2145">
        <v>1.01</v>
      </c>
      <c r="Y2145">
        <v>10.42</v>
      </c>
      <c r="Z2145">
        <v>1.71</v>
      </c>
      <c r="AA2145">
        <v>19940224</v>
      </c>
      <c r="AB2145">
        <v>626821.56000000006</v>
      </c>
      <c r="AC2145">
        <v>6.13</v>
      </c>
      <c r="AD2145">
        <v>8.2799999999999994</v>
      </c>
      <c r="AE2145">
        <v>-1.21</v>
      </c>
      <c r="AF2145">
        <v>19.739999999999998</v>
      </c>
      <c r="AG2145">
        <v>6.49</v>
      </c>
      <c r="AH2145">
        <v>63013</v>
      </c>
    </row>
    <row r="2146" spans="1:34" hidden="1" x14ac:dyDescent="0.3">
      <c r="A2146" t="s">
        <v>2315</v>
      </c>
      <c r="B2146">
        <v>54.557299999999998</v>
      </c>
      <c r="C2146">
        <v>240.84309999999999</v>
      </c>
      <c r="D2146">
        <v>247.86070000000001</v>
      </c>
      <c r="E2146">
        <v>259.37130000000002</v>
      </c>
      <c r="F2146">
        <v>44.497100000000003</v>
      </c>
      <c r="G2146"/>
      <c r="H2146">
        <v>-0.377</v>
      </c>
      <c r="I2146"/>
      <c r="J2146">
        <v>5.4450000000000003</v>
      </c>
      <c r="K2146"/>
      <c r="L2146"/>
      <c r="M2146"/>
      <c r="N2146" t="s">
        <v>557</v>
      </c>
      <c r="O2146" t="s">
        <v>40</v>
      </c>
      <c r="P2146">
        <v>2575.52</v>
      </c>
      <c r="Q2146">
        <v>39.19</v>
      </c>
      <c r="R2146">
        <v>39.200000000000003</v>
      </c>
      <c r="S2146">
        <v>1854064.75</v>
      </c>
      <c r="T2146">
        <v>519348.94</v>
      </c>
      <c r="U2146">
        <v>40163.449999999997</v>
      </c>
      <c r="V2146">
        <v>152981.31</v>
      </c>
      <c r="W2146">
        <v>0.39</v>
      </c>
      <c r="X2146">
        <v>1E-3</v>
      </c>
      <c r="Y2146">
        <v>1.81</v>
      </c>
      <c r="Z2146">
        <v>2.64</v>
      </c>
      <c r="AA2146">
        <v>19971031</v>
      </c>
      <c r="AB2146">
        <v>114593.82</v>
      </c>
      <c r="AC2146">
        <v>0.28999999999999998</v>
      </c>
      <c r="AD2146">
        <v>-7.12</v>
      </c>
      <c r="AE2146">
        <v>-97.8</v>
      </c>
      <c r="AF2146">
        <v>14.93</v>
      </c>
      <c r="AG2146">
        <v>0.18</v>
      </c>
      <c r="AH2146">
        <v>221134</v>
      </c>
    </row>
    <row r="2147" spans="1:34" x14ac:dyDescent="0.3">
      <c r="A2147" t="s">
        <v>2157</v>
      </c>
      <c r="B2147">
        <v>390.76400000000001</v>
      </c>
      <c r="C2147">
        <v>751.31299999999999</v>
      </c>
      <c r="D2147">
        <v>1355.6279999999999</v>
      </c>
      <c r="E2147">
        <v>1378.4349999999999</v>
      </c>
      <c r="F2147">
        <v>308.64299999999997</v>
      </c>
      <c r="G2147" s="3">
        <f>(F2147-B2147)/B2147</f>
        <v>-0.21015497845246756</v>
      </c>
      <c r="H2147">
        <v>848.33699999999999</v>
      </c>
      <c r="I2147" s="3">
        <f>(H2147-C2147)/C2147</f>
        <v>0.12913925354679076</v>
      </c>
      <c r="J2147">
        <v>1496.3529999999901</v>
      </c>
      <c r="K2147" s="3">
        <f>(J2147-D2147)/D2147</f>
        <v>0.10380797681959221</v>
      </c>
      <c r="L2147" s="5">
        <f>(G2147+I2147+K2147)/3</f>
        <v>7.597417304638472E-3</v>
      </c>
      <c r="M2147" s="5"/>
      <c r="N2147" t="s">
        <v>408</v>
      </c>
      <c r="O2147" t="s">
        <v>40</v>
      </c>
      <c r="P2147" s="4">
        <v>31.45</v>
      </c>
      <c r="Q2147">
        <v>109.6</v>
      </c>
      <c r="R2147">
        <v>149.04</v>
      </c>
      <c r="S2147">
        <v>20292538</v>
      </c>
      <c r="T2147">
        <v>6730318.5</v>
      </c>
      <c r="U2147">
        <v>8676540</v>
      </c>
      <c r="V2147">
        <v>3023830.25</v>
      </c>
      <c r="W2147">
        <v>2.0299999999999998</v>
      </c>
      <c r="X2147">
        <v>0.08</v>
      </c>
      <c r="Y2147">
        <v>3.32</v>
      </c>
      <c r="Z2147" s="4">
        <v>1.27</v>
      </c>
      <c r="AA2147">
        <v>20070430</v>
      </c>
      <c r="AB2147">
        <v>0</v>
      </c>
      <c r="AC2147">
        <v>0</v>
      </c>
      <c r="AD2147">
        <v>-10.25</v>
      </c>
      <c r="AE2147">
        <v>11.02</v>
      </c>
      <c r="AF2147">
        <v>8.4600000000000009</v>
      </c>
      <c r="AG2147">
        <v>1.19</v>
      </c>
      <c r="AH2147">
        <v>519923</v>
      </c>
    </row>
    <row r="2148" spans="1:34" hidden="1" x14ac:dyDescent="0.3">
      <c r="A2148" t="s">
        <v>1122</v>
      </c>
      <c r="B2148">
        <v>35.533700000000003</v>
      </c>
      <c r="C2148">
        <v>76.8001</v>
      </c>
      <c r="D2148">
        <v>133.6696</v>
      </c>
      <c r="E2148">
        <v>135.99600000000001</v>
      </c>
      <c r="F2148">
        <v>37.180999999999997</v>
      </c>
      <c r="G2148" s="3">
        <f>(F2148-B2148)/B2148</f>
        <v>4.6358808680210452E-2</v>
      </c>
      <c r="H2148">
        <v>77.792400000000001</v>
      </c>
      <c r="I2148" s="3">
        <f>(H2148-C2148)/C2148</f>
        <v>1.2920556093025923E-2</v>
      </c>
      <c r="J2148">
        <v>128.57839999999999</v>
      </c>
      <c r="K2148" s="3">
        <f>(J2148-D2148)/D2148</f>
        <v>-3.8087942209747129E-2</v>
      </c>
      <c r="L2148" s="5">
        <f>(G2148+I2148+K2148)/3</f>
        <v>7.0638075211630832E-3</v>
      </c>
      <c r="M2148" s="5"/>
      <c r="N2148" t="s">
        <v>648</v>
      </c>
      <c r="O2148" t="s">
        <v>40</v>
      </c>
      <c r="P2148" s="4">
        <v>22.49</v>
      </c>
      <c r="Q2148">
        <v>3.06</v>
      </c>
      <c r="R2148">
        <v>3.08</v>
      </c>
      <c r="S2148">
        <v>207975.81</v>
      </c>
      <c r="T2148">
        <v>123418.46</v>
      </c>
      <c r="U2148">
        <v>53709.82</v>
      </c>
      <c r="V2148">
        <v>53977.07</v>
      </c>
      <c r="W2148">
        <v>1.75</v>
      </c>
      <c r="X2148">
        <v>0.41699999999999998</v>
      </c>
      <c r="Y2148">
        <v>4.92</v>
      </c>
      <c r="Z2148">
        <v>2.54</v>
      </c>
      <c r="AA2148">
        <v>20071120</v>
      </c>
      <c r="AB2148">
        <v>56665.42</v>
      </c>
      <c r="AC2148">
        <v>1.84</v>
      </c>
      <c r="AD2148">
        <v>-1.49</v>
      </c>
      <c r="AE2148">
        <v>-3.81</v>
      </c>
      <c r="AF2148">
        <v>62.28</v>
      </c>
      <c r="AG2148">
        <v>9.43</v>
      </c>
      <c r="AH2148">
        <v>24064</v>
      </c>
    </row>
    <row r="2149" spans="1:34" hidden="1" x14ac:dyDescent="0.3">
      <c r="A2149" t="s">
        <v>2318</v>
      </c>
      <c r="B2149">
        <v>17.217500000000001</v>
      </c>
      <c r="C2149">
        <v>72.282899999999998</v>
      </c>
      <c r="D2149">
        <v>188.92150000000001</v>
      </c>
      <c r="E2149">
        <v>208.06979999999999</v>
      </c>
      <c r="F2149">
        <v>13.1274</v>
      </c>
      <c r="G2149"/>
      <c r="H2149">
        <v>-6.7241</v>
      </c>
      <c r="I2149"/>
      <c r="J2149">
        <v>-9.5289999999999999</v>
      </c>
      <c r="K2149"/>
      <c r="L2149"/>
      <c r="M2149"/>
      <c r="N2149" t="s">
        <v>220</v>
      </c>
      <c r="O2149" t="s">
        <v>70</v>
      </c>
      <c r="P2149">
        <v>0</v>
      </c>
      <c r="Q2149">
        <v>10.039999999999999</v>
      </c>
      <c r="R2149">
        <v>11.36</v>
      </c>
      <c r="S2149">
        <v>607671.38</v>
      </c>
      <c r="T2149">
        <v>430325.41</v>
      </c>
      <c r="U2149">
        <v>101763.38</v>
      </c>
      <c r="V2149">
        <v>41644.85</v>
      </c>
      <c r="W2149">
        <v>0.37</v>
      </c>
      <c r="X2149">
        <v>-8.0000000000000002E-3</v>
      </c>
      <c r="Y2149">
        <v>1.95</v>
      </c>
      <c r="Z2149">
        <v>2.1800000000000002</v>
      </c>
      <c r="AA2149">
        <v>20100601</v>
      </c>
      <c r="AB2149">
        <v>59144.21</v>
      </c>
      <c r="AC2149">
        <v>0.52</v>
      </c>
      <c r="AD2149">
        <v>-16.25</v>
      </c>
      <c r="AE2149">
        <v>-104.76</v>
      </c>
      <c r="AF2149">
        <v>8.31</v>
      </c>
      <c r="AG2149">
        <v>-0.4</v>
      </c>
      <c r="AH2149">
        <v>46881</v>
      </c>
    </row>
    <row r="2150" spans="1:34" hidden="1" x14ac:dyDescent="0.3">
      <c r="A2150" t="s">
        <v>714</v>
      </c>
      <c r="B2150">
        <v>286.7192</v>
      </c>
      <c r="C2150">
        <v>892.84799999999996</v>
      </c>
      <c r="D2150">
        <v>1277.6288</v>
      </c>
      <c r="E2150">
        <v>1509.9223999999999</v>
      </c>
      <c r="F2150">
        <v>341.59840000000003</v>
      </c>
      <c r="G2150" s="3">
        <f>(F2150-B2150)/B2150</f>
        <v>0.19140399387275084</v>
      </c>
      <c r="H2150">
        <v>779.00220000000002</v>
      </c>
      <c r="I2150" s="3">
        <f>(H2150-C2150)/C2150</f>
        <v>-0.12750860168808123</v>
      </c>
      <c r="J2150">
        <v>1220.3052</v>
      </c>
      <c r="K2150" s="3">
        <f>(J2150-D2150)/D2150</f>
        <v>-4.4867178949002981E-2</v>
      </c>
      <c r="L2150" s="5">
        <f>(G2150+I2150+K2150)/3</f>
        <v>6.3427377452222088E-3</v>
      </c>
      <c r="M2150" s="5"/>
      <c r="N2150" t="s">
        <v>480</v>
      </c>
      <c r="O2150" t="s">
        <v>34</v>
      </c>
      <c r="P2150" s="4">
        <v>11.26</v>
      </c>
      <c r="Q2150">
        <v>4.6900000000000004</v>
      </c>
      <c r="R2150">
        <v>20.91</v>
      </c>
      <c r="S2150">
        <v>1601022.88</v>
      </c>
      <c r="T2150">
        <v>221512.55</v>
      </c>
      <c r="U2150">
        <v>773665.94</v>
      </c>
      <c r="V2150">
        <v>253677.5</v>
      </c>
      <c r="W2150">
        <v>1.21</v>
      </c>
      <c r="X2150">
        <v>0.58399999999999996</v>
      </c>
      <c r="Y2150">
        <v>4.59</v>
      </c>
      <c r="Z2150">
        <v>1.91</v>
      </c>
      <c r="AA2150">
        <v>19980220</v>
      </c>
      <c r="AB2150">
        <v>371246.75</v>
      </c>
      <c r="AC2150">
        <v>1.78</v>
      </c>
      <c r="AD2150">
        <v>5.47</v>
      </c>
      <c r="AE2150">
        <v>-4.49</v>
      </c>
      <c r="AF2150">
        <v>65.760000000000005</v>
      </c>
      <c r="AG2150">
        <v>51.13</v>
      </c>
      <c r="AH2150">
        <v>57628</v>
      </c>
    </row>
    <row r="2151" spans="1:34" hidden="1" x14ac:dyDescent="0.3">
      <c r="A2151" t="s">
        <v>1874</v>
      </c>
      <c r="B2151">
        <v>3.9011</v>
      </c>
      <c r="C2151">
        <v>6.6234000000000002</v>
      </c>
      <c r="D2151">
        <v>14.128299999999999</v>
      </c>
      <c r="E2151">
        <v>-42.345100000000002</v>
      </c>
      <c r="F2151">
        <v>4.2717999999999998</v>
      </c>
      <c r="G2151" s="3">
        <f>(F2151-B2151)/B2151</f>
        <v>9.5024480274794237E-2</v>
      </c>
      <c r="H2151">
        <v>8.1587999999999994</v>
      </c>
      <c r="I2151" s="3">
        <f>(H2151-C2151)/C2151</f>
        <v>0.23181447594890828</v>
      </c>
      <c r="J2151">
        <v>9.7599</v>
      </c>
      <c r="K2151" s="3">
        <f>(J2151-D2151)/D2151</f>
        <v>-0.30919501992454856</v>
      </c>
      <c r="L2151" s="5">
        <f>(G2151+I2151+K2151)/3</f>
        <v>5.8813120997179835E-3</v>
      </c>
      <c r="M2151" s="5"/>
      <c r="N2151" t="s">
        <v>140</v>
      </c>
      <c r="O2151" t="s">
        <v>37</v>
      </c>
      <c r="P2151" s="4">
        <v>113.96</v>
      </c>
      <c r="Q2151">
        <v>1.25</v>
      </c>
      <c r="R2151">
        <v>1.26</v>
      </c>
      <c r="S2151">
        <v>37992.51</v>
      </c>
      <c r="T2151">
        <v>23406.32</v>
      </c>
      <c r="U2151">
        <v>7859.36</v>
      </c>
      <c r="V2151">
        <v>8522.2800000000007</v>
      </c>
      <c r="W2151">
        <v>0.68</v>
      </c>
      <c r="X2151">
        <v>7.6999999999999999E-2</v>
      </c>
      <c r="Y2151">
        <v>2.0099999999999998</v>
      </c>
      <c r="Z2151">
        <v>5.86</v>
      </c>
      <c r="AA2151">
        <v>20110525</v>
      </c>
      <c r="AB2151">
        <v>3174.92</v>
      </c>
      <c r="AC2151">
        <v>0.25</v>
      </c>
      <c r="AD2151">
        <v>4.32</v>
      </c>
      <c r="AE2151">
        <v>-30.92</v>
      </c>
      <c r="AF2151">
        <v>31.35</v>
      </c>
      <c r="AG2151">
        <v>6.48</v>
      </c>
      <c r="AH2151">
        <v>13773</v>
      </c>
    </row>
    <row r="2152" spans="1:34" hidden="1" x14ac:dyDescent="0.3">
      <c r="A2152" t="s">
        <v>695</v>
      </c>
      <c r="B2152">
        <v>93.087199999999996</v>
      </c>
      <c r="C2152">
        <v>162.64609999999999</v>
      </c>
      <c r="D2152">
        <v>231.6986</v>
      </c>
      <c r="E2152">
        <v>284.24470000000002</v>
      </c>
      <c r="F2152">
        <v>93.280299999999997</v>
      </c>
      <c r="G2152" s="3">
        <f>(F2152-B2152)/B2152</f>
        <v>2.0743990580874834E-3</v>
      </c>
      <c r="H2152">
        <v>167.114</v>
      </c>
      <c r="I2152" s="3">
        <f>(H2152-C2152)/C2152</f>
        <v>2.747007152338737E-2</v>
      </c>
      <c r="J2152">
        <v>227.73750000000001</v>
      </c>
      <c r="K2152" s="3">
        <f>(J2152-D2152)/D2152</f>
        <v>-1.7095916850598095E-2</v>
      </c>
      <c r="L2152" s="5">
        <f>(G2152+I2152+K2152)/3</f>
        <v>4.1495179102922532E-3</v>
      </c>
      <c r="M2152" s="5"/>
      <c r="N2152" t="s">
        <v>113</v>
      </c>
      <c r="O2152" t="s">
        <v>34</v>
      </c>
      <c r="P2152" s="4">
        <v>14.67</v>
      </c>
      <c r="Q2152">
        <v>8.7799999999999994</v>
      </c>
      <c r="R2152">
        <v>9.0500000000000007</v>
      </c>
      <c r="S2152">
        <v>559510.06000000006</v>
      </c>
      <c r="T2152">
        <v>321318.75</v>
      </c>
      <c r="U2152">
        <v>23209.09</v>
      </c>
      <c r="V2152">
        <v>142804.92000000001</v>
      </c>
      <c r="W2152">
        <v>1.58</v>
      </c>
      <c r="X2152">
        <v>0.252</v>
      </c>
      <c r="Y2152">
        <v>3.67</v>
      </c>
      <c r="Z2152">
        <v>1.34</v>
      </c>
      <c r="AA2152">
        <v>20100128</v>
      </c>
      <c r="AB2152">
        <v>110395.6</v>
      </c>
      <c r="AC2152">
        <v>1.22</v>
      </c>
      <c r="AD2152">
        <v>5.58</v>
      </c>
      <c r="AE2152">
        <v>-1.71</v>
      </c>
      <c r="AF2152">
        <v>38.94</v>
      </c>
      <c r="AG2152">
        <v>9.42</v>
      </c>
      <c r="AH2152">
        <v>24453</v>
      </c>
    </row>
    <row r="2153" spans="1:34" hidden="1" x14ac:dyDescent="0.3">
      <c r="A2153" t="s">
        <v>372</v>
      </c>
      <c r="B2153">
        <v>149.73259999999999</v>
      </c>
      <c r="C2153">
        <v>238.25319999999999</v>
      </c>
      <c r="D2153">
        <v>358.26760000000002</v>
      </c>
      <c r="E2153">
        <v>362.67189999999999</v>
      </c>
      <c r="F2153">
        <v>155.3603</v>
      </c>
      <c r="G2153" s="3">
        <f>(F2153-B2153)/B2153</f>
        <v>3.7585001529393099E-2</v>
      </c>
      <c r="H2153">
        <v>254.35299999999901</v>
      </c>
      <c r="I2153" s="3">
        <f>(H2153-C2153)/C2153</f>
        <v>6.7574328487504137E-2</v>
      </c>
      <c r="J2153">
        <v>323.6343</v>
      </c>
      <c r="K2153" s="3">
        <f>(J2153-D2153)/D2153</f>
        <v>-9.6668802872489773E-2</v>
      </c>
      <c r="L2153" s="5">
        <f>(G2153+I2153+K2153)/3</f>
        <v>2.8301757148024853E-3</v>
      </c>
      <c r="M2153" s="5"/>
      <c r="N2153" t="s">
        <v>373</v>
      </c>
      <c r="O2153" t="s">
        <v>81</v>
      </c>
      <c r="P2153" s="4">
        <v>10.78</v>
      </c>
      <c r="Q2153">
        <v>4.8099999999999996</v>
      </c>
      <c r="R2153">
        <v>4.93</v>
      </c>
      <c r="S2153">
        <v>483841.59</v>
      </c>
      <c r="T2153">
        <v>136755.17000000001</v>
      </c>
      <c r="U2153">
        <v>313792.90999999997</v>
      </c>
      <c r="V2153">
        <v>113211.8</v>
      </c>
      <c r="W2153">
        <v>2.2999999999999998</v>
      </c>
      <c r="X2153">
        <v>0.67</v>
      </c>
      <c r="Y2153">
        <v>6.85</v>
      </c>
      <c r="Z2153">
        <v>1.38</v>
      </c>
      <c r="AA2153">
        <v>20120906</v>
      </c>
      <c r="AB2153">
        <v>154748.38</v>
      </c>
      <c r="AC2153">
        <v>3.14</v>
      </c>
      <c r="AD2153">
        <v>11.36</v>
      </c>
      <c r="AE2153">
        <v>-9.67</v>
      </c>
      <c r="AF2153">
        <v>35.54</v>
      </c>
      <c r="AG2153">
        <v>25.39</v>
      </c>
      <c r="AH2153">
        <v>33516</v>
      </c>
    </row>
    <row r="2154" spans="1:34" hidden="1" x14ac:dyDescent="0.3">
      <c r="A2154" t="s">
        <v>3030</v>
      </c>
      <c r="B2154">
        <v>-19.154199999999999</v>
      </c>
      <c r="C2154">
        <v>32.697699999999998</v>
      </c>
      <c r="D2154">
        <v>142.71119999999999</v>
      </c>
      <c r="E2154">
        <v>238.0119</v>
      </c>
      <c r="F2154">
        <v>-18.448599999999999</v>
      </c>
      <c r="G2154" s="1">
        <f>(F2154-B2154)/B2154</f>
        <v>-3.6837873677835697E-2</v>
      </c>
      <c r="H2154">
        <v>33.7271</v>
      </c>
      <c r="I2154" s="1">
        <f>(H2154-C2154)/C2154</f>
        <v>3.1482336678115057E-2</v>
      </c>
      <c r="J2154">
        <v>144.38800000000001</v>
      </c>
      <c r="K2154" s="1">
        <f>(J2154-D2154)/D2154</f>
        <v>1.1749603394828258E-2</v>
      </c>
      <c r="L2154" s="1">
        <f>(G2154+I2154+K2154)/3</f>
        <v>2.1313554650358724E-3</v>
      </c>
      <c r="M2154" s="1"/>
      <c r="N2154" t="s">
        <v>108</v>
      </c>
      <c r="O2154" t="s">
        <v>40</v>
      </c>
      <c r="P2154">
        <v>25.77</v>
      </c>
      <c r="Q2154">
        <v>8.1300000000000008</v>
      </c>
      <c r="R2154">
        <v>8.1300000000000008</v>
      </c>
      <c r="S2154">
        <v>555047.25</v>
      </c>
      <c r="T2154">
        <v>425258.91</v>
      </c>
      <c r="U2154">
        <v>59018.3</v>
      </c>
      <c r="V2154">
        <v>141704.97</v>
      </c>
      <c r="W2154">
        <v>1.74</v>
      </c>
      <c r="X2154">
        <v>0.17799999999999999</v>
      </c>
      <c r="Y2154">
        <v>4.8600000000000003</v>
      </c>
      <c r="Z2154">
        <v>1.26</v>
      </c>
      <c r="AA2154">
        <v>20101231</v>
      </c>
      <c r="AB2154">
        <v>148648.48000000001</v>
      </c>
      <c r="AC2154">
        <v>1.83</v>
      </c>
      <c r="AD2154">
        <v>8.1199999999999992</v>
      </c>
      <c r="AE2154">
        <v>1.17</v>
      </c>
      <c r="AF2154">
        <v>43.66</v>
      </c>
      <c r="AG2154">
        <v>6.54</v>
      </c>
      <c r="AH2154">
        <v>25404</v>
      </c>
    </row>
    <row r="2155" spans="1:34" hidden="1" x14ac:dyDescent="0.3">
      <c r="A2155" t="s">
        <v>503</v>
      </c>
      <c r="B2155">
        <v>213.61150000000001</v>
      </c>
      <c r="C2155">
        <v>461.49130000000002</v>
      </c>
      <c r="D2155">
        <v>714.85910000000001</v>
      </c>
      <c r="E2155">
        <v>886.81590000000006</v>
      </c>
      <c r="F2155">
        <v>222.1781</v>
      </c>
      <c r="G2155" s="3">
        <f>(F2155-B2155)/B2155</f>
        <v>4.0103646105195616E-2</v>
      </c>
      <c r="H2155">
        <v>448.3759</v>
      </c>
      <c r="I2155" s="3">
        <f>(H2155-C2155)/C2155</f>
        <v>-2.841960400986979E-2</v>
      </c>
      <c r="J2155">
        <v>710.70659999999998</v>
      </c>
      <c r="K2155" s="3">
        <f>(J2155-D2155)/D2155</f>
        <v>-5.8088370141752858E-3</v>
      </c>
      <c r="L2155" s="5">
        <f>(G2155+I2155+K2155)/3</f>
        <v>1.9584016937168468E-3</v>
      </c>
      <c r="M2155" s="5"/>
      <c r="N2155" t="s">
        <v>480</v>
      </c>
      <c r="O2155" t="s">
        <v>34</v>
      </c>
      <c r="P2155" s="4">
        <v>11.01</v>
      </c>
      <c r="Q2155">
        <v>10.4</v>
      </c>
      <c r="R2155">
        <v>10.4</v>
      </c>
      <c r="S2155">
        <v>1039863.81</v>
      </c>
      <c r="T2155">
        <v>350643.69</v>
      </c>
      <c r="U2155">
        <v>157248.09</v>
      </c>
      <c r="V2155">
        <v>114008.05</v>
      </c>
      <c r="W2155">
        <v>1.1000000000000001</v>
      </c>
      <c r="X2155">
        <v>0.68400000000000005</v>
      </c>
      <c r="Y2155">
        <v>6.25</v>
      </c>
      <c r="Z2155">
        <v>1.61</v>
      </c>
      <c r="AA2155">
        <v>19970617</v>
      </c>
      <c r="AB2155">
        <v>324966.90999999997</v>
      </c>
      <c r="AC2155">
        <v>3.13</v>
      </c>
      <c r="AD2155">
        <v>13.02</v>
      </c>
      <c r="AE2155">
        <v>-0.57999999999999996</v>
      </c>
      <c r="AF2155">
        <v>68.39</v>
      </c>
      <c r="AG2155">
        <v>58.11</v>
      </c>
      <c r="AH2155">
        <v>33258</v>
      </c>
    </row>
    <row r="2156" spans="1:34" hidden="1" x14ac:dyDescent="0.3">
      <c r="A2156" t="s">
        <v>670</v>
      </c>
      <c r="B2156">
        <v>1550</v>
      </c>
      <c r="C2156">
        <v>2768</v>
      </c>
      <c r="D2156">
        <v>7050</v>
      </c>
      <c r="E2156">
        <v>5914</v>
      </c>
      <c r="F2156">
        <v>2544</v>
      </c>
      <c r="G2156" s="3">
        <f>(F2156-B2156)/B2156</f>
        <v>0.64129032258064511</v>
      </c>
      <c r="H2156">
        <v>2137</v>
      </c>
      <c r="I2156" s="3">
        <f>(H2156-C2156)/C2156</f>
        <v>-0.22796242774566475</v>
      </c>
      <c r="J2156">
        <v>4175</v>
      </c>
      <c r="K2156" s="3">
        <f>(J2156-D2156)/D2156</f>
        <v>-0.40780141843971629</v>
      </c>
      <c r="L2156" s="5">
        <f>(G2156+I2156+K2156)/3</f>
        <v>1.8421587984213488E-3</v>
      </c>
      <c r="M2156" s="5"/>
      <c r="N2156" t="s">
        <v>289</v>
      </c>
      <c r="O2156" t="s">
        <v>34</v>
      </c>
      <c r="P2156" s="4">
        <v>18.97</v>
      </c>
      <c r="Q2156">
        <v>70.23</v>
      </c>
      <c r="R2156">
        <v>122.67</v>
      </c>
      <c r="S2156">
        <v>24893500</v>
      </c>
      <c r="T2156">
        <v>3223900</v>
      </c>
      <c r="U2156">
        <v>16742701</v>
      </c>
      <c r="V2156">
        <v>2558500</v>
      </c>
      <c r="W2156">
        <v>2.09</v>
      </c>
      <c r="X2156">
        <v>0.4</v>
      </c>
      <c r="Y2156">
        <v>5.4</v>
      </c>
      <c r="Z2156">
        <v>1.6</v>
      </c>
      <c r="AA2156">
        <v>20030725</v>
      </c>
      <c r="AB2156">
        <v>2539600</v>
      </c>
      <c r="AC2156">
        <v>2.0699999999999998</v>
      </c>
      <c r="AD2156">
        <v>13.28</v>
      </c>
      <c r="AE2156">
        <v>-40.78</v>
      </c>
      <c r="AF2156">
        <v>13.55</v>
      </c>
      <c r="AG2156">
        <v>3.83</v>
      </c>
      <c r="AH2156">
        <v>243032</v>
      </c>
    </row>
    <row r="2157" spans="1:34" hidden="1" x14ac:dyDescent="0.3">
      <c r="A2157" t="s">
        <v>2762</v>
      </c>
      <c r="B2157">
        <v>7.2373000000000003</v>
      </c>
      <c r="C2157">
        <v>21.335000000000001</v>
      </c>
      <c r="D2157">
        <v>34.0608</v>
      </c>
      <c r="E2157">
        <v>45.009900000000002</v>
      </c>
      <c r="F2157">
        <v>8.5767000000000007</v>
      </c>
      <c r="G2157" s="3">
        <f>(F2157-B2157)/B2157</f>
        <v>0.1850690174512595</v>
      </c>
      <c r="H2157">
        <v>22.074200000000001</v>
      </c>
      <c r="I2157" s="3">
        <f>(H2157-C2157)/C2157</f>
        <v>3.4647293180220307E-2</v>
      </c>
      <c r="J2157">
        <v>26.744700000000002</v>
      </c>
      <c r="K2157" s="3">
        <f>(J2157-D2157)/D2157</f>
        <v>-0.21479530721533255</v>
      </c>
      <c r="L2157" s="5">
        <f>(G2157+I2157+K2157)/3</f>
        <v>1.6403344720490876E-3</v>
      </c>
      <c r="M2157" s="5"/>
      <c r="N2157" t="s">
        <v>211</v>
      </c>
      <c r="O2157" t="s">
        <v>94</v>
      </c>
      <c r="P2157" s="4">
        <v>199.55</v>
      </c>
      <c r="Q2157">
        <v>10.45</v>
      </c>
      <c r="R2157">
        <v>10.45</v>
      </c>
      <c r="S2157">
        <v>400063.34</v>
      </c>
      <c r="T2157">
        <v>244784.52</v>
      </c>
      <c r="U2157">
        <v>29917.72</v>
      </c>
      <c r="V2157">
        <v>55651.76</v>
      </c>
      <c r="W2157">
        <v>0.53</v>
      </c>
      <c r="X2157">
        <v>2.5999999999999999E-2</v>
      </c>
      <c r="Y2157">
        <v>2.52</v>
      </c>
      <c r="Z2157">
        <v>2.71</v>
      </c>
      <c r="AA2157">
        <v>19940204</v>
      </c>
      <c r="AB2157">
        <v>84417</v>
      </c>
      <c r="AC2157">
        <v>0.81</v>
      </c>
      <c r="AD2157">
        <v>-12.31</v>
      </c>
      <c r="AE2157">
        <v>-21.48</v>
      </c>
      <c r="AF2157">
        <v>36.340000000000003</v>
      </c>
      <c r="AG2157">
        <v>3.17</v>
      </c>
      <c r="AH2157">
        <v>41861</v>
      </c>
    </row>
    <row r="2158" spans="1:34" hidden="1" x14ac:dyDescent="0.3">
      <c r="A2158" t="s">
        <v>339</v>
      </c>
      <c r="B2158">
        <v>233.6163</v>
      </c>
      <c r="C2158">
        <v>443.92329999999998</v>
      </c>
      <c r="D2158">
        <v>622.26210000000003</v>
      </c>
      <c r="E2158">
        <v>881.51279999999997</v>
      </c>
      <c r="F2158">
        <v>247.143</v>
      </c>
      <c r="G2158" s="3">
        <f>(F2158-B2158)/B2158</f>
        <v>5.7901353629862325E-2</v>
      </c>
      <c r="H2158">
        <v>450.19720000000001</v>
      </c>
      <c r="I2158" s="3">
        <f>(H2158-C2158)/C2158</f>
        <v>1.4132846822863377E-2</v>
      </c>
      <c r="J2158">
        <v>579.95069999999998</v>
      </c>
      <c r="K2158" s="3">
        <f>(J2158-D2158)/D2158</f>
        <v>-6.7996106463819747E-2</v>
      </c>
      <c r="L2158" s="5">
        <f>(G2158+I2158+K2158)/3</f>
        <v>1.3460313296353166E-3</v>
      </c>
      <c r="M2158" s="5"/>
      <c r="N2158" t="s">
        <v>123</v>
      </c>
      <c r="O2158" t="s">
        <v>70</v>
      </c>
      <c r="P2158" s="4">
        <v>21.86</v>
      </c>
      <c r="Q2158">
        <v>27.53</v>
      </c>
      <c r="R2158">
        <v>27.53</v>
      </c>
      <c r="S2158">
        <v>1199805.5</v>
      </c>
      <c r="T2158">
        <v>729265.88</v>
      </c>
      <c r="U2158">
        <v>293831.90999999997</v>
      </c>
      <c r="V2158">
        <v>24001.09</v>
      </c>
      <c r="W2158">
        <v>0.09</v>
      </c>
      <c r="X2158">
        <v>0.21099999999999999</v>
      </c>
      <c r="Y2158">
        <v>1.84</v>
      </c>
      <c r="Z2158">
        <v>3.33</v>
      </c>
      <c r="AA2158">
        <v>19940110</v>
      </c>
      <c r="AB2158">
        <v>165431.73000000001</v>
      </c>
      <c r="AC2158">
        <v>0.6</v>
      </c>
      <c r="AD2158">
        <v>6.62</v>
      </c>
      <c r="AE2158">
        <v>-6.8</v>
      </c>
      <c r="AF2158">
        <v>18.649999999999999</v>
      </c>
      <c r="AG2158">
        <v>6.76</v>
      </c>
      <c r="AH2158">
        <v>121735</v>
      </c>
    </row>
    <row r="2159" spans="1:34" x14ac:dyDescent="0.3">
      <c r="A2159" t="s">
        <v>730</v>
      </c>
      <c r="B2159">
        <v>293.54579999999999</v>
      </c>
      <c r="C2159">
        <v>524.32299999999998</v>
      </c>
      <c r="D2159">
        <v>825.98239999999998</v>
      </c>
      <c r="E2159">
        <v>1091.3431</v>
      </c>
      <c r="F2159">
        <v>268.06279999999998</v>
      </c>
      <c r="G2159" s="3">
        <f>(F2159-B2159)/B2159</f>
        <v>-8.6810984861646817E-2</v>
      </c>
      <c r="H2159">
        <v>555.59670000000006</v>
      </c>
      <c r="I2159" s="3">
        <f>(H2159-C2159)/C2159</f>
        <v>5.9645867146777991E-2</v>
      </c>
      <c r="J2159">
        <v>851.7518</v>
      </c>
      <c r="K2159" s="3">
        <f>(J2159-D2159)/D2159</f>
        <v>3.1198485585165033E-2</v>
      </c>
      <c r="L2159" s="5">
        <f>(G2159+I2159+K2159)/3</f>
        <v>1.344455956765402E-3</v>
      </c>
      <c r="M2159" s="5"/>
      <c r="N2159" t="s">
        <v>480</v>
      </c>
      <c r="O2159" t="s">
        <v>132</v>
      </c>
      <c r="P2159" s="4">
        <v>9.52</v>
      </c>
      <c r="Q2159">
        <v>11.66</v>
      </c>
      <c r="R2159">
        <v>16.59</v>
      </c>
      <c r="S2159">
        <v>1454156</v>
      </c>
      <c r="T2159">
        <v>270875.21999999997</v>
      </c>
      <c r="U2159">
        <v>84069.46</v>
      </c>
      <c r="V2159">
        <v>28052.33</v>
      </c>
      <c r="W2159">
        <v>0.17</v>
      </c>
      <c r="X2159">
        <v>0.51400000000000001</v>
      </c>
      <c r="Y2159">
        <v>5.94</v>
      </c>
      <c r="Z2159" s="4">
        <v>1.1000000000000001</v>
      </c>
      <c r="AA2159">
        <v>20030107</v>
      </c>
      <c r="AB2159">
        <v>698016.38</v>
      </c>
      <c r="AC2159">
        <v>4.21</v>
      </c>
      <c r="AD2159">
        <v>4.7300000000000004</v>
      </c>
      <c r="AE2159">
        <v>3.12</v>
      </c>
      <c r="AF2159">
        <v>57.13</v>
      </c>
      <c r="AG2159">
        <v>37.869999999999997</v>
      </c>
      <c r="AH2159">
        <v>32209</v>
      </c>
    </row>
    <row r="2160" spans="1:34" hidden="1" x14ac:dyDescent="0.3">
      <c r="A2160" t="s">
        <v>345</v>
      </c>
      <c r="B2160">
        <v>256.25810000000001</v>
      </c>
      <c r="C2160">
        <v>672.09889999999996</v>
      </c>
      <c r="D2160">
        <v>1729.6461999999999</v>
      </c>
      <c r="E2160">
        <v>1997.5300999999999</v>
      </c>
      <c r="F2160">
        <v>287.98680000000002</v>
      </c>
      <c r="G2160" s="3">
        <f>(F2160-B2160)/B2160</f>
        <v>0.12381540329847135</v>
      </c>
      <c r="H2160">
        <v>802.95799999999997</v>
      </c>
      <c r="I2160" s="3">
        <f>(H2160-C2160)/C2160</f>
        <v>0.1947021487462634</v>
      </c>
      <c r="J2160">
        <v>1170.5229999999999</v>
      </c>
      <c r="K2160" s="3">
        <f>(J2160-D2160)/D2160</f>
        <v>-0.32325871036516024</v>
      </c>
      <c r="L2160" s="5">
        <f>(G2160+I2160+K2160)/3</f>
        <v>-1.5803861068084957E-3</v>
      </c>
      <c r="M2160" s="5"/>
      <c r="N2160" t="s">
        <v>117</v>
      </c>
      <c r="O2160" t="s">
        <v>34</v>
      </c>
      <c r="P2160" s="4">
        <v>8.0500000000000007</v>
      </c>
      <c r="Q2160">
        <v>9.02</v>
      </c>
      <c r="R2160">
        <v>13.63</v>
      </c>
      <c r="S2160">
        <v>2153203.5</v>
      </c>
      <c r="T2160">
        <v>1435832.5</v>
      </c>
      <c r="U2160">
        <v>327013.56</v>
      </c>
      <c r="V2160">
        <v>208889.16</v>
      </c>
      <c r="W2160">
        <v>1.53</v>
      </c>
      <c r="X2160">
        <v>0.85899999999999999</v>
      </c>
      <c r="Y2160">
        <v>5.15</v>
      </c>
      <c r="Z2160">
        <v>1.79</v>
      </c>
      <c r="AA2160">
        <v>19990713</v>
      </c>
      <c r="AB2160">
        <v>309690.06</v>
      </c>
      <c r="AC2160">
        <v>2.27</v>
      </c>
      <c r="AD2160">
        <v>9.15</v>
      </c>
      <c r="AE2160">
        <v>-32.33</v>
      </c>
      <c r="AF2160">
        <v>18.87</v>
      </c>
      <c r="AG2160">
        <v>4.0599999999999996</v>
      </c>
      <c r="AH2160">
        <v>40002</v>
      </c>
    </row>
    <row r="2161" spans="1:34" hidden="1" x14ac:dyDescent="0.3">
      <c r="A2161" t="s">
        <v>2170</v>
      </c>
      <c r="B2161">
        <v>52.200499999999998</v>
      </c>
      <c r="C2161">
        <v>97.822599999999994</v>
      </c>
      <c r="D2161">
        <v>161.7312</v>
      </c>
      <c r="E2161">
        <v>177.8237</v>
      </c>
      <c r="F2161">
        <v>53.272199999999998</v>
      </c>
      <c r="G2161" s="3">
        <f>(F2161-B2161)/B2161</f>
        <v>2.0530454689131328E-2</v>
      </c>
      <c r="H2161">
        <v>101.2418</v>
      </c>
      <c r="I2161" s="3">
        <f>(H2161-C2161)/C2161</f>
        <v>3.4953068104916489E-2</v>
      </c>
      <c r="J2161">
        <v>151.89230000000001</v>
      </c>
      <c r="K2161" s="3">
        <f>(J2161-D2161)/D2161</f>
        <v>-6.0834891474248601E-2</v>
      </c>
      <c r="L2161" s="5">
        <f>(G2161+I2161+K2161)/3</f>
        <v>-1.7837895600669267E-3</v>
      </c>
      <c r="M2161" s="5"/>
      <c r="N2161" t="s">
        <v>506</v>
      </c>
      <c r="O2161" t="s">
        <v>55</v>
      </c>
      <c r="P2161" s="4">
        <v>31.63</v>
      </c>
      <c r="Q2161">
        <v>9.0399999999999991</v>
      </c>
      <c r="R2161">
        <v>11.75</v>
      </c>
      <c r="S2161">
        <v>1275863.3799999999</v>
      </c>
      <c r="T2161">
        <v>256588.27</v>
      </c>
      <c r="U2161">
        <v>5196.21</v>
      </c>
      <c r="V2161">
        <v>193358.63</v>
      </c>
      <c r="W2161">
        <v>1.65</v>
      </c>
      <c r="X2161">
        <v>0.129</v>
      </c>
      <c r="Y2161">
        <v>4.59</v>
      </c>
      <c r="Z2161">
        <v>1.19</v>
      </c>
      <c r="AA2161">
        <v>19960708</v>
      </c>
      <c r="AB2161">
        <v>232096.41</v>
      </c>
      <c r="AC2161">
        <v>1.97</v>
      </c>
      <c r="AD2161">
        <v>22.31</v>
      </c>
      <c r="AE2161">
        <v>-6.08</v>
      </c>
      <c r="AF2161">
        <v>64.81</v>
      </c>
      <c r="AG2161">
        <v>22.17</v>
      </c>
      <c r="AH2161">
        <v>13779</v>
      </c>
    </row>
    <row r="2162" spans="1:34" x14ac:dyDescent="0.3">
      <c r="A2162" t="s">
        <v>3259</v>
      </c>
      <c r="B2162">
        <v>-16.073399999999999</v>
      </c>
      <c r="C2162">
        <v>7.2584999999999997</v>
      </c>
      <c r="D2162">
        <v>14.7119</v>
      </c>
      <c r="E2162">
        <v>111.18510000000001</v>
      </c>
      <c r="F2162">
        <v>6.3320999999999996</v>
      </c>
      <c r="G2162" s="3">
        <f>(F2162-B2162)/B2162</f>
        <v>-1.3939490089215723</v>
      </c>
      <c r="H2162">
        <v>12.3758</v>
      </c>
      <c r="I2162" s="3">
        <f>(H2162-C2162)/C2162</f>
        <v>0.70500792174691751</v>
      </c>
      <c r="J2162">
        <v>24.7456</v>
      </c>
      <c r="K2162" s="3">
        <f>(J2162-D2162)/D2162</f>
        <v>0.68201252047662098</v>
      </c>
      <c r="L2162" s="5">
        <f>(G2162+I2162+K2162)/3</f>
        <v>-2.3095222326779221E-3</v>
      </c>
      <c r="M2162" s="5"/>
      <c r="N2162" t="s">
        <v>57</v>
      </c>
      <c r="O2162" t="s">
        <v>34</v>
      </c>
      <c r="P2162" s="4">
        <v>141.51</v>
      </c>
      <c r="Q2162">
        <v>2.4300000000000002</v>
      </c>
      <c r="R2162">
        <v>4.08</v>
      </c>
      <c r="S2162">
        <v>143877.25</v>
      </c>
      <c r="T2162">
        <v>98729.11</v>
      </c>
      <c r="U2162">
        <v>25599.7</v>
      </c>
      <c r="V2162">
        <v>49891.12</v>
      </c>
      <c r="W2162">
        <v>1.22</v>
      </c>
      <c r="X2162">
        <v>6.0999999999999999E-2</v>
      </c>
      <c r="Y2162">
        <v>2.81</v>
      </c>
      <c r="Z2162" s="4">
        <v>4.0599999999999996</v>
      </c>
      <c r="AA2162">
        <v>20150424</v>
      </c>
      <c r="AB2162">
        <v>30499.55</v>
      </c>
      <c r="AC2162">
        <v>0.75</v>
      </c>
      <c r="AD2162">
        <v>29.48</v>
      </c>
      <c r="AE2162">
        <v>68.2</v>
      </c>
      <c r="AF2162">
        <v>38.630000000000003</v>
      </c>
      <c r="AG2162">
        <v>6.52</v>
      </c>
      <c r="AH2162">
        <v>11550</v>
      </c>
    </row>
    <row r="2163" spans="1:34" hidden="1" x14ac:dyDescent="0.3">
      <c r="A2163" t="s">
        <v>1930</v>
      </c>
      <c r="B2163">
        <v>54.503900000000002</v>
      </c>
      <c r="C2163">
        <v>174.78989999999999</v>
      </c>
      <c r="D2163">
        <v>181.489</v>
      </c>
      <c r="E2163">
        <v>218.1258</v>
      </c>
      <c r="F2163">
        <v>74.839799999999997</v>
      </c>
      <c r="G2163" s="3">
        <f>(F2163-B2163)/B2163</f>
        <v>0.37310908026765049</v>
      </c>
      <c r="H2163">
        <v>139.92869999999999</v>
      </c>
      <c r="I2163" s="3">
        <f>(H2163-C2163)/C2163</f>
        <v>-0.19944630668019148</v>
      </c>
      <c r="J2163">
        <v>148.67609999999999</v>
      </c>
      <c r="K2163" s="3">
        <f>(J2163-D2163)/D2163</f>
        <v>-0.18079828529552763</v>
      </c>
      <c r="L2163" s="5">
        <f>(G2163+I2163+K2163)/3</f>
        <v>-2.3785039026895383E-3</v>
      </c>
      <c r="M2163" s="5"/>
      <c r="N2163" t="s">
        <v>45</v>
      </c>
      <c r="O2163" t="s">
        <v>46</v>
      </c>
      <c r="P2163" s="4">
        <v>19.91</v>
      </c>
      <c r="Q2163">
        <v>11.06</v>
      </c>
      <c r="R2163">
        <v>11.06</v>
      </c>
      <c r="S2163">
        <v>3236626.5</v>
      </c>
      <c r="T2163">
        <v>3019440.5</v>
      </c>
      <c r="U2163">
        <v>8869.1200000000008</v>
      </c>
      <c r="V2163">
        <v>220524.2</v>
      </c>
      <c r="W2163">
        <v>1.99</v>
      </c>
      <c r="X2163">
        <v>0.13400000000000001</v>
      </c>
      <c r="Y2163">
        <v>4.0999999999999996</v>
      </c>
      <c r="Z2163">
        <v>0.87</v>
      </c>
      <c r="AA2163">
        <v>20010910</v>
      </c>
      <c r="AB2163">
        <v>92287.05</v>
      </c>
      <c r="AC2163">
        <v>0.83</v>
      </c>
      <c r="AD2163">
        <v>-20.18</v>
      </c>
      <c r="AE2163">
        <v>-18.079999999999998</v>
      </c>
      <c r="AF2163">
        <v>27.68</v>
      </c>
      <c r="AG2163">
        <v>6.4</v>
      </c>
      <c r="AH2163">
        <v>64170</v>
      </c>
    </row>
    <row r="2164" spans="1:34" x14ac:dyDescent="0.3">
      <c r="A2164" t="s">
        <v>3180</v>
      </c>
      <c r="B2164">
        <v>-9.1051000000000002</v>
      </c>
      <c r="C2164">
        <v>6.8456999999999999</v>
      </c>
      <c r="D2164">
        <v>9.9352</v>
      </c>
      <c r="E2164">
        <v>38.148200000000003</v>
      </c>
      <c r="F2164">
        <v>5.7176</v>
      </c>
      <c r="G2164" s="3">
        <f>(F2164-B2164)/B2164</f>
        <v>-1.6279557610569901</v>
      </c>
      <c r="H2164">
        <v>12.3263</v>
      </c>
      <c r="I2164" s="3">
        <f>(H2164-C2164)/C2164</f>
        <v>0.80059015148195223</v>
      </c>
      <c r="J2164">
        <v>18.0608</v>
      </c>
      <c r="K2164" s="3">
        <f>(J2164-D2164)/D2164</f>
        <v>0.81785973105725107</v>
      </c>
      <c r="L2164" s="5">
        <f>(G2164+I2164+K2164)/3</f>
        <v>-3.1686261725956122E-3</v>
      </c>
      <c r="M2164" s="5"/>
      <c r="N2164" t="s">
        <v>57</v>
      </c>
      <c r="O2164" t="s">
        <v>40</v>
      </c>
      <c r="P2164" s="4">
        <v>115.54</v>
      </c>
      <c r="Q2164">
        <v>0.5</v>
      </c>
      <c r="R2164">
        <v>1.1399999999999999</v>
      </c>
      <c r="S2164">
        <v>89005.8</v>
      </c>
      <c r="T2164">
        <v>72527.710000000006</v>
      </c>
      <c r="U2164">
        <v>4432.26</v>
      </c>
      <c r="V2164">
        <v>28533.8</v>
      </c>
      <c r="W2164">
        <v>2.5099999999999998</v>
      </c>
      <c r="X2164">
        <v>0.159</v>
      </c>
      <c r="Y2164">
        <v>5.96</v>
      </c>
      <c r="Z2164" s="4">
        <v>4.1100000000000003</v>
      </c>
      <c r="AA2164">
        <v>20161021</v>
      </c>
      <c r="AB2164">
        <v>24798.85</v>
      </c>
      <c r="AC2164">
        <v>2.1800000000000002</v>
      </c>
      <c r="AD2164">
        <v>118.22</v>
      </c>
      <c r="AE2164">
        <v>81.78</v>
      </c>
      <c r="AF2164">
        <v>46.54</v>
      </c>
      <c r="AG2164">
        <v>6.71</v>
      </c>
      <c r="AH2164">
        <v>11130</v>
      </c>
    </row>
    <row r="2165" spans="1:34" hidden="1" x14ac:dyDescent="0.3">
      <c r="A2165" t="s">
        <v>3126</v>
      </c>
      <c r="B2165">
        <v>-8.9086999999999996</v>
      </c>
      <c r="C2165">
        <v>18.1081</v>
      </c>
      <c r="D2165">
        <v>48.423400000000001</v>
      </c>
      <c r="E2165">
        <v>70.015000000000001</v>
      </c>
      <c r="F2165">
        <v>-6.7164999999999999</v>
      </c>
      <c r="G2165" s="1">
        <f>(F2165-B2165)/B2165</f>
        <v>-0.24607406243335164</v>
      </c>
      <c r="H2165">
        <v>20.3154</v>
      </c>
      <c r="I2165" s="1">
        <f>(H2165-C2165)/C2165</f>
        <v>0.12189572622196697</v>
      </c>
      <c r="J2165">
        <v>53.886800000000001</v>
      </c>
      <c r="K2165" s="1">
        <f>(J2165-D2165)/D2165</f>
        <v>0.11282561736681027</v>
      </c>
      <c r="L2165" s="1">
        <f>(G2165+I2165+K2165)/3</f>
        <v>-3.7842396148581362E-3</v>
      </c>
      <c r="M2165" s="1"/>
      <c r="N2165" t="s">
        <v>1178</v>
      </c>
      <c r="O2165" t="s">
        <v>85</v>
      </c>
      <c r="P2165">
        <v>34.97</v>
      </c>
      <c r="Q2165">
        <v>0.99</v>
      </c>
      <c r="R2165">
        <v>2.0499999999999998</v>
      </c>
      <c r="S2165">
        <v>175144.77</v>
      </c>
      <c r="T2165">
        <v>119823.42</v>
      </c>
      <c r="U2165">
        <v>34079.050000000003</v>
      </c>
      <c r="V2165">
        <v>29975.7</v>
      </c>
      <c r="W2165">
        <v>1.47</v>
      </c>
      <c r="X2165">
        <v>0.27</v>
      </c>
      <c r="Y2165">
        <v>4.71</v>
      </c>
      <c r="Z2165">
        <v>2.61</v>
      </c>
      <c r="AA2165">
        <v>20161208</v>
      </c>
      <c r="AB2165">
        <v>39988.06</v>
      </c>
      <c r="AC2165">
        <v>1.95</v>
      </c>
      <c r="AD2165">
        <v>40.86</v>
      </c>
      <c r="AE2165">
        <v>11.28</v>
      </c>
      <c r="AF2165">
        <v>25.14</v>
      </c>
      <c r="AG2165">
        <v>9.75</v>
      </c>
      <c r="AH2165">
        <v>25067</v>
      </c>
    </row>
    <row r="2166" spans="1:34" hidden="1" x14ac:dyDescent="0.3">
      <c r="A2166" t="s">
        <v>299</v>
      </c>
      <c r="B2166">
        <v>201.8329</v>
      </c>
      <c r="C2166">
        <v>355.69670000000002</v>
      </c>
      <c r="D2166">
        <v>517.08190000000002</v>
      </c>
      <c r="E2166">
        <v>652.0942</v>
      </c>
      <c r="F2166">
        <v>208.13319999999999</v>
      </c>
      <c r="G2166" s="3">
        <f>(F2166-B2166)/B2166</f>
        <v>3.1215426226348594E-2</v>
      </c>
      <c r="H2166">
        <v>357.70370000000003</v>
      </c>
      <c r="I2166" s="3">
        <f>(H2166-C2166)/C2166</f>
        <v>5.6424476246195281E-3</v>
      </c>
      <c r="J2166">
        <v>491.67750000000001</v>
      </c>
      <c r="K2166" s="3">
        <f>(J2166-D2166)/D2166</f>
        <v>-4.9130321521600365E-2</v>
      </c>
      <c r="L2166" s="5">
        <f>(G2166+I2166+K2166)/3</f>
        <v>-4.0908158902107474E-3</v>
      </c>
      <c r="M2166" s="5"/>
      <c r="N2166" t="s">
        <v>93</v>
      </c>
      <c r="O2166" t="s">
        <v>34</v>
      </c>
      <c r="P2166" s="4">
        <v>15.11</v>
      </c>
      <c r="Q2166">
        <v>11.12</v>
      </c>
      <c r="R2166">
        <v>11.12</v>
      </c>
      <c r="S2166">
        <v>580837</v>
      </c>
      <c r="T2166">
        <v>298607.46999999997</v>
      </c>
      <c r="U2166">
        <v>119201.52</v>
      </c>
      <c r="V2166">
        <v>0</v>
      </c>
      <c r="W2166">
        <v>0</v>
      </c>
      <c r="X2166">
        <v>0.442</v>
      </c>
      <c r="Y2166">
        <v>3.53</v>
      </c>
      <c r="Z2166">
        <v>2.5299999999999998</v>
      </c>
      <c r="AA2166">
        <v>20120216</v>
      </c>
      <c r="AB2166">
        <v>242156.67</v>
      </c>
      <c r="AC2166">
        <v>2.1800000000000002</v>
      </c>
      <c r="AD2166">
        <v>10.199999999999999</v>
      </c>
      <c r="AE2166">
        <v>-4.91</v>
      </c>
      <c r="AF2166">
        <v>38.67</v>
      </c>
      <c r="AG2166">
        <v>21.01</v>
      </c>
      <c r="AH2166">
        <v>15425</v>
      </c>
    </row>
    <row r="2167" spans="1:34" hidden="1" x14ac:dyDescent="0.3">
      <c r="A2167" t="s">
        <v>2336</v>
      </c>
      <c r="B2167">
        <v>11.3421</v>
      </c>
      <c r="C2167">
        <v>10.006</v>
      </c>
      <c r="D2167">
        <v>5.6247999999999996</v>
      </c>
      <c r="E2167">
        <v>13.0562</v>
      </c>
      <c r="F2167">
        <v>6.5172999999999996</v>
      </c>
      <c r="G2167"/>
      <c r="H2167">
        <v>-74.646500000000003</v>
      </c>
      <c r="I2167"/>
      <c r="J2167">
        <v>-158.79040000000001</v>
      </c>
      <c r="K2167"/>
      <c r="L2167"/>
      <c r="M2167"/>
      <c r="N2167" t="s">
        <v>30</v>
      </c>
      <c r="O2167" t="s">
        <v>31</v>
      </c>
      <c r="P2167">
        <v>0</v>
      </c>
      <c r="Q2167">
        <v>3.56</v>
      </c>
      <c r="R2167">
        <v>3.56</v>
      </c>
      <c r="S2167">
        <v>550070.68999999994</v>
      </c>
      <c r="T2167">
        <v>447670.44</v>
      </c>
      <c r="U2167">
        <v>25952.5</v>
      </c>
      <c r="V2167">
        <v>6882.72</v>
      </c>
      <c r="W2167">
        <v>0.19</v>
      </c>
      <c r="X2167">
        <v>-0.44600000000000001</v>
      </c>
      <c r="Y2167">
        <v>3.35</v>
      </c>
      <c r="Z2167">
        <v>1.45</v>
      </c>
      <c r="AA2167">
        <v>19970124</v>
      </c>
      <c r="AB2167">
        <v>56886.61</v>
      </c>
      <c r="AC2167">
        <v>1.6</v>
      </c>
      <c r="AD2167">
        <v>-38.99</v>
      </c>
      <c r="AE2167">
        <v>-2923.04</v>
      </c>
      <c r="AF2167">
        <v>17.48</v>
      </c>
      <c r="AG2167">
        <v>-19.399999999999999</v>
      </c>
      <c r="AH2167">
        <v>26366</v>
      </c>
    </row>
    <row r="2168" spans="1:34" hidden="1" x14ac:dyDescent="0.3">
      <c r="A2168" t="s">
        <v>393</v>
      </c>
      <c r="B2168">
        <v>66.055300000000003</v>
      </c>
      <c r="C2168">
        <v>139.09790000000001</v>
      </c>
      <c r="D2168">
        <v>208.15880000000001</v>
      </c>
      <c r="E2168">
        <v>254.196</v>
      </c>
      <c r="F2168">
        <v>69.501199999999997</v>
      </c>
      <c r="G2168" s="3">
        <f>(F2168-B2168)/B2168</f>
        <v>5.2166896524578565E-2</v>
      </c>
      <c r="H2168">
        <v>134.2148</v>
      </c>
      <c r="I2168" s="3">
        <f>(H2168-C2168)/C2168</f>
        <v>-3.51054904495324E-2</v>
      </c>
      <c r="J2168">
        <v>202.04820000000001</v>
      </c>
      <c r="K2168" s="3">
        <f>(J2168-D2168)/D2168</f>
        <v>-2.9355472840927238E-2</v>
      </c>
      <c r="L2168" s="5">
        <f>(G2168+I2168+K2168)/3</f>
        <v>-4.0980222552936913E-3</v>
      </c>
      <c r="M2168" s="5"/>
      <c r="N2168" t="s">
        <v>138</v>
      </c>
      <c r="O2168" t="s">
        <v>182</v>
      </c>
      <c r="P2168" s="4">
        <v>14.4</v>
      </c>
      <c r="Q2168">
        <v>5.8</v>
      </c>
      <c r="R2168">
        <v>5.8</v>
      </c>
      <c r="S2168">
        <v>417781.84</v>
      </c>
      <c r="T2168">
        <v>367659.69</v>
      </c>
      <c r="U2168">
        <v>28711.45</v>
      </c>
      <c r="V2168">
        <v>0</v>
      </c>
      <c r="W2168">
        <v>0</v>
      </c>
      <c r="X2168">
        <v>0.34799999999999998</v>
      </c>
      <c r="Y2168">
        <v>2.63</v>
      </c>
      <c r="Z2168">
        <v>2.5499999999999998</v>
      </c>
      <c r="AA2168">
        <v>19940224</v>
      </c>
      <c r="AB2168">
        <v>89618.99</v>
      </c>
      <c r="AC2168">
        <v>1.55</v>
      </c>
      <c r="AD2168">
        <v>-14.3</v>
      </c>
      <c r="AE2168">
        <v>-2.94</v>
      </c>
      <c r="AF2168">
        <v>12.65</v>
      </c>
      <c r="AG2168">
        <v>3.78</v>
      </c>
      <c r="AH2168">
        <v>19069</v>
      </c>
    </row>
    <row r="2169" spans="1:34" hidden="1" x14ac:dyDescent="0.3">
      <c r="A2169" t="s">
        <v>1239</v>
      </c>
      <c r="B2169">
        <v>10.591100000000001</v>
      </c>
      <c r="C2169">
        <v>28.8353</v>
      </c>
      <c r="D2169">
        <v>43.609200000000001</v>
      </c>
      <c r="E2169">
        <v>54.4148</v>
      </c>
      <c r="F2169">
        <v>13.2973</v>
      </c>
      <c r="G2169" s="3">
        <f>(F2169-B2169)/B2169</f>
        <v>0.25551642416746123</v>
      </c>
      <c r="H2169">
        <v>29.4437</v>
      </c>
      <c r="I2169" s="3">
        <f>(H2169-C2169)/C2169</f>
        <v>2.1099138902664429E-2</v>
      </c>
      <c r="J2169">
        <v>30.9358</v>
      </c>
      <c r="K2169" s="3">
        <f>(J2169-D2169)/D2169</f>
        <v>-0.29061298991955825</v>
      </c>
      <c r="L2169" s="5">
        <f>(G2169+I2169+K2169)/3</f>
        <v>-4.6658089498108719E-3</v>
      </c>
      <c r="M2169" s="5"/>
      <c r="N2169" t="s">
        <v>103</v>
      </c>
      <c r="O2169" t="s">
        <v>94</v>
      </c>
      <c r="P2169" s="4">
        <v>83.89</v>
      </c>
      <c r="Q2169">
        <v>3</v>
      </c>
      <c r="R2169">
        <v>3.18</v>
      </c>
      <c r="S2169">
        <v>145763.88</v>
      </c>
      <c r="T2169">
        <v>125069.36</v>
      </c>
      <c r="U2169">
        <v>251.03</v>
      </c>
      <c r="V2169">
        <v>24386.47</v>
      </c>
      <c r="W2169">
        <v>0.77</v>
      </c>
      <c r="X2169">
        <v>9.6999999999999906E-2</v>
      </c>
      <c r="Y2169">
        <v>2.33</v>
      </c>
      <c r="Z2169">
        <v>4.67</v>
      </c>
      <c r="AA2169">
        <v>20151210</v>
      </c>
      <c r="AB2169">
        <v>15177.65</v>
      </c>
      <c r="AC2169">
        <v>0.48</v>
      </c>
      <c r="AD2169">
        <v>-2.5</v>
      </c>
      <c r="AE2169">
        <v>-29.06</v>
      </c>
      <c r="AF2169">
        <v>10.41</v>
      </c>
      <c r="AG2169">
        <v>2.37</v>
      </c>
      <c r="AH2169">
        <v>26884</v>
      </c>
    </row>
    <row r="2170" spans="1:34" hidden="1" x14ac:dyDescent="0.3">
      <c r="A2170" t="s">
        <v>233</v>
      </c>
      <c r="B2170">
        <v>436.71570000000003</v>
      </c>
      <c r="C2170">
        <v>1212.9854</v>
      </c>
      <c r="D2170">
        <v>1994.9033999999999</v>
      </c>
      <c r="E2170">
        <v>2539.1523000000002</v>
      </c>
      <c r="F2170">
        <v>593.65869999999995</v>
      </c>
      <c r="G2170" s="3">
        <f>(F2170-B2170)/B2170</f>
        <v>0.359371096573812</v>
      </c>
      <c r="H2170">
        <v>1214.165</v>
      </c>
      <c r="I2170" s="3">
        <f>(H2170-C2170)/C2170</f>
        <v>9.7247666789718711E-4</v>
      </c>
      <c r="J2170">
        <v>1243.6292000000001</v>
      </c>
      <c r="K2170" s="3">
        <f>(J2170-D2170)/D2170</f>
        <v>-0.37659678157849641</v>
      </c>
      <c r="L2170" s="5">
        <f>(G2170+I2170+K2170)/3</f>
        <v>-5.4177361122624097E-3</v>
      </c>
      <c r="M2170" s="5"/>
      <c r="N2170" t="s">
        <v>115</v>
      </c>
      <c r="O2170" t="s">
        <v>40</v>
      </c>
      <c r="P2170" s="4">
        <v>13.71</v>
      </c>
      <c r="Q2170">
        <v>21.29</v>
      </c>
      <c r="R2170">
        <v>23.51</v>
      </c>
      <c r="S2170">
        <v>2665009.5</v>
      </c>
      <c r="T2170">
        <v>2268665.75</v>
      </c>
      <c r="U2170">
        <v>245575.22</v>
      </c>
      <c r="V2170">
        <v>115951.3</v>
      </c>
      <c r="W2170">
        <v>0.49</v>
      </c>
      <c r="X2170">
        <v>0.52900000000000003</v>
      </c>
      <c r="Y2170">
        <v>4.1900000000000004</v>
      </c>
      <c r="Z2170">
        <v>2.31</v>
      </c>
      <c r="AA2170">
        <v>20100427</v>
      </c>
      <c r="AB2170">
        <v>620187.38</v>
      </c>
      <c r="AC2170">
        <v>2.64</v>
      </c>
      <c r="AD2170">
        <v>-26.11</v>
      </c>
      <c r="AE2170">
        <v>-37.659999999999997</v>
      </c>
      <c r="AF2170">
        <v>22.63</v>
      </c>
      <c r="AG2170">
        <v>9.82</v>
      </c>
      <c r="AH2170">
        <v>55738</v>
      </c>
    </row>
    <row r="2171" spans="1:34" hidden="1" x14ac:dyDescent="0.3">
      <c r="A2171" t="s">
        <v>432</v>
      </c>
      <c r="B2171">
        <v>338.98719999999997</v>
      </c>
      <c r="C2171">
        <v>697.30840000000001</v>
      </c>
      <c r="D2171">
        <v>1043.3063</v>
      </c>
      <c r="E2171">
        <v>1290.3163</v>
      </c>
      <c r="F2171">
        <v>342.3621</v>
      </c>
      <c r="G2171" s="3">
        <f>(F2171-B2171)/B2171</f>
        <v>9.9558331406024332E-3</v>
      </c>
      <c r="H2171">
        <v>710.37720000000002</v>
      </c>
      <c r="I2171" s="3">
        <f>(H2171-C2171)/C2171</f>
        <v>1.8741779103765292E-2</v>
      </c>
      <c r="J2171">
        <v>993.03489999999999</v>
      </c>
      <c r="K2171" s="3">
        <f>(J2171-D2171)/D2171</f>
        <v>-4.8184698970954142E-2</v>
      </c>
      <c r="L2171" s="5">
        <f>(G2171+I2171+K2171)/3</f>
        <v>-6.4956955755288053E-3</v>
      </c>
      <c r="M2171" s="5"/>
      <c r="N2171" t="s">
        <v>69</v>
      </c>
      <c r="O2171" t="s">
        <v>172</v>
      </c>
      <c r="P2171" s="4">
        <v>34.1</v>
      </c>
      <c r="Q2171">
        <v>4.2699999999999996</v>
      </c>
      <c r="R2171">
        <v>20.239999999999998</v>
      </c>
      <c r="S2171">
        <v>1297825</v>
      </c>
      <c r="T2171">
        <v>898642</v>
      </c>
      <c r="U2171">
        <v>46721.03</v>
      </c>
      <c r="V2171">
        <v>403492.91</v>
      </c>
      <c r="W2171">
        <v>1.99</v>
      </c>
      <c r="X2171">
        <v>0.49099999999999999</v>
      </c>
      <c r="Y2171">
        <v>4.53</v>
      </c>
      <c r="Z2171">
        <v>4.92</v>
      </c>
      <c r="AA2171">
        <v>20110302</v>
      </c>
      <c r="AB2171">
        <v>349369.34</v>
      </c>
      <c r="AC2171">
        <v>1.73</v>
      </c>
      <c r="AD2171">
        <v>40.54</v>
      </c>
      <c r="AE2171">
        <v>-4.82</v>
      </c>
      <c r="AF2171">
        <v>75.16</v>
      </c>
      <c r="AG2171">
        <v>34.479999999999997</v>
      </c>
      <c r="AH2171">
        <v>27427</v>
      </c>
    </row>
    <row r="2172" spans="1:34" x14ac:dyDescent="0.3">
      <c r="A2172" t="s">
        <v>335</v>
      </c>
      <c r="B2172">
        <v>1073.0119999999999</v>
      </c>
      <c r="C2172">
        <v>3268.7959999999998</v>
      </c>
      <c r="D2172">
        <v>3384.6109999999999</v>
      </c>
      <c r="E2172">
        <v>3930.7129999999902</v>
      </c>
      <c r="F2172">
        <v>1232.9359999999999</v>
      </c>
      <c r="G2172" s="3">
        <f>(F2172-B2172)/B2172</f>
        <v>0.14904213559587404</v>
      </c>
      <c r="H2172">
        <v>2384.8069999999998</v>
      </c>
      <c r="I2172" s="3">
        <f>(H2172-C2172)/C2172</f>
        <v>-0.2704325996483109</v>
      </c>
      <c r="J2172">
        <v>3729.183</v>
      </c>
      <c r="K2172" s="3">
        <f>(J2172-D2172)/D2172</f>
        <v>0.1018054955207556</v>
      </c>
      <c r="L2172" s="5">
        <f>(G2172+I2172+K2172)/3</f>
        <v>-6.528322843893754E-3</v>
      </c>
      <c r="M2172" s="5"/>
      <c r="N2172" t="s">
        <v>336</v>
      </c>
      <c r="O2172" t="s">
        <v>267</v>
      </c>
      <c r="P2172" s="4">
        <v>7.41</v>
      </c>
      <c r="Q2172">
        <v>3.42</v>
      </c>
      <c r="R2172">
        <v>34.22</v>
      </c>
      <c r="S2172">
        <v>51762236</v>
      </c>
      <c r="T2172">
        <v>0</v>
      </c>
      <c r="U2172">
        <v>153089.41</v>
      </c>
      <c r="V2172">
        <v>590017.68999999994</v>
      </c>
      <c r="W2172">
        <v>1.72</v>
      </c>
      <c r="X2172">
        <v>1.21</v>
      </c>
      <c r="Y2172">
        <v>8.74</v>
      </c>
      <c r="Z2172" s="4">
        <v>1.23</v>
      </c>
      <c r="AA2172">
        <v>20180926</v>
      </c>
      <c r="AB2172">
        <v>1308062.25</v>
      </c>
      <c r="AC2172">
        <v>3.82</v>
      </c>
      <c r="AD2172">
        <v>0</v>
      </c>
      <c r="AE2172">
        <v>0</v>
      </c>
      <c r="AF2172">
        <v>0</v>
      </c>
      <c r="AG2172">
        <v>36.68</v>
      </c>
      <c r="AH2172">
        <v>199242</v>
      </c>
    </row>
    <row r="2173" spans="1:34" hidden="1" x14ac:dyDescent="0.3">
      <c r="A2173" t="s">
        <v>1872</v>
      </c>
      <c r="B2173">
        <v>48.041499999999999</v>
      </c>
      <c r="C2173">
        <v>175.7687</v>
      </c>
      <c r="D2173">
        <v>230.77260000000001</v>
      </c>
      <c r="E2173">
        <v>280.2636</v>
      </c>
      <c r="F2173">
        <v>52.364100000000001</v>
      </c>
      <c r="G2173" s="3">
        <f>(F2173-B2173)/B2173</f>
        <v>8.9976374592800001E-2</v>
      </c>
      <c r="H2173">
        <v>168.154</v>
      </c>
      <c r="I2173" s="3">
        <f>(H2173-C2173)/C2173</f>
        <v>-4.3322275240130916E-2</v>
      </c>
      <c r="J2173">
        <v>215.37469999999999</v>
      </c>
      <c r="K2173" s="3">
        <f>(J2173-D2173)/D2173</f>
        <v>-6.672325917374948E-2</v>
      </c>
      <c r="L2173" s="5">
        <f>(G2173+I2173+K2173)/3</f>
        <v>-6.6897199403601311E-3</v>
      </c>
      <c r="M2173" s="5"/>
      <c r="N2173" t="s">
        <v>480</v>
      </c>
      <c r="O2173" t="s">
        <v>172</v>
      </c>
      <c r="P2173" s="4">
        <v>13.73</v>
      </c>
      <c r="Q2173">
        <v>10.98</v>
      </c>
      <c r="R2173">
        <v>10.98</v>
      </c>
      <c r="S2173">
        <v>656822</v>
      </c>
      <c r="T2173">
        <v>128893.02</v>
      </c>
      <c r="U2173">
        <v>18066.21</v>
      </c>
      <c r="V2173">
        <v>5429.05</v>
      </c>
      <c r="W2173">
        <v>0.05</v>
      </c>
      <c r="X2173">
        <v>0.19600000000000001</v>
      </c>
      <c r="Y2173">
        <v>3.24</v>
      </c>
      <c r="Z2173">
        <v>1.1100000000000001</v>
      </c>
      <c r="AA2173">
        <v>19970618</v>
      </c>
      <c r="AB2173">
        <v>160045.56</v>
      </c>
      <c r="AC2173">
        <v>1.46</v>
      </c>
      <c r="AD2173">
        <v>0.98</v>
      </c>
      <c r="AE2173">
        <v>-6.67</v>
      </c>
      <c r="AF2173">
        <v>86.6</v>
      </c>
      <c r="AG2173">
        <v>119.19</v>
      </c>
      <c r="AH2173">
        <v>67084</v>
      </c>
    </row>
    <row r="2174" spans="1:34" x14ac:dyDescent="0.3">
      <c r="A2174" t="s">
        <v>1875</v>
      </c>
      <c r="B2174">
        <v>90.666200000000003</v>
      </c>
      <c r="C2174">
        <v>323.33269999999999</v>
      </c>
      <c r="D2174">
        <v>466.5575</v>
      </c>
      <c r="E2174">
        <v>693.22209999999995</v>
      </c>
      <c r="F2174">
        <v>77.467200000000005</v>
      </c>
      <c r="G2174" s="3">
        <f>(F2174-B2174)/B2174</f>
        <v>-0.14557795518065164</v>
      </c>
      <c r="H2174">
        <v>343.95170000000002</v>
      </c>
      <c r="I2174" s="3">
        <f>(H2174-C2174)/C2174</f>
        <v>6.3770228003539473E-2</v>
      </c>
      <c r="J2174">
        <v>494.6352</v>
      </c>
      <c r="K2174" s="3">
        <f>(J2174-D2174)/D2174</f>
        <v>6.0180577956629122E-2</v>
      </c>
      <c r="L2174" s="5">
        <f>(G2174+I2174+K2174)/3</f>
        <v>-7.2090497401610153E-3</v>
      </c>
      <c r="M2174" s="5"/>
      <c r="N2174" t="s">
        <v>211</v>
      </c>
      <c r="O2174" t="s">
        <v>91</v>
      </c>
      <c r="P2174" s="4">
        <v>13.51</v>
      </c>
      <c r="Q2174">
        <v>6.67</v>
      </c>
      <c r="R2174">
        <v>10.23</v>
      </c>
      <c r="S2174">
        <v>1171555.75</v>
      </c>
      <c r="T2174">
        <v>749351.69</v>
      </c>
      <c r="U2174">
        <v>143170.09</v>
      </c>
      <c r="V2174">
        <v>273845.34000000003</v>
      </c>
      <c r="W2174">
        <v>2.68</v>
      </c>
      <c r="X2174">
        <v>0.48299999999999998</v>
      </c>
      <c r="Y2174">
        <v>7.56</v>
      </c>
      <c r="Z2174" s="4">
        <v>1.1499999999999999</v>
      </c>
      <c r="AA2174">
        <v>19970331</v>
      </c>
      <c r="AB2174">
        <v>351260.69</v>
      </c>
      <c r="AC2174">
        <v>3.43</v>
      </c>
      <c r="AD2174">
        <v>8.07</v>
      </c>
      <c r="AE2174">
        <v>6.02</v>
      </c>
      <c r="AF2174">
        <v>28.93</v>
      </c>
      <c r="AG2174">
        <v>8.2100000000000009</v>
      </c>
      <c r="AH2174">
        <v>18058</v>
      </c>
    </row>
    <row r="2175" spans="1:34" hidden="1" x14ac:dyDescent="0.3">
      <c r="A2175" t="s">
        <v>439</v>
      </c>
      <c r="B2175">
        <v>36.768500000000003</v>
      </c>
      <c r="C2175">
        <v>108.3617</v>
      </c>
      <c r="D2175">
        <v>158.2696</v>
      </c>
      <c r="E2175">
        <v>229.10849999999999</v>
      </c>
      <c r="F2175">
        <v>39.064</v>
      </c>
      <c r="G2175" s="3">
        <f>(F2175-B2175)/B2175</f>
        <v>6.2431157104586722E-2</v>
      </c>
      <c r="H2175">
        <v>100.5264</v>
      </c>
      <c r="I2175" s="3">
        <f>(H2175-C2175)/C2175</f>
        <v>-7.2306912866815523E-2</v>
      </c>
      <c r="J2175">
        <v>156.17959999999999</v>
      </c>
      <c r="K2175" s="3">
        <f>(J2175-D2175)/D2175</f>
        <v>-1.3205315486991838E-2</v>
      </c>
      <c r="L2175" s="5">
        <f>(G2175+I2175+K2175)/3</f>
        <v>-7.6936904164068799E-3</v>
      </c>
      <c r="M2175" s="5"/>
      <c r="N2175" t="s">
        <v>96</v>
      </c>
      <c r="O2175" t="s">
        <v>70</v>
      </c>
      <c r="P2175" s="4">
        <v>30.52</v>
      </c>
      <c r="Q2175">
        <v>0.78</v>
      </c>
      <c r="R2175">
        <v>4.0199999999999996</v>
      </c>
      <c r="S2175">
        <v>303415.09000000003</v>
      </c>
      <c r="T2175">
        <v>245106.5</v>
      </c>
      <c r="U2175">
        <v>21040.06</v>
      </c>
      <c r="V2175">
        <v>47921.59</v>
      </c>
      <c r="W2175">
        <v>1.19</v>
      </c>
      <c r="X2175">
        <v>0.38900000000000001</v>
      </c>
      <c r="Y2175">
        <v>4.2699999999999996</v>
      </c>
      <c r="Z2175">
        <v>3.7</v>
      </c>
      <c r="AA2175">
        <v>20170420</v>
      </c>
      <c r="AB2175">
        <v>68261.81</v>
      </c>
      <c r="AC2175">
        <v>1.7</v>
      </c>
      <c r="AD2175">
        <v>5.8</v>
      </c>
      <c r="AE2175">
        <v>-1.32</v>
      </c>
      <c r="AF2175">
        <v>32.76</v>
      </c>
      <c r="AG2175">
        <v>13.05</v>
      </c>
      <c r="AH2175">
        <v>14627</v>
      </c>
    </row>
    <row r="2176" spans="1:34" hidden="1" x14ac:dyDescent="0.3">
      <c r="A2176" t="s">
        <v>1479</v>
      </c>
      <c r="B2176">
        <v>90.765100000000004</v>
      </c>
      <c r="C2176">
        <v>236.60980000000001</v>
      </c>
      <c r="D2176">
        <v>308.75880000000001</v>
      </c>
      <c r="E2176">
        <v>380.59140000000002</v>
      </c>
      <c r="F2176">
        <v>92.804599999999994</v>
      </c>
      <c r="G2176" s="3">
        <f>(F2176-B2176)/B2176</f>
        <v>2.2470090376146664E-2</v>
      </c>
      <c r="H2176">
        <v>227.4365</v>
      </c>
      <c r="I2176" s="3">
        <f>(H2176-C2176)/C2176</f>
        <v>-3.8769738193430749E-2</v>
      </c>
      <c r="J2176">
        <v>306.31220000000002</v>
      </c>
      <c r="K2176" s="3">
        <f>(J2176-D2176)/D2176</f>
        <v>-7.9239846767120148E-3</v>
      </c>
      <c r="L2176" s="5">
        <f>(G2176+I2176+K2176)/3</f>
        <v>-8.0745441646653659E-3</v>
      </c>
      <c r="M2176" s="5"/>
      <c r="N2176" t="s">
        <v>238</v>
      </c>
      <c r="O2176" t="s">
        <v>70</v>
      </c>
      <c r="P2176" s="4">
        <v>14.79</v>
      </c>
      <c r="Q2176">
        <v>14.66</v>
      </c>
      <c r="R2176">
        <v>14.66</v>
      </c>
      <c r="S2176">
        <v>993437.38</v>
      </c>
      <c r="T2176">
        <v>219584.52</v>
      </c>
      <c r="U2176">
        <v>19446.599999999999</v>
      </c>
      <c r="V2176">
        <v>108776.06</v>
      </c>
      <c r="W2176">
        <v>0.74</v>
      </c>
      <c r="X2176">
        <v>0.20899999999999999</v>
      </c>
      <c r="Y2176">
        <v>3.49</v>
      </c>
      <c r="Z2176">
        <v>1.18</v>
      </c>
      <c r="AA2176">
        <v>19970228</v>
      </c>
      <c r="AB2176">
        <v>155342.84</v>
      </c>
      <c r="AC2176">
        <v>1.06</v>
      </c>
      <c r="AD2176">
        <v>4.68</v>
      </c>
      <c r="AE2176">
        <v>-4.18</v>
      </c>
      <c r="AF2176">
        <v>62.39</v>
      </c>
      <c r="AG2176">
        <v>41.93</v>
      </c>
      <c r="AH2176">
        <v>40254</v>
      </c>
    </row>
    <row r="2177" spans="1:34" hidden="1" x14ac:dyDescent="0.3">
      <c r="A2177" t="s">
        <v>729</v>
      </c>
      <c r="B2177">
        <v>185.86330000000001</v>
      </c>
      <c r="C2177">
        <v>330.30560000000003</v>
      </c>
      <c r="D2177">
        <v>476.05149999999998</v>
      </c>
      <c r="E2177">
        <v>595.23620000000005</v>
      </c>
      <c r="F2177">
        <v>207.5093</v>
      </c>
      <c r="G2177" s="3">
        <f>(F2177-B2177)/B2177</f>
        <v>0.11646193734857815</v>
      </c>
      <c r="H2177">
        <v>342.28140000000002</v>
      </c>
      <c r="I2177" s="3">
        <f>(H2177-C2177)/C2177</f>
        <v>3.6256727103627644E-2</v>
      </c>
      <c r="J2177">
        <v>390.37529999999998</v>
      </c>
      <c r="K2177" s="3">
        <f>(J2177-D2177)/D2177</f>
        <v>-0.17997254498725454</v>
      </c>
      <c r="L2177" s="5">
        <f>(G2177+I2177+K2177)/3</f>
        <v>-9.0846268450162446E-3</v>
      </c>
      <c r="M2177" s="5"/>
      <c r="N2177" t="s">
        <v>199</v>
      </c>
      <c r="O2177" t="s">
        <v>55</v>
      </c>
      <c r="P2177" s="4">
        <v>22.67</v>
      </c>
      <c r="Q2177">
        <v>21.2</v>
      </c>
      <c r="R2177">
        <v>21.23</v>
      </c>
      <c r="S2177">
        <v>4430475.5</v>
      </c>
      <c r="T2177">
        <v>3579601.5</v>
      </c>
      <c r="U2177">
        <v>181368.2</v>
      </c>
      <c r="V2177">
        <v>129176.36</v>
      </c>
      <c r="W2177">
        <v>0.61</v>
      </c>
      <c r="X2177">
        <v>0.184</v>
      </c>
      <c r="Y2177">
        <v>2.96</v>
      </c>
      <c r="Z2177">
        <v>1.88</v>
      </c>
      <c r="AA2177">
        <v>20071113</v>
      </c>
      <c r="AB2177">
        <v>213907.17</v>
      </c>
      <c r="AC2177">
        <v>1.01</v>
      </c>
      <c r="AD2177">
        <v>13.87</v>
      </c>
      <c r="AE2177">
        <v>-18</v>
      </c>
      <c r="AF2177">
        <v>7</v>
      </c>
      <c r="AG2177">
        <v>0.73</v>
      </c>
      <c r="AH2177">
        <v>109075</v>
      </c>
    </row>
    <row r="2178" spans="1:34" hidden="1" x14ac:dyDescent="0.3">
      <c r="A2178" t="s">
        <v>2286</v>
      </c>
      <c r="B2178">
        <v>43.877400000000002</v>
      </c>
      <c r="C2178">
        <v>82.161600000000007</v>
      </c>
      <c r="D2178">
        <v>101.24209999999999</v>
      </c>
      <c r="E2178">
        <v>84.196700000000007</v>
      </c>
      <c r="F2178">
        <v>54.738</v>
      </c>
      <c r="G2178" s="3">
        <f>(F2178-B2178)/B2178</f>
        <v>0.24752150309726642</v>
      </c>
      <c r="H2178">
        <v>82.963200000000001</v>
      </c>
      <c r="I2178" s="3">
        <f>(H2178-C2178)/C2178</f>
        <v>9.7563825436699555E-3</v>
      </c>
      <c r="J2178">
        <v>72.2179</v>
      </c>
      <c r="K2178" s="3">
        <f>(J2178-D2178)/D2178</f>
        <v>-0.28668113363906905</v>
      </c>
      <c r="L2178" s="5">
        <f>(G2178+I2178+K2178)/3</f>
        <v>-9.8010826660442172E-3</v>
      </c>
      <c r="M2178" s="5"/>
      <c r="N2178" t="s">
        <v>333</v>
      </c>
      <c r="O2178" t="s">
        <v>34</v>
      </c>
      <c r="P2178" s="4">
        <v>47</v>
      </c>
      <c r="Q2178">
        <v>9.7899999999999991</v>
      </c>
      <c r="R2178">
        <v>15.19</v>
      </c>
      <c r="S2178">
        <v>668007.63</v>
      </c>
      <c r="T2178">
        <v>352821.59</v>
      </c>
      <c r="U2178">
        <v>25050.63</v>
      </c>
      <c r="V2178">
        <v>346214.88</v>
      </c>
      <c r="W2178">
        <v>2.2799999999999998</v>
      </c>
      <c r="X2178">
        <v>4.8000000000000001E-2</v>
      </c>
      <c r="Y2178">
        <v>3.45</v>
      </c>
      <c r="Z2178">
        <v>0.86</v>
      </c>
      <c r="AA2178">
        <v>20111125</v>
      </c>
      <c r="AB2178">
        <v>19167.57</v>
      </c>
      <c r="AC2178">
        <v>0.13</v>
      </c>
      <c r="AD2178">
        <v>-18.54</v>
      </c>
      <c r="AE2178">
        <v>-28.67</v>
      </c>
      <c r="AF2178">
        <v>26.23</v>
      </c>
      <c r="AG2178">
        <v>7.52</v>
      </c>
      <c r="AH2178">
        <v>49430</v>
      </c>
    </row>
    <row r="2179" spans="1:34" hidden="1" x14ac:dyDescent="0.3">
      <c r="A2179" t="s">
        <v>1546</v>
      </c>
      <c r="B2179">
        <v>22.101500000000001</v>
      </c>
      <c r="C2179">
        <v>50.018500000000003</v>
      </c>
      <c r="D2179">
        <v>72.534700000000001</v>
      </c>
      <c r="E2179">
        <v>97.333500000000001</v>
      </c>
      <c r="F2179">
        <v>21.8565</v>
      </c>
      <c r="G2179" s="3">
        <f>(F2179-B2179)/B2179</f>
        <v>-1.1085220460149809E-2</v>
      </c>
      <c r="H2179">
        <v>49.711599999999997</v>
      </c>
      <c r="I2179" s="3">
        <f>(H2179-C2179)/C2179</f>
        <v>-6.135729779981525E-3</v>
      </c>
      <c r="J2179">
        <v>71.615399999999994</v>
      </c>
      <c r="K2179" s="3">
        <f>(J2179-D2179)/D2179</f>
        <v>-1.2673933992971734E-2</v>
      </c>
      <c r="L2179" s="5">
        <f>(G2179+I2179+K2179)/3</f>
        <v>-9.9649614110343555E-3</v>
      </c>
      <c r="M2179" s="5"/>
      <c r="N2179" t="s">
        <v>30</v>
      </c>
      <c r="O2179" t="s">
        <v>94</v>
      </c>
      <c r="P2179" s="4">
        <v>29.14</v>
      </c>
      <c r="Q2179">
        <v>4.01</v>
      </c>
      <c r="R2179">
        <v>4.01</v>
      </c>
      <c r="S2179">
        <v>130601.17</v>
      </c>
      <c r="T2179">
        <v>34879.15</v>
      </c>
      <c r="U2179">
        <v>11578.37</v>
      </c>
      <c r="V2179">
        <v>18368.57</v>
      </c>
      <c r="W2179">
        <v>0.46</v>
      </c>
      <c r="X2179">
        <v>0.17899999999999999</v>
      </c>
      <c r="Y2179">
        <v>3</v>
      </c>
      <c r="Z2179">
        <v>2.3199999999999998</v>
      </c>
      <c r="AA2179">
        <v>19940224</v>
      </c>
      <c r="AB2179">
        <v>39668.6</v>
      </c>
      <c r="AC2179">
        <v>0.99</v>
      </c>
      <c r="AD2179">
        <v>-17.43</v>
      </c>
      <c r="AE2179">
        <v>-1.27</v>
      </c>
      <c r="AF2179">
        <v>60.77</v>
      </c>
      <c r="AG2179">
        <v>141.47</v>
      </c>
      <c r="AH2179">
        <v>57085</v>
      </c>
    </row>
    <row r="2180" spans="1:34" x14ac:dyDescent="0.3">
      <c r="A2180" t="s">
        <v>3140</v>
      </c>
      <c r="B2180">
        <v>-13.9689</v>
      </c>
      <c r="C2180">
        <v>17.250599999999999</v>
      </c>
      <c r="D2180">
        <v>25.537700000000001</v>
      </c>
      <c r="E2180">
        <v>47.303699999999999</v>
      </c>
      <c r="F2180">
        <v>20.316400000000002</v>
      </c>
      <c r="G2180" s="3">
        <f>(F2180-B2180)/B2180</f>
        <v>-2.4544022793491256</v>
      </c>
      <c r="H2180">
        <v>42.064900000000002</v>
      </c>
      <c r="I2180" s="3">
        <f>(H2180-C2180)/C2180</f>
        <v>1.4384601115323528</v>
      </c>
      <c r="J2180">
        <v>50.582999999999998</v>
      </c>
      <c r="K2180" s="3">
        <f>(J2180-D2180)/D2180</f>
        <v>0.98071870215407009</v>
      </c>
      <c r="L2180" s="5">
        <f>(G2180+I2180+K2180)/3</f>
        <v>-1.1741155220900912E-2</v>
      </c>
      <c r="M2180" s="5"/>
      <c r="N2180" t="s">
        <v>143</v>
      </c>
      <c r="O2180" t="s">
        <v>524</v>
      </c>
      <c r="P2180" s="4">
        <v>47.92</v>
      </c>
      <c r="Q2180">
        <v>1.93</v>
      </c>
      <c r="R2180">
        <v>4</v>
      </c>
      <c r="S2180">
        <v>513017.44</v>
      </c>
      <c r="T2180">
        <v>387653.41</v>
      </c>
      <c r="U2180">
        <v>49199.76</v>
      </c>
      <c r="V2180">
        <v>39668.5</v>
      </c>
      <c r="W2180">
        <v>0.99</v>
      </c>
      <c r="X2180">
        <v>0.126</v>
      </c>
      <c r="Y2180">
        <v>3.31</v>
      </c>
      <c r="Z2180" s="4">
        <v>2.44</v>
      </c>
      <c r="AA2180">
        <v>20160905</v>
      </c>
      <c r="AB2180">
        <v>41895.03</v>
      </c>
      <c r="AC2180">
        <v>1.05</v>
      </c>
      <c r="AD2180">
        <v>76.19</v>
      </c>
      <c r="AE2180">
        <v>145.21</v>
      </c>
      <c r="AF2180">
        <v>10.41</v>
      </c>
      <c r="AG2180">
        <v>2.98</v>
      </c>
      <c r="AH2180">
        <v>40390</v>
      </c>
    </row>
    <row r="2181" spans="1:34" hidden="1" x14ac:dyDescent="0.3">
      <c r="A2181" t="s">
        <v>170</v>
      </c>
      <c r="B2181">
        <v>57.395899999999997</v>
      </c>
      <c r="C2181">
        <v>16.556799999999999</v>
      </c>
      <c r="D2181">
        <v>-25.113900000000001</v>
      </c>
      <c r="E2181">
        <v>3.3567999999999998</v>
      </c>
      <c r="F2181">
        <v>52.667000000000002</v>
      </c>
      <c r="G2181" s="1">
        <f>(F2181-B2181)/B2181</f>
        <v>-8.2390902486066009E-2</v>
      </c>
      <c r="H2181">
        <v>11.4915</v>
      </c>
      <c r="I2181" s="1">
        <f>(H2181-C2181)/C2181</f>
        <v>-0.3059347216853498</v>
      </c>
      <c r="J2181">
        <v>-33.933</v>
      </c>
      <c r="K2181" s="1">
        <f>(J2181-D2181)/D2181</f>
        <v>0.35116409637690676</v>
      </c>
      <c r="L2181" s="1">
        <f>(G2181+I2181+K2181)/3</f>
        <v>-1.2387175931503014E-2</v>
      </c>
      <c r="M2181" s="1"/>
      <c r="N2181" t="s">
        <v>39</v>
      </c>
      <c r="O2181" t="s">
        <v>31</v>
      </c>
      <c r="P2181">
        <v>0</v>
      </c>
      <c r="Q2181">
        <v>4.05</v>
      </c>
      <c r="R2181">
        <v>4.05</v>
      </c>
      <c r="S2181">
        <v>165058.29999999999</v>
      </c>
      <c r="T2181">
        <v>46443.6</v>
      </c>
      <c r="U2181">
        <v>75448.960000000006</v>
      </c>
      <c r="V2181">
        <v>10217.32</v>
      </c>
      <c r="W2181">
        <v>0.25</v>
      </c>
      <c r="X2181">
        <v>-8.4000000000000005E-2</v>
      </c>
      <c r="Y2181">
        <v>1.71</v>
      </c>
      <c r="Z2181">
        <v>2.68</v>
      </c>
      <c r="AA2181">
        <v>19960716</v>
      </c>
      <c r="AB2181">
        <v>1780.64</v>
      </c>
      <c r="AC2181">
        <v>0.04</v>
      </c>
      <c r="AD2181">
        <v>-4.79</v>
      </c>
      <c r="AE2181">
        <v>-35.119999999999997</v>
      </c>
      <c r="AF2181">
        <v>5.45</v>
      </c>
      <c r="AG2181">
        <v>-6.87</v>
      </c>
      <c r="AH2181">
        <v>24676</v>
      </c>
    </row>
    <row r="2182" spans="1:34" hidden="1" x14ac:dyDescent="0.3">
      <c r="A2182" t="s">
        <v>1209</v>
      </c>
      <c r="B2182">
        <v>157.99469999999999</v>
      </c>
      <c r="C2182">
        <v>393.07</v>
      </c>
      <c r="D2182">
        <v>590.10860000000002</v>
      </c>
      <c r="E2182">
        <v>841.15089999999998</v>
      </c>
      <c r="F2182">
        <v>159.2784</v>
      </c>
      <c r="G2182" s="3">
        <f>(F2182-B2182)/B2182</f>
        <v>8.1249560902992967E-3</v>
      </c>
      <c r="H2182">
        <v>377.35599999999999</v>
      </c>
      <c r="I2182" s="3">
        <f>(H2182-C2182)/C2182</f>
        <v>-3.9977612130154931E-2</v>
      </c>
      <c r="J2182">
        <v>586.89599999999996</v>
      </c>
      <c r="K2182" s="3">
        <f>(J2182-D2182)/D2182</f>
        <v>-5.4440826654620278E-3</v>
      </c>
      <c r="L2182" s="5">
        <f>(G2182+I2182+K2182)/3</f>
        <v>-1.2432246235105887E-2</v>
      </c>
      <c r="M2182" s="5"/>
      <c r="N2182" t="s">
        <v>121</v>
      </c>
      <c r="O2182" t="s">
        <v>81</v>
      </c>
      <c r="P2182" s="4">
        <v>11.84</v>
      </c>
      <c r="Q2182">
        <v>5.61</v>
      </c>
      <c r="R2182">
        <v>9.23</v>
      </c>
      <c r="S2182">
        <v>1056832.75</v>
      </c>
      <c r="T2182">
        <v>365642.75</v>
      </c>
      <c r="U2182">
        <v>543572.63</v>
      </c>
      <c r="V2182">
        <v>69949.36</v>
      </c>
      <c r="W2182">
        <v>0.76</v>
      </c>
      <c r="X2182">
        <v>0.63600000000000001</v>
      </c>
      <c r="Y2182">
        <v>7.6</v>
      </c>
      <c r="Z2182">
        <v>1.32</v>
      </c>
      <c r="AA2182">
        <v>20001225</v>
      </c>
      <c r="AB2182">
        <v>476265.44</v>
      </c>
      <c r="AC2182">
        <v>5.16</v>
      </c>
      <c r="AD2182">
        <v>8.42</v>
      </c>
      <c r="AE2182">
        <v>-1.21</v>
      </c>
      <c r="AF2182">
        <v>29.08</v>
      </c>
      <c r="AG2182">
        <v>11.68</v>
      </c>
      <c r="AH2182">
        <v>56205</v>
      </c>
    </row>
    <row r="2183" spans="1:34" hidden="1" x14ac:dyDescent="0.3">
      <c r="A2183" t="s">
        <v>732</v>
      </c>
      <c r="B2183">
        <v>8.8215000000000003</v>
      </c>
      <c r="C2183">
        <v>22.244800000000001</v>
      </c>
      <c r="D2183">
        <v>36.503700000000002</v>
      </c>
      <c r="E2183">
        <v>43.917299999999997</v>
      </c>
      <c r="F2183">
        <v>9.4903999999999993</v>
      </c>
      <c r="G2183" s="3">
        <f>(F2183-B2183)/B2183</f>
        <v>7.5826106671200919E-2</v>
      </c>
      <c r="H2183">
        <v>21.181100000000001</v>
      </c>
      <c r="I2183" s="3">
        <f>(H2183-C2183)/C2183</f>
        <v>-4.7817916996331755E-2</v>
      </c>
      <c r="J2183">
        <v>34.105600000000003</v>
      </c>
      <c r="K2183" s="3">
        <f>(J2183-D2183)/D2183</f>
        <v>-6.5694710399219786E-2</v>
      </c>
      <c r="L2183" s="5">
        <f>(G2183+I2183+K2183)/3</f>
        <v>-1.2562173574783541E-2</v>
      </c>
      <c r="M2183" s="5"/>
      <c r="N2183" t="s">
        <v>80</v>
      </c>
      <c r="O2183" t="s">
        <v>67</v>
      </c>
      <c r="P2183" s="4">
        <v>33.119999999999997</v>
      </c>
      <c r="Q2183">
        <v>0.81</v>
      </c>
      <c r="R2183">
        <v>1.44</v>
      </c>
      <c r="S2183">
        <v>60010.07</v>
      </c>
      <c r="T2183">
        <v>52640.86</v>
      </c>
      <c r="U2183">
        <v>5508.49</v>
      </c>
      <c r="V2183">
        <v>24257.45</v>
      </c>
      <c r="W2183">
        <v>1.68</v>
      </c>
      <c r="X2183">
        <v>0.23699999999999999</v>
      </c>
      <c r="Y2183">
        <v>3.71</v>
      </c>
      <c r="Z2183">
        <v>2.82</v>
      </c>
      <c r="AA2183">
        <v>20170614</v>
      </c>
      <c r="AB2183">
        <v>11586.17</v>
      </c>
      <c r="AC2183">
        <v>0.8</v>
      </c>
      <c r="AD2183">
        <v>9.2200000000000006</v>
      </c>
      <c r="AE2183">
        <v>-6.57</v>
      </c>
      <c r="AF2183">
        <v>16.690000000000001</v>
      </c>
      <c r="AG2183">
        <v>7.63</v>
      </c>
      <c r="AH2183">
        <v>9675</v>
      </c>
    </row>
    <row r="2184" spans="1:34" hidden="1" x14ac:dyDescent="0.3">
      <c r="A2184" t="s">
        <v>2989</v>
      </c>
      <c r="B2184">
        <v>-10.1745</v>
      </c>
      <c r="C2184">
        <v>56.533000000000001</v>
      </c>
      <c r="D2184">
        <v>89.173199999999994</v>
      </c>
      <c r="E2184">
        <v>22.809100000000001</v>
      </c>
      <c r="F2184">
        <v>-6.1462000000000003</v>
      </c>
      <c r="G2184" s="1">
        <f>(F2184-B2184)/B2184</f>
        <v>-0.39592117548773892</v>
      </c>
      <c r="H2184">
        <v>59.244199999999999</v>
      </c>
      <c r="I2184" s="1">
        <f>(H2184-C2184)/C2184</f>
        <v>4.7957829940034988E-2</v>
      </c>
      <c r="J2184">
        <v>116.4881</v>
      </c>
      <c r="K2184" s="1">
        <f>(J2184-D2184)/D2184</f>
        <v>0.30631288324294753</v>
      </c>
      <c r="L2184" s="1">
        <f>(G2184+I2184+K2184)/3</f>
        <v>-1.3883487434918795E-2</v>
      </c>
      <c r="M2184" s="1"/>
      <c r="N2184" t="s">
        <v>347</v>
      </c>
      <c r="O2184" t="s">
        <v>185</v>
      </c>
      <c r="P2184">
        <v>31.66</v>
      </c>
      <c r="Q2184">
        <v>7.86</v>
      </c>
      <c r="R2184">
        <v>8.2799999999999994</v>
      </c>
      <c r="S2184">
        <v>751604.88</v>
      </c>
      <c r="T2184">
        <v>319819.56</v>
      </c>
      <c r="U2184">
        <v>347285.53</v>
      </c>
      <c r="V2184">
        <v>259701.3</v>
      </c>
      <c r="W2184">
        <v>3.14</v>
      </c>
      <c r="X2184">
        <v>0.14099999999999999</v>
      </c>
      <c r="Y2184">
        <v>4.03</v>
      </c>
      <c r="Z2184">
        <v>1.48</v>
      </c>
      <c r="AA2184">
        <v>20040707</v>
      </c>
      <c r="AB2184">
        <v>-11722.75</v>
      </c>
      <c r="AC2184">
        <v>-0.14000000000000001</v>
      </c>
      <c r="AD2184">
        <v>23.3</v>
      </c>
      <c r="AE2184">
        <v>30.63</v>
      </c>
      <c r="AF2184">
        <v>31.79</v>
      </c>
      <c r="AG2184">
        <v>7.49</v>
      </c>
      <c r="AH2184">
        <v>23729</v>
      </c>
    </row>
    <row r="2185" spans="1:34" hidden="1" x14ac:dyDescent="0.3">
      <c r="A2185" t="s">
        <v>1285</v>
      </c>
      <c r="B2185">
        <v>84.834199999999996</v>
      </c>
      <c r="C2185">
        <v>172.68530000000001</v>
      </c>
      <c r="D2185">
        <v>192.3579</v>
      </c>
      <c r="E2185">
        <v>239.63120000000001</v>
      </c>
      <c r="F2185">
        <v>86.298299999999998</v>
      </c>
      <c r="G2185" s="3">
        <f>(F2185-B2185)/B2185</f>
        <v>1.7258369855553561E-2</v>
      </c>
      <c r="H2185">
        <v>181.99430000000001</v>
      </c>
      <c r="I2185" s="3">
        <f>(H2185-C2185)/C2185</f>
        <v>5.3907310002646411E-2</v>
      </c>
      <c r="J2185">
        <v>170.41319999999999</v>
      </c>
      <c r="K2185" s="3">
        <f>(J2185-D2185)/D2185</f>
        <v>-0.11408265530035425</v>
      </c>
      <c r="L2185" s="5">
        <f>(G2185+I2185+K2185)/3</f>
        <v>-1.4305658480718094E-2</v>
      </c>
      <c r="M2185" s="5"/>
      <c r="N2185" t="s">
        <v>39</v>
      </c>
      <c r="O2185" t="s">
        <v>285</v>
      </c>
      <c r="P2185" s="4">
        <v>16.86</v>
      </c>
      <c r="Q2185">
        <v>6.7</v>
      </c>
      <c r="R2185">
        <v>6.8</v>
      </c>
      <c r="S2185">
        <v>1270178.8799999999</v>
      </c>
      <c r="T2185">
        <v>144974.25</v>
      </c>
      <c r="U2185">
        <v>645394.06000000006</v>
      </c>
      <c r="V2185">
        <v>159855.63</v>
      </c>
      <c r="W2185">
        <v>2.35</v>
      </c>
      <c r="X2185">
        <v>0.25</v>
      </c>
      <c r="Y2185">
        <v>6.31</v>
      </c>
      <c r="Z2185">
        <v>0.89</v>
      </c>
      <c r="AA2185">
        <v>19961210</v>
      </c>
      <c r="AB2185">
        <v>190608.75</v>
      </c>
      <c r="AC2185">
        <v>2.8</v>
      </c>
      <c r="AD2185">
        <v>32.049999999999997</v>
      </c>
      <c r="AE2185">
        <v>-11.41</v>
      </c>
      <c r="AF2185">
        <v>18.96</v>
      </c>
      <c r="AG2185">
        <v>5.59</v>
      </c>
      <c r="AH2185">
        <v>43706</v>
      </c>
    </row>
    <row r="2186" spans="1:34" x14ac:dyDescent="0.3">
      <c r="A2186" t="s">
        <v>116</v>
      </c>
      <c r="B2186">
        <v>200.44880000000001</v>
      </c>
      <c r="C2186">
        <v>378.9907</v>
      </c>
      <c r="D2186">
        <v>599.85490000000004</v>
      </c>
      <c r="E2186">
        <v>835.34760000000006</v>
      </c>
      <c r="F2186">
        <v>174.4152</v>
      </c>
      <c r="G2186" s="3">
        <f>(F2186-B2186)/B2186</f>
        <v>-0.12987655700607839</v>
      </c>
      <c r="H2186">
        <v>398.1746</v>
      </c>
      <c r="I2186" s="3">
        <f>(H2186-C2186)/C2186</f>
        <v>5.0618392482981757E-2</v>
      </c>
      <c r="J2186">
        <v>620.66309999999999</v>
      </c>
      <c r="K2186" s="3">
        <f>(J2186-D2186)/D2186</f>
        <v>3.4688722222657412E-2</v>
      </c>
      <c r="L2186" s="5">
        <f>(G2186+I2186+K2186)/3</f>
        <v>-1.4856480766813077E-2</v>
      </c>
      <c r="M2186" s="5"/>
      <c r="N2186" t="s">
        <v>117</v>
      </c>
      <c r="O2186" t="s">
        <v>94</v>
      </c>
      <c r="P2186" s="4">
        <v>22.14</v>
      </c>
      <c r="Q2186">
        <v>0.44</v>
      </c>
      <c r="R2186">
        <v>4.3600000000000003</v>
      </c>
      <c r="S2186">
        <v>323958.31</v>
      </c>
      <c r="T2186">
        <v>227446.27</v>
      </c>
      <c r="U2186">
        <v>58316.160000000003</v>
      </c>
      <c r="V2186">
        <v>68804.5</v>
      </c>
      <c r="W2186">
        <v>1.58</v>
      </c>
      <c r="X2186">
        <v>1.425</v>
      </c>
      <c r="Y2186">
        <v>5.46</v>
      </c>
      <c r="Z2186" s="4">
        <v>7.71</v>
      </c>
      <c r="AA2186">
        <v>20160418</v>
      </c>
      <c r="AB2186">
        <v>103601.3</v>
      </c>
      <c r="AC2186">
        <v>2.38</v>
      </c>
      <c r="AD2186">
        <v>5.85</v>
      </c>
      <c r="AE2186">
        <v>3.47</v>
      </c>
      <c r="AF2186">
        <v>39.6</v>
      </c>
      <c r="AG2186">
        <v>22.02</v>
      </c>
      <c r="AH2186">
        <v>10015</v>
      </c>
    </row>
    <row r="2187" spans="1:34" hidden="1" x14ac:dyDescent="0.3">
      <c r="A2187" t="s">
        <v>882</v>
      </c>
      <c r="B2187">
        <v>1214.8267000000001</v>
      </c>
      <c r="C2187">
        <v>2545.2907</v>
      </c>
      <c r="D2187">
        <v>4104.1031999999996</v>
      </c>
      <c r="E2187">
        <v>4497.7150000000001</v>
      </c>
      <c r="F2187">
        <v>1218.7301</v>
      </c>
      <c r="G2187" s="3">
        <f>(F2187-B2187)/B2187</f>
        <v>3.2131331983400757E-3</v>
      </c>
      <c r="H2187">
        <v>2579.0535</v>
      </c>
      <c r="I2187" s="3">
        <f>(H2187-C2187)/C2187</f>
        <v>1.3264810970314695E-2</v>
      </c>
      <c r="J2187">
        <v>3849.5517</v>
      </c>
      <c r="K2187" s="3">
        <f>(J2187-D2187)/D2187</f>
        <v>-6.2023659638968047E-2</v>
      </c>
      <c r="L2187" s="5">
        <f>(G2187+I2187+K2187)/3</f>
        <v>-1.5181905156771092E-2</v>
      </c>
      <c r="M2187" s="5"/>
      <c r="N2187" t="s">
        <v>823</v>
      </c>
      <c r="O2187" t="s">
        <v>40</v>
      </c>
      <c r="P2187" s="4">
        <v>18.649999999999999</v>
      </c>
      <c r="Q2187">
        <v>155.65</v>
      </c>
      <c r="R2187">
        <v>155.65</v>
      </c>
      <c r="S2187">
        <v>31959616</v>
      </c>
      <c r="T2187">
        <v>3902097.25</v>
      </c>
      <c r="U2187">
        <v>17275314</v>
      </c>
      <c r="V2187">
        <v>1273703.5</v>
      </c>
      <c r="W2187">
        <v>0.82</v>
      </c>
      <c r="X2187">
        <v>0.24399999999999999</v>
      </c>
      <c r="Y2187">
        <v>2.93</v>
      </c>
      <c r="Z2187">
        <v>2.0699999999999998</v>
      </c>
      <c r="AA2187">
        <v>20150610</v>
      </c>
      <c r="AB2187">
        <v>1469130.25</v>
      </c>
      <c r="AC2187">
        <v>0.94</v>
      </c>
      <c r="AD2187">
        <v>10.41</v>
      </c>
      <c r="AE2187">
        <v>-7.69</v>
      </c>
      <c r="AF2187">
        <v>44.04</v>
      </c>
      <c r="AG2187">
        <v>13.5</v>
      </c>
      <c r="AH2187">
        <v>471857</v>
      </c>
    </row>
    <row r="2188" spans="1:34" x14ac:dyDescent="0.3">
      <c r="A2188" t="s">
        <v>309</v>
      </c>
      <c r="B2188">
        <v>184.8449</v>
      </c>
      <c r="C2188">
        <v>278.82979999999998</v>
      </c>
      <c r="D2188">
        <v>299.57229999999998</v>
      </c>
      <c r="E2188">
        <v>280.39490000000001</v>
      </c>
      <c r="F2188">
        <v>166.60929999999999</v>
      </c>
      <c r="G2188" s="3">
        <f>(F2188-B2188)/B2188</f>
        <v>-9.8653519788752655E-2</v>
      </c>
      <c r="H2188">
        <v>291.08370000000002</v>
      </c>
      <c r="I2188" s="3">
        <f>(H2188-C2188)/C2188</f>
        <v>4.3947598140514556E-2</v>
      </c>
      <c r="J2188">
        <v>302.0256</v>
      </c>
      <c r="K2188" s="3">
        <f>(J2188-D2188)/D2188</f>
        <v>8.1893419384903507E-3</v>
      </c>
      <c r="L2188" s="5">
        <f>(G2188+I2188+K2188)/3</f>
        <v>-1.5505526569915917E-2</v>
      </c>
      <c r="M2188" s="5"/>
      <c r="N2188" t="s">
        <v>63</v>
      </c>
      <c r="O2188" t="s">
        <v>94</v>
      </c>
      <c r="P2188" s="4">
        <v>19.86</v>
      </c>
      <c r="Q2188">
        <v>9.3800000000000008</v>
      </c>
      <c r="R2188">
        <v>9.3800000000000008</v>
      </c>
      <c r="S2188">
        <v>1077843.1299999999</v>
      </c>
      <c r="T2188">
        <v>684110.69</v>
      </c>
      <c r="U2188">
        <v>241589.66</v>
      </c>
      <c r="V2188">
        <v>191528.38</v>
      </c>
      <c r="W2188">
        <v>2.04</v>
      </c>
      <c r="X2188">
        <v>0.32200000000000001</v>
      </c>
      <c r="Y2188">
        <v>4.08</v>
      </c>
      <c r="Z2188" s="4">
        <v>2.09</v>
      </c>
      <c r="AA2188">
        <v>19970704</v>
      </c>
      <c r="AB2188">
        <v>94905.15</v>
      </c>
      <c r="AC2188">
        <v>1.01</v>
      </c>
      <c r="AD2188">
        <v>-0.57999999999999996</v>
      </c>
      <c r="AE2188">
        <v>0.82</v>
      </c>
      <c r="AF2188">
        <v>12.76</v>
      </c>
      <c r="AG2188">
        <v>1.8</v>
      </c>
      <c r="AH2188">
        <v>64109</v>
      </c>
    </row>
    <row r="2189" spans="1:34" hidden="1" x14ac:dyDescent="0.3">
      <c r="A2189" t="s">
        <v>1489</v>
      </c>
      <c r="B2189">
        <v>971.82360000000006</v>
      </c>
      <c r="C2189">
        <v>2049.9648999999999</v>
      </c>
      <c r="D2189">
        <v>3583.6909999999998</v>
      </c>
      <c r="E2189">
        <v>4599.6833999999999</v>
      </c>
      <c r="F2189">
        <v>992.98310000000004</v>
      </c>
      <c r="G2189" s="3">
        <f>(F2189-B2189)/B2189</f>
        <v>2.1772984315260483E-2</v>
      </c>
      <c r="H2189">
        <v>2065.5654</v>
      </c>
      <c r="I2189" s="3">
        <f>(H2189-C2189)/C2189</f>
        <v>7.6101303002797807E-3</v>
      </c>
      <c r="J2189">
        <v>3311.4803999999999</v>
      </c>
      <c r="K2189" s="3">
        <f>(J2189-D2189)/D2189</f>
        <v>-7.5958167152246084E-2</v>
      </c>
      <c r="L2189" s="5">
        <f>(G2189+I2189+K2189)/3</f>
        <v>-1.5525017512235275E-2</v>
      </c>
      <c r="M2189" s="5"/>
      <c r="N2189" t="s">
        <v>963</v>
      </c>
      <c r="O2189" t="s">
        <v>85</v>
      </c>
      <c r="P2189" s="4">
        <v>29.25</v>
      </c>
      <c r="Q2189">
        <v>225.34</v>
      </c>
      <c r="R2189">
        <v>225.36</v>
      </c>
      <c r="S2189">
        <v>34888076</v>
      </c>
      <c r="T2189">
        <v>0</v>
      </c>
      <c r="U2189">
        <v>126871.75</v>
      </c>
      <c r="V2189">
        <v>1393971</v>
      </c>
      <c r="W2189">
        <v>0.62</v>
      </c>
      <c r="X2189">
        <v>0.14699999999999999</v>
      </c>
      <c r="Y2189">
        <v>3.09</v>
      </c>
      <c r="Z2189">
        <v>1.85</v>
      </c>
      <c r="AA2189">
        <v>20150126</v>
      </c>
      <c r="AB2189">
        <v>2066255.25</v>
      </c>
      <c r="AC2189">
        <v>0.92</v>
      </c>
      <c r="AD2189">
        <v>-2.85</v>
      </c>
      <c r="AE2189">
        <v>-7.6</v>
      </c>
      <c r="AF2189">
        <v>0</v>
      </c>
      <c r="AG2189">
        <v>35.35</v>
      </c>
      <c r="AH2189">
        <v>293578</v>
      </c>
    </row>
    <row r="2190" spans="1:34" x14ac:dyDescent="0.3">
      <c r="A2190" t="s">
        <v>1108</v>
      </c>
      <c r="B2190">
        <v>9.4269999999999996</v>
      </c>
      <c r="C2190">
        <v>18.690000000000001</v>
      </c>
      <c r="D2190">
        <v>31.120899999999999</v>
      </c>
      <c r="E2190">
        <v>36.845799999999997</v>
      </c>
      <c r="F2190">
        <v>8.6844999999999999</v>
      </c>
      <c r="G2190" s="3">
        <f>(F2190-B2190)/B2190</f>
        <v>-7.8763127187864615E-2</v>
      </c>
      <c r="H2190">
        <v>19.253799999999998</v>
      </c>
      <c r="I2190" s="3">
        <f>(H2190-C2190)/C2190</f>
        <v>3.0165864098448205E-2</v>
      </c>
      <c r="J2190">
        <v>31.156600000000001</v>
      </c>
      <c r="K2190" s="3">
        <f>(J2190-D2190)/D2190</f>
        <v>1.1471390608884082E-3</v>
      </c>
      <c r="L2190" s="5">
        <f>(G2190+I2190+K2190)/3</f>
        <v>-1.5816708009509333E-2</v>
      </c>
      <c r="M2190" s="5"/>
      <c r="N2190" t="s">
        <v>343</v>
      </c>
      <c r="O2190" t="s">
        <v>55</v>
      </c>
      <c r="P2190" s="4">
        <v>45.01</v>
      </c>
      <c r="Q2190">
        <v>0.4</v>
      </c>
      <c r="R2190">
        <v>1.2</v>
      </c>
      <c r="S2190">
        <v>52686.3</v>
      </c>
      <c r="T2190">
        <v>37076.71</v>
      </c>
      <c r="U2190">
        <v>3023.55</v>
      </c>
      <c r="V2190">
        <v>13600.61</v>
      </c>
      <c r="W2190">
        <v>1.1299999999999999</v>
      </c>
      <c r="X2190">
        <v>0.26</v>
      </c>
      <c r="Y2190">
        <v>3.56</v>
      </c>
      <c r="Z2190" s="4">
        <v>4.38</v>
      </c>
      <c r="AA2190">
        <v>20161220</v>
      </c>
      <c r="AB2190">
        <v>15602.65</v>
      </c>
      <c r="AC2190">
        <v>1.3</v>
      </c>
      <c r="AD2190">
        <v>19.62</v>
      </c>
      <c r="AE2190">
        <v>0.11</v>
      </c>
      <c r="AF2190">
        <v>28.38</v>
      </c>
      <c r="AG2190">
        <v>10.01</v>
      </c>
      <c r="AH2190">
        <v>9301</v>
      </c>
    </row>
    <row r="2191" spans="1:34" x14ac:dyDescent="0.3">
      <c r="A2191" t="s">
        <v>1149</v>
      </c>
      <c r="B2191">
        <v>130.86689999999999</v>
      </c>
      <c r="C2191">
        <v>245.50139999999999</v>
      </c>
      <c r="D2191">
        <v>402.07089999999999</v>
      </c>
      <c r="E2191">
        <v>514.97829999999999</v>
      </c>
      <c r="F2191">
        <v>132.83969999999999</v>
      </c>
      <c r="G2191" s="3">
        <f>(F2191-B2191)/B2191</f>
        <v>1.5074858501271191E-2</v>
      </c>
      <c r="H2191">
        <v>229.0652</v>
      </c>
      <c r="I2191" s="3">
        <f>(H2191-C2191)/C2191</f>
        <v>-6.6949516377503293E-2</v>
      </c>
      <c r="J2191">
        <v>402.80149999999998</v>
      </c>
      <c r="K2191" s="3">
        <f>(J2191-D2191)/D2191</f>
        <v>1.817092458071403E-3</v>
      </c>
      <c r="L2191" s="5">
        <f>(G2191+I2191+K2191)/3</f>
        <v>-1.6685855139386901E-2</v>
      </c>
      <c r="M2191" s="5"/>
      <c r="N2191" t="s">
        <v>138</v>
      </c>
      <c r="O2191" t="s">
        <v>85</v>
      </c>
      <c r="P2191" s="4">
        <v>15.6</v>
      </c>
      <c r="Q2191">
        <v>7.03</v>
      </c>
      <c r="R2191">
        <v>14.4</v>
      </c>
      <c r="S2191">
        <v>889197</v>
      </c>
      <c r="T2191">
        <v>649898.18999999994</v>
      </c>
      <c r="U2191">
        <v>114967.32</v>
      </c>
      <c r="V2191">
        <v>258966.13</v>
      </c>
      <c r="W2191">
        <v>1.8</v>
      </c>
      <c r="X2191">
        <v>0.28000000000000003</v>
      </c>
      <c r="Y2191">
        <v>4.32</v>
      </c>
      <c r="Z2191" s="4">
        <v>1.35</v>
      </c>
      <c r="AA2191">
        <v>19970616</v>
      </c>
      <c r="AB2191">
        <v>283938.71999999997</v>
      </c>
      <c r="AC2191">
        <v>1.97</v>
      </c>
      <c r="AD2191">
        <v>14.83</v>
      </c>
      <c r="AE2191">
        <v>0.18</v>
      </c>
      <c r="AF2191">
        <v>13.03</v>
      </c>
      <c r="AG2191">
        <v>5.05</v>
      </c>
      <c r="AH2191">
        <v>47259</v>
      </c>
    </row>
    <row r="2192" spans="1:34" hidden="1" x14ac:dyDescent="0.3">
      <c r="A2192" t="s">
        <v>214</v>
      </c>
      <c r="B2192">
        <v>604.56619999999998</v>
      </c>
      <c r="C2192">
        <v>901.47040000000004</v>
      </c>
      <c r="D2192">
        <v>1246.596</v>
      </c>
      <c r="E2192">
        <v>2044.3525</v>
      </c>
      <c r="F2192">
        <v>609.41579999999999</v>
      </c>
      <c r="G2192" s="3">
        <f>(F2192-B2192)/B2192</f>
        <v>8.0216194686371974E-3</v>
      </c>
      <c r="H2192">
        <v>862.2527</v>
      </c>
      <c r="I2192" s="3">
        <f>(H2192-C2192)/C2192</f>
        <v>-4.3504146115058283E-2</v>
      </c>
      <c r="J2192">
        <v>1225.0769</v>
      </c>
      <c r="K2192" s="3">
        <f>(J2192-D2192)/D2192</f>
        <v>-1.7262288664491126E-2</v>
      </c>
      <c r="L2192" s="5">
        <f>(G2192+I2192+K2192)/3</f>
        <v>-1.7581605103637404E-2</v>
      </c>
      <c r="M2192" s="5"/>
      <c r="N2192" t="s">
        <v>159</v>
      </c>
      <c r="O2192" t="s">
        <v>81</v>
      </c>
      <c r="P2192" s="4">
        <v>18.18</v>
      </c>
      <c r="Q2192">
        <v>6.54</v>
      </c>
      <c r="R2192">
        <v>6.54</v>
      </c>
      <c r="S2192">
        <v>1222632.5</v>
      </c>
      <c r="T2192">
        <v>917234.63</v>
      </c>
      <c r="U2192">
        <v>160791.44</v>
      </c>
      <c r="V2192">
        <v>69067.679999999993</v>
      </c>
      <c r="W2192">
        <v>1.06</v>
      </c>
      <c r="X2192">
        <v>1.873</v>
      </c>
      <c r="Y2192">
        <v>16.010000000000002</v>
      </c>
      <c r="Z2192">
        <v>2.84</v>
      </c>
      <c r="AA2192">
        <v>19960729</v>
      </c>
      <c r="AB2192">
        <v>861415.63</v>
      </c>
      <c r="AC2192">
        <v>13.17</v>
      </c>
      <c r="AD2192">
        <v>-2.16</v>
      </c>
      <c r="AE2192">
        <v>-1.73</v>
      </c>
      <c r="AF2192">
        <v>64.349999999999994</v>
      </c>
      <c r="AG2192">
        <v>27.94</v>
      </c>
      <c r="AH2192">
        <v>91494</v>
      </c>
    </row>
    <row r="2193" spans="1:34" x14ac:dyDescent="0.3">
      <c r="A2193" t="s">
        <v>840</v>
      </c>
      <c r="B2193">
        <v>173.18350000000001</v>
      </c>
      <c r="C2193">
        <v>326.05669999999998</v>
      </c>
      <c r="D2193">
        <v>482.99990000000003</v>
      </c>
      <c r="E2193">
        <v>575.70259999999996</v>
      </c>
      <c r="F2193">
        <v>167.0883</v>
      </c>
      <c r="G2193" s="3">
        <f>(F2193-B2193)/B2193</f>
        <v>-3.5195038788337255E-2</v>
      </c>
      <c r="H2193">
        <v>314.93560000000002</v>
      </c>
      <c r="I2193" s="3">
        <f>(H2193-C2193)/C2193</f>
        <v>-3.4107871422362906E-2</v>
      </c>
      <c r="J2193">
        <v>490.79199999999997</v>
      </c>
      <c r="K2193" s="3">
        <f>(J2193-D2193)/D2193</f>
        <v>1.6132715555427543E-2</v>
      </c>
      <c r="L2193" s="5">
        <f>(G2193+I2193+K2193)/3</f>
        <v>-1.7723398218424207E-2</v>
      </c>
      <c r="M2193" s="5"/>
      <c r="N2193" t="s">
        <v>480</v>
      </c>
      <c r="O2193" t="s">
        <v>37</v>
      </c>
      <c r="P2193" s="4">
        <v>9.06</v>
      </c>
      <c r="Q2193">
        <v>15.27</v>
      </c>
      <c r="R2193">
        <v>17.28</v>
      </c>
      <c r="S2193">
        <v>1076654.25</v>
      </c>
      <c r="T2193">
        <v>167482.17000000001</v>
      </c>
      <c r="U2193">
        <v>58697.19</v>
      </c>
      <c r="V2193">
        <v>135630.63</v>
      </c>
      <c r="W2193">
        <v>0.78</v>
      </c>
      <c r="X2193">
        <v>0.28399999999999997</v>
      </c>
      <c r="Y2193">
        <v>3.63</v>
      </c>
      <c r="Z2193" s="4">
        <v>0.95</v>
      </c>
      <c r="AA2193">
        <v>20040310</v>
      </c>
      <c r="AB2193">
        <v>225072.09</v>
      </c>
      <c r="AC2193">
        <v>1.3</v>
      </c>
      <c r="AD2193">
        <v>20.81</v>
      </c>
      <c r="AE2193">
        <v>1.61</v>
      </c>
      <c r="AF2193">
        <v>39.71</v>
      </c>
      <c r="AG2193">
        <v>22.33</v>
      </c>
      <c r="AH2193">
        <v>68217</v>
      </c>
    </row>
    <row r="2194" spans="1:34" hidden="1" x14ac:dyDescent="0.3">
      <c r="A2194" t="s">
        <v>2363</v>
      </c>
      <c r="B2194">
        <v>106.29600000000001</v>
      </c>
      <c r="C2194">
        <v>255.38099999999901</v>
      </c>
      <c r="D2194">
        <v>321.86950000000002</v>
      </c>
      <c r="E2194">
        <v>358.19349999999997</v>
      </c>
      <c r="F2194">
        <v>30.120100000000001</v>
      </c>
      <c r="G2194"/>
      <c r="H2194">
        <v>-114.8612</v>
      </c>
      <c r="I2194"/>
      <c r="J2194">
        <v>-240.88589999999999</v>
      </c>
      <c r="K2194"/>
      <c r="L2194"/>
      <c r="M2194"/>
      <c r="N2194" t="s">
        <v>963</v>
      </c>
      <c r="O2194" t="s">
        <v>182</v>
      </c>
      <c r="P2194">
        <v>0</v>
      </c>
      <c r="Q2194">
        <v>15.78</v>
      </c>
      <c r="R2194">
        <v>21.09</v>
      </c>
      <c r="S2194">
        <v>4111763.5</v>
      </c>
      <c r="T2194">
        <v>2869175.75</v>
      </c>
      <c r="U2194">
        <v>232540.42</v>
      </c>
      <c r="V2194">
        <v>749528.5</v>
      </c>
      <c r="W2194">
        <v>3.55</v>
      </c>
      <c r="X2194">
        <v>-0.114</v>
      </c>
      <c r="Y2194">
        <v>6</v>
      </c>
      <c r="Z2194">
        <v>1</v>
      </c>
      <c r="AA2194">
        <v>19940809</v>
      </c>
      <c r="AB2194">
        <v>161219.04999999999</v>
      </c>
      <c r="AC2194">
        <v>0.76</v>
      </c>
      <c r="AD2194">
        <v>1.35</v>
      </c>
      <c r="AE2194">
        <v>-174.84</v>
      </c>
      <c r="AF2194">
        <v>15.3</v>
      </c>
      <c r="AG2194">
        <v>-30.92</v>
      </c>
      <c r="AH2194">
        <v>36714</v>
      </c>
    </row>
    <row r="2195" spans="1:34" hidden="1" x14ac:dyDescent="0.3">
      <c r="A2195" t="s">
        <v>2759</v>
      </c>
      <c r="B2195">
        <v>3.8933</v>
      </c>
      <c r="C2195">
        <v>10.4053</v>
      </c>
      <c r="D2195">
        <v>22.535499999999999</v>
      </c>
      <c r="E2195">
        <v>16.883199999999999</v>
      </c>
      <c r="F2195">
        <v>-7.4494999999999996</v>
      </c>
      <c r="G2195" s="1">
        <f>(F2195-B2195)/B2195</f>
        <v>-2.9134153545835155</v>
      </c>
      <c r="H2195">
        <v>26.6828</v>
      </c>
      <c r="I2195" s="1">
        <f>(H2195-C2195)/C2195</f>
        <v>1.5643470154632735</v>
      </c>
      <c r="J2195">
        <v>51.726100000000002</v>
      </c>
      <c r="K2195" s="1">
        <f>(J2195-D2195)/D2195</f>
        <v>1.2953162787601786</v>
      </c>
      <c r="L2195" s="1">
        <f>(G2195+I2195+K2195)/3</f>
        <v>-1.7917353453354472E-2</v>
      </c>
      <c r="M2195" s="1"/>
      <c r="N2195" t="s">
        <v>108</v>
      </c>
      <c r="O2195" t="s">
        <v>135</v>
      </c>
      <c r="P2195">
        <v>50.97</v>
      </c>
      <c r="Q2195">
        <v>5.0999999999999996</v>
      </c>
      <c r="R2195">
        <v>5.2</v>
      </c>
      <c r="S2195">
        <v>210053.59</v>
      </c>
      <c r="T2195">
        <v>139865.45000000001</v>
      </c>
      <c r="U2195">
        <v>50539.55</v>
      </c>
      <c r="V2195">
        <v>62678.38</v>
      </c>
      <c r="W2195">
        <v>1.21</v>
      </c>
      <c r="X2195">
        <v>9.9000000000000005E-2</v>
      </c>
      <c r="Y2195">
        <v>2.76</v>
      </c>
      <c r="Z2195">
        <v>2.4500000000000002</v>
      </c>
      <c r="AA2195">
        <v>20120507</v>
      </c>
      <c r="AB2195">
        <v>25115.49</v>
      </c>
      <c r="AC2195">
        <v>0.48</v>
      </c>
      <c r="AD2195">
        <v>66.78</v>
      </c>
      <c r="AE2195">
        <v>129.53</v>
      </c>
      <c r="AF2195">
        <v>18.690000000000001</v>
      </c>
      <c r="AG2195">
        <v>4.6900000000000004</v>
      </c>
      <c r="AH2195">
        <v>23529</v>
      </c>
    </row>
    <row r="2196" spans="1:34" hidden="1" x14ac:dyDescent="0.3">
      <c r="A2196" t="s">
        <v>571</v>
      </c>
      <c r="B2196">
        <v>807.20960000000002</v>
      </c>
      <c r="C2196">
        <v>1229.6975</v>
      </c>
      <c r="D2196">
        <v>2857.6295</v>
      </c>
      <c r="E2196">
        <v>3264.7352999999998</v>
      </c>
      <c r="F2196">
        <v>830.6499</v>
      </c>
      <c r="G2196" s="3">
        <f>(F2196-B2196)/B2196</f>
        <v>2.9038678429988914E-2</v>
      </c>
      <c r="H2196">
        <v>1162.9372000000001</v>
      </c>
      <c r="I2196" s="3">
        <f>(H2196-C2196)/C2196</f>
        <v>-5.4290018480154606E-2</v>
      </c>
      <c r="J2196">
        <v>2771.2345999999998</v>
      </c>
      <c r="K2196" s="3">
        <f>(J2196-D2196)/D2196</f>
        <v>-3.0233065553109749E-2</v>
      </c>
      <c r="L2196" s="5">
        <f>(G2196+I2196+K2196)/3</f>
        <v>-1.8494801867758481E-2</v>
      </c>
      <c r="M2196" s="5"/>
      <c r="N2196" t="s">
        <v>272</v>
      </c>
      <c r="O2196" t="s">
        <v>135</v>
      </c>
      <c r="P2196" s="4">
        <v>11.06</v>
      </c>
      <c r="Q2196">
        <v>44.02</v>
      </c>
      <c r="R2196">
        <v>44.02</v>
      </c>
      <c r="S2196">
        <v>3128528.5</v>
      </c>
      <c r="T2196">
        <v>88394.06</v>
      </c>
      <c r="U2196">
        <v>314552</v>
      </c>
      <c r="V2196">
        <v>405193.03</v>
      </c>
      <c r="W2196">
        <v>0.92</v>
      </c>
      <c r="X2196">
        <v>0.63</v>
      </c>
      <c r="Y2196">
        <v>5.64</v>
      </c>
      <c r="Z2196">
        <v>1.65</v>
      </c>
      <c r="AA2196">
        <v>19930924</v>
      </c>
      <c r="AB2196">
        <v>1122766.1299999999</v>
      </c>
      <c r="AC2196">
        <v>2.5499999999999998</v>
      </c>
      <c r="AD2196">
        <v>8.65</v>
      </c>
      <c r="AE2196">
        <v>-3.02</v>
      </c>
      <c r="AF2196">
        <v>52.88</v>
      </c>
      <c r="AG2196">
        <v>461.5</v>
      </c>
      <c r="AH2196">
        <v>63070</v>
      </c>
    </row>
    <row r="2197" spans="1:34" hidden="1" x14ac:dyDescent="0.3">
      <c r="A2197" t="s">
        <v>2317</v>
      </c>
      <c r="B2197">
        <v>56.345300000000002</v>
      </c>
      <c r="C2197">
        <v>120.9624</v>
      </c>
      <c r="D2197">
        <v>163.59039999999999</v>
      </c>
      <c r="E2197">
        <v>170.5401</v>
      </c>
      <c r="F2197">
        <v>61.693100000000001</v>
      </c>
      <c r="G2197" s="3">
        <f>(F2197-B2197)/B2197</f>
        <v>9.491119933694557E-2</v>
      </c>
      <c r="H2197">
        <v>124.598</v>
      </c>
      <c r="I2197" s="3">
        <f>(H2197-C2197)/C2197</f>
        <v>3.0055620589538538E-2</v>
      </c>
      <c r="J2197">
        <v>134.03899999999999</v>
      </c>
      <c r="K2197" s="3">
        <f>(J2197-D2197)/D2197</f>
        <v>-0.18064262939634601</v>
      </c>
      <c r="L2197" s="5">
        <f>(G2197+I2197+K2197)/3</f>
        <v>-1.8558603156620637E-2</v>
      </c>
      <c r="M2197" s="5"/>
      <c r="N2197" t="s">
        <v>189</v>
      </c>
      <c r="O2197" t="s">
        <v>172</v>
      </c>
      <c r="P2197" s="4">
        <v>33.299999999999997</v>
      </c>
      <c r="Q2197">
        <v>12.64</v>
      </c>
      <c r="R2197">
        <v>13.14</v>
      </c>
      <c r="S2197">
        <v>3059571.75</v>
      </c>
      <c r="T2197">
        <v>1507828.63</v>
      </c>
      <c r="U2197">
        <v>681000.13</v>
      </c>
      <c r="V2197">
        <v>505800.19</v>
      </c>
      <c r="W2197">
        <v>3.85</v>
      </c>
      <c r="X2197">
        <v>0.1</v>
      </c>
      <c r="Y2197">
        <v>5.73</v>
      </c>
      <c r="Z2197">
        <v>0.79</v>
      </c>
      <c r="AA2197">
        <v>20101125</v>
      </c>
      <c r="AB2197">
        <v>148705.81</v>
      </c>
      <c r="AC2197">
        <v>1.1299999999999999</v>
      </c>
      <c r="AD2197">
        <v>-8.52</v>
      </c>
      <c r="AE2197">
        <v>-18.059999999999999</v>
      </c>
      <c r="AF2197">
        <v>14.4</v>
      </c>
      <c r="AG2197">
        <v>1.61</v>
      </c>
      <c r="AH2197">
        <v>61762</v>
      </c>
    </row>
    <row r="2198" spans="1:34" hidden="1" x14ac:dyDescent="0.3">
      <c r="A2198" t="s">
        <v>521</v>
      </c>
      <c r="B2198">
        <v>90.694900000000004</v>
      </c>
      <c r="C2198">
        <v>194.51310000000001</v>
      </c>
      <c r="D2198">
        <v>264.52260000000001</v>
      </c>
      <c r="E2198">
        <v>272.30470000000003</v>
      </c>
      <c r="F2198">
        <v>99.580799999999996</v>
      </c>
      <c r="G2198" s="3">
        <f>(F2198-B2198)/B2198</f>
        <v>9.7975740642527773E-2</v>
      </c>
      <c r="H2198">
        <v>183.1369</v>
      </c>
      <c r="I2198" s="3">
        <f>(H2198-C2198)/C2198</f>
        <v>-5.8485521026604433E-2</v>
      </c>
      <c r="J2198">
        <v>238.45140000000001</v>
      </c>
      <c r="K2198" s="3">
        <f>(J2198-D2198)/D2198</f>
        <v>-9.8559442558027191E-2</v>
      </c>
      <c r="L2198" s="5">
        <f>(G2198+I2198+K2198)/3</f>
        <v>-1.9689740980701285E-2</v>
      </c>
      <c r="M2198" s="5"/>
      <c r="N2198" t="s">
        <v>159</v>
      </c>
      <c r="O2198" t="s">
        <v>94</v>
      </c>
      <c r="P2198" s="4">
        <v>15.37</v>
      </c>
      <c r="Q2198">
        <v>10.62</v>
      </c>
      <c r="R2198">
        <v>10.71</v>
      </c>
      <c r="S2198">
        <v>278766.25</v>
      </c>
      <c r="T2198">
        <v>222538.77</v>
      </c>
      <c r="U2198">
        <v>30302.98</v>
      </c>
      <c r="V2198">
        <v>862.45</v>
      </c>
      <c r="W2198">
        <v>0.01</v>
      </c>
      <c r="X2198">
        <v>0.223</v>
      </c>
      <c r="Y2198">
        <v>2.33</v>
      </c>
      <c r="Z2198">
        <v>1.96</v>
      </c>
      <c r="AA2198">
        <v>20100108</v>
      </c>
      <c r="AB2198">
        <v>120079.4</v>
      </c>
      <c r="AC2198">
        <v>1.1200000000000001</v>
      </c>
      <c r="AD2198">
        <v>-8.26</v>
      </c>
      <c r="AE2198">
        <v>-9.86</v>
      </c>
      <c r="AF2198">
        <v>83.3</v>
      </c>
      <c r="AG2198">
        <v>20.74</v>
      </c>
      <c r="AH2198">
        <v>39713</v>
      </c>
    </row>
    <row r="2199" spans="1:34" hidden="1" x14ac:dyDescent="0.3">
      <c r="A2199" t="s">
        <v>2974</v>
      </c>
      <c r="B2199">
        <v>-12.408799999999999</v>
      </c>
      <c r="C2199">
        <v>51.232399999999998</v>
      </c>
      <c r="D2199">
        <v>65.411900000000003</v>
      </c>
      <c r="E2199">
        <v>355.09500000000003</v>
      </c>
      <c r="F2199">
        <v>-21.691700000000001</v>
      </c>
      <c r="G2199" s="1">
        <f>(F2199-B2199)/B2199</f>
        <v>0.74809006511507981</v>
      </c>
      <c r="H2199">
        <v>29.9939</v>
      </c>
      <c r="I2199" s="1">
        <f>(H2199-C2199)/C2199</f>
        <v>-0.41455211936196623</v>
      </c>
      <c r="J2199">
        <v>39.720399999999998</v>
      </c>
      <c r="K2199" s="1">
        <f>(J2199-D2199)/D2199</f>
        <v>-0.39276492503657595</v>
      </c>
      <c r="L2199" s="1">
        <f>(G2199+I2199+K2199)/3</f>
        <v>-1.9742326427820794E-2</v>
      </c>
      <c r="M2199" s="1"/>
      <c r="N2199" t="s">
        <v>121</v>
      </c>
      <c r="O2199" t="s">
        <v>49</v>
      </c>
      <c r="P2199">
        <v>180.7</v>
      </c>
      <c r="Q2199">
        <v>16.239999999999998</v>
      </c>
      <c r="R2199">
        <v>16.53</v>
      </c>
      <c r="S2199">
        <v>1267977.1299999999</v>
      </c>
      <c r="T2199">
        <v>747023.38</v>
      </c>
      <c r="U2199">
        <v>156593.22</v>
      </c>
      <c r="V2199">
        <v>289709.03000000003</v>
      </c>
      <c r="W2199">
        <v>1.75</v>
      </c>
      <c r="X2199">
        <v>2.4E-2</v>
      </c>
      <c r="Y2199">
        <v>3.61</v>
      </c>
      <c r="Z2199">
        <v>1.6</v>
      </c>
      <c r="AA2199">
        <v>20000724</v>
      </c>
      <c r="AB2199">
        <v>117990.71</v>
      </c>
      <c r="AC2199">
        <v>0.71</v>
      </c>
      <c r="AD2199">
        <v>-7.73</v>
      </c>
      <c r="AE2199">
        <v>-39.28</v>
      </c>
      <c r="AF2199">
        <v>9.94</v>
      </c>
      <c r="AG2199">
        <v>0.72</v>
      </c>
      <c r="AH2199">
        <v>45384</v>
      </c>
    </row>
    <row r="2200" spans="1:34" x14ac:dyDescent="0.3">
      <c r="A2200" t="s">
        <v>2708</v>
      </c>
      <c r="B2200">
        <v>10.029400000000001</v>
      </c>
      <c r="C2200">
        <v>43.736800000000002</v>
      </c>
      <c r="D2200">
        <v>44.442999999999998</v>
      </c>
      <c r="E2200">
        <v>53.530900000000003</v>
      </c>
      <c r="F2200">
        <v>10.4268</v>
      </c>
      <c r="G2200" s="3">
        <f>(F2200-B2200)/B2200</f>
        <v>3.962350688974408E-2</v>
      </c>
      <c r="H2200">
        <v>32.275399999999998</v>
      </c>
      <c r="I2200" s="3">
        <f>(H2200-C2200)/C2200</f>
        <v>-0.26205392255491949</v>
      </c>
      <c r="J2200">
        <v>51.590600000000002</v>
      </c>
      <c r="K2200" s="3">
        <f>(J2200-D2200)/D2200</f>
        <v>0.1608262268523728</v>
      </c>
      <c r="L2200" s="5">
        <f>(G2200+I2200+K2200)/3</f>
        <v>-2.0534729604267537E-2</v>
      </c>
      <c r="M2200" s="5"/>
      <c r="N2200" t="s">
        <v>2166</v>
      </c>
      <c r="O2200" t="s">
        <v>81</v>
      </c>
      <c r="P2200" s="4">
        <v>61.81</v>
      </c>
      <c r="Q2200">
        <v>14.61</v>
      </c>
      <c r="R2200">
        <v>14.61</v>
      </c>
      <c r="S2200">
        <v>585515.13</v>
      </c>
      <c r="T2200">
        <v>184640.95</v>
      </c>
      <c r="U2200">
        <v>336565.13</v>
      </c>
      <c r="V2200">
        <v>39847.980000000003</v>
      </c>
      <c r="W2200">
        <v>0.27</v>
      </c>
      <c r="X2200">
        <v>3.5000000000000003E-2</v>
      </c>
      <c r="Y2200">
        <v>2.08</v>
      </c>
      <c r="Z2200" s="4">
        <v>1.4</v>
      </c>
      <c r="AA2200">
        <v>20040405</v>
      </c>
      <c r="AB2200">
        <v>96904.88</v>
      </c>
      <c r="AC2200">
        <v>0.66</v>
      </c>
      <c r="AD2200">
        <v>14.75</v>
      </c>
      <c r="AE2200">
        <v>16.079999999999998</v>
      </c>
      <c r="AF2200">
        <v>25.72</v>
      </c>
      <c r="AG2200">
        <v>5.7</v>
      </c>
      <c r="AH2200">
        <v>79978</v>
      </c>
    </row>
    <row r="2201" spans="1:34" x14ac:dyDescent="0.3">
      <c r="A2201" t="s">
        <v>1593</v>
      </c>
      <c r="B2201">
        <v>10.218999999999999</v>
      </c>
      <c r="C2201">
        <v>9.3834</v>
      </c>
      <c r="D2201">
        <v>9.0096000000000007</v>
      </c>
      <c r="E2201">
        <v>12.2159</v>
      </c>
      <c r="F2201">
        <v>4.4497</v>
      </c>
      <c r="G2201" s="3">
        <f>(F2201-B2201)/B2201</f>
        <v>-0.56456600450141892</v>
      </c>
      <c r="H2201">
        <v>7.2516999999999996</v>
      </c>
      <c r="I2201" s="3">
        <f>(H2201-C2201)/C2201</f>
        <v>-0.22717778204062497</v>
      </c>
      <c r="J2201">
        <v>15.5831</v>
      </c>
      <c r="K2201" s="3">
        <f>(J2201-D2201)/D2201</f>
        <v>0.72961063754217714</v>
      </c>
      <c r="L2201" s="5">
        <f>(G2201+I2201+K2201)/3</f>
        <v>-2.0711049666622256E-2</v>
      </c>
      <c r="M2201" s="5"/>
      <c r="N2201" t="s">
        <v>166</v>
      </c>
      <c r="O2201" t="s">
        <v>524</v>
      </c>
      <c r="P2201" s="4">
        <v>94.04</v>
      </c>
      <c r="Q2201">
        <v>2.88</v>
      </c>
      <c r="R2201">
        <v>2.88</v>
      </c>
      <c r="S2201">
        <v>66798.960000000006</v>
      </c>
      <c r="T2201">
        <v>47264.21</v>
      </c>
      <c r="U2201">
        <v>7791.18</v>
      </c>
      <c r="V2201">
        <v>30016.33</v>
      </c>
      <c r="W2201">
        <v>1.04</v>
      </c>
      <c r="X2201">
        <v>5.3999999999999999E-2</v>
      </c>
      <c r="Y2201">
        <v>2.14</v>
      </c>
      <c r="Z2201" s="4">
        <v>3.16</v>
      </c>
      <c r="AA2201">
        <v>19960606</v>
      </c>
      <c r="AB2201">
        <v>70.45</v>
      </c>
      <c r="AC2201">
        <v>0</v>
      </c>
      <c r="AD2201">
        <v>55.45</v>
      </c>
      <c r="AE2201">
        <v>72.959999999999994</v>
      </c>
      <c r="AF2201">
        <v>33.78</v>
      </c>
      <c r="AG2201">
        <v>16.96</v>
      </c>
      <c r="AH2201">
        <v>19814</v>
      </c>
    </row>
    <row r="2202" spans="1:34" x14ac:dyDescent="0.3">
      <c r="A2202" t="s">
        <v>814</v>
      </c>
      <c r="B2202">
        <v>154.24449999999999</v>
      </c>
      <c r="C2202">
        <v>299.46570000000003</v>
      </c>
      <c r="D2202">
        <v>474.14490000000001</v>
      </c>
      <c r="E2202">
        <v>505.94749999999999</v>
      </c>
      <c r="F2202">
        <v>146.96870000000001</v>
      </c>
      <c r="G2202" s="3">
        <f>(F2202-B2202)/B2202</f>
        <v>-4.7170563618151543E-2</v>
      </c>
      <c r="H2202">
        <v>279.47239999999999</v>
      </c>
      <c r="I2202" s="3">
        <f>(H2202-C2202)/C2202</f>
        <v>-6.6763238661389376E-2</v>
      </c>
      <c r="J2202">
        <v>498.6037</v>
      </c>
      <c r="K2202" s="3">
        <f>(J2202-D2202)/D2202</f>
        <v>5.1585074520468316E-2</v>
      </c>
      <c r="L2202" s="5">
        <f>(G2202+I2202+K2202)/3</f>
        <v>-2.0782909253024201E-2</v>
      </c>
      <c r="M2202" s="5"/>
      <c r="N2202" t="s">
        <v>115</v>
      </c>
      <c r="O2202" t="s">
        <v>94</v>
      </c>
      <c r="P2202" s="4">
        <v>15.55</v>
      </c>
      <c r="Q2202">
        <v>6.72</v>
      </c>
      <c r="R2202">
        <v>7.03</v>
      </c>
      <c r="S2202">
        <v>1390753.75</v>
      </c>
      <c r="T2202">
        <v>267755.06</v>
      </c>
      <c r="U2202">
        <v>32944.089999999997</v>
      </c>
      <c r="V2202">
        <v>228895.59</v>
      </c>
      <c r="W2202">
        <v>3.26</v>
      </c>
      <c r="X2202">
        <v>0.71</v>
      </c>
      <c r="Y2202">
        <v>8.31</v>
      </c>
      <c r="Z2202" s="4">
        <v>1.77</v>
      </c>
      <c r="AA2202">
        <v>20170331</v>
      </c>
      <c r="AB2202">
        <v>271707.75</v>
      </c>
      <c r="AC2202">
        <v>3.87</v>
      </c>
      <c r="AD2202">
        <v>4.59</v>
      </c>
      <c r="AE2202">
        <v>5.16</v>
      </c>
      <c r="AF2202">
        <v>41</v>
      </c>
      <c r="AG2202">
        <v>27.18</v>
      </c>
      <c r="AH2202">
        <v>98043</v>
      </c>
    </row>
    <row r="2203" spans="1:34" x14ac:dyDescent="0.3">
      <c r="A2203" t="s">
        <v>863</v>
      </c>
      <c r="B2203">
        <v>121.0943</v>
      </c>
      <c r="C2203">
        <v>219.1636</v>
      </c>
      <c r="D2203">
        <v>287.0795</v>
      </c>
      <c r="E2203">
        <v>309.67570000000001</v>
      </c>
      <c r="F2203">
        <v>98.1584</v>
      </c>
      <c r="G2203" s="3">
        <f>(F2203-B2203)/B2203</f>
        <v>-0.18940528166891424</v>
      </c>
      <c r="H2203">
        <v>225.93599999999901</v>
      </c>
      <c r="I2203" s="3">
        <f>(H2203-C2203)/C2203</f>
        <v>3.0901116791287465E-2</v>
      </c>
      <c r="J2203">
        <v>314.07420000000002</v>
      </c>
      <c r="K2203" s="3">
        <f>(J2203-D2203)/D2203</f>
        <v>9.4032140922636495E-2</v>
      </c>
      <c r="L2203" s="5">
        <f>(G2203+I2203+K2203)/3</f>
        <v>-2.1490674651663429E-2</v>
      </c>
      <c r="M2203" s="5"/>
      <c r="N2203" t="s">
        <v>201</v>
      </c>
      <c r="O2203" t="s">
        <v>182</v>
      </c>
      <c r="P2203" s="4">
        <v>18.21</v>
      </c>
      <c r="Q2203">
        <v>21.67</v>
      </c>
      <c r="R2203">
        <v>21.98</v>
      </c>
      <c r="S2203">
        <v>936146.63</v>
      </c>
      <c r="T2203">
        <v>254018.05</v>
      </c>
      <c r="U2203">
        <v>171222.98</v>
      </c>
      <c r="V2203">
        <v>37225.730000000003</v>
      </c>
      <c r="W2203">
        <v>0.17</v>
      </c>
      <c r="X2203">
        <v>0.14299999999999999</v>
      </c>
      <c r="Y2203">
        <v>2.0299999999999998</v>
      </c>
      <c r="Z2203" s="4">
        <v>1.71</v>
      </c>
      <c r="AA2203">
        <v>20100623</v>
      </c>
      <c r="AB2203">
        <v>161751.06</v>
      </c>
      <c r="AC2203">
        <v>0.74</v>
      </c>
      <c r="AD2203">
        <v>99.17</v>
      </c>
      <c r="AE2203">
        <v>9.4</v>
      </c>
      <c r="AF2203">
        <v>73.88</v>
      </c>
      <c r="AG2203">
        <v>7.93</v>
      </c>
      <c r="AH2203">
        <v>53370</v>
      </c>
    </row>
    <row r="2204" spans="1:34" x14ac:dyDescent="0.3">
      <c r="A2204" t="s">
        <v>1882</v>
      </c>
      <c r="B2204">
        <v>40.709200000000003</v>
      </c>
      <c r="C2204">
        <v>78.383499999999998</v>
      </c>
      <c r="D2204">
        <v>100.0005</v>
      </c>
      <c r="E2204">
        <v>116.8172</v>
      </c>
      <c r="F2204">
        <v>40.929000000000002</v>
      </c>
      <c r="G2204" s="3">
        <f>(F2204-B2204)/B2204</f>
        <v>5.3992709264736056E-3</v>
      </c>
      <c r="H2204">
        <v>68.798000000000002</v>
      </c>
      <c r="I2204" s="3">
        <f>(H2204-C2204)/C2204</f>
        <v>-0.12228976761690913</v>
      </c>
      <c r="J2204">
        <v>104.9568</v>
      </c>
      <c r="K2204" s="3">
        <f>(J2204-D2204)/D2204</f>
        <v>4.9562752186239054E-2</v>
      </c>
      <c r="L2204" s="5">
        <f>(G2204+I2204+K2204)/3</f>
        <v>-2.2442581501398825E-2</v>
      </c>
      <c r="M2204" s="5"/>
      <c r="N2204" t="s">
        <v>201</v>
      </c>
      <c r="O2204" t="s">
        <v>46</v>
      </c>
      <c r="P2204" s="4">
        <v>32.29</v>
      </c>
      <c r="Q2204">
        <v>1.82</v>
      </c>
      <c r="R2204">
        <v>1.82</v>
      </c>
      <c r="S2204">
        <v>386828.06</v>
      </c>
      <c r="T2204">
        <v>226639.97</v>
      </c>
      <c r="U2204">
        <v>106194.01</v>
      </c>
      <c r="V2204">
        <v>169156.41</v>
      </c>
      <c r="W2204">
        <v>9.27</v>
      </c>
      <c r="X2204">
        <v>0.57499999999999996</v>
      </c>
      <c r="Y2204">
        <v>17.170000000000002</v>
      </c>
      <c r="Z2204" s="4">
        <v>1.44</v>
      </c>
      <c r="AA2204">
        <v>20100423</v>
      </c>
      <c r="AB2204">
        <v>88305.47</v>
      </c>
      <c r="AC2204">
        <v>4.84</v>
      </c>
      <c r="AD2204">
        <v>44.06</v>
      </c>
      <c r="AE2204">
        <v>4.96</v>
      </c>
      <c r="AF2204">
        <v>70.86</v>
      </c>
      <c r="AG2204">
        <v>9.5399999999999991</v>
      </c>
      <c r="AH2204">
        <v>20598</v>
      </c>
    </row>
    <row r="2205" spans="1:34" x14ac:dyDescent="0.3">
      <c r="A2205" t="s">
        <v>2411</v>
      </c>
      <c r="B2205">
        <v>16.4785</v>
      </c>
      <c r="C2205">
        <v>47.118299999999998</v>
      </c>
      <c r="D2205">
        <v>69.592699999999994</v>
      </c>
      <c r="E2205">
        <v>79.619699999999995</v>
      </c>
      <c r="F2205">
        <v>16.993300000000001</v>
      </c>
      <c r="G2205" s="3">
        <f>(F2205-B2205)/B2205</f>
        <v>3.1240707588676215E-2</v>
      </c>
      <c r="H2205">
        <v>41.130299999999998</v>
      </c>
      <c r="I2205" s="3">
        <f>(H2205-C2205)/C2205</f>
        <v>-0.12708438122767587</v>
      </c>
      <c r="J2205">
        <v>71.479399999999998</v>
      </c>
      <c r="K2205" s="3">
        <f>(J2205-D2205)/D2205</f>
        <v>2.7110602117750925E-2</v>
      </c>
      <c r="L2205" s="5">
        <f>(G2205+I2205+K2205)/3</f>
        <v>-2.291102384041625E-2</v>
      </c>
      <c r="M2205" s="5"/>
      <c r="N2205" t="s">
        <v>93</v>
      </c>
      <c r="O2205" t="s">
        <v>34</v>
      </c>
      <c r="P2205" s="4">
        <v>39.619999999999997</v>
      </c>
      <c r="Q2205">
        <v>3.64</v>
      </c>
      <c r="R2205">
        <v>5.12</v>
      </c>
      <c r="S2205">
        <v>650071.75</v>
      </c>
      <c r="T2205">
        <v>372068.81</v>
      </c>
      <c r="U2205">
        <v>196011.59</v>
      </c>
      <c r="V2205">
        <v>146485.06</v>
      </c>
      <c r="W2205">
        <v>2.86</v>
      </c>
      <c r="X2205">
        <v>0.16</v>
      </c>
      <c r="Y2205">
        <v>6.07</v>
      </c>
      <c r="Z2205" s="4">
        <v>1.22</v>
      </c>
      <c r="AA2205">
        <v>20100226</v>
      </c>
      <c r="AB2205">
        <v>70545.25</v>
      </c>
      <c r="AC2205">
        <v>1.38</v>
      </c>
      <c r="AD2205">
        <v>37.119999999999997</v>
      </c>
      <c r="AE2205">
        <v>2.71</v>
      </c>
      <c r="AF2205">
        <v>12.72</v>
      </c>
      <c r="AG2205">
        <v>2.33</v>
      </c>
      <c r="AH2205">
        <v>20621</v>
      </c>
    </row>
    <row r="2206" spans="1:34" hidden="1" x14ac:dyDescent="0.3">
      <c r="A2206" t="s">
        <v>3428</v>
      </c>
      <c r="B2206">
        <v>10.484999999999999</v>
      </c>
      <c r="C2206">
        <v>21.871099999999998</v>
      </c>
      <c r="D2206">
        <v>34.714199999999998</v>
      </c>
      <c r="E2206">
        <v>40.932099999999998</v>
      </c>
      <c r="F2206">
        <v>13.4186</v>
      </c>
      <c r="G2206" s="3">
        <f>(F2206-B2206)/B2206</f>
        <v>0.27979017644253701</v>
      </c>
      <c r="H2206">
        <v>19.198799999999999</v>
      </c>
      <c r="I2206" s="3">
        <f>(H2206-C2206)/C2206</f>
        <v>-0.12218406938837095</v>
      </c>
      <c r="J2206">
        <v>26.817900000000002</v>
      </c>
      <c r="K2206" s="3">
        <f>(J2206-D2206)/D2206</f>
        <v>-0.22746599374319434</v>
      </c>
      <c r="L2206" s="5">
        <f>(G2206+I2206+K2206)/3</f>
        <v>-2.3286628896342764E-2</v>
      </c>
      <c r="M2206" s="5"/>
      <c r="N2206" t="s">
        <v>140</v>
      </c>
      <c r="O2206" t="s">
        <v>67</v>
      </c>
      <c r="P2206" s="4">
        <v>118.64</v>
      </c>
      <c r="Q2206">
        <v>0.56000000000000005</v>
      </c>
      <c r="R2206">
        <v>1.41</v>
      </c>
      <c r="S2206">
        <v>61995.21</v>
      </c>
      <c r="T2206">
        <v>32596.11</v>
      </c>
      <c r="U2206">
        <v>15749.67</v>
      </c>
      <c r="V2206">
        <v>16980.490000000002</v>
      </c>
      <c r="W2206">
        <v>1.2</v>
      </c>
      <c r="X2206">
        <v>0.19</v>
      </c>
      <c r="Y2206">
        <v>3.05</v>
      </c>
      <c r="Z2206">
        <v>9.86</v>
      </c>
      <c r="AA2206">
        <v>20170926</v>
      </c>
      <c r="AB2206">
        <v>10969.24</v>
      </c>
      <c r="AC2206">
        <v>0.78</v>
      </c>
      <c r="AD2206">
        <v>2.46</v>
      </c>
      <c r="AE2206">
        <v>-22.75</v>
      </c>
      <c r="AF2206">
        <v>23.41</v>
      </c>
      <c r="AG2206">
        <v>15.04</v>
      </c>
      <c r="AH2206">
        <v>21789</v>
      </c>
    </row>
    <row r="2207" spans="1:34" hidden="1" x14ac:dyDescent="0.3">
      <c r="A2207" t="s">
        <v>3394</v>
      </c>
      <c r="B2207">
        <v>16.217199999999998</v>
      </c>
      <c r="C2207">
        <v>35.659199999999998</v>
      </c>
      <c r="D2207">
        <v>51.189399999999999</v>
      </c>
      <c r="E2207">
        <v>77.837000000000003</v>
      </c>
      <c r="F2207">
        <v>15.4131</v>
      </c>
      <c r="G2207" s="3">
        <f>(F2207-B2207)/B2207</f>
        <v>-4.9583158621710179E-2</v>
      </c>
      <c r="H2207">
        <v>37.804900000000004</v>
      </c>
      <c r="I2207" s="3">
        <f>(H2207-C2207)/C2207</f>
        <v>6.0172409925068567E-2</v>
      </c>
      <c r="J2207">
        <v>46.959200000000003</v>
      </c>
      <c r="K2207" s="3">
        <f>(J2207-D2207)/D2207</f>
        <v>-8.2638202440348904E-2</v>
      </c>
      <c r="L2207" s="5">
        <f>(G2207+I2207+K2207)/3</f>
        <v>-2.4016317045663507E-2</v>
      </c>
      <c r="M2207" s="5"/>
      <c r="N2207" t="s">
        <v>199</v>
      </c>
      <c r="O2207" t="s">
        <v>94</v>
      </c>
      <c r="P2207" s="4">
        <v>34.28</v>
      </c>
      <c r="Q2207">
        <v>0.65</v>
      </c>
      <c r="R2207">
        <v>1.32</v>
      </c>
      <c r="S2207">
        <v>112539.1</v>
      </c>
      <c r="T2207">
        <v>96404.31</v>
      </c>
      <c r="U2207">
        <v>9509.2800000000007</v>
      </c>
      <c r="V2207">
        <v>35471.85</v>
      </c>
      <c r="W2207">
        <v>2.69</v>
      </c>
      <c r="X2207">
        <v>0.35599999999999998</v>
      </c>
      <c r="Y2207">
        <v>5.57</v>
      </c>
      <c r="Z2207">
        <v>2.92</v>
      </c>
      <c r="AA2207">
        <v>20171229</v>
      </c>
      <c r="AB2207">
        <v>23139.53</v>
      </c>
      <c r="AC2207">
        <v>1.75</v>
      </c>
      <c r="AD2207">
        <v>1.0900000000000001</v>
      </c>
      <c r="AE2207">
        <v>-8.26</v>
      </c>
      <c r="AF2207">
        <v>9.77</v>
      </c>
      <c r="AG2207">
        <v>3.97</v>
      </c>
      <c r="AH2207">
        <v>17191</v>
      </c>
    </row>
    <row r="2208" spans="1:34" hidden="1" x14ac:dyDescent="0.3">
      <c r="A2208" t="s">
        <v>2070</v>
      </c>
      <c r="B2208">
        <v>31.240100000000002</v>
      </c>
      <c r="C2208">
        <v>72.855199999999996</v>
      </c>
      <c r="D2208">
        <v>138.25909999999999</v>
      </c>
      <c r="E2208">
        <v>172.6336</v>
      </c>
      <c r="F2208">
        <v>43.400500000000001</v>
      </c>
      <c r="G2208" s="1">
        <f>(F2208-B2208)/B2208</f>
        <v>0.38925611633765572</v>
      </c>
      <c r="H2208">
        <v>111.9605</v>
      </c>
      <c r="I2208" s="1">
        <f>(H2208-C2208)/C2208</f>
        <v>0.53675372519737785</v>
      </c>
      <c r="K2208" s="1">
        <f>(J2208-D2208)/D2208</f>
        <v>-1</v>
      </c>
      <c r="L2208" s="1">
        <f>(G2208+I2208+K2208)/3</f>
        <v>-2.4663386154988826E-2</v>
      </c>
      <c r="M2208" s="1"/>
      <c r="N2208" t="s">
        <v>201</v>
      </c>
      <c r="O2208" t="s">
        <v>81</v>
      </c>
      <c r="P2208">
        <v>29.95</v>
      </c>
      <c r="Q2208">
        <v>6.3</v>
      </c>
      <c r="R2208">
        <v>8.02</v>
      </c>
      <c r="S2208">
        <v>696735</v>
      </c>
      <c r="T2208">
        <v>286851.94</v>
      </c>
      <c r="U2208">
        <v>76137.399999999994</v>
      </c>
      <c r="V2208">
        <v>234776.16</v>
      </c>
      <c r="W2208">
        <v>2.93</v>
      </c>
      <c r="X2208">
        <v>0.37</v>
      </c>
      <c r="Y2208">
        <v>5.22</v>
      </c>
      <c r="Z2208">
        <v>2.0099999999999998</v>
      </c>
      <c r="AA2208">
        <v>20120525</v>
      </c>
      <c r="AB2208">
        <v>86348.75</v>
      </c>
      <c r="AC2208">
        <v>1.08</v>
      </c>
      <c r="AD2208">
        <v>46.2</v>
      </c>
      <c r="AE2208">
        <v>62.44</v>
      </c>
      <c r="AF2208">
        <v>57.31</v>
      </c>
      <c r="AG2208">
        <v>12.02</v>
      </c>
      <c r="AH2208">
        <v>25642</v>
      </c>
    </row>
    <row r="2209" spans="1:34" x14ac:dyDescent="0.3">
      <c r="A2209" t="s">
        <v>392</v>
      </c>
      <c r="B2209">
        <v>165.75450000000001</v>
      </c>
      <c r="C2209">
        <v>403.64440000000002</v>
      </c>
      <c r="D2209">
        <v>583.36990000000003</v>
      </c>
      <c r="E2209">
        <v>684.99170000000004</v>
      </c>
      <c r="F2209">
        <v>166.85650000000001</v>
      </c>
      <c r="G2209" s="3">
        <f>(F2209-B2209)/B2209</f>
        <v>6.6483866199711248E-3</v>
      </c>
      <c r="H2209">
        <v>367.31779999999998</v>
      </c>
      <c r="I2209" s="3">
        <f>(H2209-C2209)/C2209</f>
        <v>-8.999654151029976E-2</v>
      </c>
      <c r="J2209">
        <v>588.41750000000002</v>
      </c>
      <c r="K2209" s="3">
        <f>(J2209-D2209)/D2209</f>
        <v>8.6524861841517503E-3</v>
      </c>
      <c r="L2209" s="5">
        <f>(G2209+I2209+K2209)/3</f>
        <v>-2.4898556235392295E-2</v>
      </c>
      <c r="M2209" s="5"/>
      <c r="N2209" t="s">
        <v>108</v>
      </c>
      <c r="O2209" t="s">
        <v>37</v>
      </c>
      <c r="P2209" s="4">
        <v>23.72</v>
      </c>
      <c r="Q2209">
        <v>7.45</v>
      </c>
      <c r="R2209">
        <v>7.45</v>
      </c>
      <c r="S2209">
        <v>858778</v>
      </c>
      <c r="T2209">
        <v>494809.91</v>
      </c>
      <c r="U2209">
        <v>222045.27</v>
      </c>
      <c r="V2209">
        <v>45038.44</v>
      </c>
      <c r="W2209">
        <v>0.6</v>
      </c>
      <c r="X2209">
        <v>0.79</v>
      </c>
      <c r="Y2209">
        <v>5.81</v>
      </c>
      <c r="Z2209" s="4">
        <v>4.3</v>
      </c>
      <c r="AA2209">
        <v>19960205</v>
      </c>
      <c r="AB2209">
        <v>270660.65999999997</v>
      </c>
      <c r="AC2209">
        <v>3.63</v>
      </c>
      <c r="AD2209">
        <v>12.03</v>
      </c>
      <c r="AE2209">
        <v>0.87</v>
      </c>
      <c r="AF2209">
        <v>38.94</v>
      </c>
      <c r="AG2209">
        <v>11.64</v>
      </c>
      <c r="AH2209">
        <v>9348</v>
      </c>
    </row>
    <row r="2210" spans="1:34" hidden="1" x14ac:dyDescent="0.3">
      <c r="A2210" t="s">
        <v>1842</v>
      </c>
      <c r="B2210">
        <v>97.224900000000005</v>
      </c>
      <c r="C2210">
        <v>231.59049999999999</v>
      </c>
      <c r="D2210">
        <v>418.91719999999998</v>
      </c>
      <c r="E2210">
        <v>890.58899999999903</v>
      </c>
      <c r="F2210">
        <v>99.759399999999999</v>
      </c>
      <c r="G2210" s="3">
        <f>(F2210-B2210)/B2210</f>
        <v>2.6068424858240985E-2</v>
      </c>
      <c r="H2210">
        <v>209.88669999999999</v>
      </c>
      <c r="I2210" s="3">
        <f>(H2210-C2210)/C2210</f>
        <v>-9.3716279381062709E-2</v>
      </c>
      <c r="J2210">
        <v>415.25209999999998</v>
      </c>
      <c r="K2210" s="3">
        <f>(J2210-D2210)/D2210</f>
        <v>-8.7489842861548667E-3</v>
      </c>
      <c r="L2210" s="5">
        <f>(G2210+I2210+K2210)/3</f>
        <v>-2.546561293632553E-2</v>
      </c>
      <c r="M2210" s="5"/>
      <c r="N2210" t="s">
        <v>157</v>
      </c>
      <c r="O2210" t="s">
        <v>70</v>
      </c>
      <c r="P2210" s="4">
        <v>16.399999999999999</v>
      </c>
      <c r="Q2210">
        <v>13.87</v>
      </c>
      <c r="R2210">
        <v>13.87</v>
      </c>
      <c r="S2210">
        <v>1525409.75</v>
      </c>
      <c r="T2210">
        <v>727698.75</v>
      </c>
      <c r="U2210">
        <v>127799.72</v>
      </c>
      <c r="V2210">
        <v>326322.94</v>
      </c>
      <c r="W2210">
        <v>2.35</v>
      </c>
      <c r="X2210">
        <v>0.29899999999999999</v>
      </c>
      <c r="Y2210">
        <v>5.46</v>
      </c>
      <c r="Z2210">
        <v>1.2</v>
      </c>
      <c r="AA2210">
        <v>20110615</v>
      </c>
      <c r="AB2210">
        <v>246498.16</v>
      </c>
      <c r="AC2210">
        <v>1.78</v>
      </c>
      <c r="AD2210">
        <v>21.35</v>
      </c>
      <c r="AE2210">
        <v>-0.87</v>
      </c>
      <c r="AF2210">
        <v>30.5</v>
      </c>
      <c r="AG2210">
        <v>9.86</v>
      </c>
      <c r="AH2210">
        <v>25804</v>
      </c>
    </row>
    <row r="2211" spans="1:34" x14ac:dyDescent="0.3">
      <c r="A2211" t="s">
        <v>1993</v>
      </c>
      <c r="B2211">
        <v>48.8337</v>
      </c>
      <c r="C2211">
        <v>103.66079999999999</v>
      </c>
      <c r="D2211">
        <v>157.27889999999999</v>
      </c>
      <c r="E2211">
        <v>430.78890000000001</v>
      </c>
      <c r="F2211">
        <v>36.073999999999998</v>
      </c>
      <c r="G2211" s="3">
        <f>(F2211-B2211)/B2211</f>
        <v>-0.2612888230873352</v>
      </c>
      <c r="H2211">
        <v>106.23309999999999</v>
      </c>
      <c r="I2211" s="3">
        <f>(H2211-C2211)/C2211</f>
        <v>2.481458757794652E-2</v>
      </c>
      <c r="J2211">
        <v>182.43379999999999</v>
      </c>
      <c r="K2211" s="3">
        <f>(J2211-D2211)/D2211</f>
        <v>0.1599381735248657</v>
      </c>
      <c r="L2211" s="5">
        <f>(G2211+I2211+K2211)/3</f>
        <v>-2.5512020661507661E-2</v>
      </c>
      <c r="M2211" s="5"/>
      <c r="N2211" t="s">
        <v>57</v>
      </c>
      <c r="O2211" t="s">
        <v>40</v>
      </c>
      <c r="P2211" s="4">
        <v>62.21</v>
      </c>
      <c r="Q2211">
        <v>8.11</v>
      </c>
      <c r="R2211">
        <v>10.57</v>
      </c>
      <c r="S2211">
        <v>538203.5</v>
      </c>
      <c r="T2211">
        <v>284947.75</v>
      </c>
      <c r="U2211">
        <v>23034.9</v>
      </c>
      <c r="V2211">
        <v>214280.75</v>
      </c>
      <c r="W2211">
        <v>2.0299999999999998</v>
      </c>
      <c r="X2211">
        <v>0.17299999999999999</v>
      </c>
      <c r="Y2211">
        <v>4.3600000000000003</v>
      </c>
      <c r="Z2211" s="4">
        <v>3.29</v>
      </c>
      <c r="AA2211">
        <v>20110125</v>
      </c>
      <c r="AB2211">
        <v>140905.45000000001</v>
      </c>
      <c r="AC2211">
        <v>1.33</v>
      </c>
      <c r="AD2211">
        <v>19.350000000000001</v>
      </c>
      <c r="AE2211">
        <v>15.99</v>
      </c>
      <c r="AF2211">
        <v>46.26</v>
      </c>
      <c r="AG2211">
        <v>19.16</v>
      </c>
      <c r="AH2211">
        <v>35072</v>
      </c>
    </row>
    <row r="2212" spans="1:34" hidden="1" x14ac:dyDescent="0.3">
      <c r="A2212" t="s">
        <v>2381</v>
      </c>
      <c r="B2212">
        <v>7.7316000000000003</v>
      </c>
      <c r="C2212">
        <v>14.988</v>
      </c>
      <c r="D2212">
        <v>30.346399999999999</v>
      </c>
      <c r="E2212">
        <v>55.870199999999997</v>
      </c>
      <c r="F2212">
        <v>12.474600000000001</v>
      </c>
      <c r="G2212"/>
      <c r="H2212">
        <v>-16.193300000000001</v>
      </c>
      <c r="I2212"/>
      <c r="J2212">
        <v>-55.153599999999997</v>
      </c>
      <c r="K2212"/>
      <c r="L2212"/>
      <c r="M2212"/>
      <c r="N2212" t="s">
        <v>117</v>
      </c>
      <c r="O2212" t="s">
        <v>34</v>
      </c>
      <c r="P2212">
        <v>0</v>
      </c>
      <c r="Q2212">
        <v>4.45</v>
      </c>
      <c r="R2212">
        <v>7.78</v>
      </c>
      <c r="S2212">
        <v>236576.8</v>
      </c>
      <c r="T2212">
        <v>141012.47</v>
      </c>
      <c r="U2212">
        <v>26288.91</v>
      </c>
      <c r="V2212">
        <v>35599.85</v>
      </c>
      <c r="W2212">
        <v>0.46</v>
      </c>
      <c r="X2212">
        <v>-7.0999999999999994E-2</v>
      </c>
      <c r="Y2212">
        <v>1.63</v>
      </c>
      <c r="Z2212">
        <v>2.2000000000000002</v>
      </c>
      <c r="AA2212">
        <v>20061025</v>
      </c>
      <c r="AB2212">
        <v>11410.11</v>
      </c>
      <c r="AC2212">
        <v>0.15</v>
      </c>
      <c r="AD2212">
        <v>-23.74</v>
      </c>
      <c r="AE2212">
        <v>-281.75</v>
      </c>
      <c r="AF2212">
        <v>22.54</v>
      </c>
      <c r="AG2212">
        <v>-10.28</v>
      </c>
      <c r="AH2212">
        <v>51163</v>
      </c>
    </row>
    <row r="2213" spans="1:34" hidden="1" x14ac:dyDescent="0.3">
      <c r="A2213" t="s">
        <v>2101</v>
      </c>
      <c r="B2213">
        <v>46.392800000000001</v>
      </c>
      <c r="C2213">
        <v>128.21690000000001</v>
      </c>
      <c r="D2213">
        <v>208.19909999999999</v>
      </c>
      <c r="E2213">
        <v>251.25909999999999</v>
      </c>
      <c r="F2213">
        <v>45.900700000000001</v>
      </c>
      <c r="G2213" s="3">
        <f>(F2213-B2213)/B2213</f>
        <v>-1.0607249400769099E-2</v>
      </c>
      <c r="H2213">
        <v>133.90989999999999</v>
      </c>
      <c r="I2213" s="3">
        <f>(H2213-C2213)/C2213</f>
        <v>4.4401323070515537E-2</v>
      </c>
      <c r="J2213">
        <v>184.74520000000001</v>
      </c>
      <c r="K2213" s="3">
        <f>(J2213-D2213)/D2213</f>
        <v>-0.11265130348786319</v>
      </c>
      <c r="L2213" s="5">
        <f>(G2213+I2213+K2213)/3</f>
        <v>-2.6285743272705581E-2</v>
      </c>
      <c r="M2213" s="5"/>
      <c r="N2213" t="s">
        <v>648</v>
      </c>
      <c r="O2213" t="s">
        <v>94</v>
      </c>
      <c r="P2213" s="4">
        <v>40.93</v>
      </c>
      <c r="Q2213">
        <v>5.89</v>
      </c>
      <c r="R2213">
        <v>7.96</v>
      </c>
      <c r="S2213">
        <v>617237.93999999994</v>
      </c>
      <c r="T2213">
        <v>483791.59</v>
      </c>
      <c r="U2213">
        <v>76242.36</v>
      </c>
      <c r="V2213">
        <v>238343.84</v>
      </c>
      <c r="W2213">
        <v>3</v>
      </c>
      <c r="X2213">
        <v>0.23199999999999901</v>
      </c>
      <c r="Y2213">
        <v>5.53</v>
      </c>
      <c r="Z2213">
        <v>2.29</v>
      </c>
      <c r="AA2213">
        <v>19930407</v>
      </c>
      <c r="AB2213">
        <v>98020.4</v>
      </c>
      <c r="AC2213">
        <v>1.23</v>
      </c>
      <c r="AD2213">
        <v>-33.409999999999997</v>
      </c>
      <c r="AE2213">
        <v>-21.37</v>
      </c>
      <c r="AF2213">
        <v>26.67</v>
      </c>
      <c r="AG2213">
        <v>7.25</v>
      </c>
      <c r="AH2213">
        <v>27985</v>
      </c>
    </row>
    <row r="2214" spans="1:34" x14ac:dyDescent="0.3">
      <c r="A2214" t="s">
        <v>1286</v>
      </c>
      <c r="B2214">
        <v>56.124899999999997</v>
      </c>
      <c r="C2214">
        <v>123.17</v>
      </c>
      <c r="D2214">
        <v>182.49549999999999</v>
      </c>
      <c r="E2214">
        <v>226.58670000000001</v>
      </c>
      <c r="F2214">
        <v>48.766800000000003</v>
      </c>
      <c r="G2214" s="3">
        <f>(F2214-B2214)/B2214</f>
        <v>-0.13110223804407659</v>
      </c>
      <c r="H2214">
        <v>118.1242</v>
      </c>
      <c r="I2214" s="3">
        <f>(H2214-C2214)/C2214</f>
        <v>-4.096614435333279E-2</v>
      </c>
      <c r="J2214">
        <v>199.1266</v>
      </c>
      <c r="K2214" s="3">
        <f>(J2214-D2214)/D2214</f>
        <v>9.1131562148107789E-2</v>
      </c>
      <c r="L2214" s="5">
        <f>(G2214+I2214+K2214)/3</f>
        <v>-2.697894008310053E-2</v>
      </c>
      <c r="M2214" s="5"/>
      <c r="N2214" t="s">
        <v>347</v>
      </c>
      <c r="O2214" t="s">
        <v>70</v>
      </c>
      <c r="P2214" s="4">
        <v>30.32</v>
      </c>
      <c r="Q2214">
        <v>0.99</v>
      </c>
      <c r="R2214">
        <v>4.07</v>
      </c>
      <c r="S2214">
        <v>380504</v>
      </c>
      <c r="T2214">
        <v>280881.69</v>
      </c>
      <c r="U2214">
        <v>75389.11</v>
      </c>
      <c r="V2214">
        <v>86832.63</v>
      </c>
      <c r="W2214">
        <v>2.13</v>
      </c>
      <c r="X2214">
        <v>0.5</v>
      </c>
      <c r="Y2214">
        <v>7.2</v>
      </c>
      <c r="Z2214" s="4">
        <v>2.75</v>
      </c>
      <c r="AA2214">
        <v>20161228</v>
      </c>
      <c r="AB2214">
        <v>150706.98000000001</v>
      </c>
      <c r="AC2214">
        <v>3.7</v>
      </c>
      <c r="AD2214">
        <v>24.46</v>
      </c>
      <c r="AE2214">
        <v>9.11</v>
      </c>
      <c r="AF2214">
        <v>21.38</v>
      </c>
      <c r="AG2214">
        <v>12.01</v>
      </c>
      <c r="AH2214">
        <v>18243</v>
      </c>
    </row>
    <row r="2215" spans="1:34" hidden="1" x14ac:dyDescent="0.3">
      <c r="A2215" t="s">
        <v>2068</v>
      </c>
      <c r="B2215">
        <v>26.8644</v>
      </c>
      <c r="C2215">
        <v>103.7552</v>
      </c>
      <c r="D2215">
        <v>175.81970000000001</v>
      </c>
      <c r="E2215">
        <v>189.90530000000001</v>
      </c>
      <c r="F2215">
        <v>30.950099999999999</v>
      </c>
      <c r="G2215" s="3">
        <f>(F2215-B2215)/B2215</f>
        <v>0.15208603207218471</v>
      </c>
      <c r="H2215">
        <v>96.066900000000004</v>
      </c>
      <c r="I2215" s="3">
        <f>(H2215-C2215)/C2215</f>
        <v>-7.4100382438663293E-2</v>
      </c>
      <c r="J2215">
        <v>147.09630000000001</v>
      </c>
      <c r="K2215" s="3">
        <f>(J2215-D2215)/D2215</f>
        <v>-0.16336849624928262</v>
      </c>
      <c r="L2215" s="5">
        <f>(G2215+I2215+K2215)/3</f>
        <v>-2.84609488719204E-2</v>
      </c>
      <c r="M2215" s="5"/>
      <c r="N2215" t="s">
        <v>240</v>
      </c>
      <c r="O2215" t="s">
        <v>34</v>
      </c>
      <c r="P2215" s="4">
        <v>24.88</v>
      </c>
      <c r="Q2215">
        <v>9.02</v>
      </c>
      <c r="R2215">
        <v>9.1</v>
      </c>
      <c r="S2215">
        <v>441901.44</v>
      </c>
      <c r="T2215">
        <v>169164.36</v>
      </c>
      <c r="U2215">
        <v>40327.25</v>
      </c>
      <c r="V2215">
        <v>148069.22</v>
      </c>
      <c r="W2215">
        <v>1.63</v>
      </c>
      <c r="X2215">
        <v>0.16200000000000001</v>
      </c>
      <c r="Y2215">
        <v>3.93</v>
      </c>
      <c r="Z2215">
        <v>1.36</v>
      </c>
      <c r="AA2215">
        <v>20091127</v>
      </c>
      <c r="AB2215">
        <v>106001.2</v>
      </c>
      <c r="AC2215">
        <v>1.1599999999999999</v>
      </c>
      <c r="AD2215">
        <v>3.19</v>
      </c>
      <c r="AE2215">
        <v>-16.34</v>
      </c>
      <c r="AF2215">
        <v>54.81</v>
      </c>
      <c r="AG2215">
        <v>17.829999999999998</v>
      </c>
      <c r="AH2215">
        <v>41057</v>
      </c>
    </row>
    <row r="2216" spans="1:34" hidden="1" x14ac:dyDescent="0.3">
      <c r="A2216" t="s">
        <v>1315</v>
      </c>
      <c r="B2216">
        <v>327.41460000000001</v>
      </c>
      <c r="C2216">
        <v>617.77449999999999</v>
      </c>
      <c r="D2216">
        <v>894.70489999999995</v>
      </c>
      <c r="E2216">
        <v>1137.4238</v>
      </c>
      <c r="F2216">
        <v>346.79489999999998</v>
      </c>
      <c r="G2216" s="3">
        <f>(F2216-B2216)/B2216</f>
        <v>5.9191923634437732E-2</v>
      </c>
      <c r="H2216">
        <v>612.02199999999903</v>
      </c>
      <c r="I2216" s="3">
        <f>(H2216-C2216)/C2216</f>
        <v>-9.3116501247639139E-3</v>
      </c>
      <c r="J2216">
        <v>770.14290000000005</v>
      </c>
      <c r="K2216" s="3">
        <f>(J2216-D2216)/D2216</f>
        <v>-0.13922132314241256</v>
      </c>
      <c r="L2216" s="5">
        <f>(G2216+I2216+K2216)/3</f>
        <v>-2.978034987757958E-2</v>
      </c>
      <c r="M2216" s="5"/>
      <c r="N2216" t="s">
        <v>672</v>
      </c>
      <c r="O2216" t="s">
        <v>81</v>
      </c>
      <c r="P2216" s="4">
        <v>71.02</v>
      </c>
      <c r="Q2216">
        <v>14.52</v>
      </c>
      <c r="R2216">
        <v>22.14</v>
      </c>
      <c r="S2216">
        <v>4796245</v>
      </c>
      <c r="T2216">
        <v>1118830.1299999999</v>
      </c>
      <c r="U2216">
        <v>1850547.63</v>
      </c>
      <c r="V2216">
        <v>798796.63</v>
      </c>
      <c r="W2216">
        <v>3.61</v>
      </c>
      <c r="X2216">
        <v>0.41</v>
      </c>
      <c r="Y2216">
        <v>9.67</v>
      </c>
      <c r="Z2216">
        <v>3.41</v>
      </c>
      <c r="AA2216">
        <v>20030828</v>
      </c>
      <c r="AB2216">
        <v>1040011.88</v>
      </c>
      <c r="AC2216">
        <v>4.7</v>
      </c>
      <c r="AD2216">
        <v>-3.23</v>
      </c>
      <c r="AE2216">
        <v>-13.92</v>
      </c>
      <c r="AF2216">
        <v>9.7799999999999994</v>
      </c>
      <c r="AG2216">
        <v>2.0699999999999998</v>
      </c>
      <c r="AH2216">
        <v>166107</v>
      </c>
    </row>
    <row r="2217" spans="1:34" hidden="1" x14ac:dyDescent="0.3">
      <c r="A2217" t="s">
        <v>1080</v>
      </c>
      <c r="B2217">
        <v>6.2694999999999999</v>
      </c>
      <c r="C2217">
        <v>15.8169</v>
      </c>
      <c r="D2217">
        <v>22.116399999999999</v>
      </c>
      <c r="E2217">
        <v>33.611699999999999</v>
      </c>
      <c r="F2217">
        <v>5.9671000000000003</v>
      </c>
      <c r="G2217" s="3">
        <f>(F2217-B2217)/B2217</f>
        <v>-4.8233511444293733E-2</v>
      </c>
      <c r="H2217">
        <v>16.287299999999998</v>
      </c>
      <c r="I2217" s="3">
        <f>(H2217-C2217)/C2217</f>
        <v>2.9740341027634867E-2</v>
      </c>
      <c r="J2217">
        <v>20.5364</v>
      </c>
      <c r="K2217" s="3">
        <f>(J2217-D2217)/D2217</f>
        <v>-7.1440198223942347E-2</v>
      </c>
      <c r="L2217" s="5">
        <f>(G2217+I2217+K2217)/3</f>
        <v>-2.997778954686707E-2</v>
      </c>
      <c r="M2217" s="5"/>
      <c r="N2217" t="s">
        <v>140</v>
      </c>
      <c r="O2217" t="s">
        <v>34</v>
      </c>
      <c r="P2217" s="4">
        <v>84.46</v>
      </c>
      <c r="Q2217">
        <v>0.36</v>
      </c>
      <c r="R2217">
        <v>1.25</v>
      </c>
      <c r="S2217">
        <v>48472.9</v>
      </c>
      <c r="T2217">
        <v>34929.050000000003</v>
      </c>
      <c r="U2217">
        <v>11890.67</v>
      </c>
      <c r="V2217">
        <v>13909.4</v>
      </c>
      <c r="W2217">
        <v>1.1200000000000001</v>
      </c>
      <c r="X2217">
        <v>0.22</v>
      </c>
      <c r="Y2217">
        <v>3.51</v>
      </c>
      <c r="Z2217">
        <v>5.28</v>
      </c>
      <c r="AA2217">
        <v>20170721</v>
      </c>
      <c r="AB2217">
        <v>15860.37</v>
      </c>
      <c r="AC2217">
        <v>1.27</v>
      </c>
      <c r="AD2217">
        <v>1.08</v>
      </c>
      <c r="AE2217">
        <v>-7.15</v>
      </c>
      <c r="AF2217">
        <v>35.700000000000003</v>
      </c>
      <c r="AG2217">
        <v>11.37</v>
      </c>
      <c r="AH2217">
        <v>15601</v>
      </c>
    </row>
    <row r="2218" spans="1:34" hidden="1" x14ac:dyDescent="0.3">
      <c r="A2218" t="s">
        <v>2007</v>
      </c>
      <c r="B2218">
        <v>13.390499999999999</v>
      </c>
      <c r="C2218">
        <v>14.247199999999999</v>
      </c>
      <c r="D2218">
        <v>24.631399999999999</v>
      </c>
      <c r="E2218">
        <v>24.091899999999999</v>
      </c>
      <c r="F2218">
        <v>14.2293</v>
      </c>
      <c r="G2218" s="3">
        <f>(F2218-B2218)/B2218</f>
        <v>6.2641424890780839E-2</v>
      </c>
      <c r="H2218">
        <v>14.469900000000001</v>
      </c>
      <c r="I2218" s="3">
        <f>(H2218-C2218)/C2218</f>
        <v>1.5631141557639498E-2</v>
      </c>
      <c r="J2218">
        <v>20.460999999999999</v>
      </c>
      <c r="K2218" s="3">
        <f>(J2218-D2218)/D2218</f>
        <v>-0.16931234115803409</v>
      </c>
      <c r="L2218" s="5">
        <f>(G2218+I2218+K2218)/3</f>
        <v>-3.034659156987125E-2</v>
      </c>
      <c r="M2218" s="5"/>
      <c r="N2218" t="s">
        <v>255</v>
      </c>
      <c r="O2218" t="s">
        <v>43</v>
      </c>
      <c r="P2218" s="4">
        <v>78.63</v>
      </c>
      <c r="Q2218">
        <v>3.21</v>
      </c>
      <c r="R2218">
        <v>3.21</v>
      </c>
      <c r="S2218">
        <v>128576.13</v>
      </c>
      <c r="T2218">
        <v>47343.53</v>
      </c>
      <c r="U2218">
        <v>72081.070000000007</v>
      </c>
      <c r="V2218">
        <v>46593.48</v>
      </c>
      <c r="W2218">
        <v>1.45</v>
      </c>
      <c r="X2218">
        <v>6.4000000000000001E-2</v>
      </c>
      <c r="Y2218">
        <v>3.57</v>
      </c>
      <c r="Z2218">
        <v>1.87</v>
      </c>
      <c r="AA2218">
        <v>20040324</v>
      </c>
      <c r="AB2218">
        <v>24337.919999999998</v>
      </c>
      <c r="AC2218">
        <v>0.76</v>
      </c>
      <c r="AD2218">
        <v>-7.68</v>
      </c>
      <c r="AE2218">
        <v>-16.93</v>
      </c>
      <c r="AF2218">
        <v>64.19</v>
      </c>
      <c r="AG2218">
        <v>14.74</v>
      </c>
      <c r="AH2218">
        <v>19303</v>
      </c>
    </row>
    <row r="2219" spans="1:34" hidden="1" x14ac:dyDescent="0.3">
      <c r="A2219" t="s">
        <v>2388</v>
      </c>
      <c r="B2219">
        <v>36.582000000000001</v>
      </c>
      <c r="C2219">
        <v>143.26349999999999</v>
      </c>
      <c r="D2219">
        <v>183.4083</v>
      </c>
      <c r="E2219">
        <v>217.64</v>
      </c>
      <c r="F2219">
        <v>58.140500000000003</v>
      </c>
      <c r="G2219"/>
      <c r="I2219"/>
      <c r="J2219">
        <v>233.36089999999999</v>
      </c>
      <c r="K2219"/>
      <c r="L2219"/>
      <c r="M2219"/>
      <c r="N2219" t="s">
        <v>937</v>
      </c>
      <c r="O2219" t="s">
        <v>88</v>
      </c>
      <c r="P2219">
        <v>53.46</v>
      </c>
      <c r="Q2219">
        <v>11.46</v>
      </c>
      <c r="R2219">
        <v>11.46</v>
      </c>
      <c r="S2219">
        <v>736628.38</v>
      </c>
      <c r="T2219">
        <v>442973.06</v>
      </c>
      <c r="U2219">
        <v>194961.88</v>
      </c>
      <c r="V2219">
        <v>266719.88</v>
      </c>
      <c r="W2219">
        <v>2.33</v>
      </c>
      <c r="X2219">
        <v>0.20399999999999999</v>
      </c>
      <c r="Y2219">
        <v>4.6500000000000004</v>
      </c>
      <c r="Z2219">
        <v>3.12</v>
      </c>
      <c r="AA2219">
        <v>19970626</v>
      </c>
      <c r="AB2219">
        <v>143121.31</v>
      </c>
      <c r="AC2219">
        <v>1.25</v>
      </c>
      <c r="AD2219">
        <v>1.18</v>
      </c>
      <c r="AE2219">
        <v>27.24</v>
      </c>
      <c r="AF2219">
        <v>32.770000000000003</v>
      </c>
      <c r="AG2219">
        <v>12.5</v>
      </c>
      <c r="AH2219">
        <v>82619</v>
      </c>
    </row>
    <row r="2220" spans="1:34" hidden="1" x14ac:dyDescent="0.3">
      <c r="A2220" t="s">
        <v>976</v>
      </c>
      <c r="B2220">
        <v>113.9204</v>
      </c>
      <c r="C2220">
        <v>175.01150000000001</v>
      </c>
      <c r="D2220">
        <v>191.84909999999999</v>
      </c>
      <c r="E2220">
        <v>226.46789999999999</v>
      </c>
      <c r="F2220">
        <v>119.3364</v>
      </c>
      <c r="G2220" s="3">
        <f>(F2220-B2220)/B2220</f>
        <v>4.7541967900393577E-2</v>
      </c>
      <c r="H2220">
        <v>167.9195</v>
      </c>
      <c r="I2220" s="3">
        <f>(H2220-C2220)/C2220</f>
        <v>-4.0523051342340431E-2</v>
      </c>
      <c r="J2220">
        <v>172.18350000000001</v>
      </c>
      <c r="K2220" s="3">
        <f>(J2220-D2220)/D2220</f>
        <v>-0.10250556296589343</v>
      </c>
      <c r="L2220" s="5">
        <f>(G2220+I2220+K2220)/3</f>
        <v>-3.1828882135946764E-2</v>
      </c>
      <c r="M2220" s="5"/>
      <c r="N2220" t="s">
        <v>113</v>
      </c>
      <c r="O2220" t="s">
        <v>70</v>
      </c>
      <c r="P2220" s="4">
        <v>19.23</v>
      </c>
      <c r="Q2220">
        <v>4.01</v>
      </c>
      <c r="R2220">
        <v>4.01</v>
      </c>
      <c r="S2220">
        <v>471792.91</v>
      </c>
      <c r="T2220">
        <v>315818.25</v>
      </c>
      <c r="U2220">
        <v>46936.46</v>
      </c>
      <c r="V2220">
        <v>192974.38</v>
      </c>
      <c r="W2220">
        <v>4.8099999999999996</v>
      </c>
      <c r="X2220">
        <v>0.42899999999999999</v>
      </c>
      <c r="Y2220">
        <v>10.07</v>
      </c>
      <c r="Z2220">
        <v>1.0900000000000001</v>
      </c>
      <c r="AA2220">
        <v>20120426</v>
      </c>
      <c r="AB2220">
        <v>151033.01999999999</v>
      </c>
      <c r="AC2220">
        <v>3.77</v>
      </c>
      <c r="AD2220">
        <v>-4.03</v>
      </c>
      <c r="AE2220">
        <v>-10.25</v>
      </c>
      <c r="AF2220">
        <v>36.18</v>
      </c>
      <c r="AG2220">
        <v>7.89</v>
      </c>
      <c r="AH2220">
        <v>19199</v>
      </c>
    </row>
    <row r="2221" spans="1:34" hidden="1" x14ac:dyDescent="0.3">
      <c r="A2221" t="s">
        <v>1218</v>
      </c>
      <c r="B2221">
        <v>90.058400000000006</v>
      </c>
      <c r="C2221">
        <v>181.48910000000001</v>
      </c>
      <c r="D2221">
        <v>237.28550000000001</v>
      </c>
      <c r="E2221">
        <v>284.81470000000002</v>
      </c>
      <c r="F2221">
        <v>88.716800000000006</v>
      </c>
      <c r="G2221" s="3">
        <f>(F2221-B2221)/B2221</f>
        <v>-1.4897000168779366E-2</v>
      </c>
      <c r="H2221">
        <v>172.77279999999999</v>
      </c>
      <c r="I2221" s="3">
        <f>(H2221-C2221)/C2221</f>
        <v>-4.8026575700689564E-2</v>
      </c>
      <c r="J2221">
        <v>228.98589999999999</v>
      </c>
      <c r="K2221" s="3">
        <f>(J2221-D2221)/D2221</f>
        <v>-3.4977274211867249E-2</v>
      </c>
      <c r="L2221" s="5">
        <f>(G2221+I2221+K2221)/3</f>
        <v>-3.2633616693778726E-2</v>
      </c>
      <c r="M2221" s="5"/>
      <c r="N2221" t="s">
        <v>201</v>
      </c>
      <c r="O2221" t="s">
        <v>172</v>
      </c>
      <c r="P2221" s="4">
        <v>13.76</v>
      </c>
      <c r="Q2221">
        <v>5.98</v>
      </c>
      <c r="R2221">
        <v>11.9</v>
      </c>
      <c r="S2221">
        <v>485808.91</v>
      </c>
      <c r="T2221">
        <v>165428.44</v>
      </c>
      <c r="U2221">
        <v>95378.55</v>
      </c>
      <c r="V2221">
        <v>223090.27</v>
      </c>
      <c r="W2221">
        <v>1.88</v>
      </c>
      <c r="X2221">
        <v>0.192</v>
      </c>
      <c r="Y2221">
        <v>3.6</v>
      </c>
      <c r="Z2221">
        <v>0.98</v>
      </c>
      <c r="AA2221">
        <v>20110322</v>
      </c>
      <c r="AB2221">
        <v>80222.710000000006</v>
      </c>
      <c r="AC2221">
        <v>0.67</v>
      </c>
      <c r="AD2221">
        <v>38.46</v>
      </c>
      <c r="AE2221">
        <v>-3.5</v>
      </c>
      <c r="AF2221">
        <v>62.57</v>
      </c>
      <c r="AG2221">
        <v>11.16</v>
      </c>
      <c r="AH2221">
        <v>24936</v>
      </c>
    </row>
    <row r="2222" spans="1:34" hidden="1" x14ac:dyDescent="0.3">
      <c r="A2222" t="s">
        <v>900</v>
      </c>
      <c r="B2222">
        <v>283.49209999999999</v>
      </c>
      <c r="C2222">
        <v>462.4896</v>
      </c>
      <c r="D2222">
        <v>820.18280000000004</v>
      </c>
      <c r="E2222">
        <v>845.35540000000003</v>
      </c>
      <c r="F2222">
        <v>231.12020000000001</v>
      </c>
      <c r="G2222" s="3">
        <f>(F2222-B2222)/B2222</f>
        <v>-0.18473848124868378</v>
      </c>
      <c r="H2222">
        <v>584.64430000000004</v>
      </c>
      <c r="I2222" s="3">
        <f>(H2222-C2222)/C2222</f>
        <v>0.26412420949573795</v>
      </c>
      <c r="J2222">
        <v>670.95420000000001</v>
      </c>
      <c r="K2222" s="3">
        <f>(J2222-D2222)/D2222</f>
        <v>-0.18194553701930841</v>
      </c>
      <c r="L2222" s="5">
        <f>(G2222+I2222+K2222)/3</f>
        <v>-3.4186602924084743E-2</v>
      </c>
      <c r="M2222" s="5"/>
      <c r="N2222" t="s">
        <v>45</v>
      </c>
      <c r="O2222" t="s">
        <v>37</v>
      </c>
      <c r="P2222" s="4">
        <v>7.68</v>
      </c>
      <c r="Q2222">
        <v>9.4700000000000006</v>
      </c>
      <c r="R2222">
        <v>9.6199999999999992</v>
      </c>
      <c r="S2222">
        <v>5017776</v>
      </c>
      <c r="T2222">
        <v>3903247.5</v>
      </c>
      <c r="U2222">
        <v>120421.07</v>
      </c>
      <c r="V2222">
        <v>262552.75</v>
      </c>
      <c r="W2222">
        <v>2.73</v>
      </c>
      <c r="X2222">
        <v>0.69699999999999995</v>
      </c>
      <c r="Y2222">
        <v>11.03</v>
      </c>
      <c r="Z2222">
        <v>0.65</v>
      </c>
      <c r="AA2222">
        <v>19990618</v>
      </c>
      <c r="AB2222">
        <v>546717.93999999994</v>
      </c>
      <c r="AC2222">
        <v>5.68</v>
      </c>
      <c r="AD2222">
        <v>1.35</v>
      </c>
      <c r="AE2222">
        <v>-18.190000000000001</v>
      </c>
      <c r="AF2222">
        <v>32.89</v>
      </c>
      <c r="AG2222">
        <v>9.3800000000000008</v>
      </c>
      <c r="AH2222">
        <v>47404</v>
      </c>
    </row>
    <row r="2223" spans="1:34" hidden="1" x14ac:dyDescent="0.3">
      <c r="A2223" t="s">
        <v>1828</v>
      </c>
      <c r="B2223">
        <v>26.094100000000001</v>
      </c>
      <c r="C2223">
        <v>38.755400000000002</v>
      </c>
      <c r="D2223">
        <v>77.324299999999994</v>
      </c>
      <c r="E2223">
        <v>91.415800000000004</v>
      </c>
      <c r="F2223">
        <v>24.0961</v>
      </c>
      <c r="G2223" s="3">
        <f>(F2223-B2223)/B2223</f>
        <v>-7.6569032846505569E-2</v>
      </c>
      <c r="H2223">
        <v>40.506799999999998</v>
      </c>
      <c r="I2223" s="3">
        <f>(H2223-C2223)/C2223</f>
        <v>4.5191121753355573E-2</v>
      </c>
      <c r="J2223">
        <v>71.811899999999994</v>
      </c>
      <c r="K2223" s="3">
        <f>(J2223-D2223)/D2223</f>
        <v>-7.1289361817695088E-2</v>
      </c>
      <c r="L2223" s="5">
        <f>(G2223+I2223+K2223)/3</f>
        <v>-3.422242430361503E-2</v>
      </c>
      <c r="M2223" s="5"/>
      <c r="N2223" t="s">
        <v>76</v>
      </c>
      <c r="O2223" t="s">
        <v>70</v>
      </c>
      <c r="P2223" s="4">
        <v>30.21</v>
      </c>
      <c r="Q2223">
        <v>5.26</v>
      </c>
      <c r="R2223">
        <v>6.19</v>
      </c>
      <c r="S2223">
        <v>224470.8</v>
      </c>
      <c r="T2223">
        <v>122377.47</v>
      </c>
      <c r="U2223">
        <v>1116.57</v>
      </c>
      <c r="V2223">
        <v>114786.38</v>
      </c>
      <c r="W2223">
        <v>1.85</v>
      </c>
      <c r="X2223">
        <v>0.11599999999999901</v>
      </c>
      <c r="Y2223">
        <v>3.15</v>
      </c>
      <c r="Z2223">
        <v>1.48</v>
      </c>
      <c r="AA2223">
        <v>20030220</v>
      </c>
      <c r="AB2223">
        <v>21484.67</v>
      </c>
      <c r="AC2223">
        <v>0.35</v>
      </c>
      <c r="AD2223">
        <v>-15.48</v>
      </c>
      <c r="AE2223">
        <v>-7.13</v>
      </c>
      <c r="AF2223">
        <v>38.36</v>
      </c>
      <c r="AG2223">
        <v>14.69</v>
      </c>
      <c r="AH2223">
        <v>57824</v>
      </c>
    </row>
    <row r="2224" spans="1:34" hidden="1" x14ac:dyDescent="0.3">
      <c r="A2224" t="s">
        <v>2250</v>
      </c>
      <c r="B2224">
        <v>2.9344000000000001</v>
      </c>
      <c r="C2224">
        <v>7.3673000000000002</v>
      </c>
      <c r="D2224">
        <v>13.2126</v>
      </c>
      <c r="E2224">
        <v>24.643799999999999</v>
      </c>
      <c r="F2224">
        <v>2.7610999999999999</v>
      </c>
      <c r="G2224" s="3">
        <f>(F2224-B2224)/B2224</f>
        <v>-5.9058069792802696E-2</v>
      </c>
      <c r="H2224">
        <v>7.6677</v>
      </c>
      <c r="I2224" s="3">
        <f>(H2224-C2224)/C2224</f>
        <v>4.0774775019342201E-2</v>
      </c>
      <c r="J2224">
        <v>12.081099999999999</v>
      </c>
      <c r="K2224" s="3">
        <f>(J2224-D2224)/D2224</f>
        <v>-8.5637951652210831E-2</v>
      </c>
      <c r="L2224" s="5">
        <f>(G2224+I2224+K2224)/3</f>
        <v>-3.4640415475223778E-2</v>
      </c>
      <c r="M2224" s="5"/>
      <c r="N2224" t="s">
        <v>544</v>
      </c>
      <c r="O2224" t="s">
        <v>34</v>
      </c>
      <c r="P2224" s="4">
        <v>126.21</v>
      </c>
      <c r="Q2224">
        <v>0.43</v>
      </c>
      <c r="R2224">
        <v>1</v>
      </c>
      <c r="S2224">
        <v>50301.93</v>
      </c>
      <c r="T2224">
        <v>37177.050000000003</v>
      </c>
      <c r="U2224">
        <v>8769.0300000000007</v>
      </c>
      <c r="V2224">
        <v>11352.8</v>
      </c>
      <c r="W2224">
        <v>1.1399999999999999</v>
      </c>
      <c r="X2224">
        <v>0.121</v>
      </c>
      <c r="Y2224">
        <v>3.55</v>
      </c>
      <c r="Z2224">
        <v>5.73</v>
      </c>
      <c r="AA2224">
        <v>20170324</v>
      </c>
      <c r="AB2224">
        <v>12831.8</v>
      </c>
      <c r="AC2224">
        <v>1.28</v>
      </c>
      <c r="AD2224">
        <v>-0.03</v>
      </c>
      <c r="AE2224">
        <v>-8.56</v>
      </c>
      <c r="AF2224">
        <v>30.14</v>
      </c>
      <c r="AG2224">
        <v>7.21</v>
      </c>
      <c r="AH2224">
        <v>7673</v>
      </c>
    </row>
    <row r="2225" spans="1:34" x14ac:dyDescent="0.3">
      <c r="A2225" t="s">
        <v>1106</v>
      </c>
      <c r="B2225">
        <v>118.6336</v>
      </c>
      <c r="C2225">
        <v>252.5341</v>
      </c>
      <c r="D2225">
        <v>417.70460000000003</v>
      </c>
      <c r="E2225">
        <v>553.05880000000002</v>
      </c>
      <c r="F2225">
        <v>85.863399999999999</v>
      </c>
      <c r="G2225" s="3">
        <f>(F2225-B2225)/B2225</f>
        <v>-0.27623034283710518</v>
      </c>
      <c r="H2225">
        <v>258.91030000000001</v>
      </c>
      <c r="I2225" s="3">
        <f>(H2225-C2225)/C2225</f>
        <v>2.5248867380682497E-2</v>
      </c>
      <c r="J2225">
        <v>478.55579999999998</v>
      </c>
      <c r="K2225" s="3">
        <f>(J2225-D2225)/D2225</f>
        <v>0.14567998532934506</v>
      </c>
      <c r="L2225" s="5">
        <f>(G2225+I2225+K2225)/3</f>
        <v>-3.5100496709025875E-2</v>
      </c>
      <c r="M2225" s="5"/>
      <c r="N2225" t="s">
        <v>140</v>
      </c>
      <c r="O2225" t="s">
        <v>34</v>
      </c>
      <c r="P2225" s="4">
        <v>17.510000000000002</v>
      </c>
      <c r="Q2225">
        <v>9.92</v>
      </c>
      <c r="R2225">
        <v>9.98</v>
      </c>
      <c r="S2225">
        <v>524967.81000000006</v>
      </c>
      <c r="T2225">
        <v>421788.94</v>
      </c>
      <c r="U2225">
        <v>91427.68</v>
      </c>
      <c r="V2225">
        <v>101283.31</v>
      </c>
      <c r="W2225">
        <v>1.02</v>
      </c>
      <c r="X2225">
        <v>0.48</v>
      </c>
      <c r="Y2225">
        <v>4.3</v>
      </c>
      <c r="Z2225" s="4">
        <v>2.6</v>
      </c>
      <c r="AA2225">
        <v>20140701</v>
      </c>
      <c r="AB2225">
        <v>199099.51999999999</v>
      </c>
      <c r="AC2225">
        <v>2</v>
      </c>
      <c r="AD2225">
        <v>-1.88</v>
      </c>
      <c r="AE2225">
        <v>14.57</v>
      </c>
      <c r="AF2225">
        <v>30.08</v>
      </c>
      <c r="AG2225">
        <v>19.82</v>
      </c>
      <c r="AH2225">
        <v>18603</v>
      </c>
    </row>
    <row r="2226" spans="1:34" x14ac:dyDescent="0.3">
      <c r="A2226" t="s">
        <v>2523</v>
      </c>
      <c r="B2226">
        <v>11.1492</v>
      </c>
      <c r="C2226">
        <v>33.040199999999999</v>
      </c>
      <c r="D2226">
        <v>62.181800000000003</v>
      </c>
      <c r="E2226">
        <v>73.154200000000003</v>
      </c>
      <c r="F2226">
        <v>9.5162999999999993</v>
      </c>
      <c r="G2226" s="3">
        <f>(F2226-B2226)/B2226</f>
        <v>-0.14645893875793789</v>
      </c>
      <c r="H2226">
        <v>33.653100000000002</v>
      </c>
      <c r="I2226" s="3">
        <f>(H2226-C2226)/C2226</f>
        <v>1.8550129841829147E-2</v>
      </c>
      <c r="J2226">
        <v>63.561300000000003</v>
      </c>
      <c r="K2226" s="3">
        <f>(J2226-D2226)/D2226</f>
        <v>2.2184948007294741E-2</v>
      </c>
      <c r="L2226" s="5">
        <f>(G2226+I2226+K2226)/3</f>
        <v>-3.5241286969604664E-2</v>
      </c>
      <c r="M2226" s="5"/>
      <c r="N2226" t="s">
        <v>69</v>
      </c>
      <c r="O2226" t="s">
        <v>88</v>
      </c>
      <c r="P2226" s="4">
        <v>60.98</v>
      </c>
      <c r="Q2226">
        <v>1.21</v>
      </c>
      <c r="R2226">
        <v>2.35</v>
      </c>
      <c r="S2226">
        <v>253812.67</v>
      </c>
      <c r="T2226">
        <v>153184.84</v>
      </c>
      <c r="U2226">
        <v>6555.49</v>
      </c>
      <c r="V2226">
        <v>108554.57</v>
      </c>
      <c r="W2226">
        <v>4.62</v>
      </c>
      <c r="X2226">
        <v>0.24</v>
      </c>
      <c r="Y2226">
        <v>7.62</v>
      </c>
      <c r="Z2226" s="4">
        <v>1.92</v>
      </c>
      <c r="AA2226">
        <v>20091209</v>
      </c>
      <c r="AB2226">
        <v>28542.77</v>
      </c>
      <c r="AC2226">
        <v>1.21</v>
      </c>
      <c r="AD2226">
        <v>-27.74</v>
      </c>
      <c r="AE2226">
        <v>-23.03</v>
      </c>
      <c r="AF2226">
        <v>69.56</v>
      </c>
      <c r="AG2226">
        <v>6.43</v>
      </c>
      <c r="AH2226">
        <v>21300</v>
      </c>
    </row>
    <row r="2227" spans="1:34" hidden="1" x14ac:dyDescent="0.3">
      <c r="A2227" t="s">
        <v>3372</v>
      </c>
      <c r="B2227">
        <v>3.0855000000000001</v>
      </c>
      <c r="C2227">
        <v>23.200500000000002</v>
      </c>
      <c r="D2227">
        <v>34.9039</v>
      </c>
      <c r="E2227">
        <v>47.042099999999998</v>
      </c>
      <c r="F2227">
        <v>4.5143000000000004</v>
      </c>
      <c r="G2227" s="3">
        <f>(F2227-B2227)/B2227</f>
        <v>0.46306919461999685</v>
      </c>
      <c r="H2227">
        <v>16.046299999999999</v>
      </c>
      <c r="I2227" s="3">
        <f>(H2227-C2227)/C2227</f>
        <v>-0.3083640438783648</v>
      </c>
      <c r="J2227">
        <v>25.721800000000002</v>
      </c>
      <c r="K2227" s="3">
        <f>(J2227-D2227)/D2227</f>
        <v>-0.26306802391709805</v>
      </c>
      <c r="L2227" s="5">
        <f>(G2227+I2227+K2227)/3</f>
        <v>-3.6120957725155334E-2</v>
      </c>
      <c r="M2227" s="5"/>
      <c r="N2227" t="s">
        <v>80</v>
      </c>
      <c r="O2227" t="s">
        <v>70</v>
      </c>
      <c r="P2227" s="4">
        <v>76.45</v>
      </c>
      <c r="Q2227">
        <v>0.34</v>
      </c>
      <c r="R2227">
        <v>1.1200000000000001</v>
      </c>
      <c r="S2227">
        <v>64571.3</v>
      </c>
      <c r="T2227">
        <v>35994.92</v>
      </c>
      <c r="U2227">
        <v>24250.26</v>
      </c>
      <c r="V2227">
        <v>16022.15</v>
      </c>
      <c r="W2227">
        <v>1.43</v>
      </c>
      <c r="X2227">
        <v>0.23</v>
      </c>
      <c r="Y2227">
        <v>4.13</v>
      </c>
      <c r="Z2227">
        <v>5.67</v>
      </c>
      <c r="AA2227">
        <v>20171205</v>
      </c>
      <c r="AB2227">
        <v>16138.7</v>
      </c>
      <c r="AC2227">
        <v>1.44</v>
      </c>
      <c r="AD2227">
        <v>19.39</v>
      </c>
      <c r="AE2227">
        <v>-26.31</v>
      </c>
      <c r="AF2227">
        <v>23.83</v>
      </c>
      <c r="AG2227">
        <v>8.01</v>
      </c>
      <c r="AH2227">
        <v>15628</v>
      </c>
    </row>
    <row r="2228" spans="1:34" hidden="1" x14ac:dyDescent="0.3">
      <c r="A2228" t="s">
        <v>1486</v>
      </c>
      <c r="B2228">
        <v>47.594799999999999</v>
      </c>
      <c r="C2228">
        <v>88.080600000000004</v>
      </c>
      <c r="D2228">
        <v>162.61340000000001</v>
      </c>
      <c r="E2228">
        <v>225.5958</v>
      </c>
      <c r="F2228">
        <v>49.156199999999998</v>
      </c>
      <c r="G2228" s="3">
        <f>(F2228-B2228)/B2228</f>
        <v>3.280610486859907E-2</v>
      </c>
      <c r="H2228">
        <v>96.761799999999994</v>
      </c>
      <c r="I2228" s="3">
        <f>(H2228-C2228)/C2228</f>
        <v>9.8559728248899178E-2</v>
      </c>
      <c r="J2228">
        <v>123.5621</v>
      </c>
      <c r="K2228" s="3">
        <f>(J2228-D2228)/D2228</f>
        <v>-0.24014810587565361</v>
      </c>
      <c r="L2228" s="5">
        <f>(G2228+I2228+K2228)/3</f>
        <v>-3.6260757586051788E-2</v>
      </c>
      <c r="M2228" s="5"/>
      <c r="N2228" t="s">
        <v>57</v>
      </c>
      <c r="O2228" t="s">
        <v>88</v>
      </c>
      <c r="P2228" s="4">
        <v>33.659999999999997</v>
      </c>
      <c r="Q2228">
        <v>10.3</v>
      </c>
      <c r="R2228">
        <v>12.75</v>
      </c>
      <c r="S2228">
        <v>356974.75</v>
      </c>
      <c r="T2228">
        <v>124035.02</v>
      </c>
      <c r="U2228">
        <v>28526.73</v>
      </c>
      <c r="V2228">
        <v>88094.02</v>
      </c>
      <c r="W2228">
        <v>0.69</v>
      </c>
      <c r="X2228">
        <v>9.6999999999999906E-2</v>
      </c>
      <c r="Y2228">
        <v>2.1800000000000002</v>
      </c>
      <c r="Z2228">
        <v>1.99</v>
      </c>
      <c r="AA2228">
        <v>20120229</v>
      </c>
      <c r="AB2228">
        <v>58954.45</v>
      </c>
      <c r="AC2228">
        <v>0.46</v>
      </c>
      <c r="AD2228">
        <v>14.21</v>
      </c>
      <c r="AE2228">
        <v>-24.01</v>
      </c>
      <c r="AF2228">
        <v>20.89</v>
      </c>
      <c r="AG2228">
        <v>5.75</v>
      </c>
      <c r="AH2228">
        <v>63589</v>
      </c>
    </row>
    <row r="2229" spans="1:34" x14ac:dyDescent="0.3">
      <c r="A2229" t="s">
        <v>2661</v>
      </c>
      <c r="B2229">
        <v>11.841100000000001</v>
      </c>
      <c r="C2229">
        <v>29.410900000000002</v>
      </c>
      <c r="D2229">
        <v>39.918900000000001</v>
      </c>
      <c r="E2229">
        <v>63.701799999999999</v>
      </c>
      <c r="F2229">
        <v>8.3739000000000008</v>
      </c>
      <c r="G2229" s="3">
        <f>(F2229-B2229)/B2229</f>
        <v>-0.29281063414716535</v>
      </c>
      <c r="H2229">
        <v>30.942599999999999</v>
      </c>
      <c r="I2229" s="3">
        <f>(H2229-C2229)/C2229</f>
        <v>5.2079331132335191E-2</v>
      </c>
      <c r="J2229">
        <v>45.178899999999999</v>
      </c>
      <c r="K2229" s="3">
        <f>(J2229-D2229)/D2229</f>
        <v>0.13176715791266788</v>
      </c>
      <c r="L2229" s="5">
        <f>(G2229+I2229+K2229)/3</f>
        <v>-3.6321381700720752E-2</v>
      </c>
      <c r="M2229" s="5"/>
      <c r="N2229" t="s">
        <v>123</v>
      </c>
      <c r="O2229" t="s">
        <v>34</v>
      </c>
      <c r="P2229" s="4">
        <v>88.72</v>
      </c>
      <c r="Q2229">
        <v>18.91</v>
      </c>
      <c r="R2229">
        <v>21.99</v>
      </c>
      <c r="S2229">
        <v>703054.44</v>
      </c>
      <c r="T2229">
        <v>393899.13</v>
      </c>
      <c r="U2229">
        <v>136610.5</v>
      </c>
      <c r="V2229">
        <v>3979.56</v>
      </c>
      <c r="W2229">
        <v>0.02</v>
      </c>
      <c r="X2229">
        <v>2.1000000000000001E-2</v>
      </c>
      <c r="Y2229">
        <v>1.39</v>
      </c>
      <c r="Z2229" s="4">
        <v>1.75</v>
      </c>
      <c r="AA2229">
        <v>20040816</v>
      </c>
      <c r="AB2229">
        <v>66707.179999999993</v>
      </c>
      <c r="AC2229">
        <v>0.3</v>
      </c>
      <c r="AD2229">
        <v>20.16</v>
      </c>
      <c r="AE2229">
        <v>13.18</v>
      </c>
      <c r="AF2229">
        <v>38.07</v>
      </c>
      <c r="AG2229">
        <v>4.62</v>
      </c>
      <c r="AH2229">
        <v>114284</v>
      </c>
    </row>
    <row r="2230" spans="1:34" hidden="1" x14ac:dyDescent="0.3">
      <c r="A2230" t="s">
        <v>404</v>
      </c>
      <c r="B2230">
        <v>197.15979999999999</v>
      </c>
      <c r="C2230">
        <v>405.36849999999998</v>
      </c>
      <c r="D2230">
        <v>610.21720000000005</v>
      </c>
      <c r="E2230">
        <v>856.13599999999997</v>
      </c>
      <c r="F2230">
        <v>205.0617</v>
      </c>
      <c r="G2230" s="3">
        <f>(F2230-B2230)/B2230</f>
        <v>4.0078657008173126E-2</v>
      </c>
      <c r="H2230">
        <v>411.46199999999999</v>
      </c>
      <c r="I2230" s="3">
        <f>(H2230-C2230)/C2230</f>
        <v>1.503200174655901E-2</v>
      </c>
      <c r="J2230">
        <v>509.4443</v>
      </c>
      <c r="K2230" s="3">
        <f>(J2230-D2230)/D2230</f>
        <v>-0.16514267378893949</v>
      </c>
      <c r="L2230" s="5">
        <f>(G2230+I2230+K2230)/3</f>
        <v>-3.6677338344735778E-2</v>
      </c>
      <c r="M2230" s="5"/>
      <c r="N2230" t="s">
        <v>78</v>
      </c>
      <c r="O2230" t="s">
        <v>81</v>
      </c>
      <c r="P2230" s="4">
        <v>6.59</v>
      </c>
      <c r="Q2230">
        <v>13.37</v>
      </c>
      <c r="R2230">
        <v>13.37</v>
      </c>
      <c r="S2230">
        <v>1639894.13</v>
      </c>
      <c r="T2230">
        <v>616547.63</v>
      </c>
      <c r="U2230">
        <v>563801.75</v>
      </c>
      <c r="V2230">
        <v>133302.47</v>
      </c>
      <c r="W2230">
        <v>1</v>
      </c>
      <c r="X2230">
        <v>0.38100000000000001</v>
      </c>
      <c r="Y2230">
        <v>4.09</v>
      </c>
      <c r="Z2230">
        <v>0.82</v>
      </c>
      <c r="AA2230">
        <v>20040608</v>
      </c>
      <c r="AB2230">
        <v>258678.84</v>
      </c>
      <c r="AC2230">
        <v>1.93</v>
      </c>
      <c r="AD2230">
        <v>1.1499999999999999</v>
      </c>
      <c r="AE2230">
        <v>-16.510000000000002</v>
      </c>
      <c r="AF2230">
        <v>20.28</v>
      </c>
      <c r="AG2230">
        <v>7.94</v>
      </c>
      <c r="AH2230">
        <v>85180</v>
      </c>
    </row>
    <row r="2231" spans="1:34" x14ac:dyDescent="0.3">
      <c r="A2231" t="s">
        <v>268</v>
      </c>
      <c r="B2231">
        <v>39.441499999999998</v>
      </c>
      <c r="C2231">
        <v>115.52930000000001</v>
      </c>
      <c r="D2231">
        <v>182.44040000000001</v>
      </c>
      <c r="E2231">
        <v>197.5865</v>
      </c>
      <c r="F2231">
        <v>31.517900000000001</v>
      </c>
      <c r="G2231" s="3">
        <f>(F2231-B2231)/B2231</f>
        <v>-0.20089499638705419</v>
      </c>
      <c r="H2231">
        <v>116.48390000000001</v>
      </c>
      <c r="I2231" s="3">
        <f>(H2231-C2231)/C2231</f>
        <v>8.2628389508116046E-3</v>
      </c>
      <c r="J2231">
        <v>197.39920000000001</v>
      </c>
      <c r="K2231" s="3">
        <f>(J2231-D2231)/D2231</f>
        <v>8.1992804225379884E-2</v>
      </c>
      <c r="L2231" s="5">
        <f>(G2231+I2231+K2231)/3</f>
        <v>-3.6879784403620892E-2</v>
      </c>
      <c r="M2231" s="5"/>
      <c r="N2231" t="s">
        <v>96</v>
      </c>
      <c r="O2231" t="s">
        <v>70</v>
      </c>
      <c r="P2231" s="4">
        <v>15.5</v>
      </c>
      <c r="Q2231">
        <v>1.56</v>
      </c>
      <c r="R2231">
        <v>4.0999999999999996</v>
      </c>
      <c r="S2231">
        <v>217506</v>
      </c>
      <c r="T2231">
        <v>177871.81</v>
      </c>
      <c r="U2231">
        <v>25303.360000000001</v>
      </c>
      <c r="V2231">
        <v>67890.899999999994</v>
      </c>
      <c r="W2231">
        <v>1.66</v>
      </c>
      <c r="X2231">
        <v>0.49</v>
      </c>
      <c r="Y2231">
        <v>4.25</v>
      </c>
      <c r="Z2231" s="4">
        <v>2.34</v>
      </c>
      <c r="AA2231">
        <v>20170911</v>
      </c>
      <c r="AB2231">
        <v>51072.14</v>
      </c>
      <c r="AC2231">
        <v>1.25</v>
      </c>
      <c r="AD2231">
        <v>5.9</v>
      </c>
      <c r="AE2231">
        <v>8.1999999999999993</v>
      </c>
      <c r="AF2231">
        <v>43.79</v>
      </c>
      <c r="AG2231">
        <v>17.920000000000002</v>
      </c>
      <c r="AH2231">
        <v>27001</v>
      </c>
    </row>
    <row r="2232" spans="1:34" hidden="1" x14ac:dyDescent="0.3">
      <c r="A2232" t="s">
        <v>1342</v>
      </c>
      <c r="B2232">
        <v>33.6875</v>
      </c>
      <c r="C2232">
        <v>59.065199999999997</v>
      </c>
      <c r="D2232">
        <v>94.2286</v>
      </c>
      <c r="E2232">
        <v>160.4315</v>
      </c>
      <c r="F2232">
        <v>30.967300000000002</v>
      </c>
      <c r="G2232" s="3">
        <f>(F2232-B2232)/B2232</f>
        <v>-8.0748051948051902E-2</v>
      </c>
      <c r="H2232">
        <v>64.381500000000003</v>
      </c>
      <c r="I2232" s="3">
        <f>(H2232-C2232)/C2232</f>
        <v>9.0007313951362314E-2</v>
      </c>
      <c r="J2232">
        <v>82.923900000000003</v>
      </c>
      <c r="K2232" s="3">
        <f>(J2232-D2232)/D2232</f>
        <v>-0.11997100667950067</v>
      </c>
      <c r="L2232" s="5">
        <f>(G2232+I2232+K2232)/3</f>
        <v>-3.6903914892063419E-2</v>
      </c>
      <c r="M2232" s="5"/>
      <c r="N2232" t="s">
        <v>317</v>
      </c>
      <c r="O2232" t="s">
        <v>94</v>
      </c>
      <c r="P2232" s="4">
        <v>34.78</v>
      </c>
      <c r="Q2232">
        <v>7.8</v>
      </c>
      <c r="R2232">
        <v>7.8</v>
      </c>
      <c r="S2232">
        <v>194888.92</v>
      </c>
      <c r="T2232">
        <v>28633.14</v>
      </c>
      <c r="U2232">
        <v>7977.22</v>
      </c>
      <c r="V2232">
        <v>12210.08</v>
      </c>
      <c r="W2232">
        <v>0.16</v>
      </c>
      <c r="X2232">
        <v>0.106</v>
      </c>
      <c r="Y2232">
        <v>1.93</v>
      </c>
      <c r="Z2232">
        <v>2.5499999999999998</v>
      </c>
      <c r="AA2232">
        <v>20010702</v>
      </c>
      <c r="AB2232">
        <v>36085.03</v>
      </c>
      <c r="AC2232">
        <v>0.46</v>
      </c>
      <c r="AD2232">
        <v>-1.72</v>
      </c>
      <c r="AE2232">
        <v>-12</v>
      </c>
      <c r="AF2232">
        <v>53.76</v>
      </c>
      <c r="AG2232">
        <v>42.77</v>
      </c>
      <c r="AH2232">
        <v>40206</v>
      </c>
    </row>
    <row r="2233" spans="1:34" x14ac:dyDescent="0.3">
      <c r="A2233" t="s">
        <v>1081</v>
      </c>
      <c r="B2233">
        <v>53.365000000000002</v>
      </c>
      <c r="C2233">
        <v>85.869500000000002</v>
      </c>
      <c r="D2233">
        <v>113.1671</v>
      </c>
      <c r="E2233">
        <v>172.7389</v>
      </c>
      <c r="F2233">
        <v>43.032899999999998</v>
      </c>
      <c r="G2233" s="3">
        <f>(F2233-B2233)/B2233</f>
        <v>-0.19361191792373286</v>
      </c>
      <c r="H2233">
        <v>92.063400000000001</v>
      </c>
      <c r="I2233" s="3">
        <f>(H2233-C2233)/C2233</f>
        <v>7.2131548454340583E-2</v>
      </c>
      <c r="J2233">
        <v>114.2333</v>
      </c>
      <c r="K2233" s="3">
        <f>(J2233-D2233)/D2233</f>
        <v>9.4214661328247771E-3</v>
      </c>
      <c r="L2233" s="5">
        <f>(G2233+I2233+K2233)/3</f>
        <v>-3.7352967778855835E-2</v>
      </c>
      <c r="M2233" s="5"/>
      <c r="N2233" t="s">
        <v>117</v>
      </c>
      <c r="O2233" t="s">
        <v>70</v>
      </c>
      <c r="P2233" s="4">
        <v>21.48</v>
      </c>
      <c r="Q2233">
        <v>2.93</v>
      </c>
      <c r="R2233">
        <v>3.5</v>
      </c>
      <c r="S2233">
        <v>454660.75</v>
      </c>
      <c r="T2233">
        <v>240511.22</v>
      </c>
      <c r="U2233">
        <v>65286.31</v>
      </c>
      <c r="V2233">
        <v>124542.7</v>
      </c>
      <c r="W2233">
        <v>3.56</v>
      </c>
      <c r="X2233">
        <v>0.32600000000000001</v>
      </c>
      <c r="Y2233">
        <v>6.3</v>
      </c>
      <c r="Z2233" s="4">
        <v>1.48</v>
      </c>
      <c r="AA2233">
        <v>20100511</v>
      </c>
      <c r="AB2233">
        <v>60834.67</v>
      </c>
      <c r="AC2233">
        <v>1.74</v>
      </c>
      <c r="AD2233">
        <v>5.56</v>
      </c>
      <c r="AE2233">
        <v>0.94</v>
      </c>
      <c r="AF2233">
        <v>36.869999999999997</v>
      </c>
      <c r="AG2233">
        <v>5.04</v>
      </c>
      <c r="AH2233">
        <v>16797</v>
      </c>
    </row>
    <row r="2234" spans="1:34" hidden="1" x14ac:dyDescent="0.3">
      <c r="A2234" t="s">
        <v>2299</v>
      </c>
      <c r="B2234">
        <v>6.2451999999999996</v>
      </c>
      <c r="C2234">
        <v>42.9499</v>
      </c>
      <c r="D2234">
        <v>51.895200000000003</v>
      </c>
      <c r="E2234">
        <v>54.954300000000003</v>
      </c>
      <c r="F2234">
        <v>6.3308999999999997</v>
      </c>
      <c r="G2234" s="3">
        <f>(F2234-B2234)/B2234</f>
        <v>1.3722538909882809E-2</v>
      </c>
      <c r="H2234">
        <v>39.006900000000002</v>
      </c>
      <c r="I2234" s="3">
        <f>(H2234-C2234)/C2234</f>
        <v>-9.1804637496245581E-2</v>
      </c>
      <c r="J2234">
        <v>50.060299999999998</v>
      </c>
      <c r="K2234" s="3">
        <f>(J2234-D2234)/D2234</f>
        <v>-3.5357798023709412E-2</v>
      </c>
      <c r="L2234" s="5">
        <f>(G2234+I2234+K2234)/3</f>
        <v>-3.7813298870024055E-2</v>
      </c>
      <c r="M2234" s="5"/>
      <c r="N2234" t="s">
        <v>57</v>
      </c>
      <c r="O2234" t="s">
        <v>94</v>
      </c>
      <c r="P2234" s="4">
        <v>47.29</v>
      </c>
      <c r="Q2234">
        <v>2.6</v>
      </c>
      <c r="R2234">
        <v>3.13</v>
      </c>
      <c r="S2234">
        <v>146740.94</v>
      </c>
      <c r="T2234">
        <v>110101.1</v>
      </c>
      <c r="U2234">
        <v>27945.27</v>
      </c>
      <c r="V2234">
        <v>67194.61</v>
      </c>
      <c r="W2234">
        <v>2.14</v>
      </c>
      <c r="X2234">
        <v>0.16</v>
      </c>
      <c r="Y2234">
        <v>4.43</v>
      </c>
      <c r="Z2234">
        <v>2.27</v>
      </c>
      <c r="AA2234">
        <v>20110719</v>
      </c>
      <c r="AB2234">
        <v>35577.94</v>
      </c>
      <c r="AC2234">
        <v>1.1399999999999999</v>
      </c>
      <c r="AD2234">
        <v>-4.7</v>
      </c>
      <c r="AE2234">
        <v>-3.54</v>
      </c>
      <c r="AF2234">
        <v>33.51</v>
      </c>
      <c r="AG2234">
        <v>19.690000000000001</v>
      </c>
      <c r="AH2234">
        <v>27617</v>
      </c>
    </row>
    <row r="2235" spans="1:34" x14ac:dyDescent="0.3">
      <c r="A2235" t="s">
        <v>1372</v>
      </c>
      <c r="B2235">
        <v>225.24700000000001</v>
      </c>
      <c r="C2235">
        <v>234.19739999999999</v>
      </c>
      <c r="D2235">
        <v>237.52760000000001</v>
      </c>
      <c r="E2235">
        <v>168.38829999999999</v>
      </c>
      <c r="F2235">
        <v>200.48769999999999</v>
      </c>
      <c r="G2235" s="3">
        <f>(F2235-B2235)/B2235</f>
        <v>-0.10992066487012046</v>
      </c>
      <c r="H2235">
        <v>188.32570000000001</v>
      </c>
      <c r="I2235" s="3">
        <f>(H2235-C2235)/C2235</f>
        <v>-0.19586767402200014</v>
      </c>
      <c r="J2235">
        <v>283.05110000000002</v>
      </c>
      <c r="K2235" s="3">
        <f>(J2235-D2235)/D2235</f>
        <v>0.19165562233609909</v>
      </c>
      <c r="L2235" s="5">
        <f>(G2235+I2235+K2235)/3</f>
        <v>-3.8044238852007167E-2</v>
      </c>
      <c r="M2235" s="5"/>
      <c r="N2235" t="s">
        <v>181</v>
      </c>
      <c r="O2235" t="s">
        <v>49</v>
      </c>
      <c r="P2235" s="4">
        <v>31.19</v>
      </c>
      <c r="Q2235">
        <v>10.9</v>
      </c>
      <c r="R2235">
        <v>17.920000000000002</v>
      </c>
      <c r="S2235">
        <v>3119720.25</v>
      </c>
      <c r="T2235">
        <v>542896</v>
      </c>
      <c r="U2235">
        <v>1758567.25</v>
      </c>
      <c r="V2235">
        <v>440347.16</v>
      </c>
      <c r="W2235">
        <v>2.46</v>
      </c>
      <c r="X2235">
        <v>0.158</v>
      </c>
      <c r="Y2235">
        <v>6.04</v>
      </c>
      <c r="Z2235" s="4">
        <v>1.0900000000000001</v>
      </c>
      <c r="AA2235">
        <v>19960606</v>
      </c>
      <c r="AB2235">
        <v>392730.34</v>
      </c>
      <c r="AC2235">
        <v>2.19</v>
      </c>
      <c r="AD2235">
        <v>40.82</v>
      </c>
      <c r="AE2235">
        <v>19.13</v>
      </c>
      <c r="AF2235">
        <v>15.15</v>
      </c>
      <c r="AG2235">
        <v>2.77</v>
      </c>
      <c r="AH2235">
        <v>82026</v>
      </c>
    </row>
    <row r="2236" spans="1:34" hidden="1" x14ac:dyDescent="0.3">
      <c r="A2236" t="s">
        <v>580</v>
      </c>
      <c r="B2236">
        <v>12235</v>
      </c>
      <c r="C2236">
        <v>24315</v>
      </c>
      <c r="D2236">
        <v>35649</v>
      </c>
      <c r="E2236">
        <v>45037</v>
      </c>
      <c r="F2236">
        <v>11633</v>
      </c>
      <c r="G2236" s="3">
        <f>(F2236-B2236)/B2236</f>
        <v>-4.9203105843890475E-2</v>
      </c>
      <c r="H2236">
        <v>22977</v>
      </c>
      <c r="I2236" s="3">
        <f>(H2236-C2236)/C2236</f>
        <v>-5.5027760641579271E-2</v>
      </c>
      <c r="J2236">
        <v>35278</v>
      </c>
      <c r="K2236" s="3">
        <f>(J2236-D2236)/D2236</f>
        <v>-1.040702403994502E-2</v>
      </c>
      <c r="L2236" s="5">
        <f>(G2236+I2236+K2236)/3</f>
        <v>-3.8212630175138255E-2</v>
      </c>
      <c r="M2236" s="5"/>
      <c r="N2236" t="s">
        <v>166</v>
      </c>
      <c r="O2236" t="s">
        <v>40</v>
      </c>
      <c r="P2236" s="4">
        <v>8.7100000000000009</v>
      </c>
      <c r="Q2236">
        <v>164.91</v>
      </c>
      <c r="R2236">
        <v>198.9</v>
      </c>
      <c r="S2236">
        <v>59983096</v>
      </c>
      <c r="T2236">
        <v>24670100</v>
      </c>
      <c r="U2236">
        <v>23940700</v>
      </c>
      <c r="V2236">
        <v>7475200</v>
      </c>
      <c r="W2236">
        <v>3.76</v>
      </c>
      <c r="X2236">
        <v>1.774</v>
      </c>
      <c r="Y2236">
        <v>16.14</v>
      </c>
      <c r="Z2236">
        <v>1.28</v>
      </c>
      <c r="AA2236">
        <v>20071009</v>
      </c>
      <c r="AB2236">
        <v>20006700</v>
      </c>
      <c r="AC2236">
        <v>10.06</v>
      </c>
      <c r="AD2236">
        <v>6.33</v>
      </c>
      <c r="AE2236">
        <v>-1.04</v>
      </c>
      <c r="AF2236">
        <v>41.49</v>
      </c>
      <c r="AG2236">
        <v>18.18</v>
      </c>
      <c r="AH2236">
        <v>187276</v>
      </c>
    </row>
    <row r="2237" spans="1:34" hidden="1" x14ac:dyDescent="0.3">
      <c r="A2237" t="s">
        <v>1860</v>
      </c>
      <c r="B2237">
        <v>16.468</v>
      </c>
      <c r="C2237">
        <v>39.691600000000001</v>
      </c>
      <c r="D2237">
        <v>64.480199999999996</v>
      </c>
      <c r="E2237">
        <v>91.9589</v>
      </c>
      <c r="F2237">
        <v>21.943100000000001</v>
      </c>
      <c r="G2237" s="3">
        <f>(F2237-B2237)/B2237</f>
        <v>0.33246903084770474</v>
      </c>
      <c r="H2237">
        <v>40.232399999999998</v>
      </c>
      <c r="I2237" s="3">
        <f>(H2237-C2237)/C2237</f>
        <v>1.3625049128782847E-2</v>
      </c>
      <c r="J2237">
        <v>34.761600000000001</v>
      </c>
      <c r="K2237" s="3">
        <f>(J2237-D2237)/D2237</f>
        <v>-0.46089497241013516</v>
      </c>
      <c r="L2237" s="5">
        <f>(G2237+I2237+K2237)/3</f>
        <v>-3.8266964144549186E-2</v>
      </c>
      <c r="M2237" s="5"/>
      <c r="N2237" t="s">
        <v>197</v>
      </c>
      <c r="O2237" t="s">
        <v>34</v>
      </c>
      <c r="P2237" s="4">
        <v>51.9</v>
      </c>
      <c r="Q2237">
        <v>4.9800000000000004</v>
      </c>
      <c r="R2237">
        <v>5.0599999999999996</v>
      </c>
      <c r="S2237">
        <v>272482.15999999997</v>
      </c>
      <c r="T2237">
        <v>171044.88</v>
      </c>
      <c r="U2237">
        <v>53838.82</v>
      </c>
      <c r="V2237">
        <v>60944.73</v>
      </c>
      <c r="W2237">
        <v>1.2</v>
      </c>
      <c r="X2237">
        <v>6.9000000000000006E-2</v>
      </c>
      <c r="Y2237">
        <v>3.15</v>
      </c>
      <c r="Z2237">
        <v>1.51</v>
      </c>
      <c r="AA2237">
        <v>20061124</v>
      </c>
      <c r="AB2237">
        <v>41447.919999999998</v>
      </c>
      <c r="AC2237">
        <v>0.82</v>
      </c>
      <c r="AD2237">
        <v>4.07</v>
      </c>
      <c r="AE2237">
        <v>-46.09</v>
      </c>
      <c r="AF2237">
        <v>18.96</v>
      </c>
      <c r="AG2237">
        <v>2.21</v>
      </c>
      <c r="AH2237">
        <v>31213</v>
      </c>
    </row>
    <row r="2238" spans="1:34" hidden="1" x14ac:dyDescent="0.3">
      <c r="A2238" t="s">
        <v>2407</v>
      </c>
      <c r="B2238">
        <v>5.0605000000000002</v>
      </c>
      <c r="C2238">
        <v>4.9423000000000004</v>
      </c>
      <c r="D2238">
        <v>-20.0642</v>
      </c>
      <c r="E2238">
        <v>-330.97660000000002</v>
      </c>
      <c r="F2238">
        <v>-17.3353</v>
      </c>
      <c r="G2238"/>
      <c r="H2238">
        <v>-46.541699999999999</v>
      </c>
      <c r="I2238"/>
      <c r="J2238">
        <v>-57.529400000000003</v>
      </c>
      <c r="K2238"/>
      <c r="L2238"/>
      <c r="M2238"/>
      <c r="N2238" t="s">
        <v>140</v>
      </c>
      <c r="O2238" t="s">
        <v>37</v>
      </c>
      <c r="P2238">
        <v>0</v>
      </c>
      <c r="Q2238">
        <v>6</v>
      </c>
      <c r="R2238">
        <v>8.17</v>
      </c>
      <c r="S2238">
        <v>40375.85</v>
      </c>
      <c r="T2238">
        <v>11339.55</v>
      </c>
      <c r="U2238">
        <v>12871.92</v>
      </c>
      <c r="V2238">
        <v>29485.81</v>
      </c>
      <c r="W2238">
        <v>0.36</v>
      </c>
      <c r="X2238">
        <v>-7.0000000000000007E-2</v>
      </c>
      <c r="Y2238">
        <v>0.39</v>
      </c>
      <c r="Z2238">
        <v>10.039999999999999</v>
      </c>
      <c r="AA2238">
        <v>19961217</v>
      </c>
      <c r="AB2238">
        <v>-28521.16</v>
      </c>
      <c r="AC2238">
        <v>-0.35</v>
      </c>
      <c r="AD2238">
        <v>-48.61</v>
      </c>
      <c r="AE2238">
        <v>-186.73</v>
      </c>
      <c r="AF2238">
        <v>6.51</v>
      </c>
      <c r="AG2238">
        <v>-55.63</v>
      </c>
      <c r="AH2238">
        <v>96722</v>
      </c>
    </row>
    <row r="2239" spans="1:34" x14ac:dyDescent="0.3">
      <c r="A2239" t="s">
        <v>1040</v>
      </c>
      <c r="B2239">
        <v>60.026800000000001</v>
      </c>
      <c r="C2239">
        <v>104.92529999999999</v>
      </c>
      <c r="D2239">
        <v>164.41210000000001</v>
      </c>
      <c r="E2239">
        <v>201.94049999999999</v>
      </c>
      <c r="F2239">
        <v>40.192</v>
      </c>
      <c r="G2239" s="3">
        <f>(F2239-B2239)/B2239</f>
        <v>-0.33043240685826997</v>
      </c>
      <c r="H2239">
        <v>107.9601</v>
      </c>
      <c r="I2239" s="3">
        <f>(H2239-C2239)/C2239</f>
        <v>2.8923434100259941E-2</v>
      </c>
      <c r="J2239">
        <v>194.6095</v>
      </c>
      <c r="K2239" s="3">
        <f>(J2239-D2239)/D2239</f>
        <v>0.18366896353735512</v>
      </c>
      <c r="L2239" s="5">
        <f>(G2239+I2239+K2239)/3</f>
        <v>-3.9280003073551638E-2</v>
      </c>
      <c r="M2239" s="5"/>
      <c r="N2239" t="s">
        <v>362</v>
      </c>
      <c r="O2239" t="s">
        <v>88</v>
      </c>
      <c r="P2239" s="4">
        <v>16.100000000000001</v>
      </c>
      <c r="Q2239">
        <v>2.61</v>
      </c>
      <c r="R2239">
        <v>4.24</v>
      </c>
      <c r="S2239">
        <v>325723.5</v>
      </c>
      <c r="T2239">
        <v>156135.56</v>
      </c>
      <c r="U2239">
        <v>140682.76999999999</v>
      </c>
      <c r="V2239">
        <v>97265.93</v>
      </c>
      <c r="W2239">
        <v>2.29</v>
      </c>
      <c r="X2239">
        <v>0.45799999999999902</v>
      </c>
      <c r="Y2239">
        <v>5.76</v>
      </c>
      <c r="Z2239" s="4">
        <v>1.71</v>
      </c>
      <c r="AA2239">
        <v>20110329</v>
      </c>
      <c r="AB2239">
        <v>106482.95</v>
      </c>
      <c r="AC2239">
        <v>2.5099999999999998</v>
      </c>
      <c r="AD2239">
        <v>5.03</v>
      </c>
      <c r="AE2239">
        <v>18.37</v>
      </c>
      <c r="AF2239">
        <v>26.08</v>
      </c>
      <c r="AG2239">
        <v>12.31</v>
      </c>
      <c r="AH2239">
        <v>8806</v>
      </c>
    </row>
    <row r="2240" spans="1:34" x14ac:dyDescent="0.3">
      <c r="A2240" t="s">
        <v>668</v>
      </c>
      <c r="B2240">
        <v>46.759300000000003</v>
      </c>
      <c r="C2240">
        <v>80.1511</v>
      </c>
      <c r="D2240">
        <v>119.9204</v>
      </c>
      <c r="E2240">
        <v>157.30799999999999</v>
      </c>
      <c r="F2240">
        <v>36.3416</v>
      </c>
      <c r="G2240" s="3">
        <f>(F2240-B2240)/B2240</f>
        <v>-0.22279418211992058</v>
      </c>
      <c r="H2240">
        <v>82.733400000000003</v>
      </c>
      <c r="I2240" s="3">
        <f>(H2240-C2240)/C2240</f>
        <v>3.2217898444313345E-2</v>
      </c>
      <c r="J2240">
        <v>128.3974</v>
      </c>
      <c r="K2240" s="3">
        <f>(J2240-D2240)/D2240</f>
        <v>7.0688556742639311E-2</v>
      </c>
      <c r="L2240" s="5">
        <f>(G2240+I2240+K2240)/3</f>
        <v>-3.9962575644322644E-2</v>
      </c>
      <c r="M2240" s="5"/>
      <c r="N2240" t="s">
        <v>157</v>
      </c>
      <c r="O2240" t="s">
        <v>70</v>
      </c>
      <c r="P2240" s="4">
        <v>19.93</v>
      </c>
      <c r="Q2240">
        <v>3.32</v>
      </c>
      <c r="R2240">
        <v>4.0999999999999996</v>
      </c>
      <c r="S2240">
        <v>255465.55</v>
      </c>
      <c r="T2240">
        <v>223385.16</v>
      </c>
      <c r="U2240">
        <v>5960.05</v>
      </c>
      <c r="V2240">
        <v>63695.43</v>
      </c>
      <c r="W2240">
        <v>1.55</v>
      </c>
      <c r="X2240">
        <v>0.313</v>
      </c>
      <c r="Y2240">
        <v>5.25</v>
      </c>
      <c r="Z2240" s="4">
        <v>1.59</v>
      </c>
      <c r="AA2240">
        <v>20140121</v>
      </c>
      <c r="AB2240">
        <v>97776</v>
      </c>
      <c r="AC2240">
        <v>2.39</v>
      </c>
      <c r="AD2240">
        <v>-9.89</v>
      </c>
      <c r="AE2240">
        <v>7.07</v>
      </c>
      <c r="AF2240">
        <v>35.47</v>
      </c>
      <c r="AG2240">
        <v>20.12</v>
      </c>
      <c r="AH2240">
        <v>18002</v>
      </c>
    </row>
    <row r="2241" spans="1:34" x14ac:dyDescent="0.3">
      <c r="A2241" t="s">
        <v>1363</v>
      </c>
      <c r="B2241">
        <v>185.18350000000001</v>
      </c>
      <c r="C2241">
        <v>273.61329999999998</v>
      </c>
      <c r="D2241">
        <v>568.24739999999997</v>
      </c>
      <c r="F2241">
        <v>156.02600000000001</v>
      </c>
      <c r="G2241" s="3">
        <f>(F2241-B2241)/B2241</f>
        <v>-0.15745193281258857</v>
      </c>
      <c r="H2241">
        <v>279.36160000000001</v>
      </c>
      <c r="I2241" s="3">
        <f>(H2241-C2241)/C2241</f>
        <v>2.1008847157649242E-2</v>
      </c>
      <c r="J2241">
        <v>577.61350000000004</v>
      </c>
      <c r="K2241" s="3">
        <f>(J2241-D2241)/D2241</f>
        <v>1.6482433531592181E-2</v>
      </c>
      <c r="L2241" s="5">
        <f>(G2241+I2241+K2241)/3</f>
        <v>-3.9986884041115715E-2</v>
      </c>
      <c r="M2241" s="5"/>
      <c r="N2241" t="s">
        <v>1214</v>
      </c>
      <c r="O2241" t="s">
        <v>94</v>
      </c>
      <c r="P2241" s="4">
        <v>13.84</v>
      </c>
      <c r="Q2241">
        <v>15.63</v>
      </c>
      <c r="R2241">
        <v>23.64</v>
      </c>
      <c r="S2241">
        <v>1570331.63</v>
      </c>
      <c r="T2241">
        <v>689884.88</v>
      </c>
      <c r="U2241">
        <v>198278.77</v>
      </c>
      <c r="V2241">
        <v>747.96</v>
      </c>
      <c r="W2241">
        <v>0</v>
      </c>
      <c r="X2241">
        <v>0.24399999999999999</v>
      </c>
      <c r="Y2241">
        <v>3.67</v>
      </c>
      <c r="Z2241" s="4">
        <v>1.23</v>
      </c>
      <c r="AA2241">
        <v>19920807</v>
      </c>
      <c r="AB2241">
        <v>369182.97</v>
      </c>
      <c r="AC2241">
        <v>1.56</v>
      </c>
      <c r="AD2241">
        <v>32.72</v>
      </c>
      <c r="AE2241">
        <v>1.65</v>
      </c>
      <c r="AF2241">
        <v>34.81</v>
      </c>
      <c r="AG2241">
        <v>24.66</v>
      </c>
      <c r="AH2241">
        <v>155734</v>
      </c>
    </row>
    <row r="2242" spans="1:34" hidden="1" x14ac:dyDescent="0.3">
      <c r="A2242" t="s">
        <v>644</v>
      </c>
      <c r="B2242">
        <v>17.107399999999998</v>
      </c>
      <c r="C2242">
        <v>38.292099999999998</v>
      </c>
      <c r="D2242">
        <v>56.055599999999998</v>
      </c>
      <c r="E2242">
        <v>57.5473</v>
      </c>
      <c r="F2242">
        <v>18.830500000000001</v>
      </c>
      <c r="G2242" s="3">
        <f>(F2242-B2242)/B2242</f>
        <v>0.10072249435916636</v>
      </c>
      <c r="H2242">
        <v>34.052500000000002</v>
      </c>
      <c r="I2242" s="3">
        <f>(H2242-C2242)/C2242</f>
        <v>-0.11071735423233503</v>
      </c>
      <c r="J2242">
        <v>49.834400000000002</v>
      </c>
      <c r="K2242" s="3">
        <f>(J2242-D2242)/D2242</f>
        <v>-0.11098266720898529</v>
      </c>
      <c r="L2242" s="5">
        <f>(G2242+I2242+K2242)/3</f>
        <v>-4.0325842360717991E-2</v>
      </c>
      <c r="M2242" s="5"/>
      <c r="N2242" t="s">
        <v>317</v>
      </c>
      <c r="O2242" t="s">
        <v>34</v>
      </c>
      <c r="P2242" s="4">
        <v>29.22</v>
      </c>
      <c r="Q2242">
        <v>1.08</v>
      </c>
      <c r="R2242">
        <v>1.46</v>
      </c>
      <c r="S2242">
        <v>89725.93</v>
      </c>
      <c r="T2242">
        <v>49176.480000000003</v>
      </c>
      <c r="U2242">
        <v>9302.36</v>
      </c>
      <c r="V2242">
        <v>8212.57</v>
      </c>
      <c r="W2242">
        <v>0.56000000000000005</v>
      </c>
      <c r="X2242">
        <v>0.34100000000000003</v>
      </c>
      <c r="Y2242">
        <v>3.75</v>
      </c>
      <c r="Z2242">
        <v>3.54</v>
      </c>
      <c r="AA2242">
        <v>20110719</v>
      </c>
      <c r="AB2242">
        <v>29223.99</v>
      </c>
      <c r="AC2242">
        <v>2</v>
      </c>
      <c r="AD2242">
        <v>15.33</v>
      </c>
      <c r="AE2242">
        <v>-11.1</v>
      </c>
      <c r="AF2242">
        <v>36.869999999999997</v>
      </c>
      <c r="AG2242">
        <v>8.35</v>
      </c>
      <c r="AH2242">
        <v>18459</v>
      </c>
    </row>
    <row r="2243" spans="1:34" x14ac:dyDescent="0.3">
      <c r="A2243" t="s">
        <v>1898</v>
      </c>
      <c r="B2243">
        <v>79.606099999999998</v>
      </c>
      <c r="C2243">
        <v>153.52760000000001</v>
      </c>
      <c r="D2243">
        <v>283.6499</v>
      </c>
      <c r="E2243">
        <v>404.35520000000002</v>
      </c>
      <c r="F2243">
        <v>56.632100000000001</v>
      </c>
      <c r="G2243" s="3">
        <f>(F2243-B2243)/B2243</f>
        <v>-0.28859597442909524</v>
      </c>
      <c r="H2243">
        <v>171.38409999999999</v>
      </c>
      <c r="I2243" s="3">
        <f>(H2243-C2243)/C2243</f>
        <v>0.11630807750528233</v>
      </c>
      <c r="J2243">
        <v>298.202</v>
      </c>
      <c r="K2243" s="3">
        <f>(J2243-D2243)/D2243</f>
        <v>5.1303032364897701E-2</v>
      </c>
      <c r="L2243" s="5">
        <f>(G2243+I2243+K2243)/3</f>
        <v>-4.0328288186305072E-2</v>
      </c>
      <c r="M2243" s="5"/>
      <c r="N2243" t="s">
        <v>893</v>
      </c>
      <c r="O2243" t="s">
        <v>55</v>
      </c>
      <c r="P2243" s="4">
        <v>31.02</v>
      </c>
      <c r="Q2243">
        <v>19.420000000000002</v>
      </c>
      <c r="R2243">
        <v>19.420000000000002</v>
      </c>
      <c r="S2243">
        <v>987488.13</v>
      </c>
      <c r="T2243">
        <v>138449.38</v>
      </c>
      <c r="U2243">
        <v>67406.31</v>
      </c>
      <c r="V2243">
        <v>79582.460000000006</v>
      </c>
      <c r="W2243">
        <v>0.41</v>
      </c>
      <c r="X2243">
        <v>0.154</v>
      </c>
      <c r="Y2243">
        <v>3.35</v>
      </c>
      <c r="Z2243" s="4">
        <v>1.89</v>
      </c>
      <c r="AA2243">
        <v>19970728</v>
      </c>
      <c r="AB2243">
        <v>297462.28000000003</v>
      </c>
      <c r="AC2243">
        <v>1.53</v>
      </c>
      <c r="AD2243">
        <v>16.73</v>
      </c>
      <c r="AE2243">
        <v>5.13</v>
      </c>
      <c r="AF2243">
        <v>51.04</v>
      </c>
      <c r="AG2243">
        <v>101.9</v>
      </c>
      <c r="AH2243">
        <v>67774</v>
      </c>
    </row>
    <row r="2244" spans="1:34" hidden="1" x14ac:dyDescent="0.3">
      <c r="A2244" t="s">
        <v>3371</v>
      </c>
      <c r="B2244">
        <v>130.256</v>
      </c>
      <c r="C2244">
        <v>281.74700000000001</v>
      </c>
      <c r="D2244">
        <v>339.73</v>
      </c>
      <c r="E2244">
        <v>498.52699999999999</v>
      </c>
      <c r="F2244">
        <v>174.13099999999901</v>
      </c>
      <c r="G2244" s="3">
        <f>(F2244-B2244)/B2244</f>
        <v>0.33683669082421541</v>
      </c>
      <c r="H2244">
        <v>235.827</v>
      </c>
      <c r="I2244" s="3">
        <f>(H2244-C2244)/C2244</f>
        <v>-0.16298310186088943</v>
      </c>
      <c r="J2244">
        <v>239.24700000000001</v>
      </c>
      <c r="K2244" s="3">
        <f>(J2244-D2244)/D2244</f>
        <v>-0.29577311394342565</v>
      </c>
      <c r="L2244" s="5">
        <f>(G2244+I2244+K2244)/3</f>
        <v>-4.0639841660033225E-2</v>
      </c>
      <c r="M2244" s="5"/>
      <c r="N2244" t="s">
        <v>113</v>
      </c>
      <c r="O2244" t="s">
        <v>94</v>
      </c>
      <c r="P2244" s="4">
        <v>14.68</v>
      </c>
      <c r="Q2244">
        <v>1.46</v>
      </c>
      <c r="R2244">
        <v>5.48</v>
      </c>
      <c r="S2244">
        <v>831732.13</v>
      </c>
      <c r="T2244">
        <v>479492.19</v>
      </c>
      <c r="U2244">
        <v>56035.9</v>
      </c>
      <c r="V2244">
        <v>189479.2</v>
      </c>
      <c r="W2244">
        <v>3.46</v>
      </c>
      <c r="X2244">
        <v>0.437</v>
      </c>
      <c r="Y2244">
        <v>7.32</v>
      </c>
      <c r="Z2244">
        <v>1.17</v>
      </c>
      <c r="AA2244">
        <v>20170925</v>
      </c>
      <c r="AB2244">
        <v>133411.5</v>
      </c>
      <c r="AC2244">
        <v>2.44</v>
      </c>
      <c r="AD2244">
        <v>-0.5</v>
      </c>
      <c r="AE2244">
        <v>-29.58</v>
      </c>
      <c r="AF2244">
        <v>62.2</v>
      </c>
      <c r="AG2244">
        <v>3.86</v>
      </c>
      <c r="AH2244">
        <v>23981</v>
      </c>
    </row>
    <row r="2245" spans="1:34" hidden="1" x14ac:dyDescent="0.3">
      <c r="A2245" t="s">
        <v>2083</v>
      </c>
      <c r="B2245">
        <v>9.0030000000000001</v>
      </c>
      <c r="C2245">
        <v>20.151700000000002</v>
      </c>
      <c r="D2245">
        <v>33.253900000000002</v>
      </c>
      <c r="E2245">
        <v>43.254899999999999</v>
      </c>
      <c r="F2245">
        <v>9.4551999999999996</v>
      </c>
      <c r="G2245" s="3">
        <f>(F2245-B2245)/B2245</f>
        <v>5.0227701877152003E-2</v>
      </c>
      <c r="H2245">
        <v>20.5626</v>
      </c>
      <c r="I2245" s="3">
        <f>(H2245-C2245)/C2245</f>
        <v>2.039033927658699E-2</v>
      </c>
      <c r="J2245">
        <v>26.831399999999999</v>
      </c>
      <c r="K2245" s="3">
        <f>(J2245-D2245)/D2245</f>
        <v>-0.19313524127997025</v>
      </c>
      <c r="L2245" s="5">
        <f>(G2245+I2245+K2245)/3</f>
        <v>-4.0839066708743758E-2</v>
      </c>
      <c r="M2245" s="5"/>
      <c r="N2245" t="s">
        <v>240</v>
      </c>
      <c r="O2245" t="s">
        <v>40</v>
      </c>
      <c r="P2245" s="4">
        <v>110.41</v>
      </c>
      <c r="Q2245">
        <v>1.78</v>
      </c>
      <c r="R2245">
        <v>2.17</v>
      </c>
      <c r="S2245">
        <v>113697.36</v>
      </c>
      <c r="T2245">
        <v>81521.899999999994</v>
      </c>
      <c r="U2245">
        <v>19003.900000000001</v>
      </c>
      <c r="V2245">
        <v>102572.9</v>
      </c>
      <c r="W2245">
        <v>4.7300000000000004</v>
      </c>
      <c r="X2245">
        <v>0.124</v>
      </c>
      <c r="Y2245">
        <v>3.98</v>
      </c>
      <c r="Z2245">
        <v>4.57</v>
      </c>
      <c r="AA2245">
        <v>20100303</v>
      </c>
      <c r="AB2245">
        <v>-38374.68</v>
      </c>
      <c r="AC2245">
        <v>-1.77</v>
      </c>
      <c r="AD2245">
        <v>16.12</v>
      </c>
      <c r="AE2245">
        <v>-19.309999999999999</v>
      </c>
      <c r="AF2245">
        <v>42.65</v>
      </c>
      <c r="AG2245">
        <v>5.73</v>
      </c>
      <c r="AH2245">
        <v>54856</v>
      </c>
    </row>
    <row r="2246" spans="1:34" hidden="1" x14ac:dyDescent="0.3">
      <c r="A2246" t="s">
        <v>2612</v>
      </c>
      <c r="B2246">
        <v>14.957000000000001</v>
      </c>
      <c r="C2246">
        <v>49.536700000000003</v>
      </c>
      <c r="D2246">
        <v>72.222200000000001</v>
      </c>
      <c r="E2246">
        <v>30.195900000000002</v>
      </c>
      <c r="F2246">
        <v>17.466799999999999</v>
      </c>
      <c r="G2246" s="3">
        <f>(F2246-B2246)/B2246</f>
        <v>0.16780102961823884</v>
      </c>
      <c r="H2246">
        <v>44.930199999999999</v>
      </c>
      <c r="I2246" s="3">
        <f>(H2246-C2246)/C2246</f>
        <v>-9.2991660728308584E-2</v>
      </c>
      <c r="J2246">
        <v>57.952199999999998</v>
      </c>
      <c r="K2246" s="3">
        <f>(J2246-D2246)/D2246</f>
        <v>-0.19758467617990041</v>
      </c>
      <c r="L2246" s="5">
        <f>(G2246+I2246+K2246)/3</f>
        <v>-4.0925102429990055E-2</v>
      </c>
      <c r="M2246" s="5"/>
      <c r="N2246" t="s">
        <v>272</v>
      </c>
      <c r="O2246" t="s">
        <v>267</v>
      </c>
      <c r="P2246" s="4">
        <v>32.520000000000003</v>
      </c>
      <c r="Q2246">
        <v>3.7</v>
      </c>
      <c r="R2246">
        <v>3.7</v>
      </c>
      <c r="S2246">
        <v>1272500.8799999999</v>
      </c>
      <c r="T2246">
        <v>356696.66</v>
      </c>
      <c r="U2246">
        <v>492764.81</v>
      </c>
      <c r="V2246">
        <v>246633.72</v>
      </c>
      <c r="W2246">
        <v>6.66</v>
      </c>
      <c r="X2246">
        <v>0.157</v>
      </c>
      <c r="Y2246">
        <v>9.35</v>
      </c>
      <c r="Z2246">
        <v>0.73</v>
      </c>
      <c r="AA2246">
        <v>20040408</v>
      </c>
      <c r="AB2246">
        <v>55083.199999999997</v>
      </c>
      <c r="AC2246">
        <v>1.49</v>
      </c>
      <c r="AD2246">
        <v>13.4</v>
      </c>
      <c r="AE2246">
        <v>-19.760000000000002</v>
      </c>
      <c r="AF2246">
        <v>15.96</v>
      </c>
      <c r="AG2246">
        <v>2.8</v>
      </c>
      <c r="AH2246">
        <v>18991</v>
      </c>
    </row>
    <row r="2247" spans="1:34" x14ac:dyDescent="0.3">
      <c r="A2247" t="s">
        <v>2188</v>
      </c>
      <c r="B2247">
        <v>11.469099999999999</v>
      </c>
      <c r="C2247">
        <v>38.795400000000001</v>
      </c>
      <c r="D2247">
        <v>48.699800000000003</v>
      </c>
      <c r="E2247">
        <v>64.961200000000005</v>
      </c>
      <c r="F2247">
        <v>10.965</v>
      </c>
      <c r="G2247" s="3">
        <f>(F2247-B2247)/B2247</f>
        <v>-4.3952882091881612E-2</v>
      </c>
      <c r="H2247">
        <v>33.056399999999996</v>
      </c>
      <c r="I2247" s="3">
        <f>(H2247-C2247)/C2247</f>
        <v>-0.14792990921604118</v>
      </c>
      <c r="J2247">
        <v>51.990400000000001</v>
      </c>
      <c r="K2247" s="3">
        <f>(J2247-D2247)/D2247</f>
        <v>6.7569065992057406E-2</v>
      </c>
      <c r="L2247" s="5">
        <f>(G2247+I2247+K2247)/3</f>
        <v>-4.1437908438621794E-2</v>
      </c>
      <c r="M2247" s="5"/>
      <c r="N2247" t="s">
        <v>199</v>
      </c>
      <c r="O2247" t="s">
        <v>34</v>
      </c>
      <c r="P2247" s="4">
        <v>35.11</v>
      </c>
      <c r="Q2247">
        <v>3.98</v>
      </c>
      <c r="R2247">
        <v>4.05</v>
      </c>
      <c r="S2247">
        <v>159849.72</v>
      </c>
      <c r="T2247">
        <v>49538.76</v>
      </c>
      <c r="U2247">
        <v>76572.460000000006</v>
      </c>
      <c r="V2247">
        <v>41984.12</v>
      </c>
      <c r="W2247">
        <v>1.04</v>
      </c>
      <c r="X2247">
        <v>0.128</v>
      </c>
      <c r="Y2247">
        <v>3.06</v>
      </c>
      <c r="Z2247" s="4">
        <v>1.97</v>
      </c>
      <c r="AA2247">
        <v>20101102</v>
      </c>
      <c r="AB2247">
        <v>36900.480000000003</v>
      </c>
      <c r="AC2247">
        <v>0.91</v>
      </c>
      <c r="AD2247">
        <v>17.75</v>
      </c>
      <c r="AE2247">
        <v>6.76</v>
      </c>
      <c r="AF2247">
        <v>48.2</v>
      </c>
      <c r="AG2247">
        <v>27.17</v>
      </c>
      <c r="AH2247">
        <v>25783</v>
      </c>
    </row>
    <row r="2248" spans="1:34" x14ac:dyDescent="0.3">
      <c r="A2248" t="s">
        <v>359</v>
      </c>
      <c r="B2248">
        <v>202.01159999999999</v>
      </c>
      <c r="C2248">
        <v>445.21899999999999</v>
      </c>
      <c r="D2248">
        <v>639.66599999999903</v>
      </c>
      <c r="E2248">
        <v>838.00710000000004</v>
      </c>
      <c r="F2248">
        <v>160.9503</v>
      </c>
      <c r="G2248" s="3">
        <f>(F2248-B2248)/B2248</f>
        <v>-0.20326208989978789</v>
      </c>
      <c r="H2248">
        <v>465.55180000000001</v>
      </c>
      <c r="I2248" s="3">
        <f>(H2248-C2248)/C2248</f>
        <v>4.5669209984299908E-2</v>
      </c>
      <c r="J2248">
        <v>659.00779999999997</v>
      </c>
      <c r="K2248" s="3">
        <f>(J2248-D2248)/D2248</f>
        <v>3.0237342613177773E-2</v>
      </c>
      <c r="L2248" s="5">
        <f>(G2248+I2248+K2248)/3</f>
        <v>-4.2451845767436734E-2</v>
      </c>
      <c r="M2248" s="5"/>
      <c r="N2248" t="s">
        <v>108</v>
      </c>
      <c r="O2248" t="s">
        <v>88</v>
      </c>
      <c r="P2248" s="4">
        <v>21.4</v>
      </c>
      <c r="Q2248">
        <v>10.08</v>
      </c>
      <c r="R2248">
        <v>11.37</v>
      </c>
      <c r="S2248">
        <v>1986613.63</v>
      </c>
      <c r="T2248">
        <v>1228518.75</v>
      </c>
      <c r="U2248">
        <v>318675.78000000003</v>
      </c>
      <c r="V2248">
        <v>448624.69</v>
      </c>
      <c r="W2248">
        <v>3.95</v>
      </c>
      <c r="X2248">
        <v>0.57999999999999996</v>
      </c>
      <c r="Y2248">
        <v>7.64</v>
      </c>
      <c r="Z2248" s="4">
        <v>2.16</v>
      </c>
      <c r="AA2248">
        <v>20061018</v>
      </c>
      <c r="AB2248">
        <v>315215.96999999997</v>
      </c>
      <c r="AC2248">
        <v>2.77</v>
      </c>
      <c r="AD2248">
        <v>9.11</v>
      </c>
      <c r="AE2248">
        <v>3.02</v>
      </c>
      <c r="AF2248">
        <v>33.130000000000003</v>
      </c>
      <c r="AG2248">
        <v>16.09</v>
      </c>
      <c r="AH2248">
        <v>65237</v>
      </c>
    </row>
    <row r="2249" spans="1:34" hidden="1" x14ac:dyDescent="0.3">
      <c r="A2249" t="s">
        <v>2530</v>
      </c>
      <c r="B2249">
        <v>10.6927</v>
      </c>
      <c r="C2249">
        <v>67.651799999999994</v>
      </c>
      <c r="D2249">
        <v>112.4562</v>
      </c>
      <c r="E2249">
        <v>774.59310000000005</v>
      </c>
      <c r="F2249">
        <v>21.413</v>
      </c>
      <c r="G2249" s="3">
        <f>(F2249-B2249)/B2249</f>
        <v>1.00258120025812</v>
      </c>
      <c r="H2249">
        <v>35.371099999999998</v>
      </c>
      <c r="I2249" s="3">
        <f>(H2249-C2249)/C2249</f>
        <v>-0.47715951386363703</v>
      </c>
      <c r="J2249">
        <v>39.016300000000001</v>
      </c>
      <c r="K2249" s="3">
        <f>(J2249-D2249)/D2249</f>
        <v>-0.65305336655515656</v>
      </c>
      <c r="L2249" s="5">
        <f>(G2249+I2249+K2249)/3</f>
        <v>-4.2543893386891206E-2</v>
      </c>
      <c r="M2249" s="5"/>
      <c r="N2249" t="s">
        <v>963</v>
      </c>
      <c r="O2249" t="s">
        <v>94</v>
      </c>
      <c r="P2249" s="4">
        <v>272.25</v>
      </c>
      <c r="Q2249">
        <v>5.35</v>
      </c>
      <c r="R2249">
        <v>10.61</v>
      </c>
      <c r="S2249">
        <v>1860957</v>
      </c>
      <c r="T2249">
        <v>1632535.75</v>
      </c>
      <c r="U2249">
        <v>7832.45</v>
      </c>
      <c r="V2249">
        <v>184125.67</v>
      </c>
      <c r="W2249">
        <v>1.74</v>
      </c>
      <c r="X2249">
        <v>3.6999999999999998E-2</v>
      </c>
      <c r="Y2249">
        <v>5.88</v>
      </c>
      <c r="Z2249">
        <v>2.27</v>
      </c>
      <c r="AA2249">
        <v>19921202</v>
      </c>
      <c r="AB2249">
        <v>304710.21999999997</v>
      </c>
      <c r="AC2249">
        <v>2.87</v>
      </c>
      <c r="AD2249">
        <v>-65.760000000000005</v>
      </c>
      <c r="AE2249">
        <v>-66.09</v>
      </c>
      <c r="AF2249">
        <v>37.89</v>
      </c>
      <c r="AG2249">
        <v>45.68</v>
      </c>
      <c r="AH2249">
        <v>47213</v>
      </c>
    </row>
    <row r="2250" spans="1:34" hidden="1" x14ac:dyDescent="0.3">
      <c r="A2250" t="s">
        <v>2350</v>
      </c>
      <c r="B2250">
        <v>6.3935000000000004</v>
      </c>
      <c r="C2250">
        <v>21.3095</v>
      </c>
      <c r="D2250">
        <v>23.982800000000001</v>
      </c>
      <c r="E2250">
        <v>21.673400000000001</v>
      </c>
      <c r="F2250">
        <v>7.3170999999999999</v>
      </c>
      <c r="G2250" s="3">
        <f>(F2250-B2250)/B2250</f>
        <v>0.14445921639164769</v>
      </c>
      <c r="H2250">
        <v>17.4069</v>
      </c>
      <c r="I2250" s="3">
        <f>(H2250-C2250)/C2250</f>
        <v>-0.18313897557427436</v>
      </c>
      <c r="J2250">
        <v>21.847200000000001</v>
      </c>
      <c r="K2250" s="3">
        <f>(J2250-D2250)/D2250</f>
        <v>-8.9047150457828114E-2</v>
      </c>
      <c r="L2250" s="5">
        <f>(G2250+I2250+K2250)/3</f>
        <v>-4.2575636546818264E-2</v>
      </c>
      <c r="M2250" s="5"/>
      <c r="N2250" t="s">
        <v>201</v>
      </c>
      <c r="O2250" t="s">
        <v>125</v>
      </c>
      <c r="P2250" s="4">
        <v>52.7</v>
      </c>
      <c r="Q2250">
        <v>1.62</v>
      </c>
      <c r="R2250">
        <v>2.08</v>
      </c>
      <c r="S2250">
        <v>148312.29999999999</v>
      </c>
      <c r="T2250">
        <v>58339.61</v>
      </c>
      <c r="U2250">
        <v>31876.95</v>
      </c>
      <c r="V2250">
        <v>42579.93</v>
      </c>
      <c r="W2250">
        <v>2.04</v>
      </c>
      <c r="X2250">
        <v>0.105</v>
      </c>
      <c r="Y2250">
        <v>3.91</v>
      </c>
      <c r="Z2250">
        <v>1.89</v>
      </c>
      <c r="AA2250">
        <v>20110819</v>
      </c>
      <c r="AB2250">
        <v>16394.400000000001</v>
      </c>
      <c r="AC2250">
        <v>0.79</v>
      </c>
      <c r="AD2250">
        <v>22.91</v>
      </c>
      <c r="AE2250">
        <v>-8.9</v>
      </c>
      <c r="AF2250">
        <v>75.94</v>
      </c>
      <c r="AG2250">
        <v>2.66</v>
      </c>
      <c r="AH2250">
        <v>14693</v>
      </c>
    </row>
    <row r="2251" spans="1:34" x14ac:dyDescent="0.3">
      <c r="A2251" t="s">
        <v>584</v>
      </c>
      <c r="B2251">
        <v>37.219900000000003</v>
      </c>
      <c r="C2251">
        <v>59.541499999999999</v>
      </c>
      <c r="D2251">
        <v>76.933199999999999</v>
      </c>
      <c r="E2251">
        <v>82.887999999999906</v>
      </c>
      <c r="F2251">
        <v>30.3674</v>
      </c>
      <c r="G2251" s="3">
        <f>(F2251-B2251)/B2251</f>
        <v>-0.18410850109753121</v>
      </c>
      <c r="H2251">
        <v>60.25</v>
      </c>
      <c r="I2251" s="3">
        <f>(H2251-C2251)/C2251</f>
        <v>1.189926353887626E-2</v>
      </c>
      <c r="J2251">
        <v>80.252200000000002</v>
      </c>
      <c r="K2251" s="3">
        <f>(J2251-D2251)/D2251</f>
        <v>4.3141322601945621E-2</v>
      </c>
      <c r="L2251" s="5">
        <f>(G2251+I2251+K2251)/3</f>
        <v>-4.3022638318903107E-2</v>
      </c>
      <c r="M2251" s="5"/>
      <c r="N2251" t="s">
        <v>585</v>
      </c>
      <c r="O2251" t="s">
        <v>132</v>
      </c>
      <c r="P2251" s="4">
        <v>20.72</v>
      </c>
      <c r="Q2251">
        <v>1.1100000000000001</v>
      </c>
      <c r="R2251">
        <v>1.1100000000000001</v>
      </c>
      <c r="S2251">
        <v>125953.47</v>
      </c>
      <c r="T2251">
        <v>35968.07</v>
      </c>
      <c r="U2251">
        <v>66098.710000000006</v>
      </c>
      <c r="V2251">
        <v>33329.370000000003</v>
      </c>
      <c r="W2251">
        <v>3.01</v>
      </c>
      <c r="X2251">
        <v>0.72499999999999998</v>
      </c>
      <c r="Y2251">
        <v>9.83</v>
      </c>
      <c r="Z2251" s="4">
        <v>2.04</v>
      </c>
      <c r="AA2251">
        <v>20150326</v>
      </c>
      <c r="AB2251">
        <v>57638.78</v>
      </c>
      <c r="AC2251">
        <v>5.21</v>
      </c>
      <c r="AD2251">
        <v>4.9000000000000004</v>
      </c>
      <c r="AE2251">
        <v>4.3099999999999996</v>
      </c>
      <c r="AF2251">
        <v>48.31</v>
      </c>
      <c r="AG2251">
        <v>22.11</v>
      </c>
      <c r="AH2251">
        <v>12342</v>
      </c>
    </row>
    <row r="2252" spans="1:34" x14ac:dyDescent="0.3">
      <c r="A2252" t="s">
        <v>713</v>
      </c>
      <c r="B2252">
        <v>11.299899999999999</v>
      </c>
      <c r="C2252">
        <v>25.511600000000001</v>
      </c>
      <c r="D2252">
        <v>33.381799999999998</v>
      </c>
      <c r="E2252">
        <v>65.975399999999993</v>
      </c>
      <c r="F2252">
        <v>8.1981000000000002</v>
      </c>
      <c r="G2252" s="3">
        <f>(F2252-B2252)/B2252</f>
        <v>-0.27449800440711858</v>
      </c>
      <c r="H2252">
        <v>27.653500000000001</v>
      </c>
      <c r="I2252" s="3">
        <f>(H2252-C2252)/C2252</f>
        <v>8.3957885824487669E-2</v>
      </c>
      <c r="J2252">
        <v>35.432499999999997</v>
      </c>
      <c r="K2252" s="3">
        <f>(J2252-D2252)/D2252</f>
        <v>6.1431678339694061E-2</v>
      </c>
      <c r="L2252" s="5">
        <f>(G2252+I2252+K2252)/3</f>
        <v>-4.3036146747645616E-2</v>
      </c>
      <c r="M2252" s="5"/>
      <c r="N2252" t="s">
        <v>143</v>
      </c>
      <c r="O2252" t="s">
        <v>88</v>
      </c>
      <c r="P2252" s="4">
        <v>46.87</v>
      </c>
      <c r="Q2252">
        <v>0.74</v>
      </c>
      <c r="R2252">
        <v>1.25</v>
      </c>
      <c r="S2252">
        <v>85043.32</v>
      </c>
      <c r="T2252">
        <v>64351.68</v>
      </c>
      <c r="U2252">
        <v>9716.86</v>
      </c>
      <c r="V2252">
        <v>32573.09</v>
      </c>
      <c r="W2252">
        <v>2.6</v>
      </c>
      <c r="X2252">
        <v>0.28299999999999997</v>
      </c>
      <c r="Y2252">
        <v>5.32</v>
      </c>
      <c r="Z2252" s="4">
        <v>3.33</v>
      </c>
      <c r="AA2252">
        <v>20170905</v>
      </c>
      <c r="AB2252">
        <v>23494.47</v>
      </c>
      <c r="AC2252">
        <v>1.88</v>
      </c>
      <c r="AD2252">
        <v>13.5</v>
      </c>
      <c r="AE2252">
        <v>6.14</v>
      </c>
      <c r="AF2252">
        <v>45.63</v>
      </c>
      <c r="AG2252">
        <v>10.82</v>
      </c>
      <c r="AH2252">
        <v>19783</v>
      </c>
    </row>
    <row r="2253" spans="1:34" x14ac:dyDescent="0.3">
      <c r="A2253" t="s">
        <v>313</v>
      </c>
      <c r="B2253">
        <v>283.97239999999999</v>
      </c>
      <c r="C2253">
        <v>539.61109999999996</v>
      </c>
      <c r="D2253">
        <v>806.63890000000004</v>
      </c>
      <c r="E2253">
        <v>1074.6632999999999</v>
      </c>
      <c r="F2253">
        <v>249.36429999999999</v>
      </c>
      <c r="G2253" s="3">
        <f>(F2253-B2253)/B2253</f>
        <v>-0.12187135087776139</v>
      </c>
      <c r="H2253">
        <v>532.84180000000003</v>
      </c>
      <c r="I2253" s="3">
        <f>(H2253-C2253)/C2253</f>
        <v>-1.2544775302064637E-2</v>
      </c>
      <c r="J2253">
        <v>810.10810000000004</v>
      </c>
      <c r="K2253" s="3">
        <f>(J2253-D2253)/D2253</f>
        <v>4.3008091972752622E-3</v>
      </c>
      <c r="L2253" s="5">
        <f>(G2253+I2253+K2253)/3</f>
        <v>-4.3371772327516926E-2</v>
      </c>
      <c r="M2253" s="5"/>
      <c r="N2253" t="s">
        <v>140</v>
      </c>
      <c r="O2253" t="s">
        <v>34</v>
      </c>
      <c r="P2253" s="4">
        <v>23.13</v>
      </c>
      <c r="Q2253">
        <v>21.17</v>
      </c>
      <c r="R2253">
        <v>21.17</v>
      </c>
      <c r="S2253">
        <v>1266575.3799999999</v>
      </c>
      <c r="T2253">
        <v>778872.94</v>
      </c>
      <c r="U2253">
        <v>336608.66</v>
      </c>
      <c r="V2253">
        <v>64667.67</v>
      </c>
      <c r="W2253">
        <v>0.31</v>
      </c>
      <c r="X2253">
        <v>0.38299999999999901</v>
      </c>
      <c r="Y2253">
        <v>2.8</v>
      </c>
      <c r="Z2253" s="4">
        <v>4.22</v>
      </c>
      <c r="AA2253">
        <v>19981028</v>
      </c>
      <c r="AB2253">
        <v>240076.27</v>
      </c>
      <c r="AC2253">
        <v>1.1299999999999999</v>
      </c>
      <c r="AD2253">
        <v>16.11</v>
      </c>
      <c r="AE2253">
        <v>0.43</v>
      </c>
      <c r="AF2253">
        <v>20.36</v>
      </c>
      <c r="AG2253">
        <v>9.0299999999999994</v>
      </c>
      <c r="AH2253">
        <v>60126</v>
      </c>
    </row>
    <row r="2254" spans="1:34" x14ac:dyDescent="0.3">
      <c r="A2254" t="s">
        <v>1665</v>
      </c>
      <c r="B2254">
        <v>13.9834</v>
      </c>
      <c r="C2254">
        <v>26.781999999999901</v>
      </c>
      <c r="D2254">
        <v>43.056399999999996</v>
      </c>
      <c r="E2254">
        <v>51.213299999999997</v>
      </c>
      <c r="F2254">
        <v>8.5684000000000005</v>
      </c>
      <c r="G2254" s="3">
        <f>(F2254-B2254)/B2254</f>
        <v>-0.38724487606733693</v>
      </c>
      <c r="H2254">
        <v>31.395600000000002</v>
      </c>
      <c r="I2254" s="3">
        <f>(H2254-C2254)/C2254</f>
        <v>0.17226495407363596</v>
      </c>
      <c r="J2254">
        <v>46.680999999999997</v>
      </c>
      <c r="K2254" s="3">
        <f>(J2254-D2254)/D2254</f>
        <v>8.4182606999191792E-2</v>
      </c>
      <c r="L2254" s="5">
        <f>(G2254+I2254+K2254)/3</f>
        <v>-4.3599104998169734E-2</v>
      </c>
      <c r="M2254" s="5"/>
      <c r="N2254" t="s">
        <v>140</v>
      </c>
      <c r="O2254" t="s">
        <v>88</v>
      </c>
      <c r="P2254" s="4">
        <v>64.41</v>
      </c>
      <c r="Q2254">
        <v>1.1200000000000001</v>
      </c>
      <c r="R2254">
        <v>2.11</v>
      </c>
      <c r="S2254">
        <v>116375.38</v>
      </c>
      <c r="T2254">
        <v>80740.31</v>
      </c>
      <c r="U2254">
        <v>15384.44</v>
      </c>
      <c r="V2254">
        <v>42398.89</v>
      </c>
      <c r="W2254">
        <v>2.0099999999999998</v>
      </c>
      <c r="X2254">
        <v>0.22</v>
      </c>
      <c r="Y2254">
        <v>4.43</v>
      </c>
      <c r="Z2254" s="4">
        <v>4.3</v>
      </c>
      <c r="AA2254">
        <v>20170320</v>
      </c>
      <c r="AB2254">
        <v>24455.15</v>
      </c>
      <c r="AC2254">
        <v>1.1599999999999999</v>
      </c>
      <c r="AD2254">
        <v>7.9</v>
      </c>
      <c r="AE2254">
        <v>8.42</v>
      </c>
      <c r="AF2254">
        <v>24.09</v>
      </c>
      <c r="AG2254">
        <v>11.95</v>
      </c>
      <c r="AH2254">
        <v>21738</v>
      </c>
    </row>
    <row r="2255" spans="1:34" hidden="1" x14ac:dyDescent="0.3">
      <c r="A2255" t="s">
        <v>1621</v>
      </c>
      <c r="B2255">
        <v>142.49189999999999</v>
      </c>
      <c r="C2255">
        <v>321.63740000000001</v>
      </c>
      <c r="D2255">
        <v>393.14440000000002</v>
      </c>
      <c r="E2255">
        <v>462.25779999999997</v>
      </c>
      <c r="F2255">
        <v>153.4573</v>
      </c>
      <c r="G2255" s="3">
        <f>(F2255-B2255)/B2255</f>
        <v>7.695454969721098E-2</v>
      </c>
      <c r="H2255">
        <v>323.64120000000003</v>
      </c>
      <c r="I2255" s="3">
        <f>(H2255-C2255)/C2255</f>
        <v>6.2299968846906868E-3</v>
      </c>
      <c r="J2255">
        <v>307.04969999999997</v>
      </c>
      <c r="K2255" s="3">
        <f>(J2255-D2255)/D2255</f>
        <v>-0.21899001995195669</v>
      </c>
      <c r="L2255" s="5">
        <f>(G2255+I2255+K2255)/3</f>
        <v>-4.5268491123351677E-2</v>
      </c>
      <c r="M2255" s="5"/>
      <c r="N2255" t="s">
        <v>140</v>
      </c>
      <c r="O2255" t="s">
        <v>88</v>
      </c>
      <c r="P2255" s="4">
        <v>28.41</v>
      </c>
      <c r="Q2255">
        <v>21.58</v>
      </c>
      <c r="R2255">
        <v>34.42</v>
      </c>
      <c r="S2255">
        <v>2065838</v>
      </c>
      <c r="T2255">
        <v>1133074.8799999999</v>
      </c>
      <c r="U2255">
        <v>382760.97</v>
      </c>
      <c r="V2255">
        <v>386393.06</v>
      </c>
      <c r="W2255">
        <v>1.1200000000000001</v>
      </c>
      <c r="X2255">
        <v>8.8999999999999996E-2</v>
      </c>
      <c r="Y2255">
        <v>2.64</v>
      </c>
      <c r="Z2255">
        <v>1.28</v>
      </c>
      <c r="AA2255">
        <v>20100608</v>
      </c>
      <c r="AB2255">
        <v>160954.01999999999</v>
      </c>
      <c r="AC2255">
        <v>0.47</v>
      </c>
      <c r="AD2255">
        <v>7.52</v>
      </c>
      <c r="AE2255">
        <v>-21.9</v>
      </c>
      <c r="AF2255">
        <v>12.77</v>
      </c>
      <c r="AG2255">
        <v>2.4</v>
      </c>
      <c r="AH2255">
        <v>95799</v>
      </c>
    </row>
    <row r="2256" spans="1:34" hidden="1" x14ac:dyDescent="0.3">
      <c r="A2256" t="s">
        <v>2290</v>
      </c>
      <c r="B2256">
        <v>20.9041</v>
      </c>
      <c r="C2256">
        <v>52.625100000000003</v>
      </c>
      <c r="D2256">
        <v>76.295000000000002</v>
      </c>
      <c r="E2256">
        <v>85.073999999999998</v>
      </c>
      <c r="F2256">
        <v>28.917100000000001</v>
      </c>
      <c r="G2256" s="3">
        <f>(F2256-B2256)/B2256</f>
        <v>0.38332193206117471</v>
      </c>
      <c r="H2256">
        <v>32.545099999999998</v>
      </c>
      <c r="I2256" s="3">
        <f>(H2256-C2256)/C2256</f>
        <v>-0.38156697089411712</v>
      </c>
      <c r="J2256">
        <v>65.760199999999998</v>
      </c>
      <c r="K2256" s="3">
        <f>(J2256-D2256)/D2256</f>
        <v>-0.13807982174454425</v>
      </c>
      <c r="L2256" s="5">
        <f>(G2256+I2256+K2256)/3</f>
        <v>-4.5441620192495556E-2</v>
      </c>
      <c r="M2256" s="5"/>
      <c r="N2256" t="s">
        <v>347</v>
      </c>
      <c r="O2256" t="s">
        <v>88</v>
      </c>
      <c r="P2256" s="4">
        <v>33.9</v>
      </c>
      <c r="Q2256">
        <v>6.71</v>
      </c>
      <c r="R2256">
        <v>6.72</v>
      </c>
      <c r="S2256">
        <v>435681.19</v>
      </c>
      <c r="T2256">
        <v>208057.81</v>
      </c>
      <c r="U2256">
        <v>110515.07</v>
      </c>
      <c r="V2256">
        <v>158209.16</v>
      </c>
      <c r="W2256">
        <v>2.35</v>
      </c>
      <c r="X2256">
        <v>9.8000000000000004E-2</v>
      </c>
      <c r="Y2256">
        <v>3.72</v>
      </c>
      <c r="Z2256">
        <v>1.19</v>
      </c>
      <c r="AA2256">
        <v>20100929</v>
      </c>
      <c r="AB2256">
        <v>17920.560000000001</v>
      </c>
      <c r="AC2256">
        <v>0.27</v>
      </c>
      <c r="AD2256">
        <v>-4.47</v>
      </c>
      <c r="AE2256">
        <v>-13.81</v>
      </c>
      <c r="AF2256">
        <v>22.39</v>
      </c>
      <c r="AG2256">
        <v>4.46</v>
      </c>
      <c r="AH2256">
        <v>24798</v>
      </c>
    </row>
    <row r="2257" spans="1:34" hidden="1" x14ac:dyDescent="0.3">
      <c r="A2257" t="s">
        <v>1366</v>
      </c>
      <c r="B2257">
        <v>75.761399999999995</v>
      </c>
      <c r="C2257">
        <v>181.22569999999999</v>
      </c>
      <c r="D2257">
        <v>279.92540000000002</v>
      </c>
      <c r="E2257">
        <v>352.76260000000002</v>
      </c>
      <c r="F2257">
        <v>83.171700000000001</v>
      </c>
      <c r="G2257" s="3">
        <f>(F2257-B2257)/B2257</f>
        <v>9.7811022499584316E-2</v>
      </c>
      <c r="H2257">
        <v>161.74350000000001</v>
      </c>
      <c r="I2257" s="3">
        <f>(H2257-C2257)/C2257</f>
        <v>-0.10750241273726617</v>
      </c>
      <c r="J2257">
        <v>244.2037</v>
      </c>
      <c r="K2257" s="3">
        <f>(J2257-D2257)/D2257</f>
        <v>-0.12761149934946961</v>
      </c>
      <c r="L2257" s="5">
        <f>(G2257+I2257+K2257)/3</f>
        <v>-4.5767629862383828E-2</v>
      </c>
      <c r="M2257" s="5"/>
      <c r="N2257" t="s">
        <v>480</v>
      </c>
      <c r="O2257" t="s">
        <v>182</v>
      </c>
      <c r="P2257" s="4">
        <v>13.78</v>
      </c>
      <c r="Q2257">
        <v>13.16</v>
      </c>
      <c r="R2257">
        <v>13.16</v>
      </c>
      <c r="S2257">
        <v>499606.09</v>
      </c>
      <c r="T2257">
        <v>226032.8</v>
      </c>
      <c r="U2257">
        <v>137893.13</v>
      </c>
      <c r="V2257">
        <v>122167.77</v>
      </c>
      <c r="W2257">
        <v>0.93</v>
      </c>
      <c r="X2257">
        <v>0.186</v>
      </c>
      <c r="Y2257">
        <v>3.15</v>
      </c>
      <c r="Z2257">
        <v>1.08</v>
      </c>
      <c r="AA2257">
        <v>20100319</v>
      </c>
      <c r="AB2257">
        <v>148627.26999999999</v>
      </c>
      <c r="AC2257">
        <v>1.1299999999999999</v>
      </c>
      <c r="AD2257">
        <v>40.92</v>
      </c>
      <c r="AE2257">
        <v>-12.76</v>
      </c>
      <c r="AF2257">
        <v>51.71</v>
      </c>
      <c r="AG2257">
        <v>44.16</v>
      </c>
      <c r="AH2257">
        <v>52334</v>
      </c>
    </row>
    <row r="2258" spans="1:34" x14ac:dyDescent="0.3">
      <c r="A2258" t="s">
        <v>188</v>
      </c>
      <c r="B2258">
        <v>29.6477</v>
      </c>
      <c r="C2258">
        <v>60.651800000000001</v>
      </c>
      <c r="D2258">
        <v>84.451800000000006</v>
      </c>
      <c r="E2258">
        <v>97.405100000000004</v>
      </c>
      <c r="F2258">
        <v>15.506600000000001</v>
      </c>
      <c r="G2258" s="3">
        <f>(F2258-B2258)/B2258</f>
        <v>-0.47697123216978043</v>
      </c>
      <c r="H2258">
        <v>72.093699999999998</v>
      </c>
      <c r="I2258" s="3">
        <f>(H2258-C2258)/C2258</f>
        <v>0.18864897661734684</v>
      </c>
      <c r="J2258">
        <v>97.196399999999997</v>
      </c>
      <c r="K2258" s="3">
        <f>(J2258-D2258)/D2258</f>
        <v>0.15090974970338097</v>
      </c>
      <c r="L2258" s="5">
        <f>(G2258+I2258+K2258)/3</f>
        <v>-4.5804168616350886E-2</v>
      </c>
      <c r="M2258" s="5"/>
      <c r="N2258" t="s">
        <v>189</v>
      </c>
      <c r="O2258" t="s">
        <v>70</v>
      </c>
      <c r="P2258" s="4">
        <v>19.89</v>
      </c>
      <c r="Q2258">
        <v>0.65</v>
      </c>
      <c r="R2258">
        <v>1.35</v>
      </c>
      <c r="S2258">
        <v>206233.27</v>
      </c>
      <c r="T2258">
        <v>156136.38</v>
      </c>
      <c r="U2258">
        <v>21465.919999999998</v>
      </c>
      <c r="V2258">
        <v>60163.83</v>
      </c>
      <c r="W2258">
        <v>4.47</v>
      </c>
      <c r="X2258">
        <v>0.72199999999999998</v>
      </c>
      <c r="Y2258">
        <v>7.12</v>
      </c>
      <c r="Z2258" s="4">
        <v>2.69</v>
      </c>
      <c r="AA2258">
        <v>20170818</v>
      </c>
      <c r="AB2258">
        <v>22853.4</v>
      </c>
      <c r="AC2258">
        <v>1.7</v>
      </c>
      <c r="AD2258">
        <v>41.18</v>
      </c>
      <c r="AE2258">
        <v>15.09</v>
      </c>
      <c r="AF2258">
        <v>27.72</v>
      </c>
      <c r="AG2258">
        <v>5.21</v>
      </c>
      <c r="AH2258">
        <v>14501</v>
      </c>
    </row>
    <row r="2259" spans="1:34" x14ac:dyDescent="0.3">
      <c r="A2259" t="s">
        <v>2204</v>
      </c>
      <c r="B2259">
        <v>8.7606999999999999</v>
      </c>
      <c r="C2259">
        <v>23.379100000000001</v>
      </c>
      <c r="D2259">
        <v>29.453199999999999</v>
      </c>
      <c r="E2259">
        <v>37.728200000000001</v>
      </c>
      <c r="F2259">
        <v>7.9821999999999997</v>
      </c>
      <c r="G2259" s="3">
        <f>(F2259-B2259)/B2259</f>
        <v>-8.8862762108050747E-2</v>
      </c>
      <c r="H2259">
        <v>21.208100000000002</v>
      </c>
      <c r="I2259" s="3">
        <f>(H2259-C2259)/C2259</f>
        <v>-9.2860717478431554E-2</v>
      </c>
      <c r="J2259">
        <v>30.686299999999999</v>
      </c>
      <c r="K2259" s="3">
        <f>(J2259-D2259)/D2259</f>
        <v>4.1866418589491139E-2</v>
      </c>
      <c r="L2259" s="5">
        <f>(G2259+I2259+K2259)/3</f>
        <v>-4.6619020332330389E-2</v>
      </c>
      <c r="M2259" s="5"/>
      <c r="N2259" t="s">
        <v>103</v>
      </c>
      <c r="O2259" t="s">
        <v>34</v>
      </c>
      <c r="P2259" s="4">
        <v>117.15</v>
      </c>
      <c r="Q2259">
        <v>3.45</v>
      </c>
      <c r="R2259">
        <v>3.46</v>
      </c>
      <c r="S2259">
        <v>167386.66</v>
      </c>
      <c r="T2259">
        <v>129148.56</v>
      </c>
      <c r="U2259">
        <v>20315.84</v>
      </c>
      <c r="V2259">
        <v>21283.599999999999</v>
      </c>
      <c r="W2259">
        <v>0.61</v>
      </c>
      <c r="X2259">
        <v>8.8999999999999996E-2</v>
      </c>
      <c r="Y2259">
        <v>2.8</v>
      </c>
      <c r="Z2259" s="4">
        <v>4.9400000000000004</v>
      </c>
      <c r="AA2259">
        <v>20040713</v>
      </c>
      <c r="AB2259">
        <v>32953.31</v>
      </c>
      <c r="AC2259">
        <v>0.95</v>
      </c>
      <c r="AD2259">
        <v>-4.32</v>
      </c>
      <c r="AE2259">
        <v>4.1900000000000004</v>
      </c>
      <c r="AF2259">
        <v>25.85</v>
      </c>
      <c r="AG2259">
        <v>3.79</v>
      </c>
      <c r="AH2259">
        <v>38533</v>
      </c>
    </row>
    <row r="2260" spans="1:34" hidden="1" x14ac:dyDescent="0.3">
      <c r="A2260" t="s">
        <v>263</v>
      </c>
      <c r="B2260">
        <v>100.1754</v>
      </c>
      <c r="C2260">
        <v>177.4299</v>
      </c>
      <c r="D2260">
        <v>227.05250000000001</v>
      </c>
      <c r="E2260">
        <v>222.3186</v>
      </c>
      <c r="F2260">
        <v>105.5907</v>
      </c>
      <c r="G2260" s="3">
        <f>(F2260-B2260)/B2260</f>
        <v>5.4058181948861715E-2</v>
      </c>
      <c r="H2260">
        <v>179.73220000000001</v>
      </c>
      <c r="I2260" s="3">
        <f>(H2260-C2260)/C2260</f>
        <v>1.2975828763923117E-2</v>
      </c>
      <c r="J2260">
        <v>179.97799999999901</v>
      </c>
      <c r="K2260" s="3">
        <f>(J2260-D2260)/D2260</f>
        <v>-0.20732870151176927</v>
      </c>
      <c r="L2260" s="5">
        <f>(G2260+I2260+K2260)/3</f>
        <v>-4.6764896932994814E-2</v>
      </c>
      <c r="M2260" s="5"/>
      <c r="N2260" t="s">
        <v>113</v>
      </c>
      <c r="O2260" t="s">
        <v>55</v>
      </c>
      <c r="P2260" s="4">
        <v>14.18</v>
      </c>
      <c r="Q2260">
        <v>1.82</v>
      </c>
      <c r="R2260">
        <v>3.89</v>
      </c>
      <c r="S2260">
        <v>238884.97</v>
      </c>
      <c r="T2260">
        <v>174650.8</v>
      </c>
      <c r="U2260">
        <v>46447.62</v>
      </c>
      <c r="V2260">
        <v>62929.46</v>
      </c>
      <c r="W2260">
        <v>1.62</v>
      </c>
      <c r="X2260">
        <v>0.46299999999999902</v>
      </c>
      <c r="Y2260">
        <v>4.6900000000000004</v>
      </c>
      <c r="Z2260">
        <v>1.87</v>
      </c>
      <c r="AA2260">
        <v>20150610</v>
      </c>
      <c r="AB2260">
        <v>71523.5</v>
      </c>
      <c r="AC2260">
        <v>1.84</v>
      </c>
      <c r="AD2260">
        <v>9.42</v>
      </c>
      <c r="AE2260">
        <v>-20.73</v>
      </c>
      <c r="AF2260">
        <v>69.7</v>
      </c>
      <c r="AG2260">
        <v>10.69</v>
      </c>
      <c r="AH2260">
        <v>17808</v>
      </c>
    </row>
    <row r="2261" spans="1:34" hidden="1" x14ac:dyDescent="0.3">
      <c r="A2261" t="s">
        <v>1088</v>
      </c>
      <c r="B2261">
        <v>41.400599999999997</v>
      </c>
      <c r="C2261">
        <v>92.180099999999996</v>
      </c>
      <c r="D2261">
        <v>129.5001</v>
      </c>
      <c r="E2261">
        <v>162.64840000000001</v>
      </c>
      <c r="F2261">
        <v>43.244799999999998</v>
      </c>
      <c r="G2261" s="3">
        <f>(F2261-B2261)/B2261</f>
        <v>4.4545248136500459E-2</v>
      </c>
      <c r="H2261">
        <v>87.741900000000001</v>
      </c>
      <c r="I2261" s="3">
        <f>(H2261-C2261)/C2261</f>
        <v>-4.8147051261606302E-2</v>
      </c>
      <c r="J2261">
        <v>111.61709999999999</v>
      </c>
      <c r="K2261" s="3">
        <f>(J2261-D2261)/D2261</f>
        <v>-0.13809255745748467</v>
      </c>
      <c r="L2261" s="5">
        <f>(G2261+I2261+K2261)/3</f>
        <v>-4.7231453527530165E-2</v>
      </c>
      <c r="M2261" s="5"/>
      <c r="N2261" t="s">
        <v>140</v>
      </c>
      <c r="O2261" t="s">
        <v>88</v>
      </c>
      <c r="P2261" s="4">
        <v>34.159999999999997</v>
      </c>
      <c r="Q2261">
        <v>6.03</v>
      </c>
      <c r="R2261">
        <v>7.12</v>
      </c>
      <c r="S2261">
        <v>219661.34</v>
      </c>
      <c r="T2261">
        <v>146753.13</v>
      </c>
      <c r="U2261">
        <v>28099.02</v>
      </c>
      <c r="V2261">
        <v>7450</v>
      </c>
      <c r="W2261">
        <v>0.1</v>
      </c>
      <c r="X2261">
        <v>0.157</v>
      </c>
      <c r="Y2261">
        <v>2.67</v>
      </c>
      <c r="Z2261">
        <v>2.67</v>
      </c>
      <c r="AA2261">
        <v>20070110</v>
      </c>
      <c r="AB2261">
        <v>92546.880000000005</v>
      </c>
      <c r="AC2261">
        <v>1.3</v>
      </c>
      <c r="AD2261">
        <v>25.93</v>
      </c>
      <c r="AE2261">
        <v>-13.81</v>
      </c>
      <c r="AF2261">
        <v>23.34</v>
      </c>
      <c r="AG2261">
        <v>9.16</v>
      </c>
      <c r="AH2261">
        <v>72730</v>
      </c>
    </row>
    <row r="2262" spans="1:34" x14ac:dyDescent="0.3">
      <c r="A2262" t="s">
        <v>2146</v>
      </c>
      <c r="B2262">
        <v>37.937100000000001</v>
      </c>
      <c r="C2262">
        <v>90.852800000000002</v>
      </c>
      <c r="D2262">
        <v>131.6917</v>
      </c>
      <c r="E2262">
        <v>187.28659999999999</v>
      </c>
      <c r="F2262">
        <v>39.621000000000002</v>
      </c>
      <c r="G2262" s="3">
        <f>(F2262-B2262)/B2262</f>
        <v>4.4386629447163893E-2</v>
      </c>
      <c r="H2262">
        <v>73.693799999999996</v>
      </c>
      <c r="I2262" s="3">
        <f>(H2262-C2262)/C2262</f>
        <v>-0.18886594579363547</v>
      </c>
      <c r="J2262">
        <v>131.8836</v>
      </c>
      <c r="K2262" s="3">
        <f>(J2262-D2262)/D2262</f>
        <v>1.4571913036281251E-3</v>
      </c>
      <c r="L2262" s="5">
        <f>(G2262+I2262+K2262)/3</f>
        <v>-4.7674041680947819E-2</v>
      </c>
      <c r="M2262" s="5"/>
      <c r="N2262" t="s">
        <v>103</v>
      </c>
      <c r="O2262" t="s">
        <v>88</v>
      </c>
      <c r="P2262" s="4">
        <v>25.37</v>
      </c>
      <c r="Q2262">
        <v>8.32</v>
      </c>
      <c r="R2262">
        <v>11.26</v>
      </c>
      <c r="S2262">
        <v>502037.09</v>
      </c>
      <c r="T2262">
        <v>284539.38</v>
      </c>
      <c r="U2262">
        <v>56674.86</v>
      </c>
      <c r="V2262">
        <v>187020.84</v>
      </c>
      <c r="W2262">
        <v>1.66</v>
      </c>
      <c r="X2262">
        <v>0.11699999999999899</v>
      </c>
      <c r="Y2262">
        <v>3.32</v>
      </c>
      <c r="Z2262" s="4">
        <v>1.19</v>
      </c>
      <c r="AA2262">
        <v>20101207</v>
      </c>
      <c r="AB2262">
        <v>81059.070000000007</v>
      </c>
      <c r="AC2262">
        <v>0.72</v>
      </c>
      <c r="AD2262">
        <v>-2.75</v>
      </c>
      <c r="AE2262">
        <v>0.15</v>
      </c>
      <c r="AF2262">
        <v>32.33</v>
      </c>
      <c r="AG2262">
        <v>11.87</v>
      </c>
      <c r="AH2262">
        <v>31105</v>
      </c>
    </row>
    <row r="2263" spans="1:34" x14ac:dyDescent="0.3">
      <c r="A2263" t="s">
        <v>1772</v>
      </c>
      <c r="B2263">
        <v>24.785799999999998</v>
      </c>
      <c r="C2263">
        <v>62.1753</v>
      </c>
      <c r="D2263">
        <v>93.989099999999993</v>
      </c>
      <c r="E2263">
        <v>85.735699999999994</v>
      </c>
      <c r="F2263">
        <v>21.180900000000001</v>
      </c>
      <c r="G2263" s="3">
        <f>(F2263-B2263)/B2263</f>
        <v>-0.14544214832686447</v>
      </c>
      <c r="H2263">
        <v>59.984200000000001</v>
      </c>
      <c r="I2263" s="3">
        <f>(H2263-C2263)/C2263</f>
        <v>-3.5240682393168972E-2</v>
      </c>
      <c r="J2263">
        <v>97.405100000000004</v>
      </c>
      <c r="K2263" s="3">
        <f>(J2263-D2263)/D2263</f>
        <v>3.634463996357036E-2</v>
      </c>
      <c r="L2263" s="5">
        <f>(G2263+I2263+K2263)/3</f>
        <v>-4.8112730252154366E-2</v>
      </c>
      <c r="M2263" s="5"/>
      <c r="N2263" t="s">
        <v>105</v>
      </c>
      <c r="O2263" t="s">
        <v>88</v>
      </c>
      <c r="P2263" s="4">
        <v>21.98</v>
      </c>
      <c r="Q2263">
        <v>1.72</v>
      </c>
      <c r="R2263">
        <v>1.75</v>
      </c>
      <c r="S2263">
        <v>278622.06</v>
      </c>
      <c r="T2263">
        <v>157187.16</v>
      </c>
      <c r="U2263">
        <v>33072.21</v>
      </c>
      <c r="V2263">
        <v>111205.01</v>
      </c>
      <c r="W2263">
        <v>6.34</v>
      </c>
      <c r="X2263">
        <v>0.55500000000000005</v>
      </c>
      <c r="Y2263">
        <v>10.3</v>
      </c>
      <c r="Z2263" s="4">
        <v>1.58</v>
      </c>
      <c r="AA2263">
        <v>20140128</v>
      </c>
      <c r="AB2263">
        <v>46605.98</v>
      </c>
      <c r="AC2263">
        <v>2.66</v>
      </c>
      <c r="AD2263">
        <v>14.46</v>
      </c>
      <c r="AE2263">
        <v>3.63</v>
      </c>
      <c r="AF2263">
        <v>18.329999999999998</v>
      </c>
      <c r="AG2263">
        <v>5.61</v>
      </c>
      <c r="AH2263">
        <v>30983</v>
      </c>
    </row>
    <row r="2264" spans="1:34" x14ac:dyDescent="0.3">
      <c r="A2264" t="s">
        <v>2004</v>
      </c>
      <c r="B2264">
        <v>15.2316</v>
      </c>
      <c r="C2264">
        <v>29.072500000000002</v>
      </c>
      <c r="D2264">
        <v>38.498699999999999</v>
      </c>
      <c r="E2264">
        <v>44.088900000000002</v>
      </c>
      <c r="F2264">
        <v>8.8252000000000006</v>
      </c>
      <c r="G2264" s="3">
        <f>(F2264-B2264)/B2264</f>
        <v>-0.42059928044328893</v>
      </c>
      <c r="H2264">
        <v>30.9177</v>
      </c>
      <c r="I2264" s="3">
        <f>(H2264-C2264)/C2264</f>
        <v>6.3468913922091266E-2</v>
      </c>
      <c r="J2264">
        <v>46.655299999999997</v>
      </c>
      <c r="K2264" s="3">
        <f>(J2264-D2264)/D2264</f>
        <v>0.21186689420681731</v>
      </c>
      <c r="L2264" s="5">
        <f>(G2264+I2264+K2264)/3</f>
        <v>-4.8421157438126784E-2</v>
      </c>
      <c r="M2264" s="5"/>
      <c r="N2264" t="s">
        <v>121</v>
      </c>
      <c r="O2264" t="s">
        <v>88</v>
      </c>
      <c r="P2264" s="4">
        <v>41.27</v>
      </c>
      <c r="Q2264">
        <v>7.97</v>
      </c>
      <c r="R2264">
        <v>7.97</v>
      </c>
      <c r="S2264">
        <v>183322.27</v>
      </c>
      <c r="T2264">
        <v>153078.01999999999</v>
      </c>
      <c r="U2264">
        <v>26888.09</v>
      </c>
      <c r="V2264">
        <v>5900.81</v>
      </c>
      <c r="W2264">
        <v>7.0000000000000007E-2</v>
      </c>
      <c r="X2264">
        <v>5.8999999999999997E-2</v>
      </c>
      <c r="Y2264">
        <v>1.63</v>
      </c>
      <c r="Z2264" s="4">
        <v>1.97</v>
      </c>
      <c r="AA2264">
        <v>20030306</v>
      </c>
      <c r="AB2264">
        <v>33360.15</v>
      </c>
      <c r="AC2264">
        <v>0.42</v>
      </c>
      <c r="AD2264">
        <v>13.87</v>
      </c>
      <c r="AE2264">
        <v>21.19</v>
      </c>
      <c r="AF2264">
        <v>12.71</v>
      </c>
      <c r="AG2264">
        <v>5.37</v>
      </c>
      <c r="AH2264">
        <v>29844</v>
      </c>
    </row>
    <row r="2265" spans="1:34" hidden="1" x14ac:dyDescent="0.3">
      <c r="A2265" t="s">
        <v>320</v>
      </c>
      <c r="B2265">
        <v>120.5478</v>
      </c>
      <c r="C2265">
        <v>358.29360000000003</v>
      </c>
      <c r="D2265">
        <v>534.67809999999997</v>
      </c>
      <c r="E2265">
        <v>768.01639999999998</v>
      </c>
      <c r="F2265">
        <v>128.69120000000001</v>
      </c>
      <c r="G2265" s="3">
        <f>(F2265-B2265)/B2265</f>
        <v>6.755328591645815E-2</v>
      </c>
      <c r="H2265">
        <v>352.82409999999999</v>
      </c>
      <c r="I2265" s="3">
        <f>(H2265-C2265)/C2265</f>
        <v>-1.5265413616095957E-2</v>
      </c>
      <c r="J2265">
        <v>428.13299999999998</v>
      </c>
      <c r="K2265" s="3">
        <f>(J2265-D2265)/D2265</f>
        <v>-0.19926961661605366</v>
      </c>
      <c r="L2265" s="5">
        <f>(G2265+I2265+K2265)/3</f>
        <v>-4.8993914771897157E-2</v>
      </c>
      <c r="M2265" s="5"/>
      <c r="N2265" t="s">
        <v>321</v>
      </c>
      <c r="O2265" t="s">
        <v>70</v>
      </c>
      <c r="P2265" s="4">
        <v>13.17</v>
      </c>
      <c r="Q2265">
        <v>17.899999999999999</v>
      </c>
      <c r="R2265">
        <v>17.91</v>
      </c>
      <c r="S2265">
        <v>790592.06</v>
      </c>
      <c r="T2265">
        <v>569678.81000000006</v>
      </c>
      <c r="U2265">
        <v>66121.63</v>
      </c>
      <c r="V2265">
        <v>11252.42</v>
      </c>
      <c r="W2265">
        <v>0.06</v>
      </c>
      <c r="X2265">
        <v>0.23899999999999999</v>
      </c>
      <c r="Y2265">
        <v>1.73</v>
      </c>
      <c r="Z2265">
        <v>2.4300000000000002</v>
      </c>
      <c r="AA2265">
        <v>20031110</v>
      </c>
      <c r="AB2265">
        <v>96400.77</v>
      </c>
      <c r="AC2265">
        <v>0.54</v>
      </c>
      <c r="AD2265">
        <v>29.75</v>
      </c>
      <c r="AE2265">
        <v>-19.93</v>
      </c>
      <c r="AF2265">
        <v>23.1</v>
      </c>
      <c r="AG2265">
        <v>10.34</v>
      </c>
      <c r="AH2265">
        <v>82259</v>
      </c>
    </row>
    <row r="2266" spans="1:34" x14ac:dyDescent="0.3">
      <c r="A2266" t="s">
        <v>2438</v>
      </c>
      <c r="B2266">
        <v>13.030799999999999</v>
      </c>
      <c r="C2266">
        <v>56.020699999999998</v>
      </c>
      <c r="D2266">
        <v>88.146100000000004</v>
      </c>
      <c r="E2266">
        <v>-115.3116</v>
      </c>
      <c r="F2266">
        <v>18.2073</v>
      </c>
      <c r="G2266" s="3">
        <f>(F2266-B2266)/B2266</f>
        <v>0.39725112809650986</v>
      </c>
      <c r="H2266">
        <v>13.3104</v>
      </c>
      <c r="I2266" s="3">
        <f>(H2266-C2266)/C2266</f>
        <v>-0.76240211207642883</v>
      </c>
      <c r="J2266">
        <v>107.2676</v>
      </c>
      <c r="K2266" s="3">
        <f>(J2266-D2266)/D2266</f>
        <v>0.2169296202554622</v>
      </c>
      <c r="L2266" s="5">
        <f>(G2266+I2266+K2266)/3</f>
        <v>-4.9407121241485587E-2</v>
      </c>
      <c r="M2266" s="5"/>
      <c r="N2266" t="s">
        <v>103</v>
      </c>
      <c r="O2266" t="s">
        <v>88</v>
      </c>
      <c r="P2266" s="4">
        <v>53.82</v>
      </c>
      <c r="Q2266">
        <v>9.36</v>
      </c>
      <c r="R2266">
        <v>13.75</v>
      </c>
      <c r="S2266">
        <v>462289.09</v>
      </c>
      <c r="T2266">
        <v>186343.2</v>
      </c>
      <c r="U2266">
        <v>81547.86</v>
      </c>
      <c r="V2266">
        <v>2288.15</v>
      </c>
      <c r="W2266">
        <v>0.02</v>
      </c>
      <c r="X2266">
        <v>7.8E-2</v>
      </c>
      <c r="Y2266">
        <v>1.34</v>
      </c>
      <c r="Z2266" s="4">
        <v>4.1900000000000004</v>
      </c>
      <c r="AA2266">
        <v>20061130</v>
      </c>
      <c r="AB2266">
        <v>36341.06</v>
      </c>
      <c r="AC2266">
        <v>0.26</v>
      </c>
      <c r="AD2266">
        <v>-77.61</v>
      </c>
      <c r="AE2266">
        <v>21.69</v>
      </c>
      <c r="AF2266">
        <v>25.57</v>
      </c>
      <c r="AG2266">
        <v>39.07</v>
      </c>
      <c r="AH2266">
        <v>84661</v>
      </c>
    </row>
    <row r="2267" spans="1:34" hidden="1" x14ac:dyDescent="0.3">
      <c r="A2267" t="s">
        <v>2436</v>
      </c>
      <c r="B2267">
        <v>31.2438</v>
      </c>
      <c r="C2267">
        <v>107.75230000000001</v>
      </c>
      <c r="D2267">
        <v>272.51889999999997</v>
      </c>
      <c r="E2267">
        <v>175.7311</v>
      </c>
      <c r="F2267">
        <v>-91.5124</v>
      </c>
      <c r="G2267"/>
      <c r="H2267">
        <v>-138.06710000000001</v>
      </c>
      <c r="I2267"/>
      <c r="J2267">
        <v>-143.33070000000001</v>
      </c>
      <c r="K2267"/>
      <c r="L2267"/>
      <c r="M2267"/>
      <c r="N2267" t="s">
        <v>408</v>
      </c>
      <c r="O2267" t="s">
        <v>91</v>
      </c>
      <c r="P2267">
        <v>0</v>
      </c>
      <c r="Q2267">
        <v>11.89</v>
      </c>
      <c r="R2267">
        <v>11.92</v>
      </c>
      <c r="S2267">
        <v>773153.63</v>
      </c>
      <c r="T2267">
        <v>152362.38</v>
      </c>
      <c r="U2267">
        <v>266072.75</v>
      </c>
      <c r="V2267">
        <v>160706.13</v>
      </c>
      <c r="W2267">
        <v>1.35</v>
      </c>
      <c r="X2267">
        <v>-0.12</v>
      </c>
      <c r="Y2267">
        <v>3.78</v>
      </c>
      <c r="Z2267">
        <v>1.22</v>
      </c>
      <c r="AA2267">
        <v>19960926</v>
      </c>
      <c r="AB2267">
        <v>128112.4</v>
      </c>
      <c r="AC2267">
        <v>1.07</v>
      </c>
      <c r="AD2267">
        <v>-6.52</v>
      </c>
      <c r="AE2267">
        <v>-152.59</v>
      </c>
      <c r="AF2267">
        <v>-3.4</v>
      </c>
      <c r="AG2267">
        <v>-4.0599999999999996</v>
      </c>
      <c r="AH2267">
        <v>54164</v>
      </c>
    </row>
    <row r="2268" spans="1:34" hidden="1" x14ac:dyDescent="0.3">
      <c r="A2268" t="s">
        <v>664</v>
      </c>
      <c r="B2268">
        <v>262.27080000000001</v>
      </c>
      <c r="C2268">
        <v>276.88869999999997</v>
      </c>
      <c r="D2268">
        <v>416.49650000000003</v>
      </c>
      <c r="E2268">
        <v>624.32320000000004</v>
      </c>
      <c r="F2268">
        <v>214.59719999999999</v>
      </c>
      <c r="G2268" s="3">
        <f>(F2268-B2268)/B2268</f>
        <v>-0.18177242758248352</v>
      </c>
      <c r="H2268">
        <v>303.34910000000002</v>
      </c>
      <c r="I2268" s="3">
        <f>(H2268-C2268)/C2268</f>
        <v>9.5563307567264583E-2</v>
      </c>
      <c r="J2268">
        <v>390.09179999999998</v>
      </c>
      <c r="K2268" s="3">
        <f>(J2268-D2268)/D2268</f>
        <v>-6.3397171404801833E-2</v>
      </c>
      <c r="L2268" s="5">
        <f>(G2268+I2268+K2268)/3</f>
        <v>-4.9868763806673592E-2</v>
      </c>
      <c r="M2268" s="5"/>
      <c r="N2268" t="s">
        <v>45</v>
      </c>
      <c r="O2268" t="s">
        <v>34</v>
      </c>
      <c r="P2268" s="4">
        <v>18.62</v>
      </c>
      <c r="Q2268">
        <v>20.6</v>
      </c>
      <c r="R2268">
        <v>20.6</v>
      </c>
      <c r="S2268">
        <v>2771960.75</v>
      </c>
      <c r="T2268">
        <v>2445963</v>
      </c>
      <c r="U2268">
        <v>18713.72</v>
      </c>
      <c r="V2268">
        <v>109264.01</v>
      </c>
      <c r="W2268">
        <v>0.53</v>
      </c>
      <c r="X2268">
        <v>0.19</v>
      </c>
      <c r="Y2268">
        <v>3.64</v>
      </c>
      <c r="Z2268">
        <v>1.29</v>
      </c>
      <c r="AA2268">
        <v>19990611</v>
      </c>
      <c r="AB2268">
        <v>400401.38</v>
      </c>
      <c r="AC2268">
        <v>1.94</v>
      </c>
      <c r="AD2268">
        <v>-17.22</v>
      </c>
      <c r="AE2268">
        <v>-6.34</v>
      </c>
      <c r="AF2268">
        <v>42.51</v>
      </c>
      <c r="AG2268">
        <v>21.45</v>
      </c>
      <c r="AH2268">
        <v>47414</v>
      </c>
    </row>
    <row r="2269" spans="1:34" hidden="1" x14ac:dyDescent="0.3">
      <c r="A2269" t="s">
        <v>1340</v>
      </c>
      <c r="B2269">
        <v>100.3146</v>
      </c>
      <c r="C2269">
        <v>249.7167</v>
      </c>
      <c r="D2269">
        <v>369.92860000000002</v>
      </c>
      <c r="E2269">
        <v>585.19200000000001</v>
      </c>
      <c r="F2269">
        <v>101.6101</v>
      </c>
      <c r="G2269" s="3">
        <f>(F2269-B2269)/B2269</f>
        <v>1.2914371387614606E-2</v>
      </c>
      <c r="H2269">
        <v>224.64959999999999</v>
      </c>
      <c r="I2269" s="3">
        <f>(H2269-C2269)/C2269</f>
        <v>-0.10038215305584293</v>
      </c>
      <c r="J2269">
        <v>346.88940000000002</v>
      </c>
      <c r="K2269" s="3">
        <f>(J2269-D2269)/D2269</f>
        <v>-6.2280126489273856E-2</v>
      </c>
      <c r="L2269" s="5">
        <f>(G2269+I2269+K2269)/3</f>
        <v>-4.9915969385834064E-2</v>
      </c>
      <c r="M2269" s="5"/>
      <c r="N2269" t="s">
        <v>187</v>
      </c>
      <c r="O2269" t="s">
        <v>70</v>
      </c>
      <c r="P2269" s="4">
        <v>35.229999999999997</v>
      </c>
      <c r="Q2269">
        <v>5.23</v>
      </c>
      <c r="R2269">
        <v>5.23</v>
      </c>
      <c r="S2269">
        <v>609070.63</v>
      </c>
      <c r="T2269">
        <v>471118.06</v>
      </c>
      <c r="U2269">
        <v>100727.78</v>
      </c>
      <c r="V2269">
        <v>139120.56</v>
      </c>
      <c r="W2269">
        <v>2.66</v>
      </c>
      <c r="X2269">
        <v>0.66400000000000003</v>
      </c>
      <c r="Y2269">
        <v>9.86</v>
      </c>
      <c r="Z2269">
        <v>3.16</v>
      </c>
      <c r="AA2269">
        <v>20140905</v>
      </c>
      <c r="AB2269">
        <v>300339.03000000003</v>
      </c>
      <c r="AC2269">
        <v>5.75</v>
      </c>
      <c r="AD2269">
        <v>0.34</v>
      </c>
      <c r="AE2269">
        <v>-6.23</v>
      </c>
      <c r="AF2269">
        <v>19.760000000000002</v>
      </c>
      <c r="AG2269">
        <v>10.17</v>
      </c>
      <c r="AH2269">
        <v>11386</v>
      </c>
    </row>
    <row r="2270" spans="1:34" hidden="1" x14ac:dyDescent="0.3">
      <c r="A2270" t="s">
        <v>183</v>
      </c>
      <c r="B2270">
        <v>45.183500000000002</v>
      </c>
      <c r="C2270">
        <v>94.225399999999993</v>
      </c>
      <c r="D2270">
        <v>144.56780000000001</v>
      </c>
      <c r="E2270">
        <v>173.8783</v>
      </c>
      <c r="F2270">
        <v>49.269100000000002</v>
      </c>
      <c r="G2270" s="3">
        <f>(F2270-B2270)/B2270</f>
        <v>9.0422388703840992E-2</v>
      </c>
      <c r="H2270">
        <v>85.609300000000005</v>
      </c>
      <c r="I2270" s="3">
        <f>(H2270-C2270)/C2270</f>
        <v>-9.1441373557448302E-2</v>
      </c>
      <c r="J2270">
        <v>122.8475</v>
      </c>
      <c r="K2270" s="3">
        <f>(J2270-D2270)/D2270</f>
        <v>-0.15024300017016243</v>
      </c>
      <c r="L2270" s="5">
        <f>(G2270+I2270+K2270)/3</f>
        <v>-5.0420661674589917E-2</v>
      </c>
      <c r="M2270" s="5"/>
      <c r="N2270" t="s">
        <v>123</v>
      </c>
      <c r="O2270" t="s">
        <v>94</v>
      </c>
      <c r="P2270" s="4">
        <v>23.66</v>
      </c>
      <c r="Q2270">
        <v>0.98</v>
      </c>
      <c r="R2270">
        <v>1.67</v>
      </c>
      <c r="S2270">
        <v>297937.31</v>
      </c>
      <c r="T2270">
        <v>206033.02</v>
      </c>
      <c r="U2270">
        <v>55154.76</v>
      </c>
      <c r="V2270">
        <v>70175.7</v>
      </c>
      <c r="W2270">
        <v>4.2</v>
      </c>
      <c r="X2270">
        <v>0.75</v>
      </c>
      <c r="Y2270">
        <v>8.3000000000000007</v>
      </c>
      <c r="Z2270">
        <v>2.8</v>
      </c>
      <c r="AA2270">
        <v>20170519</v>
      </c>
      <c r="AB2270">
        <v>53437.82</v>
      </c>
      <c r="AC2270">
        <v>3.2</v>
      </c>
      <c r="AD2270">
        <v>12.1</v>
      </c>
      <c r="AE2270">
        <v>-15.02</v>
      </c>
      <c r="AF2270">
        <v>33.08</v>
      </c>
      <c r="AG2270">
        <v>7.29</v>
      </c>
      <c r="AH2270">
        <v>11248</v>
      </c>
    </row>
    <row r="2271" spans="1:34" x14ac:dyDescent="0.3">
      <c r="A2271" t="s">
        <v>1317</v>
      </c>
      <c r="B2271">
        <v>59.9345</v>
      </c>
      <c r="C2271">
        <v>140.7328</v>
      </c>
      <c r="D2271">
        <v>219.46099999999899</v>
      </c>
      <c r="E2271">
        <v>360.28649999999999</v>
      </c>
      <c r="F2271">
        <v>44.8294</v>
      </c>
      <c r="G2271" s="3">
        <f>(F2271-B2271)/B2271</f>
        <v>-0.25202679591887811</v>
      </c>
      <c r="H2271">
        <v>134.64429999999999</v>
      </c>
      <c r="I2271" s="3">
        <f>(H2271-C2271)/C2271</f>
        <v>-4.3262835671570597E-2</v>
      </c>
      <c r="J2271">
        <v>250.9385</v>
      </c>
      <c r="K2271" s="3">
        <f>(J2271-D2271)/D2271</f>
        <v>0.14343095128519948</v>
      </c>
      <c r="L2271" s="5">
        <f>(G2271+I2271+K2271)/3</f>
        <v>-5.0619560101749735E-2</v>
      </c>
      <c r="M2271" s="5"/>
      <c r="N2271" t="s">
        <v>121</v>
      </c>
      <c r="O2271" t="s">
        <v>88</v>
      </c>
      <c r="P2271" s="4">
        <v>11.08</v>
      </c>
      <c r="Q2271">
        <v>3.24</v>
      </c>
      <c r="R2271">
        <v>3.37</v>
      </c>
      <c r="S2271">
        <v>424487.31</v>
      </c>
      <c r="T2271">
        <v>267123.96999999997</v>
      </c>
      <c r="U2271">
        <v>132764.75</v>
      </c>
      <c r="V2271">
        <v>96341.4</v>
      </c>
      <c r="W2271">
        <v>2.86</v>
      </c>
      <c r="X2271">
        <v>0.78</v>
      </c>
      <c r="Y2271">
        <v>9.4499999999999993</v>
      </c>
      <c r="Z2271" s="4">
        <v>1.1599999999999999</v>
      </c>
      <c r="AA2271">
        <v>20100423</v>
      </c>
      <c r="AB2271">
        <v>159850.5</v>
      </c>
      <c r="AC2271">
        <v>4.75</v>
      </c>
      <c r="AD2271">
        <v>8.5399999999999991</v>
      </c>
      <c r="AE2271">
        <v>14.34</v>
      </c>
      <c r="AF2271">
        <v>18.09</v>
      </c>
      <c r="AG2271">
        <v>7.81</v>
      </c>
      <c r="AH2271">
        <v>19288</v>
      </c>
    </row>
    <row r="2272" spans="1:34" hidden="1" x14ac:dyDescent="0.3">
      <c r="A2272" t="s">
        <v>1978</v>
      </c>
      <c r="B2272">
        <v>21.329799999999999</v>
      </c>
      <c r="C2272">
        <v>36.918300000000002</v>
      </c>
      <c r="D2272">
        <v>107.2826</v>
      </c>
      <c r="E2272">
        <v>128.5067</v>
      </c>
      <c r="F2272">
        <v>23.545999999999999</v>
      </c>
      <c r="G2272" s="3">
        <f>(F2272-B2272)/B2272</f>
        <v>0.10390158369980032</v>
      </c>
      <c r="H2272">
        <v>46.070099999999996</v>
      </c>
      <c r="I2272" s="3">
        <f>(H2272-C2272)/C2272</f>
        <v>0.24789332119842988</v>
      </c>
      <c r="J2272">
        <v>53.209600000000002</v>
      </c>
      <c r="K2272" s="3">
        <f>(J2272-D2272)/D2272</f>
        <v>-0.50402395169393732</v>
      </c>
      <c r="L2272" s="5">
        <f>(G2272+I2272+K2272)/3</f>
        <v>-5.0743015598569051E-2</v>
      </c>
      <c r="M2272" s="5"/>
      <c r="N2272" t="s">
        <v>121</v>
      </c>
      <c r="O2272" t="s">
        <v>94</v>
      </c>
      <c r="P2272" s="4">
        <v>46.59</v>
      </c>
      <c r="Q2272">
        <v>4.25</v>
      </c>
      <c r="R2272">
        <v>4.25</v>
      </c>
      <c r="S2272">
        <v>323549.28000000003</v>
      </c>
      <c r="T2272">
        <v>276490.15999999997</v>
      </c>
      <c r="U2272">
        <v>32247.52</v>
      </c>
      <c r="V2272">
        <v>93279.71</v>
      </c>
      <c r="W2272">
        <v>2.2000000000000002</v>
      </c>
      <c r="X2272">
        <v>0.125</v>
      </c>
      <c r="Y2272">
        <v>4.3</v>
      </c>
      <c r="Z2272">
        <v>1.81</v>
      </c>
      <c r="AA2272">
        <v>19930209</v>
      </c>
      <c r="AB2272">
        <v>44585.21</v>
      </c>
      <c r="AC2272">
        <v>1.05</v>
      </c>
      <c r="AD2272">
        <v>2.4500000000000002</v>
      </c>
      <c r="AE2272">
        <v>-50.4</v>
      </c>
      <c r="AF2272">
        <v>26.48</v>
      </c>
      <c r="AG2272">
        <v>1.84</v>
      </c>
      <c r="AH2272">
        <v>72690</v>
      </c>
    </row>
    <row r="2273" spans="1:34" x14ac:dyDescent="0.3">
      <c r="A2273" t="s">
        <v>1297</v>
      </c>
      <c r="B2273">
        <v>55.4467</v>
      </c>
      <c r="C2273">
        <v>91.432999999999893</v>
      </c>
      <c r="D2273">
        <v>110.6964</v>
      </c>
      <c r="E2273">
        <v>94.310599999999994</v>
      </c>
      <c r="F2273">
        <v>34.425600000000003</v>
      </c>
      <c r="G2273" s="3">
        <f>(F2273-B2273)/B2273</f>
        <v>-0.37912265292614344</v>
      </c>
      <c r="H2273">
        <v>74.679100000000005</v>
      </c>
      <c r="I2273" s="3">
        <f>(H2273-C2273)/C2273</f>
        <v>-0.18323690571237855</v>
      </c>
      <c r="J2273">
        <v>155.96279999999999</v>
      </c>
      <c r="K2273" s="3">
        <f>(J2273-D2273)/D2273</f>
        <v>0.40892386744284359</v>
      </c>
      <c r="L2273" s="5">
        <f>(G2273+I2273+K2273)/3</f>
        <v>-5.1145230398559449E-2</v>
      </c>
      <c r="M2273" s="5"/>
      <c r="N2273" t="s">
        <v>480</v>
      </c>
      <c r="O2273" t="s">
        <v>64</v>
      </c>
      <c r="P2273" s="4">
        <v>20.97</v>
      </c>
      <c r="Q2273">
        <v>9.68</v>
      </c>
      <c r="R2273">
        <v>9.89</v>
      </c>
      <c r="S2273">
        <v>327212.34000000003</v>
      </c>
      <c r="T2273">
        <v>226984.84</v>
      </c>
      <c r="U2273">
        <v>10837.71</v>
      </c>
      <c r="V2273">
        <v>94393.02</v>
      </c>
      <c r="W2273">
        <v>0.95</v>
      </c>
      <c r="X2273">
        <v>0.158</v>
      </c>
      <c r="Y2273">
        <v>2.8</v>
      </c>
      <c r="Z2273" s="4">
        <v>1.58</v>
      </c>
      <c r="AA2273">
        <v>19980123</v>
      </c>
      <c r="AB2273">
        <v>45507.96</v>
      </c>
      <c r="AC2273">
        <v>0.46</v>
      </c>
      <c r="AD2273">
        <v>-14.2</v>
      </c>
      <c r="AE2273">
        <v>40.89</v>
      </c>
      <c r="AF2273">
        <v>61.38</v>
      </c>
      <c r="AG2273">
        <v>41.66</v>
      </c>
      <c r="AH2273">
        <v>91994</v>
      </c>
    </row>
    <row r="2274" spans="1:34" hidden="1" x14ac:dyDescent="0.3">
      <c r="A2274" t="s">
        <v>2443</v>
      </c>
      <c r="B2274">
        <v>4.1079999999999997</v>
      </c>
      <c r="C2274">
        <v>35.3292</v>
      </c>
      <c r="D2274">
        <v>40.924300000000002</v>
      </c>
      <c r="E2274">
        <v>41.011099999999999</v>
      </c>
      <c r="F2274">
        <v>-5.4383999999999997</v>
      </c>
      <c r="G2274"/>
      <c r="H2274">
        <v>-6.3201000000000001</v>
      </c>
      <c r="I2274"/>
      <c r="J2274">
        <v>-18.722300000000001</v>
      </c>
      <c r="K2274"/>
      <c r="L2274"/>
      <c r="M2274"/>
      <c r="N2274" t="s">
        <v>48</v>
      </c>
      <c r="O2274" t="s">
        <v>70</v>
      </c>
      <c r="P2274">
        <v>0</v>
      </c>
      <c r="Q2274">
        <v>3.01</v>
      </c>
      <c r="R2274">
        <v>3.01</v>
      </c>
      <c r="S2274">
        <v>98385.59</v>
      </c>
      <c r="T2274">
        <v>40705.03</v>
      </c>
      <c r="U2274">
        <v>39906.44</v>
      </c>
      <c r="V2274">
        <v>3758.08</v>
      </c>
      <c r="W2274">
        <v>0.12</v>
      </c>
      <c r="X2274">
        <v>-6.2E-2</v>
      </c>
      <c r="Y2274">
        <v>2</v>
      </c>
      <c r="Z2274">
        <v>2.82</v>
      </c>
      <c r="AA2274">
        <v>19970408</v>
      </c>
      <c r="AB2274">
        <v>18214.259999999998</v>
      </c>
      <c r="AC2274">
        <v>0.6</v>
      </c>
      <c r="AD2274">
        <v>-3.24</v>
      </c>
      <c r="AE2274">
        <v>-145.75</v>
      </c>
      <c r="AF2274">
        <v>16.760000000000002</v>
      </c>
      <c r="AG2274">
        <v>-5.62</v>
      </c>
      <c r="AH2274">
        <v>30733</v>
      </c>
    </row>
    <row r="2275" spans="1:34" x14ac:dyDescent="0.3">
      <c r="A2275" t="s">
        <v>1075</v>
      </c>
      <c r="B2275">
        <v>215.02199999999999</v>
      </c>
      <c r="C2275">
        <v>414.10500000000002</v>
      </c>
      <c r="D2275">
        <v>589.80399999999997</v>
      </c>
      <c r="E2275">
        <v>656.19349999999997</v>
      </c>
      <c r="F2275">
        <v>183.72200000000001</v>
      </c>
      <c r="G2275" s="3">
        <f>(F2275-B2275)/B2275</f>
        <v>-0.14556650017207534</v>
      </c>
      <c r="H2275">
        <v>397.8433</v>
      </c>
      <c r="I2275" s="3">
        <f>(H2275-C2275)/C2275</f>
        <v>-3.9269508940969124E-2</v>
      </c>
      <c r="J2275">
        <v>606.71879999999999</v>
      </c>
      <c r="K2275" s="3">
        <f>(J2275-D2275)/D2275</f>
        <v>2.8678679696984108E-2</v>
      </c>
      <c r="L2275" s="5">
        <f>(G2275+I2275+K2275)/3</f>
        <v>-5.2052443138686788E-2</v>
      </c>
      <c r="M2275" s="5"/>
      <c r="N2275" t="s">
        <v>480</v>
      </c>
      <c r="O2275" t="s">
        <v>67</v>
      </c>
      <c r="P2275" s="4">
        <v>11.33</v>
      </c>
      <c r="Q2275">
        <v>27.44</v>
      </c>
      <c r="R2275">
        <v>27.44</v>
      </c>
      <c r="S2275">
        <v>1741968.75</v>
      </c>
      <c r="T2275">
        <v>147177.04999999999</v>
      </c>
      <c r="U2275">
        <v>1455992.13</v>
      </c>
      <c r="V2275">
        <v>166057.79999999999</v>
      </c>
      <c r="W2275">
        <v>0.61</v>
      </c>
      <c r="X2275">
        <v>0.221</v>
      </c>
      <c r="Y2275">
        <v>3.27</v>
      </c>
      <c r="Z2275" s="4">
        <v>1.02</v>
      </c>
      <c r="AA2275">
        <v>20010209</v>
      </c>
      <c r="AB2275">
        <v>362994.94</v>
      </c>
      <c r="AC2275">
        <v>1.32</v>
      </c>
      <c r="AD2275">
        <v>6.67</v>
      </c>
      <c r="AE2275">
        <v>2.87</v>
      </c>
      <c r="AF2275">
        <v>65.37</v>
      </c>
      <c r="AG2275">
        <v>30.8</v>
      </c>
      <c r="AH2275">
        <v>124626</v>
      </c>
    </row>
    <row r="2276" spans="1:34" hidden="1" x14ac:dyDescent="0.3">
      <c r="A2276" t="s">
        <v>3388</v>
      </c>
      <c r="B2276">
        <v>15.4109</v>
      </c>
      <c r="C2276">
        <v>31.405799999999999</v>
      </c>
      <c r="D2276">
        <v>44.008299999999998</v>
      </c>
      <c r="E2276">
        <v>62.827800000000003</v>
      </c>
      <c r="F2276">
        <v>13.8239</v>
      </c>
      <c r="G2276" s="3">
        <f>(F2276-B2276)/B2276</f>
        <v>-0.10297906027551926</v>
      </c>
      <c r="H2276">
        <v>30.159099999999999</v>
      </c>
      <c r="I2276" s="3">
        <f>(H2276-C2276)/C2276</f>
        <v>-3.9696489183526626E-2</v>
      </c>
      <c r="J2276">
        <v>43.143300000000004</v>
      </c>
      <c r="K2276" s="3">
        <f>(J2276-D2276)/D2276</f>
        <v>-1.9655383189080125E-2</v>
      </c>
      <c r="L2276" s="5">
        <f>(G2276+I2276+K2276)/3</f>
        <v>-5.4110310882708658E-2</v>
      </c>
      <c r="M2276" s="5"/>
      <c r="N2276" t="s">
        <v>197</v>
      </c>
      <c r="O2276" t="s">
        <v>70</v>
      </c>
      <c r="P2276" s="4">
        <v>36.979999999999997</v>
      </c>
      <c r="Q2276">
        <v>0.25</v>
      </c>
      <c r="R2276">
        <v>0.87</v>
      </c>
      <c r="S2276">
        <v>108596.86</v>
      </c>
      <c r="T2276">
        <v>73497.95</v>
      </c>
      <c r="U2276">
        <v>22964.959999999999</v>
      </c>
      <c r="V2276">
        <v>33808.620000000003</v>
      </c>
      <c r="W2276">
        <v>3.87</v>
      </c>
      <c r="X2276">
        <v>0.5</v>
      </c>
      <c r="Y2276">
        <v>8.4700000000000006</v>
      </c>
      <c r="Z2276">
        <v>2.87</v>
      </c>
      <c r="AA2276">
        <v>20171201</v>
      </c>
      <c r="AB2276">
        <v>28043.65</v>
      </c>
      <c r="AC2276">
        <v>3.21</v>
      </c>
      <c r="AD2276">
        <v>28.26</v>
      </c>
      <c r="AE2276">
        <v>-1.97</v>
      </c>
      <c r="AF2276">
        <v>42.58</v>
      </c>
      <c r="AG2276">
        <v>6.32</v>
      </c>
      <c r="AH2276">
        <v>9502</v>
      </c>
    </row>
    <row r="2277" spans="1:34" hidden="1" x14ac:dyDescent="0.3">
      <c r="A2277" t="s">
        <v>2446</v>
      </c>
      <c r="B2277">
        <v>16.986699999999999</v>
      </c>
      <c r="C2277">
        <v>32.880000000000003</v>
      </c>
      <c r="D2277">
        <v>20.682099999999998</v>
      </c>
      <c r="E2277">
        <v>6.0739999999999998</v>
      </c>
      <c r="F2277">
        <v>-55.424100000000003</v>
      </c>
      <c r="G2277"/>
      <c r="H2277">
        <v>-73.224699999999999</v>
      </c>
      <c r="I2277"/>
      <c r="J2277">
        <v>-86.932500000000005</v>
      </c>
      <c r="K2277"/>
      <c r="L2277"/>
      <c r="M2277"/>
      <c r="N2277" t="s">
        <v>220</v>
      </c>
      <c r="O2277" t="s">
        <v>88</v>
      </c>
      <c r="P2277">
        <v>0</v>
      </c>
      <c r="Q2277">
        <v>9.92</v>
      </c>
      <c r="R2277">
        <v>9.92</v>
      </c>
      <c r="S2277">
        <v>434096.06</v>
      </c>
      <c r="T2277">
        <v>272463.09000000003</v>
      </c>
      <c r="U2277">
        <v>78817.81</v>
      </c>
      <c r="V2277">
        <v>58928.88</v>
      </c>
      <c r="W2277">
        <v>0.59</v>
      </c>
      <c r="X2277">
        <v>-8.7999999999999995E-2</v>
      </c>
      <c r="Y2277">
        <v>2.48</v>
      </c>
      <c r="Z2277">
        <v>1.22</v>
      </c>
      <c r="AA2277">
        <v>20110506</v>
      </c>
      <c r="AB2277">
        <v>74358.06</v>
      </c>
      <c r="AC2277">
        <v>0.75</v>
      </c>
      <c r="AD2277">
        <v>-8.81</v>
      </c>
      <c r="AE2277">
        <v>-520.33000000000004</v>
      </c>
      <c r="AF2277">
        <v>-1.05</v>
      </c>
      <c r="AG2277">
        <v>-9.2899999999999991</v>
      </c>
      <c r="AH2277">
        <v>52628</v>
      </c>
    </row>
    <row r="2278" spans="1:34" x14ac:dyDescent="0.3">
      <c r="A2278" t="s">
        <v>1135</v>
      </c>
      <c r="B2278">
        <v>29.527799999999999</v>
      </c>
      <c r="C2278">
        <v>60.641800000000003</v>
      </c>
      <c r="D2278">
        <v>103.4134</v>
      </c>
      <c r="E2278">
        <v>42.856299999999997</v>
      </c>
      <c r="F2278">
        <v>16.525600000000001</v>
      </c>
      <c r="G2278" s="3">
        <f>(F2278-B2278)/B2278</f>
        <v>-0.44033758017867902</v>
      </c>
      <c r="H2278">
        <v>57.988</v>
      </c>
      <c r="I2278" s="3">
        <f>(H2278-C2278)/C2278</f>
        <v>-4.3761893611337456E-2</v>
      </c>
      <c r="J2278">
        <v>136.4161</v>
      </c>
      <c r="K2278" s="3">
        <f>(J2278-D2278)/D2278</f>
        <v>0.31913369060489266</v>
      </c>
      <c r="L2278" s="5">
        <f>(G2278+I2278+K2278)/3</f>
        <v>-5.4988594395041279E-2</v>
      </c>
      <c r="M2278" s="5"/>
      <c r="N2278" t="s">
        <v>272</v>
      </c>
      <c r="O2278" t="s">
        <v>135</v>
      </c>
      <c r="P2278" s="4">
        <v>15.98</v>
      </c>
      <c r="Q2278">
        <v>5.38</v>
      </c>
      <c r="R2278">
        <v>5.38</v>
      </c>
      <c r="S2278">
        <v>338727.78</v>
      </c>
      <c r="T2278">
        <v>73211.81</v>
      </c>
      <c r="U2278">
        <v>154306.17000000001</v>
      </c>
      <c r="V2278">
        <v>138475.38</v>
      </c>
      <c r="W2278">
        <v>2.57</v>
      </c>
      <c r="X2278">
        <v>0.253</v>
      </c>
      <c r="Y2278">
        <v>2.62</v>
      </c>
      <c r="Z2278" s="4">
        <v>2.06</v>
      </c>
      <c r="AA2278">
        <v>19930426</v>
      </c>
      <c r="AB2278">
        <v>-61258.9</v>
      </c>
      <c r="AC2278">
        <v>-1.1399999999999999</v>
      </c>
      <c r="AD2278">
        <v>8.32</v>
      </c>
      <c r="AE2278">
        <v>31.91</v>
      </c>
      <c r="AF2278">
        <v>24.56</v>
      </c>
      <c r="AG2278">
        <v>8.5</v>
      </c>
      <c r="AH2278">
        <v>29740</v>
      </c>
    </row>
    <row r="2279" spans="1:34" hidden="1" x14ac:dyDescent="0.3">
      <c r="A2279" t="s">
        <v>1158</v>
      </c>
      <c r="B2279">
        <v>66.202500000000001</v>
      </c>
      <c r="C2279">
        <v>161.9914</v>
      </c>
      <c r="D2279">
        <v>280.47620000000001</v>
      </c>
      <c r="E2279">
        <v>349.05119999999999</v>
      </c>
      <c r="F2279">
        <v>70.852699999999999</v>
      </c>
      <c r="G2279" s="3">
        <f>(F2279-B2279)/B2279</f>
        <v>7.0242060345153096E-2</v>
      </c>
      <c r="H2279">
        <v>159.00470000000001</v>
      </c>
      <c r="I2279" s="3">
        <f>(H2279-C2279)/C2279</f>
        <v>-1.843739852856377E-2</v>
      </c>
      <c r="J2279">
        <v>219.6395</v>
      </c>
      <c r="K2279" s="3">
        <f>(J2279-D2279)/D2279</f>
        <v>-0.21690503507962533</v>
      </c>
      <c r="L2279" s="5">
        <f>(G2279+I2279+K2279)/3</f>
        <v>-5.5033457754345337E-2</v>
      </c>
      <c r="M2279" s="5"/>
      <c r="N2279" t="s">
        <v>511</v>
      </c>
      <c r="O2279" t="s">
        <v>456</v>
      </c>
      <c r="P2279" s="4">
        <v>15.78</v>
      </c>
      <c r="Q2279">
        <v>7.36</v>
      </c>
      <c r="R2279">
        <v>7.36</v>
      </c>
      <c r="S2279">
        <v>860739.81</v>
      </c>
      <c r="T2279">
        <v>140491.54999999999</v>
      </c>
      <c r="U2279">
        <v>405579.34</v>
      </c>
      <c r="V2279">
        <v>91018.75</v>
      </c>
      <c r="W2279">
        <v>1.24</v>
      </c>
      <c r="X2279">
        <v>0.29799999999999999</v>
      </c>
      <c r="Y2279">
        <v>4.33</v>
      </c>
      <c r="Z2279">
        <v>1.45</v>
      </c>
      <c r="AA2279">
        <v>20150612</v>
      </c>
      <c r="AB2279">
        <v>131352.04999999999</v>
      </c>
      <c r="AC2279">
        <v>1.79</v>
      </c>
      <c r="AD2279">
        <v>5.54</v>
      </c>
      <c r="AE2279">
        <v>-21.69</v>
      </c>
      <c r="AF2279">
        <v>46.46</v>
      </c>
      <c r="AG2279">
        <v>22.58</v>
      </c>
      <c r="AH2279">
        <v>41006</v>
      </c>
    </row>
    <row r="2280" spans="1:34" x14ac:dyDescent="0.3">
      <c r="A2280" t="s">
        <v>2087</v>
      </c>
      <c r="B2280">
        <v>30.7028</v>
      </c>
      <c r="C2280">
        <v>55.398499999999999</v>
      </c>
      <c r="D2280">
        <v>88.978399999999993</v>
      </c>
      <c r="E2280">
        <v>153.7373</v>
      </c>
      <c r="F2280">
        <v>21.034700000000001</v>
      </c>
      <c r="G2280" s="3">
        <f>(F2280-B2280)/B2280</f>
        <v>-0.31489310421199368</v>
      </c>
      <c r="H2280">
        <v>59.681100000000001</v>
      </c>
      <c r="I2280" s="3">
        <f>(H2280-C2280)/C2280</f>
        <v>7.7305342202406244E-2</v>
      </c>
      <c r="J2280">
        <v>95.074700000000007</v>
      </c>
      <c r="K2280" s="3">
        <f>(J2280-D2280)/D2280</f>
        <v>6.851438101831471E-2</v>
      </c>
      <c r="L2280" s="5">
        <f>(G2280+I2280+K2280)/3</f>
        <v>-5.6357793663757573E-2</v>
      </c>
      <c r="M2280" s="5"/>
      <c r="N2280" t="s">
        <v>80</v>
      </c>
      <c r="O2280" t="s">
        <v>34</v>
      </c>
      <c r="P2280" s="4">
        <v>28.86</v>
      </c>
      <c r="Q2280">
        <v>4.43</v>
      </c>
      <c r="R2280">
        <v>7.54</v>
      </c>
      <c r="S2280">
        <v>368413.63</v>
      </c>
      <c r="T2280">
        <v>255313.52</v>
      </c>
      <c r="U2280">
        <v>52862.96</v>
      </c>
      <c r="V2280">
        <v>98210.15</v>
      </c>
      <c r="W2280">
        <v>1.3</v>
      </c>
      <c r="X2280">
        <v>0.126</v>
      </c>
      <c r="Y2280">
        <v>3.87</v>
      </c>
      <c r="Z2280" s="4">
        <v>1.25</v>
      </c>
      <c r="AA2280">
        <v>20120327</v>
      </c>
      <c r="AB2280">
        <v>113335.15</v>
      </c>
      <c r="AC2280">
        <v>1.5</v>
      </c>
      <c r="AD2280">
        <v>36.35</v>
      </c>
      <c r="AE2280">
        <v>6.85</v>
      </c>
      <c r="AF2280">
        <v>15.11</v>
      </c>
      <c r="AG2280">
        <v>3.59</v>
      </c>
      <c r="AH2280">
        <v>40739</v>
      </c>
    </row>
    <row r="2281" spans="1:34" x14ac:dyDescent="0.3">
      <c r="A2281" t="s">
        <v>943</v>
      </c>
      <c r="B2281">
        <v>54.769199999999998</v>
      </c>
      <c r="C2281">
        <v>130.55680000000001</v>
      </c>
      <c r="D2281">
        <v>135.20670000000001</v>
      </c>
      <c r="E2281">
        <v>323.84649999999999</v>
      </c>
      <c r="F2281">
        <v>46.136699999999998</v>
      </c>
      <c r="G2281" s="3">
        <f>(F2281-B2281)/B2281</f>
        <v>-0.15761595933480863</v>
      </c>
      <c r="H2281">
        <v>96.402999999999906</v>
      </c>
      <c r="I2281" s="3">
        <f>(H2281-C2281)/C2281</f>
        <v>-0.26160108090884659</v>
      </c>
      <c r="J2281">
        <v>168.80969999999999</v>
      </c>
      <c r="K2281" s="3">
        <f>(J2281-D2281)/D2281</f>
        <v>0.24853058317376267</v>
      </c>
      <c r="L2281" s="5">
        <f>(G2281+I2281+K2281)/3</f>
        <v>-5.6895485689964193E-2</v>
      </c>
      <c r="M2281" s="5"/>
      <c r="N2281" t="s">
        <v>147</v>
      </c>
      <c r="O2281" t="s">
        <v>100</v>
      </c>
      <c r="P2281" s="4">
        <v>56.74</v>
      </c>
      <c r="Q2281">
        <v>4.34</v>
      </c>
      <c r="R2281">
        <v>4.34</v>
      </c>
      <c r="S2281">
        <v>505227.31</v>
      </c>
      <c r="T2281">
        <v>327790.84000000003</v>
      </c>
      <c r="U2281">
        <v>3925.15</v>
      </c>
      <c r="V2281">
        <v>18868.02</v>
      </c>
      <c r="W2281">
        <v>0.44</v>
      </c>
      <c r="X2281">
        <v>0.38900000000000001</v>
      </c>
      <c r="Y2281">
        <v>4.71</v>
      </c>
      <c r="Z2281" s="4">
        <v>6.26</v>
      </c>
      <c r="AA2281">
        <v>19970418</v>
      </c>
      <c r="AB2281">
        <v>134316.16</v>
      </c>
      <c r="AC2281">
        <v>3.1</v>
      </c>
      <c r="AD2281">
        <v>30.65</v>
      </c>
      <c r="AE2281">
        <v>22.24</v>
      </c>
      <c r="AF2281">
        <v>93.87</v>
      </c>
      <c r="AG2281">
        <v>28.29</v>
      </c>
      <c r="AH2281">
        <v>17294</v>
      </c>
    </row>
    <row r="2282" spans="1:34" x14ac:dyDescent="0.3">
      <c r="A2282" t="s">
        <v>859</v>
      </c>
      <c r="B2282">
        <v>21.0806</v>
      </c>
      <c r="C2282">
        <v>39.754800000000003</v>
      </c>
      <c r="D2282">
        <v>59.485100000000003</v>
      </c>
      <c r="E2282">
        <v>83.484300000000005</v>
      </c>
      <c r="F2282">
        <v>16.8401</v>
      </c>
      <c r="G2282" s="3">
        <f>(F2282-B2282)/B2282</f>
        <v>-0.20115651357172001</v>
      </c>
      <c r="H2282">
        <v>40.1858</v>
      </c>
      <c r="I2282" s="3">
        <f>(H2282-C2282)/C2282</f>
        <v>1.0841458138388254E-2</v>
      </c>
      <c r="J2282">
        <v>60.610999999999997</v>
      </c>
      <c r="K2282" s="3">
        <f>(J2282-D2282)/D2282</f>
        <v>1.8927428885552756E-2</v>
      </c>
      <c r="L2282" s="5">
        <f>(G2282+I2282+K2282)/3</f>
        <v>-5.712920884925967E-2</v>
      </c>
      <c r="M2282" s="5"/>
      <c r="N2282" t="s">
        <v>117</v>
      </c>
      <c r="O2282" t="s">
        <v>88</v>
      </c>
      <c r="P2282" s="4">
        <v>25.46</v>
      </c>
      <c r="Q2282">
        <v>2.2200000000000002</v>
      </c>
      <c r="R2282">
        <v>2.2200000000000002</v>
      </c>
      <c r="S2282">
        <v>87932.36</v>
      </c>
      <c r="T2282">
        <v>76354.679999999993</v>
      </c>
      <c r="U2282">
        <v>9339.82</v>
      </c>
      <c r="V2282">
        <v>8951.82</v>
      </c>
      <c r="W2282">
        <v>0.4</v>
      </c>
      <c r="X2282">
        <v>0.27300000000000002</v>
      </c>
      <c r="Y2282">
        <v>3.08</v>
      </c>
      <c r="Z2282" s="4">
        <v>3.01</v>
      </c>
      <c r="AA2282">
        <v>20150319</v>
      </c>
      <c r="AB2282">
        <v>32278.55</v>
      </c>
      <c r="AC2282">
        <v>1.45</v>
      </c>
      <c r="AD2282">
        <v>0.49</v>
      </c>
      <c r="AE2282">
        <v>1.89</v>
      </c>
      <c r="AF2282">
        <v>14.58</v>
      </c>
      <c r="AG2282">
        <v>6.85</v>
      </c>
      <c r="AH2282">
        <v>7278</v>
      </c>
    </row>
    <row r="2283" spans="1:34" hidden="1" x14ac:dyDescent="0.3">
      <c r="A2283" t="s">
        <v>633</v>
      </c>
      <c r="B2283">
        <v>15.8299</v>
      </c>
      <c r="C2283">
        <v>33.531700000000001</v>
      </c>
      <c r="D2283">
        <v>45.561500000000002</v>
      </c>
      <c r="E2283">
        <v>68.488</v>
      </c>
      <c r="F2283">
        <v>13.7837</v>
      </c>
      <c r="G2283" s="3">
        <f>(F2283-B2283)/B2283</f>
        <v>-0.12926171359263169</v>
      </c>
      <c r="H2283">
        <v>34.514600000000002</v>
      </c>
      <c r="I2283" s="3">
        <f>(H2283-C2283)/C2283</f>
        <v>2.9312560949787837E-2</v>
      </c>
      <c r="J2283">
        <v>42.127400000000002</v>
      </c>
      <c r="K2283" s="3">
        <f>(J2283-D2283)/D2283</f>
        <v>-7.5372847689386888E-2</v>
      </c>
      <c r="L2283" s="5">
        <f>(G2283+I2283+K2283)/3</f>
        <v>-5.844066677741025E-2</v>
      </c>
      <c r="M2283" s="5"/>
      <c r="N2283" t="s">
        <v>143</v>
      </c>
      <c r="O2283" t="s">
        <v>70</v>
      </c>
      <c r="P2283" s="4">
        <v>29.6</v>
      </c>
      <c r="Q2283">
        <v>1.05</v>
      </c>
      <c r="R2283">
        <v>2.0299999999999998</v>
      </c>
      <c r="S2283">
        <v>156840.81</v>
      </c>
      <c r="T2283">
        <v>130079.82</v>
      </c>
      <c r="U2283">
        <v>1616.4</v>
      </c>
      <c r="V2283">
        <v>33439.01</v>
      </c>
      <c r="W2283">
        <v>1.64</v>
      </c>
      <c r="X2283">
        <v>0.20699999999999999</v>
      </c>
      <c r="Y2283">
        <v>4.08</v>
      </c>
      <c r="Z2283">
        <v>2.0099999999999998</v>
      </c>
      <c r="AA2283">
        <v>20170619</v>
      </c>
      <c r="AB2283">
        <v>26460.38</v>
      </c>
      <c r="AC2283">
        <v>1.3</v>
      </c>
      <c r="AD2283">
        <v>2.0699999999999998</v>
      </c>
      <c r="AE2283">
        <v>-7.54</v>
      </c>
      <c r="AF2283">
        <v>24.16</v>
      </c>
      <c r="AG2283">
        <v>7.94</v>
      </c>
      <c r="AH2283">
        <v>12255</v>
      </c>
    </row>
    <row r="2284" spans="1:34" hidden="1" x14ac:dyDescent="0.3">
      <c r="A2284" t="s">
        <v>2453</v>
      </c>
      <c r="B2284">
        <v>50.473100000000002</v>
      </c>
      <c r="C2284">
        <v>24.3733</v>
      </c>
      <c r="D2284">
        <v>-62.780999999999999</v>
      </c>
      <c r="E2284">
        <v>-994.35910000000001</v>
      </c>
      <c r="F2284">
        <v>-86.380799999999994</v>
      </c>
      <c r="G2284"/>
      <c r="H2284">
        <v>-275.1472</v>
      </c>
      <c r="I2284"/>
      <c r="J2284">
        <v>-477.30250000000001</v>
      </c>
      <c r="K2284"/>
      <c r="L2284"/>
      <c r="M2284"/>
      <c r="N2284" t="s">
        <v>73</v>
      </c>
      <c r="O2284" t="s">
        <v>64</v>
      </c>
      <c r="P2284">
        <v>0</v>
      </c>
      <c r="Q2284">
        <v>16.420000000000002</v>
      </c>
      <c r="R2284">
        <v>16.45</v>
      </c>
      <c r="S2284">
        <v>1254899.75</v>
      </c>
      <c r="T2284">
        <v>357651.91</v>
      </c>
      <c r="U2284">
        <v>242099.8</v>
      </c>
      <c r="V2284">
        <v>376545.72</v>
      </c>
      <c r="W2284">
        <v>2.29</v>
      </c>
      <c r="X2284">
        <v>-0.28999999999999998</v>
      </c>
      <c r="Y2284">
        <v>3.67</v>
      </c>
      <c r="Z2284">
        <v>0.69</v>
      </c>
      <c r="AA2284">
        <v>19940808</v>
      </c>
      <c r="AB2284">
        <v>49481.71</v>
      </c>
      <c r="AC2284">
        <v>0.3</v>
      </c>
      <c r="AD2284">
        <v>-41.48</v>
      </c>
      <c r="AE2284">
        <v>-660.27</v>
      </c>
      <c r="AF2284">
        <v>4.57</v>
      </c>
      <c r="AG2284">
        <v>-11.8</v>
      </c>
      <c r="AH2284">
        <v>99070</v>
      </c>
    </row>
    <row r="2285" spans="1:34" x14ac:dyDescent="0.3">
      <c r="A2285" t="s">
        <v>2402</v>
      </c>
      <c r="B2285">
        <v>12.469200000000001</v>
      </c>
      <c r="C2285">
        <v>52.002400000000002</v>
      </c>
      <c r="D2285">
        <v>117.1103</v>
      </c>
      <c r="E2285">
        <v>214.78819999999999</v>
      </c>
      <c r="F2285">
        <v>6.6307</v>
      </c>
      <c r="G2285" s="3">
        <f>(F2285-B2285)/B2285</f>
        <v>-0.46823372790555934</v>
      </c>
      <c r="H2285">
        <v>57.221899999999998</v>
      </c>
      <c r="I2285" s="3">
        <f>(H2285-C2285)/C2285</f>
        <v>0.10037036752149894</v>
      </c>
      <c r="J2285">
        <v>139.54339999999999</v>
      </c>
      <c r="K2285" s="3">
        <f>(J2285-D2285)/D2285</f>
        <v>0.19155531153109501</v>
      </c>
      <c r="L2285" s="5">
        <f>(G2285+I2285+K2285)/3</f>
        <v>-5.8769349617655141E-2</v>
      </c>
      <c r="M2285" s="5"/>
      <c r="N2285" t="s">
        <v>115</v>
      </c>
      <c r="O2285" t="s">
        <v>40</v>
      </c>
      <c r="P2285" s="4">
        <v>25.75</v>
      </c>
      <c r="Q2285">
        <v>3.05</v>
      </c>
      <c r="R2285">
        <v>6.05</v>
      </c>
      <c r="S2285">
        <v>284063.56</v>
      </c>
      <c r="T2285">
        <v>240417.7</v>
      </c>
      <c r="U2285">
        <v>15595.65</v>
      </c>
      <c r="V2285">
        <v>24469.42</v>
      </c>
      <c r="W2285">
        <v>0.4</v>
      </c>
      <c r="X2285">
        <v>0.23</v>
      </c>
      <c r="Y2285">
        <v>3.28</v>
      </c>
      <c r="Z2285" s="4">
        <v>2.41</v>
      </c>
      <c r="AA2285">
        <v>20120309</v>
      </c>
      <c r="AB2285">
        <v>100750.78</v>
      </c>
      <c r="AC2285">
        <v>1.67</v>
      </c>
      <c r="AD2285">
        <v>28.66</v>
      </c>
      <c r="AE2285">
        <v>19.16</v>
      </c>
      <c r="AF2285">
        <v>47.28</v>
      </c>
      <c r="AG2285">
        <v>16.46</v>
      </c>
      <c r="AH2285">
        <v>44732</v>
      </c>
    </row>
    <row r="2286" spans="1:34" x14ac:dyDescent="0.3">
      <c r="A2286" t="s">
        <v>688</v>
      </c>
      <c r="B2286">
        <v>29.092300000000002</v>
      </c>
      <c r="C2286">
        <v>58.289900000000003</v>
      </c>
      <c r="D2286">
        <v>85.4392</v>
      </c>
      <c r="E2286">
        <v>107.7748</v>
      </c>
      <c r="F2286">
        <v>23.875999999999902</v>
      </c>
      <c r="G2286" s="3">
        <f>(F2286-B2286)/B2286</f>
        <v>-0.17930173963557711</v>
      </c>
      <c r="H2286">
        <v>57.686700000000002</v>
      </c>
      <c r="I2286" s="3">
        <f>(H2286-C2286)/C2286</f>
        <v>-1.0348276459558192E-2</v>
      </c>
      <c r="J2286">
        <v>86.506299999999996</v>
      </c>
      <c r="K2286" s="3">
        <f>(J2286-D2286)/D2286</f>
        <v>1.2489583235798046E-2</v>
      </c>
      <c r="L2286" s="5">
        <f>(G2286+I2286+K2286)/3</f>
        <v>-5.9053477619779082E-2</v>
      </c>
      <c r="M2286" s="5"/>
      <c r="N2286" t="s">
        <v>108</v>
      </c>
      <c r="O2286" t="s">
        <v>88</v>
      </c>
      <c r="P2286" s="4">
        <v>35.94</v>
      </c>
      <c r="Q2286">
        <v>0.66</v>
      </c>
      <c r="R2286">
        <v>1.69</v>
      </c>
      <c r="S2286">
        <v>121956.38</v>
      </c>
      <c r="T2286">
        <v>82848.899999999994</v>
      </c>
      <c r="U2286">
        <v>20465.2</v>
      </c>
      <c r="V2286">
        <v>48111.26</v>
      </c>
      <c r="W2286">
        <v>2.85</v>
      </c>
      <c r="X2286">
        <v>0.51300000000000001</v>
      </c>
      <c r="Y2286">
        <v>6.27</v>
      </c>
      <c r="Z2286" s="4">
        <v>3.92</v>
      </c>
      <c r="AA2286">
        <v>20170125</v>
      </c>
      <c r="AB2286">
        <v>36244</v>
      </c>
      <c r="AC2286">
        <v>2.15</v>
      </c>
      <c r="AD2286">
        <v>4.6399999999999997</v>
      </c>
      <c r="AE2286">
        <v>1.25</v>
      </c>
      <c r="AF2286">
        <v>46.64</v>
      </c>
      <c r="AG2286">
        <v>25.51</v>
      </c>
      <c r="AH2286">
        <v>9469</v>
      </c>
    </row>
    <row r="2287" spans="1:34" hidden="1" x14ac:dyDescent="0.3">
      <c r="A2287" t="s">
        <v>2456</v>
      </c>
      <c r="B2287">
        <v>4.8954000000000004</v>
      </c>
      <c r="C2287">
        <v>14.0473</v>
      </c>
      <c r="D2287">
        <v>25.191299999999998</v>
      </c>
      <c r="E2287">
        <v>12.5852</v>
      </c>
      <c r="F2287">
        <v>0.77029999999999998</v>
      </c>
      <c r="G2287"/>
      <c r="H2287">
        <v>-10.105700000000001</v>
      </c>
      <c r="I2287"/>
      <c r="J2287">
        <v>-27.354099999999999</v>
      </c>
      <c r="K2287"/>
      <c r="L2287"/>
      <c r="M2287"/>
      <c r="N2287" t="s">
        <v>557</v>
      </c>
      <c r="O2287" t="s">
        <v>81</v>
      </c>
      <c r="P2287">
        <v>0</v>
      </c>
      <c r="Q2287">
        <v>5.12</v>
      </c>
      <c r="R2287">
        <v>5.12</v>
      </c>
      <c r="S2287">
        <v>76357.61</v>
      </c>
      <c r="T2287">
        <v>24485.39</v>
      </c>
      <c r="U2287">
        <v>10476.75</v>
      </c>
      <c r="V2287">
        <v>46782.89</v>
      </c>
      <c r="W2287">
        <v>0.91</v>
      </c>
      <c r="X2287">
        <v>-5.2999999999999999E-2</v>
      </c>
      <c r="Y2287">
        <v>1.42</v>
      </c>
      <c r="Z2287">
        <v>3.06</v>
      </c>
      <c r="AA2287">
        <v>19990817</v>
      </c>
      <c r="AB2287">
        <v>-35226.44</v>
      </c>
      <c r="AC2287">
        <v>-0.69</v>
      </c>
      <c r="AD2287">
        <v>-9.6199999999999992</v>
      </c>
      <c r="AE2287">
        <v>-208.58</v>
      </c>
      <c r="AF2287">
        <v>15.77</v>
      </c>
      <c r="AG2287">
        <v>-16.12</v>
      </c>
      <c r="AH2287">
        <v>46374</v>
      </c>
    </row>
    <row r="2288" spans="1:34" hidden="1" x14ac:dyDescent="0.3">
      <c r="A2288" t="s">
        <v>1975</v>
      </c>
      <c r="B2288">
        <v>29.0428</v>
      </c>
      <c r="C2288">
        <v>80.2821</v>
      </c>
      <c r="D2288">
        <v>97.501999999999995</v>
      </c>
      <c r="E2288">
        <v>140.0718</v>
      </c>
      <c r="G2288" s="1">
        <f>(F2288-B2288)/B2288</f>
        <v>-1</v>
      </c>
      <c r="H2288">
        <v>111.1695</v>
      </c>
      <c r="I2288" s="1">
        <f>(H2288-C2288)/C2288</f>
        <v>0.38473582529604983</v>
      </c>
      <c r="J2288">
        <v>140.01249999999999</v>
      </c>
      <c r="K2288" s="1">
        <f>(J2288-D2288)/D2288</f>
        <v>0.43599618469364726</v>
      </c>
      <c r="L2288" s="1">
        <f>(G2288+I2288+K2288)/3</f>
        <v>-5.9755996670100987E-2</v>
      </c>
      <c r="M2288" s="1"/>
      <c r="N2288" t="s">
        <v>66</v>
      </c>
      <c r="O2288" t="s">
        <v>55</v>
      </c>
      <c r="P2288">
        <v>31.59</v>
      </c>
      <c r="Q2288">
        <v>6.4</v>
      </c>
      <c r="R2288">
        <v>6.42</v>
      </c>
      <c r="S2288">
        <v>617131.81000000006</v>
      </c>
      <c r="T2288">
        <v>437110.19</v>
      </c>
      <c r="U2288">
        <v>42875.01</v>
      </c>
      <c r="V2288">
        <v>115737.86</v>
      </c>
      <c r="W2288">
        <v>1.8</v>
      </c>
      <c r="X2288">
        <v>0.218</v>
      </c>
      <c r="Y2288">
        <v>3.94</v>
      </c>
      <c r="Z2288">
        <v>2.34</v>
      </c>
      <c r="AA2288">
        <v>20091021</v>
      </c>
      <c r="AB2288">
        <v>70022.210000000006</v>
      </c>
      <c r="AC2288">
        <v>1.0900000000000001</v>
      </c>
      <c r="AD2288">
        <v>24.91</v>
      </c>
      <c r="AE2288">
        <v>43.6</v>
      </c>
      <c r="AF2288">
        <v>18.170000000000002</v>
      </c>
      <c r="AG2288">
        <v>5.09</v>
      </c>
      <c r="AH2288">
        <v>11216</v>
      </c>
    </row>
    <row r="2289" spans="1:34" hidden="1" x14ac:dyDescent="0.3">
      <c r="A2289" t="s">
        <v>254</v>
      </c>
      <c r="B2289">
        <v>516.6345</v>
      </c>
      <c r="C2289">
        <v>670.06910000000005</v>
      </c>
      <c r="D2289">
        <v>816.18449999999996</v>
      </c>
      <c r="E2289">
        <v>1031.6950999999999</v>
      </c>
      <c r="F2289">
        <v>479.44420000000002</v>
      </c>
      <c r="G2289" s="3">
        <f>(F2289-B2289)/B2289</f>
        <v>-7.1985707497273177E-2</v>
      </c>
      <c r="H2289">
        <v>635.8374</v>
      </c>
      <c r="I2289" s="3">
        <f>(H2289-C2289)/C2289</f>
        <v>-5.1086820747293142E-2</v>
      </c>
      <c r="J2289">
        <v>769.75369999999998</v>
      </c>
      <c r="K2289" s="3">
        <f>(J2289-D2289)/D2289</f>
        <v>-5.6887627736130715E-2</v>
      </c>
      <c r="L2289" s="5">
        <f>(G2289+I2289+K2289)/3</f>
        <v>-5.9986718660232342E-2</v>
      </c>
      <c r="M2289" s="5"/>
      <c r="N2289" t="s">
        <v>255</v>
      </c>
      <c r="O2289" t="s">
        <v>81</v>
      </c>
      <c r="P2289" s="4">
        <v>19.78</v>
      </c>
      <c r="Q2289">
        <v>4.53</v>
      </c>
      <c r="R2289">
        <v>6.85</v>
      </c>
      <c r="S2289">
        <v>1290749.25</v>
      </c>
      <c r="T2289">
        <v>486602.09</v>
      </c>
      <c r="U2289">
        <v>547894.43999999994</v>
      </c>
      <c r="V2289">
        <v>56595.53</v>
      </c>
      <c r="W2289">
        <v>0.83</v>
      </c>
      <c r="X2289">
        <v>1.123</v>
      </c>
      <c r="Y2289">
        <v>13.63</v>
      </c>
      <c r="Z2289">
        <v>2.17</v>
      </c>
      <c r="AA2289">
        <v>20001026</v>
      </c>
      <c r="AB2289">
        <v>773610.31</v>
      </c>
      <c r="AC2289">
        <v>11.29</v>
      </c>
      <c r="AD2289">
        <v>1.65</v>
      </c>
      <c r="AE2289">
        <v>-5.69</v>
      </c>
      <c r="AF2289">
        <v>64.53</v>
      </c>
      <c r="AG2289">
        <v>19.940000000000001</v>
      </c>
      <c r="AH2289">
        <v>39225</v>
      </c>
    </row>
    <row r="2290" spans="1:34" x14ac:dyDescent="0.3">
      <c r="A2290" t="s">
        <v>1165</v>
      </c>
      <c r="B2290">
        <v>48.521000000000001</v>
      </c>
      <c r="C2290">
        <v>115.5946</v>
      </c>
      <c r="D2290">
        <v>172.70400000000001</v>
      </c>
      <c r="E2290">
        <v>199.2415</v>
      </c>
      <c r="F2290">
        <v>39.5291</v>
      </c>
      <c r="G2290" s="3">
        <f>(F2290-B2290)/B2290</f>
        <v>-0.18531975845510193</v>
      </c>
      <c r="H2290">
        <v>114.32129999999999</v>
      </c>
      <c r="I2290" s="3">
        <f>(H2290-C2290)/C2290</f>
        <v>-1.1015220434172582E-2</v>
      </c>
      <c r="J2290">
        <v>175.2012</v>
      </c>
      <c r="K2290" s="3">
        <f>(J2290-D2290)/D2290</f>
        <v>1.4459421901056098E-2</v>
      </c>
      <c r="L2290" s="5">
        <f>(G2290+I2290+K2290)/3</f>
        <v>-6.0625185662739473E-2</v>
      </c>
      <c r="M2290" s="5"/>
      <c r="N2290" t="s">
        <v>140</v>
      </c>
      <c r="O2290" t="s">
        <v>100</v>
      </c>
      <c r="P2290" s="4">
        <v>18.28</v>
      </c>
      <c r="Q2290">
        <v>4.43</v>
      </c>
      <c r="R2290">
        <v>4.43</v>
      </c>
      <c r="S2290">
        <v>458382.31</v>
      </c>
      <c r="T2290">
        <v>238046.34</v>
      </c>
      <c r="U2290">
        <v>50399.06</v>
      </c>
      <c r="V2290">
        <v>63710.6</v>
      </c>
      <c r="W2290">
        <v>1.44</v>
      </c>
      <c r="X2290">
        <v>0.39500000000000002</v>
      </c>
      <c r="Y2290">
        <v>5.4</v>
      </c>
      <c r="Z2290" s="4">
        <v>1.78</v>
      </c>
      <c r="AA2290">
        <v>20010329</v>
      </c>
      <c r="AB2290">
        <v>116512.57</v>
      </c>
      <c r="AC2290">
        <v>2.63</v>
      </c>
      <c r="AD2290">
        <v>15.16</v>
      </c>
      <c r="AE2290">
        <v>1.45</v>
      </c>
      <c r="AF2290">
        <v>12.41</v>
      </c>
      <c r="AG2290">
        <v>7.02</v>
      </c>
      <c r="AH2290">
        <v>41826</v>
      </c>
    </row>
    <row r="2291" spans="1:34" hidden="1" x14ac:dyDescent="0.3">
      <c r="A2291" t="s">
        <v>1622</v>
      </c>
      <c r="B2291">
        <v>43.030299999999997</v>
      </c>
      <c r="C2291">
        <v>100.59099999999999</v>
      </c>
      <c r="D2291">
        <v>143.0872</v>
      </c>
      <c r="E2291">
        <v>137.12649999999999</v>
      </c>
      <c r="F2291">
        <v>47.101399999999998</v>
      </c>
      <c r="G2291" s="3">
        <f>(F2291-B2291)/B2291</f>
        <v>9.4610077085216737E-2</v>
      </c>
      <c r="H2291">
        <v>89.430099999999996</v>
      </c>
      <c r="I2291" s="3">
        <f>(H2291-C2291)/C2291</f>
        <v>-0.11095326619677703</v>
      </c>
      <c r="J2291">
        <v>119.3254</v>
      </c>
      <c r="K2291" s="3">
        <f>(J2291-D2291)/D2291</f>
        <v>-0.16606516865240215</v>
      </c>
      <c r="L2291" s="5">
        <f>(G2291+I2291+K2291)/3</f>
        <v>-6.0802785921320816E-2</v>
      </c>
      <c r="M2291" s="5"/>
      <c r="N2291" t="s">
        <v>201</v>
      </c>
      <c r="O2291" t="s">
        <v>88</v>
      </c>
      <c r="P2291" s="4">
        <v>22.3</v>
      </c>
      <c r="Q2291">
        <v>5.03</v>
      </c>
      <c r="R2291">
        <v>5.04</v>
      </c>
      <c r="S2291">
        <v>390052.56</v>
      </c>
      <c r="T2291">
        <v>230180.67</v>
      </c>
      <c r="U2291">
        <v>102453.74</v>
      </c>
      <c r="V2291">
        <v>46271.71</v>
      </c>
      <c r="W2291">
        <v>0.92</v>
      </c>
      <c r="X2291">
        <v>0.23699999999999999</v>
      </c>
      <c r="Y2291">
        <v>5.2</v>
      </c>
      <c r="Z2291">
        <v>1.35</v>
      </c>
      <c r="AA2291">
        <v>19991118</v>
      </c>
      <c r="AB2291">
        <v>130897.55</v>
      </c>
      <c r="AC2291">
        <v>2.6</v>
      </c>
      <c r="AD2291">
        <v>-6.47</v>
      </c>
      <c r="AE2291">
        <v>-16.61</v>
      </c>
      <c r="AF2291">
        <v>24.89</v>
      </c>
      <c r="AG2291">
        <v>5.17</v>
      </c>
      <c r="AH2291">
        <v>30589</v>
      </c>
    </row>
    <row r="2292" spans="1:34" hidden="1" x14ac:dyDescent="0.3">
      <c r="A2292" t="s">
        <v>2305</v>
      </c>
      <c r="B2292">
        <v>6.4497999999999998</v>
      </c>
      <c r="C2292">
        <v>15.527799999999999</v>
      </c>
      <c r="D2292">
        <v>17.179300000000001</v>
      </c>
      <c r="E2292">
        <v>41.6877</v>
      </c>
      <c r="F2292">
        <v>7.0136000000000003</v>
      </c>
      <c r="G2292" s="3">
        <f>(F2292-B2292)/B2292</f>
        <v>8.7413563211262452E-2</v>
      </c>
      <c r="H2292">
        <v>16.610099999999999</v>
      </c>
      <c r="I2292" s="3">
        <f>(H2292-C2292)/C2292</f>
        <v>6.9700794703692739E-2</v>
      </c>
      <c r="J2292">
        <v>11.321099999999999</v>
      </c>
      <c r="K2292" s="3">
        <f>(J2292-D2292)/D2292</f>
        <v>-0.34100341690290065</v>
      </c>
      <c r="L2292" s="5">
        <f>(G2292+I2292+K2292)/3</f>
        <v>-6.1296352995981816E-2</v>
      </c>
      <c r="M2292" s="5"/>
      <c r="N2292" t="s">
        <v>48</v>
      </c>
      <c r="O2292" t="s">
        <v>267</v>
      </c>
      <c r="P2292" s="4">
        <v>119.31</v>
      </c>
      <c r="Q2292">
        <v>3.27</v>
      </c>
      <c r="R2292">
        <v>3.55</v>
      </c>
      <c r="S2292">
        <v>215870.17</v>
      </c>
      <c r="T2292">
        <v>105656.06</v>
      </c>
      <c r="U2292">
        <v>54092.46</v>
      </c>
      <c r="V2292">
        <v>66159.55</v>
      </c>
      <c r="W2292">
        <v>1.86</v>
      </c>
      <c r="X2292">
        <v>3.2000000000000001E-2</v>
      </c>
      <c r="Y2292">
        <v>2.89</v>
      </c>
      <c r="Z2292">
        <v>1.76</v>
      </c>
      <c r="AA2292">
        <v>19960802</v>
      </c>
      <c r="AB2292">
        <v>-3057.03</v>
      </c>
      <c r="AC2292">
        <v>-0.09</v>
      </c>
      <c r="AD2292">
        <v>19.690000000000001</v>
      </c>
      <c r="AE2292">
        <v>-34.1</v>
      </c>
      <c r="AF2292">
        <v>22.75</v>
      </c>
      <c r="AG2292">
        <v>1.08</v>
      </c>
      <c r="AH2292">
        <v>25130</v>
      </c>
    </row>
    <row r="2293" spans="1:34" hidden="1" x14ac:dyDescent="0.3">
      <c r="A2293" t="s">
        <v>2780</v>
      </c>
      <c r="B2293">
        <v>9.0500000000000007</v>
      </c>
      <c r="C2293">
        <v>87.22</v>
      </c>
      <c r="D2293">
        <v>191.25360000000001</v>
      </c>
      <c r="E2293">
        <v>269.56119999999999</v>
      </c>
      <c r="F2293">
        <v>-2.1280000000000001</v>
      </c>
      <c r="G2293" s="1">
        <f>(F2293-B2293)/B2293</f>
        <v>-1.2351381215469612</v>
      </c>
      <c r="H2293">
        <v>135.01089999999999</v>
      </c>
      <c r="I2293" s="1">
        <f>(H2293-C2293)/C2293</f>
        <v>0.54793510662692035</v>
      </c>
      <c r="J2293">
        <v>287.35090000000002</v>
      </c>
      <c r="K2293" s="1">
        <f>(J2293-D2293)/D2293</f>
        <v>0.50246008441148304</v>
      </c>
      <c r="L2293" s="1">
        <f>(G2293+I2293+K2293)/3</f>
        <v>-6.1580976836185942E-2</v>
      </c>
      <c r="M2293" s="1"/>
      <c r="N2293" t="s">
        <v>57</v>
      </c>
      <c r="O2293" t="s">
        <v>456</v>
      </c>
      <c r="P2293">
        <v>17.04</v>
      </c>
      <c r="Q2293">
        <v>2.68</v>
      </c>
      <c r="R2293">
        <v>3.49</v>
      </c>
      <c r="S2293">
        <v>664996.56000000006</v>
      </c>
      <c r="T2293">
        <v>405936</v>
      </c>
      <c r="U2293">
        <v>81031.28</v>
      </c>
      <c r="V2293">
        <v>263064.46999999997</v>
      </c>
      <c r="W2293">
        <v>7.54</v>
      </c>
      <c r="X2293">
        <v>0.82399999999999995</v>
      </c>
      <c r="Y2293">
        <v>10.88</v>
      </c>
      <c r="Z2293">
        <v>1.72</v>
      </c>
      <c r="AA2293">
        <v>20150326</v>
      </c>
      <c r="AB2293">
        <v>75404.56</v>
      </c>
      <c r="AC2293">
        <v>2.16</v>
      </c>
      <c r="AD2293">
        <v>22.26</v>
      </c>
      <c r="AE2293">
        <v>50.25</v>
      </c>
      <c r="AF2293">
        <v>40.53</v>
      </c>
      <c r="AG2293">
        <v>14.38</v>
      </c>
      <c r="AH2293">
        <v>17406</v>
      </c>
    </row>
    <row r="2294" spans="1:34" hidden="1" x14ac:dyDescent="0.3">
      <c r="A2294" t="s">
        <v>889</v>
      </c>
      <c r="B2294">
        <v>6.0225999999999997</v>
      </c>
      <c r="C2294">
        <v>17.7943</v>
      </c>
      <c r="D2294">
        <v>31.822600000000001</v>
      </c>
      <c r="E2294">
        <v>38.634700000000002</v>
      </c>
      <c r="F2294">
        <v>5.2411000000000003</v>
      </c>
      <c r="G2294" s="3">
        <f>(F2294-B2294)/B2294</f>
        <v>-0.12976123269020015</v>
      </c>
      <c r="H2294">
        <v>17.074300000000001</v>
      </c>
      <c r="I2294" s="3">
        <f>(H2294-C2294)/C2294</f>
        <v>-4.0462395261403869E-2</v>
      </c>
      <c r="J2294">
        <v>31.329699999999999</v>
      </c>
      <c r="K2294" s="3">
        <f>(J2294-D2294)/D2294</f>
        <v>-1.5488992099954194E-2</v>
      </c>
      <c r="L2294" s="5">
        <f>(G2294+I2294+K2294)/3</f>
        <v>-6.1904206683852735E-2</v>
      </c>
      <c r="M2294" s="5"/>
      <c r="N2294" t="s">
        <v>220</v>
      </c>
      <c r="O2294" t="s">
        <v>70</v>
      </c>
      <c r="P2294" s="4">
        <v>39.61</v>
      </c>
      <c r="Q2294">
        <v>0.26</v>
      </c>
      <c r="R2294">
        <v>0.85</v>
      </c>
      <c r="S2294">
        <v>49719.65</v>
      </c>
      <c r="T2294">
        <v>38910.839999999997</v>
      </c>
      <c r="U2294">
        <v>5144.26</v>
      </c>
      <c r="V2294">
        <v>28834.52</v>
      </c>
      <c r="W2294">
        <v>3.38</v>
      </c>
      <c r="X2294">
        <v>0.37</v>
      </c>
      <c r="Y2294">
        <v>5.45</v>
      </c>
      <c r="Z2294">
        <v>3.56</v>
      </c>
      <c r="AA2294">
        <v>20170629</v>
      </c>
      <c r="AB2294">
        <v>7789.57</v>
      </c>
      <c r="AC2294">
        <v>0.91</v>
      </c>
      <c r="AD2294">
        <v>4.54</v>
      </c>
      <c r="AE2294">
        <v>-1.55</v>
      </c>
      <c r="AF2294">
        <v>31.62</v>
      </c>
      <c r="AG2294">
        <v>15.38</v>
      </c>
      <c r="AH2294">
        <v>7023</v>
      </c>
    </row>
    <row r="2295" spans="1:34" x14ac:dyDescent="0.3">
      <c r="A2295" t="s">
        <v>1076</v>
      </c>
      <c r="B2295">
        <v>18.924800000000001</v>
      </c>
      <c r="C2295">
        <v>34.928100000000001</v>
      </c>
      <c r="D2295">
        <v>51.760899999999999</v>
      </c>
      <c r="E2295">
        <v>63.326099999999997</v>
      </c>
      <c r="F2295">
        <v>14.820499999999999</v>
      </c>
      <c r="G2295" s="3">
        <f>(F2295-B2295)/B2295</f>
        <v>-0.21687415454852901</v>
      </c>
      <c r="H2295">
        <v>33.524299999999997</v>
      </c>
      <c r="I2295" s="3">
        <f>(H2295-C2295)/C2295</f>
        <v>-4.019113550407849E-2</v>
      </c>
      <c r="J2295">
        <v>55.015099999999997</v>
      </c>
      <c r="K2295" s="3">
        <f>(J2295-D2295)/D2295</f>
        <v>6.2869849635535657E-2</v>
      </c>
      <c r="L2295" s="5">
        <f>(G2295+I2295+K2295)/3</f>
        <v>-6.4731813472357277E-2</v>
      </c>
      <c r="M2295" s="5"/>
      <c r="N2295" t="s">
        <v>90</v>
      </c>
      <c r="O2295" t="s">
        <v>34</v>
      </c>
      <c r="P2295" s="4">
        <v>40.01</v>
      </c>
      <c r="Q2295">
        <v>0.69</v>
      </c>
      <c r="R2295">
        <v>1.73</v>
      </c>
      <c r="S2295">
        <v>93775.24</v>
      </c>
      <c r="T2295">
        <v>71093.03</v>
      </c>
      <c r="U2295">
        <v>11075.36</v>
      </c>
      <c r="V2295">
        <v>24923.85</v>
      </c>
      <c r="W2295">
        <v>1.44</v>
      </c>
      <c r="X2295">
        <v>0.317</v>
      </c>
      <c r="Y2295">
        <v>4.6500000000000004</v>
      </c>
      <c r="Z2295" s="4">
        <v>3.64</v>
      </c>
      <c r="AA2295">
        <v>20161124</v>
      </c>
      <c r="AB2295">
        <v>36447.120000000003</v>
      </c>
      <c r="AC2295">
        <v>2.1</v>
      </c>
      <c r="AD2295">
        <v>2.4500000000000002</v>
      </c>
      <c r="AE2295">
        <v>6.29</v>
      </c>
      <c r="AF2295">
        <v>15.8</v>
      </c>
      <c r="AG2295">
        <v>10.26</v>
      </c>
      <c r="AH2295">
        <v>31978</v>
      </c>
    </row>
    <row r="2296" spans="1:34" hidden="1" x14ac:dyDescent="0.3">
      <c r="A2296" t="s">
        <v>3078</v>
      </c>
      <c r="B2296">
        <v>-27.194900000000001</v>
      </c>
      <c r="C2296">
        <v>34.9893</v>
      </c>
      <c r="D2296">
        <v>65.352999999999994</v>
      </c>
      <c r="E2296">
        <v>298.09930000000003</v>
      </c>
      <c r="F2296">
        <v>-13.097799999999999</v>
      </c>
      <c r="G2296" s="1">
        <f>(F2296-B2296)/B2296</f>
        <v>-0.5183729302185337</v>
      </c>
      <c r="H2296">
        <v>42.569299999999998</v>
      </c>
      <c r="I2296" s="1">
        <f>(H2296-C2296)/C2296</f>
        <v>0.21663765779824112</v>
      </c>
      <c r="J2296">
        <v>72.353999999999999</v>
      </c>
      <c r="K2296" s="1">
        <f>(J2296-D2296)/D2296</f>
        <v>0.10712591617829335</v>
      </c>
      <c r="L2296" s="1">
        <f>(G2296+I2296+K2296)/3</f>
        <v>-6.4869785413999737E-2</v>
      </c>
      <c r="M2296" s="1"/>
      <c r="N2296" t="s">
        <v>1028</v>
      </c>
      <c r="O2296" t="s">
        <v>46</v>
      </c>
      <c r="P2296">
        <v>62.41</v>
      </c>
      <c r="Q2296">
        <v>14.74</v>
      </c>
      <c r="R2296">
        <v>14.76</v>
      </c>
      <c r="S2296">
        <v>3398741.5</v>
      </c>
      <c r="T2296">
        <v>2572765.75</v>
      </c>
      <c r="U2296">
        <v>44871.25</v>
      </c>
      <c r="V2296">
        <v>68522.28</v>
      </c>
      <c r="W2296">
        <v>0.46</v>
      </c>
      <c r="X2296">
        <v>4.9000000000000002E-2</v>
      </c>
      <c r="Y2296">
        <v>2.57</v>
      </c>
      <c r="Z2296">
        <v>1.59</v>
      </c>
      <c r="AA2296">
        <v>19961128</v>
      </c>
      <c r="AB2296">
        <v>123468.47</v>
      </c>
      <c r="AC2296">
        <v>0.84</v>
      </c>
      <c r="AD2296">
        <v>-11.04</v>
      </c>
      <c r="AE2296">
        <v>9.4</v>
      </c>
      <c r="AF2296">
        <v>4.2699999999999996</v>
      </c>
      <c r="AG2296">
        <v>0.68</v>
      </c>
      <c r="AH2296">
        <v>101820</v>
      </c>
    </row>
    <row r="2297" spans="1:34" hidden="1" x14ac:dyDescent="0.3">
      <c r="A2297" t="s">
        <v>3090</v>
      </c>
      <c r="B2297">
        <v>-17.461400000000001</v>
      </c>
      <c r="C2297">
        <v>15.176600000000001</v>
      </c>
      <c r="D2297">
        <v>33.610300000000002</v>
      </c>
      <c r="E2297">
        <v>27.045100000000001</v>
      </c>
      <c r="F2297">
        <v>-22.0794</v>
      </c>
      <c r="G2297" s="1">
        <f>(F2297-B2297)/B2297</f>
        <v>0.26446905746389171</v>
      </c>
      <c r="H2297">
        <v>12.151899999999999</v>
      </c>
      <c r="I2297" s="1">
        <f>(H2297-C2297)/C2297</f>
        <v>-0.1993002385250979</v>
      </c>
      <c r="J2297">
        <v>24.877400000000002</v>
      </c>
      <c r="K2297" s="1">
        <f>(J2297-D2297)/D2297</f>
        <v>-0.25982808841337329</v>
      </c>
      <c r="L2297" s="1">
        <f>(G2297+I2297+K2297)/3</f>
        <v>-6.4886423158193166E-2</v>
      </c>
      <c r="M2297" s="1"/>
      <c r="N2297" t="s">
        <v>80</v>
      </c>
      <c r="O2297" t="s">
        <v>267</v>
      </c>
      <c r="P2297">
        <v>71.3</v>
      </c>
      <c r="Q2297">
        <v>3.71</v>
      </c>
      <c r="R2297">
        <v>3.71</v>
      </c>
      <c r="S2297">
        <v>380220.78</v>
      </c>
      <c r="T2297">
        <v>183996.13</v>
      </c>
      <c r="U2297">
        <v>94259.57</v>
      </c>
      <c r="V2297">
        <v>55522.35</v>
      </c>
      <c r="W2297">
        <v>1.5</v>
      </c>
      <c r="X2297">
        <v>6.7000000000000004E-2</v>
      </c>
      <c r="Y2297">
        <v>5.4</v>
      </c>
      <c r="Z2297">
        <v>1.18</v>
      </c>
      <c r="AA2297">
        <v>20061222</v>
      </c>
      <c r="AB2297">
        <v>96037.96</v>
      </c>
      <c r="AC2297">
        <v>2.59</v>
      </c>
      <c r="AD2297">
        <v>-27.09</v>
      </c>
      <c r="AE2297">
        <v>-25.98</v>
      </c>
      <c r="AF2297">
        <v>27.5</v>
      </c>
      <c r="AG2297">
        <v>1.59</v>
      </c>
      <c r="AH2297">
        <v>19083</v>
      </c>
    </row>
    <row r="2298" spans="1:34" hidden="1" x14ac:dyDescent="0.3">
      <c r="A2298" t="s">
        <v>314</v>
      </c>
      <c r="B2298">
        <v>99.029600000000002</v>
      </c>
      <c r="C2298">
        <v>268.60649999999998</v>
      </c>
      <c r="D2298">
        <v>410.46080000000001</v>
      </c>
      <c r="E2298">
        <v>380.09100000000001</v>
      </c>
      <c r="F2298">
        <v>218.52359999999999</v>
      </c>
      <c r="G2298" s="3">
        <f>(F2298-B2298)/B2298</f>
        <v>1.2066493250502879</v>
      </c>
      <c r="H2298">
        <v>143.99950000000001</v>
      </c>
      <c r="I2298" s="3">
        <f>(H2298-C2298)/C2298</f>
        <v>-0.46390165539553202</v>
      </c>
      <c r="J2298">
        <v>25.482600000000001</v>
      </c>
      <c r="K2298" s="3">
        <f>(J2298-D2298)/D2298</f>
        <v>-0.93791709220466368</v>
      </c>
      <c r="L2298" s="5">
        <f>(G2298+I2298+K2298)/3</f>
        <v>-6.5056474183302584E-2</v>
      </c>
      <c r="M2298" s="5"/>
      <c r="N2298" t="s">
        <v>169</v>
      </c>
      <c r="O2298" t="s">
        <v>55</v>
      </c>
      <c r="P2298" s="4">
        <v>138.94999999999999</v>
      </c>
      <c r="Q2298">
        <v>9.9600000000000009</v>
      </c>
      <c r="R2298">
        <v>16.98</v>
      </c>
      <c r="S2298">
        <v>1099588.75</v>
      </c>
      <c r="T2298">
        <v>908230.81</v>
      </c>
      <c r="U2298">
        <v>32734.1</v>
      </c>
      <c r="V2298">
        <v>-129934.97</v>
      </c>
      <c r="W2298">
        <v>-0.77</v>
      </c>
      <c r="X2298">
        <v>1.4999999999999999E-2</v>
      </c>
      <c r="Y2298">
        <v>1.23</v>
      </c>
      <c r="Z2298">
        <v>2.2599999999999998</v>
      </c>
      <c r="AA2298">
        <v>19920616</v>
      </c>
      <c r="AB2298">
        <v>146471.97</v>
      </c>
      <c r="AC2298">
        <v>0.86</v>
      </c>
      <c r="AD2298">
        <v>-51.78</v>
      </c>
      <c r="AE2298">
        <v>-93.79</v>
      </c>
      <c r="AF2298">
        <v>12.77</v>
      </c>
      <c r="AG2298">
        <v>1.1299999999999999</v>
      </c>
      <c r="AH2298">
        <v>71164</v>
      </c>
    </row>
    <row r="2299" spans="1:34" x14ac:dyDescent="0.3">
      <c r="A2299" t="s">
        <v>1211</v>
      </c>
      <c r="B2299">
        <v>13.634399999999999</v>
      </c>
      <c r="C2299">
        <v>39.941499999999998</v>
      </c>
      <c r="D2299">
        <v>57.052700000000002</v>
      </c>
      <c r="E2299">
        <v>85.606700000000004</v>
      </c>
      <c r="F2299">
        <v>2.8763999999999998</v>
      </c>
      <c r="G2299" s="3">
        <f>(F2299-B2299)/B2299</f>
        <v>-0.78903362084140116</v>
      </c>
      <c r="H2299">
        <v>43.9634</v>
      </c>
      <c r="I2299" s="3">
        <f>(H2299-C2299)/C2299</f>
        <v>0.10069476609541461</v>
      </c>
      <c r="J2299">
        <v>85.1614</v>
      </c>
      <c r="K2299" s="3">
        <f>(J2299-D2299)/D2299</f>
        <v>0.4926795751997714</v>
      </c>
      <c r="L2299" s="5">
        <f>(G2299+I2299+K2299)/3</f>
        <v>-6.5219759848738387E-2</v>
      </c>
      <c r="M2299" s="5"/>
      <c r="N2299" t="s">
        <v>96</v>
      </c>
      <c r="O2299" t="s">
        <v>55</v>
      </c>
      <c r="P2299" s="4">
        <v>38.04</v>
      </c>
      <c r="Q2299">
        <v>0.68</v>
      </c>
      <c r="R2299">
        <v>2.15</v>
      </c>
      <c r="S2299">
        <v>197551.92</v>
      </c>
      <c r="T2299">
        <v>130363.57</v>
      </c>
      <c r="U2299">
        <v>3086.24</v>
      </c>
      <c r="V2299">
        <v>53829.71</v>
      </c>
      <c r="W2299">
        <v>2.5</v>
      </c>
      <c r="X2299">
        <v>0.42</v>
      </c>
      <c r="Y2299">
        <v>4.9000000000000004</v>
      </c>
      <c r="Z2299" s="4">
        <v>4.0999999999999996</v>
      </c>
      <c r="AA2299">
        <v>20161229</v>
      </c>
      <c r="AB2299">
        <v>34106.449999999997</v>
      </c>
      <c r="AC2299">
        <v>1.59</v>
      </c>
      <c r="AD2299">
        <v>45.14</v>
      </c>
      <c r="AE2299">
        <v>49.27</v>
      </c>
      <c r="AF2299">
        <v>36.01</v>
      </c>
      <c r="AG2299">
        <v>12.26</v>
      </c>
      <c r="AH2299">
        <v>18700</v>
      </c>
    </row>
    <row r="2300" spans="1:34" hidden="1" x14ac:dyDescent="0.3">
      <c r="A2300" t="s">
        <v>1264</v>
      </c>
      <c r="B2300">
        <v>90.511499999999998</v>
      </c>
      <c r="C2300">
        <v>171.52520000000001</v>
      </c>
      <c r="D2300">
        <v>214.98589999999999</v>
      </c>
      <c r="E2300">
        <v>300.45389999999998</v>
      </c>
      <c r="F2300">
        <v>84.637</v>
      </c>
      <c r="G2300" s="3">
        <f>(F2300-B2300)/B2300</f>
        <v>-6.4903354822315365E-2</v>
      </c>
      <c r="H2300">
        <v>163.93190000000001</v>
      </c>
      <c r="I2300" s="3">
        <f>(H2300-C2300)/C2300</f>
        <v>-4.4269296872995911E-2</v>
      </c>
      <c r="J2300">
        <v>196.28710000000001</v>
      </c>
      <c r="K2300" s="3">
        <f>(J2300-D2300)/D2300</f>
        <v>-8.6976866854988996E-2</v>
      </c>
      <c r="L2300" s="5">
        <f>(G2300+I2300+K2300)/3</f>
        <v>-6.5383172850100091E-2</v>
      </c>
      <c r="M2300" s="5"/>
      <c r="N2300" t="s">
        <v>559</v>
      </c>
      <c r="O2300" t="s">
        <v>88</v>
      </c>
      <c r="P2300" s="4">
        <v>22.6</v>
      </c>
      <c r="Q2300">
        <v>18.48</v>
      </c>
      <c r="R2300">
        <v>18.48</v>
      </c>
      <c r="S2300">
        <v>627241.25</v>
      </c>
      <c r="T2300">
        <v>168568.88</v>
      </c>
      <c r="U2300">
        <v>335757.31</v>
      </c>
      <c r="V2300">
        <v>84189.21</v>
      </c>
      <c r="W2300">
        <v>0.46</v>
      </c>
      <c r="X2300">
        <v>0.106</v>
      </c>
      <c r="Y2300">
        <v>2.42</v>
      </c>
      <c r="Z2300">
        <v>1.33</v>
      </c>
      <c r="AA2300">
        <v>20110603</v>
      </c>
      <c r="AB2300">
        <v>138144.97</v>
      </c>
      <c r="AC2300">
        <v>0.75</v>
      </c>
      <c r="AD2300">
        <v>-2.64</v>
      </c>
      <c r="AE2300">
        <v>-8.6999999999999993</v>
      </c>
      <c r="AF2300">
        <v>19.89</v>
      </c>
      <c r="AG2300">
        <v>4.09</v>
      </c>
      <c r="AH2300">
        <v>136518</v>
      </c>
    </row>
    <row r="2301" spans="1:34" x14ac:dyDescent="0.3">
      <c r="A2301" t="s">
        <v>2792</v>
      </c>
      <c r="B2301">
        <v>4.327</v>
      </c>
      <c r="C2301">
        <v>25.470400000000001</v>
      </c>
      <c r="D2301">
        <v>35.356499999999997</v>
      </c>
      <c r="E2301">
        <v>29.960999999999999</v>
      </c>
      <c r="F2301">
        <v>2.7728999999999999</v>
      </c>
      <c r="G2301" s="3">
        <f>(F2301-B2301)/B2301</f>
        <v>-0.35916339265079733</v>
      </c>
      <c r="H2301">
        <v>28.469200000000001</v>
      </c>
      <c r="I2301" s="3">
        <f>(H2301-C2301)/C2301</f>
        <v>0.11773666687606002</v>
      </c>
      <c r="J2301">
        <v>36.938899999999997</v>
      </c>
      <c r="K2301" s="3">
        <f>(J2301-D2301)/D2301</f>
        <v>4.4755561212224057E-2</v>
      </c>
      <c r="L2301" s="5">
        <f>(G2301+I2301+K2301)/3</f>
        <v>-6.5557054854171085E-2</v>
      </c>
      <c r="M2301" s="5"/>
      <c r="N2301" t="s">
        <v>80</v>
      </c>
      <c r="O2301" t="s">
        <v>34</v>
      </c>
      <c r="P2301" s="4">
        <v>61.12</v>
      </c>
      <c r="Q2301">
        <v>3.12</v>
      </c>
      <c r="R2301">
        <v>4.1900000000000004</v>
      </c>
      <c r="S2301">
        <v>290059.71999999997</v>
      </c>
      <c r="T2301">
        <v>136101.51999999999</v>
      </c>
      <c r="U2301">
        <v>64100.55</v>
      </c>
      <c r="V2301">
        <v>13631.75</v>
      </c>
      <c r="W2301">
        <v>0.33</v>
      </c>
      <c r="X2301">
        <v>8.7999999999999995E-2</v>
      </c>
      <c r="Y2301">
        <v>4.29</v>
      </c>
      <c r="Z2301" s="4">
        <v>1.67</v>
      </c>
      <c r="AA2301">
        <v>20060725</v>
      </c>
      <c r="AB2301">
        <v>111044.82</v>
      </c>
      <c r="AC2301">
        <v>2.65</v>
      </c>
      <c r="AD2301">
        <v>-35.44</v>
      </c>
      <c r="AE2301">
        <v>4.4800000000000004</v>
      </c>
      <c r="AF2301">
        <v>28.79</v>
      </c>
      <c r="AG2301">
        <v>2.92</v>
      </c>
      <c r="AH2301">
        <v>31720</v>
      </c>
    </row>
    <row r="2302" spans="1:34" hidden="1" x14ac:dyDescent="0.3">
      <c r="A2302" t="s">
        <v>459</v>
      </c>
      <c r="B2302">
        <v>176.25810000000001</v>
      </c>
      <c r="C2302">
        <v>278.0659</v>
      </c>
      <c r="D2302">
        <v>404.55900000000003</v>
      </c>
      <c r="E2302">
        <v>478.8913</v>
      </c>
      <c r="F2302">
        <v>178.3914</v>
      </c>
      <c r="G2302" s="3">
        <f>(F2302-B2302)/B2302</f>
        <v>1.2103273551683532E-2</v>
      </c>
      <c r="H2302">
        <v>280.60340000000002</v>
      </c>
      <c r="I2302" s="3">
        <f>(H2302-C2302)/C2302</f>
        <v>9.1255346304599839E-3</v>
      </c>
      <c r="J2302">
        <v>315.99669999999998</v>
      </c>
      <c r="K2302" s="3">
        <f>(J2302-D2302)/D2302</f>
        <v>-0.2189107151243701</v>
      </c>
      <c r="L2302" s="5">
        <f>(G2302+I2302+K2302)/3</f>
        <v>-6.5893968980742193E-2</v>
      </c>
      <c r="M2302" s="5"/>
      <c r="N2302" t="s">
        <v>96</v>
      </c>
      <c r="O2302" t="s">
        <v>34</v>
      </c>
      <c r="P2302" s="4">
        <v>19.73</v>
      </c>
      <c r="Q2302">
        <v>14.11</v>
      </c>
      <c r="R2302">
        <v>15.77</v>
      </c>
      <c r="S2302">
        <v>1338721.5</v>
      </c>
      <c r="T2302">
        <v>744951.19</v>
      </c>
      <c r="U2302">
        <v>244872.55</v>
      </c>
      <c r="V2302">
        <v>113886.35</v>
      </c>
      <c r="W2302">
        <v>0.72</v>
      </c>
      <c r="X2302">
        <v>0.2</v>
      </c>
      <c r="Y2302">
        <v>3.6</v>
      </c>
      <c r="Z2302">
        <v>1.46</v>
      </c>
      <c r="AA2302">
        <v>20021010</v>
      </c>
      <c r="AB2302">
        <v>264873.59000000003</v>
      </c>
      <c r="AC2302">
        <v>1.68</v>
      </c>
      <c r="AD2302">
        <v>13.28</v>
      </c>
      <c r="AE2302">
        <v>-21.89</v>
      </c>
      <c r="AF2302">
        <v>21.65</v>
      </c>
      <c r="AG2302">
        <v>7.06</v>
      </c>
      <c r="AH2302">
        <v>51935</v>
      </c>
    </row>
    <row r="2303" spans="1:34" hidden="1" x14ac:dyDescent="0.3">
      <c r="A2303" t="s">
        <v>2040</v>
      </c>
      <c r="B2303">
        <v>8.6468000000000007</v>
      </c>
      <c r="C2303">
        <v>14.745999999999899</v>
      </c>
      <c r="D2303">
        <v>24.494700000000002</v>
      </c>
      <c r="E2303">
        <v>23.1615</v>
      </c>
      <c r="F2303">
        <v>9.2885000000000009</v>
      </c>
      <c r="G2303" s="3">
        <f>(F2303-B2303)/B2303</f>
        <v>7.4212425405930524E-2</v>
      </c>
      <c r="H2303">
        <v>14.164400000000001</v>
      </c>
      <c r="I2303" s="3">
        <f>(H2303-C2303)/C2303</f>
        <v>-3.9441204394405439E-2</v>
      </c>
      <c r="J2303">
        <v>18.785599999999999</v>
      </c>
      <c r="K2303" s="3">
        <f>(J2303-D2303)/D2303</f>
        <v>-0.2330749100825894</v>
      </c>
      <c r="L2303" s="5">
        <f>(G2303+I2303+K2303)/3</f>
        <v>-6.6101229690354771E-2</v>
      </c>
      <c r="M2303" s="5"/>
      <c r="N2303" t="s">
        <v>347</v>
      </c>
      <c r="O2303" t="s">
        <v>31</v>
      </c>
      <c r="P2303" s="4">
        <v>68.84</v>
      </c>
      <c r="Q2303">
        <v>1.64</v>
      </c>
      <c r="R2303">
        <v>2.31</v>
      </c>
      <c r="S2303">
        <v>92802.9</v>
      </c>
      <c r="T2303">
        <v>67423.399999999994</v>
      </c>
      <c r="U2303">
        <v>13151.79</v>
      </c>
      <c r="V2303">
        <v>23378.92</v>
      </c>
      <c r="W2303">
        <v>1.01</v>
      </c>
      <c r="X2303">
        <v>8.1000000000000003E-2</v>
      </c>
      <c r="Y2303">
        <v>3.35</v>
      </c>
      <c r="Z2303">
        <v>2.23</v>
      </c>
      <c r="AA2303">
        <v>20120329</v>
      </c>
      <c r="AB2303">
        <v>27290.25</v>
      </c>
      <c r="AC2303">
        <v>1.18</v>
      </c>
      <c r="AD2303">
        <v>9.2799999999999994</v>
      </c>
      <c r="AE2303">
        <v>-23.31</v>
      </c>
      <c r="AF2303">
        <v>40.229999999999997</v>
      </c>
      <c r="AG2303">
        <v>13.67</v>
      </c>
      <c r="AH2303">
        <v>13444</v>
      </c>
    </row>
    <row r="2304" spans="1:34" x14ac:dyDescent="0.3">
      <c r="A2304" t="s">
        <v>716</v>
      </c>
      <c r="B2304">
        <v>28.689800000000002</v>
      </c>
      <c r="C2304">
        <v>72.852099999999993</v>
      </c>
      <c r="D2304">
        <v>79.857799999999997</v>
      </c>
      <c r="E2304">
        <v>170.68020000000001</v>
      </c>
      <c r="F2304">
        <v>15.8515</v>
      </c>
      <c r="G2304" s="3">
        <f>(F2304-B2304)/B2304</f>
        <v>-0.44748656316879176</v>
      </c>
      <c r="H2304">
        <v>74.274799999999999</v>
      </c>
      <c r="I2304" s="3">
        <f>(H2304-C2304)/C2304</f>
        <v>1.9528606587867835E-2</v>
      </c>
      <c r="J2304">
        <v>98.170199999999994</v>
      </c>
      <c r="K2304" s="3">
        <f>(J2304-D2304)/D2304</f>
        <v>0.22931260315210283</v>
      </c>
      <c r="L2304" s="5">
        <f>(G2304+I2304+K2304)/3</f>
        <v>-6.6215117809607038E-2</v>
      </c>
      <c r="M2304" s="5"/>
      <c r="N2304" t="s">
        <v>143</v>
      </c>
      <c r="O2304" t="s">
        <v>88</v>
      </c>
      <c r="P2304" s="4">
        <v>23.89</v>
      </c>
      <c r="Q2304">
        <v>1.94</v>
      </c>
      <c r="R2304">
        <v>3.41</v>
      </c>
      <c r="S2304">
        <v>337055.75</v>
      </c>
      <c r="T2304">
        <v>176051.38</v>
      </c>
      <c r="U2304">
        <v>6683.86</v>
      </c>
      <c r="V2304">
        <v>22425.93</v>
      </c>
      <c r="W2304">
        <v>0.66</v>
      </c>
      <c r="X2304">
        <v>0.28799999999999998</v>
      </c>
      <c r="Y2304">
        <v>3.18</v>
      </c>
      <c r="Z2304" s="4">
        <v>2.89</v>
      </c>
      <c r="AA2304">
        <v>20160826</v>
      </c>
      <c r="AB2304">
        <v>50085.62</v>
      </c>
      <c r="AC2304">
        <v>1.47</v>
      </c>
      <c r="AD2304">
        <v>50.55</v>
      </c>
      <c r="AE2304">
        <v>22.93</v>
      </c>
      <c r="AF2304">
        <v>32.479999999999997</v>
      </c>
      <c r="AG2304">
        <v>10.6</v>
      </c>
      <c r="AH2304">
        <v>20931</v>
      </c>
    </row>
    <row r="2305" spans="1:34" hidden="1" x14ac:dyDescent="0.3">
      <c r="A2305" t="s">
        <v>1112</v>
      </c>
      <c r="B2305">
        <v>11.842700000000001</v>
      </c>
      <c r="C2305">
        <v>29.597799999999999</v>
      </c>
      <c r="D2305">
        <v>43.837299999999999</v>
      </c>
      <c r="E2305">
        <v>54.119</v>
      </c>
      <c r="F2305">
        <v>9.9022000000000006</v>
      </c>
      <c r="G2305" s="3">
        <f>(F2305-B2305)/B2305</f>
        <v>-0.16385621522119112</v>
      </c>
      <c r="H2305">
        <v>28.563300000000002</v>
      </c>
      <c r="I2305" s="3">
        <f>(H2305-C2305)/C2305</f>
        <v>-3.4951922102318338E-2</v>
      </c>
      <c r="J2305">
        <v>43.721699999999998</v>
      </c>
      <c r="K2305" s="3">
        <f>(J2305-D2305)/D2305</f>
        <v>-2.6370237218076979E-3</v>
      </c>
      <c r="L2305" s="5">
        <f>(G2305+I2305+K2305)/3</f>
        <v>-6.7148387015105712E-2</v>
      </c>
      <c r="M2305" s="5"/>
      <c r="N2305" t="s">
        <v>80</v>
      </c>
      <c r="O2305" t="s">
        <v>34</v>
      </c>
      <c r="P2305" s="4">
        <v>43.87</v>
      </c>
      <c r="Q2305">
        <v>0.21</v>
      </c>
      <c r="R2305">
        <v>0.7</v>
      </c>
      <c r="S2305">
        <v>56904.800000000003</v>
      </c>
      <c r="T2305">
        <v>46846.85</v>
      </c>
      <c r="U2305">
        <v>1389.95</v>
      </c>
      <c r="V2305">
        <v>20753.740000000002</v>
      </c>
      <c r="W2305">
        <v>2.95</v>
      </c>
      <c r="X2305">
        <v>0.621</v>
      </c>
      <c r="Y2305">
        <v>6.98</v>
      </c>
      <c r="Z2305">
        <v>5.2</v>
      </c>
      <c r="AA2305">
        <v>20160809</v>
      </c>
      <c r="AB2305">
        <v>19285.150000000001</v>
      </c>
      <c r="AC2305">
        <v>2.74</v>
      </c>
      <c r="AD2305">
        <v>7</v>
      </c>
      <c r="AE2305">
        <v>-0.26</v>
      </c>
      <c r="AF2305">
        <v>48.66</v>
      </c>
      <c r="AG2305">
        <v>38.83</v>
      </c>
      <c r="AH2305">
        <v>6971</v>
      </c>
    </row>
    <row r="2306" spans="1:34" hidden="1" x14ac:dyDescent="0.3">
      <c r="A2306" t="s">
        <v>542</v>
      </c>
      <c r="B2306">
        <v>1528.6582000000001</v>
      </c>
      <c r="C2306">
        <v>3232.8179999999902</v>
      </c>
      <c r="D2306">
        <v>4816.4187000000002</v>
      </c>
      <c r="E2306">
        <v>6553.9228999999996</v>
      </c>
      <c r="G2306" s="1">
        <f>(F2306-B2306)/B2306</f>
        <v>-1</v>
      </c>
      <c r="H2306">
        <v>4773.8489</v>
      </c>
      <c r="I2306" s="1">
        <f>(H2306-C2306)/C2306</f>
        <v>0.47668346934470618</v>
      </c>
      <c r="J2306">
        <v>6363.9811</v>
      </c>
      <c r="K2306" s="1">
        <f>(J2306-D2306)/D2306</f>
        <v>0.3213097731723365</v>
      </c>
      <c r="L2306" s="1">
        <f>(G2306+I2306+K2306)/3</f>
        <v>-6.7335585827652436E-2</v>
      </c>
      <c r="M2306" s="1"/>
      <c r="N2306" t="s">
        <v>123</v>
      </c>
      <c r="O2306" t="s">
        <v>94</v>
      </c>
      <c r="P2306">
        <v>7.76</v>
      </c>
      <c r="Q2306">
        <v>31.53</v>
      </c>
      <c r="R2306">
        <v>31.53</v>
      </c>
      <c r="S2306">
        <v>13373663</v>
      </c>
      <c r="T2306">
        <v>8290651</v>
      </c>
      <c r="U2306">
        <v>1913321</v>
      </c>
      <c r="V2306">
        <v>1290007.25</v>
      </c>
      <c r="W2306">
        <v>4.09</v>
      </c>
      <c r="X2306">
        <v>2.0190000000000001</v>
      </c>
      <c r="Y2306">
        <v>13.94</v>
      </c>
      <c r="Z2306">
        <v>1.5</v>
      </c>
      <c r="AA2306">
        <v>19960826</v>
      </c>
      <c r="AB2306">
        <v>2435049.75</v>
      </c>
      <c r="AC2306">
        <v>7.72</v>
      </c>
      <c r="AD2306">
        <v>14.51</v>
      </c>
      <c r="AE2306">
        <v>32.130000000000003</v>
      </c>
      <c r="AF2306">
        <v>13.83</v>
      </c>
      <c r="AG2306">
        <v>5.36</v>
      </c>
      <c r="AH2306">
        <v>55020</v>
      </c>
    </row>
    <row r="2307" spans="1:34" hidden="1" x14ac:dyDescent="0.3">
      <c r="A2307" t="s">
        <v>717</v>
      </c>
      <c r="B2307">
        <v>191.59190000000001</v>
      </c>
      <c r="C2307">
        <v>327.0686</v>
      </c>
      <c r="D2307">
        <v>2025.5038999999999</v>
      </c>
      <c r="E2307">
        <v>2133.0403999999999</v>
      </c>
      <c r="F2307">
        <v>225.79900000000001</v>
      </c>
      <c r="G2307" s="3">
        <f>(F2307-B2307)/B2307</f>
        <v>0.17854147278668878</v>
      </c>
      <c r="H2307">
        <v>425.74180000000001</v>
      </c>
      <c r="I2307" s="3">
        <f>(H2307-C2307)/C2307</f>
        <v>0.30168961496150964</v>
      </c>
      <c r="J2307">
        <v>641.37530000000004</v>
      </c>
      <c r="K2307" s="3">
        <f>(J2307-D2307)/D2307</f>
        <v>-0.68335025175710595</v>
      </c>
      <c r="L2307" s="5">
        <f>(G2307+I2307+K2307)/3</f>
        <v>-6.7706388002969173E-2</v>
      </c>
      <c r="M2307" s="5"/>
      <c r="N2307" t="s">
        <v>201</v>
      </c>
      <c r="O2307" t="s">
        <v>55</v>
      </c>
      <c r="P2307" s="4">
        <v>18.13</v>
      </c>
      <c r="Q2307">
        <v>19.38</v>
      </c>
      <c r="R2307">
        <v>19.38</v>
      </c>
      <c r="S2307">
        <v>2151198.25</v>
      </c>
      <c r="T2307">
        <v>1328509</v>
      </c>
      <c r="U2307">
        <v>408192.75</v>
      </c>
      <c r="V2307">
        <v>91858.65</v>
      </c>
      <c r="W2307">
        <v>0.47</v>
      </c>
      <c r="X2307">
        <v>0.41</v>
      </c>
      <c r="Y2307">
        <v>4.92</v>
      </c>
      <c r="Z2307">
        <v>1.63</v>
      </c>
      <c r="AA2307">
        <v>20010608</v>
      </c>
      <c r="AB2307">
        <v>484740.44</v>
      </c>
      <c r="AC2307">
        <v>2.5</v>
      </c>
      <c r="AD2307">
        <v>5.22</v>
      </c>
      <c r="AE2307">
        <v>-68.34</v>
      </c>
      <c r="AF2307">
        <v>63.15</v>
      </c>
      <c r="AG2307">
        <v>7.43</v>
      </c>
      <c r="AH2307">
        <v>111825</v>
      </c>
    </row>
    <row r="2308" spans="1:34" hidden="1" x14ac:dyDescent="0.3">
      <c r="A2308" t="s">
        <v>2280</v>
      </c>
      <c r="B2308">
        <v>7.6464999999999996</v>
      </c>
      <c r="C2308">
        <v>40.749699999999997</v>
      </c>
      <c r="D2308">
        <v>72.156700000000001</v>
      </c>
      <c r="E2308">
        <v>90.900800000000004</v>
      </c>
      <c r="F2308">
        <v>8.4634</v>
      </c>
      <c r="G2308" s="3">
        <f>(F2308-B2308)/B2308</f>
        <v>0.1068331916563134</v>
      </c>
      <c r="H2308">
        <v>36.6068</v>
      </c>
      <c r="I2308" s="3">
        <f>(H2308-C2308)/C2308</f>
        <v>-0.10166700613746844</v>
      </c>
      <c r="J2308">
        <v>57.100099999999998</v>
      </c>
      <c r="K2308" s="3">
        <f>(J2308-D2308)/D2308</f>
        <v>-0.20866530758751445</v>
      </c>
      <c r="L2308" s="5">
        <f>(G2308+I2308+K2308)/3</f>
        <v>-6.7833040689556492E-2</v>
      </c>
      <c r="M2308" s="5"/>
      <c r="N2308" t="s">
        <v>169</v>
      </c>
      <c r="O2308" t="s">
        <v>34</v>
      </c>
      <c r="P2308" s="4">
        <v>22.72</v>
      </c>
      <c r="Q2308">
        <v>0.38</v>
      </c>
      <c r="R2308">
        <v>0.94</v>
      </c>
      <c r="S2308">
        <v>121490.92</v>
      </c>
      <c r="T2308">
        <v>73361.25</v>
      </c>
      <c r="U2308">
        <v>31223.51</v>
      </c>
      <c r="V2308">
        <v>32316.799999999999</v>
      </c>
      <c r="W2308">
        <v>3.44</v>
      </c>
      <c r="X2308">
        <v>0.60699999999999998</v>
      </c>
      <c r="Y2308">
        <v>10.47</v>
      </c>
      <c r="Z2308">
        <v>1.76</v>
      </c>
      <c r="AA2308">
        <v>20170116</v>
      </c>
      <c r="AB2308">
        <v>54435.53</v>
      </c>
      <c r="AC2308">
        <v>5.79</v>
      </c>
      <c r="AD2308">
        <v>14.97</v>
      </c>
      <c r="AE2308">
        <v>-20.87</v>
      </c>
      <c r="AF2308">
        <v>26.31</v>
      </c>
      <c r="AG2308">
        <v>10.85</v>
      </c>
      <c r="AH2308">
        <v>8097</v>
      </c>
    </row>
    <row r="2309" spans="1:34" hidden="1" x14ac:dyDescent="0.3">
      <c r="A2309" t="s">
        <v>1114</v>
      </c>
      <c r="B2309">
        <v>50.423499999999997</v>
      </c>
      <c r="C2309">
        <v>99.753399999999999</v>
      </c>
      <c r="D2309">
        <v>144.51240000000001</v>
      </c>
      <c r="E2309">
        <v>140.10570000000001</v>
      </c>
      <c r="F2309">
        <v>50.754399999999997</v>
      </c>
      <c r="G2309" s="3">
        <f>(F2309-B2309)/B2309</f>
        <v>6.5624163336539462E-3</v>
      </c>
      <c r="H2309">
        <v>94.706500000000005</v>
      </c>
      <c r="I2309" s="3">
        <f>(H2309-C2309)/C2309</f>
        <v>-5.05937642225728E-2</v>
      </c>
      <c r="J2309">
        <v>121.45820000000001</v>
      </c>
      <c r="K2309" s="3">
        <f>(J2309-D2309)/D2309</f>
        <v>-0.15953094682532437</v>
      </c>
      <c r="L2309" s="5">
        <f>(G2309+I2309+K2309)/3</f>
        <v>-6.785409823808107E-2</v>
      </c>
      <c r="M2309" s="5"/>
      <c r="N2309" t="s">
        <v>30</v>
      </c>
      <c r="O2309" t="s">
        <v>94</v>
      </c>
      <c r="P2309" s="4">
        <v>25.19</v>
      </c>
      <c r="Q2309">
        <v>10.54</v>
      </c>
      <c r="R2309">
        <v>10.54</v>
      </c>
      <c r="S2309">
        <v>290783.21999999997</v>
      </c>
      <c r="T2309">
        <v>136603.81</v>
      </c>
      <c r="U2309">
        <v>18672.03</v>
      </c>
      <c r="V2309">
        <v>15640.04</v>
      </c>
      <c r="W2309">
        <v>0.15</v>
      </c>
      <c r="X2309">
        <v>0.115</v>
      </c>
      <c r="Y2309">
        <v>2.11</v>
      </c>
      <c r="Z2309">
        <v>1.84</v>
      </c>
      <c r="AA2309">
        <v>19940204</v>
      </c>
      <c r="AB2309">
        <v>80248.53</v>
      </c>
      <c r="AC2309">
        <v>0.76</v>
      </c>
      <c r="AD2309">
        <v>-22.48</v>
      </c>
      <c r="AE2309">
        <v>-15.95</v>
      </c>
      <c r="AF2309">
        <v>42.23</v>
      </c>
      <c r="AG2309">
        <v>10.43</v>
      </c>
      <c r="AH2309">
        <v>66343</v>
      </c>
    </row>
    <row r="2310" spans="1:34" hidden="1" x14ac:dyDescent="0.3">
      <c r="A2310" t="s">
        <v>2479</v>
      </c>
      <c r="B2310">
        <v>18.066400000000002</v>
      </c>
      <c r="C2310">
        <v>26.483899999999998</v>
      </c>
      <c r="D2310">
        <v>33.735399999999998</v>
      </c>
      <c r="E2310">
        <v>33.180199999999999</v>
      </c>
      <c r="F2310">
        <v>-8.6607000000000003</v>
      </c>
      <c r="G2310"/>
      <c r="H2310">
        <v>-7.4352</v>
      </c>
      <c r="I2310"/>
      <c r="J2310">
        <v>-5.0956000000000001</v>
      </c>
      <c r="K2310"/>
      <c r="L2310"/>
      <c r="M2310"/>
      <c r="N2310" t="s">
        <v>1970</v>
      </c>
      <c r="O2310" t="s">
        <v>88</v>
      </c>
      <c r="P2310">
        <v>0</v>
      </c>
      <c r="Q2310">
        <v>9.59</v>
      </c>
      <c r="R2310">
        <v>9.59</v>
      </c>
      <c r="S2310">
        <v>377144.66</v>
      </c>
      <c r="T2310">
        <v>285552.21999999997</v>
      </c>
      <c r="U2310">
        <v>61866.71</v>
      </c>
      <c r="V2310">
        <v>138463.20000000001</v>
      </c>
      <c r="W2310">
        <v>1.44</v>
      </c>
      <c r="X2310">
        <v>-5.0000000000000001E-3</v>
      </c>
      <c r="Y2310">
        <v>3.04</v>
      </c>
      <c r="Z2310">
        <v>1.56</v>
      </c>
      <c r="AA2310">
        <v>20101228</v>
      </c>
      <c r="AB2310">
        <v>49852.71</v>
      </c>
      <c r="AC2310">
        <v>0.52</v>
      </c>
      <c r="AD2310">
        <v>-2.61</v>
      </c>
      <c r="AE2310">
        <v>-115.1</v>
      </c>
      <c r="AF2310">
        <v>14.23</v>
      </c>
      <c r="AG2310">
        <v>-0.68</v>
      </c>
      <c r="AH2310">
        <v>137586</v>
      </c>
    </row>
    <row r="2311" spans="1:34" x14ac:dyDescent="0.3">
      <c r="A2311" t="s">
        <v>1121</v>
      </c>
      <c r="B2311">
        <v>54.794499999999999</v>
      </c>
      <c r="C2311">
        <v>129.20599999999999</v>
      </c>
      <c r="D2311">
        <v>169.88669999999999</v>
      </c>
      <c r="E2311">
        <v>210.0891</v>
      </c>
      <c r="F2311">
        <v>38.542499999999997</v>
      </c>
      <c r="G2311" s="3">
        <f>(F2311-B2311)/B2311</f>
        <v>-0.29659911122466676</v>
      </c>
      <c r="H2311">
        <v>111.33920000000001</v>
      </c>
      <c r="I2311" s="3">
        <f>(H2311-C2311)/C2311</f>
        <v>-0.13828150395492458</v>
      </c>
      <c r="J2311">
        <v>209.01050000000001</v>
      </c>
      <c r="K2311" s="3">
        <f>(J2311-D2311)/D2311</f>
        <v>0.23029348383363749</v>
      </c>
      <c r="L2311" s="5">
        <f>(G2311+I2311+K2311)/3</f>
        <v>-6.8195710448651276E-2</v>
      </c>
      <c r="M2311" s="5"/>
      <c r="N2311" t="s">
        <v>117</v>
      </c>
      <c r="O2311" t="s">
        <v>70</v>
      </c>
      <c r="P2311" s="4">
        <v>19.11</v>
      </c>
      <c r="Q2311">
        <v>1.02</v>
      </c>
      <c r="R2311">
        <v>4.08</v>
      </c>
      <c r="S2311">
        <v>365535.19</v>
      </c>
      <c r="T2311">
        <v>292866.96999999997</v>
      </c>
      <c r="U2311">
        <v>27233.24</v>
      </c>
      <c r="V2311">
        <v>92190.43</v>
      </c>
      <c r="W2311">
        <v>2.2599999999999998</v>
      </c>
      <c r="X2311">
        <v>0.51200000000000001</v>
      </c>
      <c r="Y2311">
        <v>6.19</v>
      </c>
      <c r="Z2311" s="4">
        <v>2.11</v>
      </c>
      <c r="AA2311">
        <v>20170330</v>
      </c>
      <c r="AB2311">
        <v>109027.88</v>
      </c>
      <c r="AC2311">
        <v>2.67</v>
      </c>
      <c r="AD2311">
        <v>-5.9</v>
      </c>
      <c r="AE2311">
        <v>23.03</v>
      </c>
      <c r="AF2311">
        <v>15.59</v>
      </c>
      <c r="AG2311">
        <v>7.3</v>
      </c>
      <c r="AH2311">
        <v>22336</v>
      </c>
    </row>
    <row r="2312" spans="1:34" x14ac:dyDescent="0.3">
      <c r="A2312" t="s">
        <v>1167</v>
      </c>
      <c r="B2312">
        <v>17.282399999999999</v>
      </c>
      <c r="C2312">
        <v>44.210999999999999</v>
      </c>
      <c r="D2312">
        <v>60.593600000000002</v>
      </c>
      <c r="E2312">
        <v>96.938500000000005</v>
      </c>
      <c r="F2312">
        <v>5.7247000000000003</v>
      </c>
      <c r="G2312" s="3">
        <f>(F2312-B2312)/B2312</f>
        <v>-0.66875549692172376</v>
      </c>
      <c r="H2312">
        <v>48.709800000000001</v>
      </c>
      <c r="I2312" s="3">
        <f>(H2312-C2312)/C2312</f>
        <v>0.10175748116984468</v>
      </c>
      <c r="J2312">
        <v>82.467699999999994</v>
      </c>
      <c r="K2312" s="3">
        <f>(J2312-D2312)/D2312</f>
        <v>0.36099687095666855</v>
      </c>
      <c r="L2312" s="5">
        <f>(G2312+I2312+K2312)/3</f>
        <v>-6.8667048265070155E-2</v>
      </c>
      <c r="M2312" s="5"/>
      <c r="N2312" t="s">
        <v>103</v>
      </c>
      <c r="O2312" t="s">
        <v>94</v>
      </c>
      <c r="P2312" s="4">
        <v>46.29</v>
      </c>
      <c r="Q2312">
        <v>0.97</v>
      </c>
      <c r="R2312">
        <v>1.61</v>
      </c>
      <c r="S2312">
        <v>99137.93</v>
      </c>
      <c r="T2312">
        <v>87441.88</v>
      </c>
      <c r="U2312">
        <v>9528.4599999999991</v>
      </c>
      <c r="V2312">
        <v>43597.55</v>
      </c>
      <c r="W2312">
        <v>2.7</v>
      </c>
      <c r="X2312">
        <v>0.52</v>
      </c>
      <c r="Y2312">
        <v>5.35</v>
      </c>
      <c r="Z2312" s="4">
        <v>5.89</v>
      </c>
      <c r="AA2312">
        <v>20170111</v>
      </c>
      <c r="AB2312">
        <v>19173.400000000001</v>
      </c>
      <c r="AC2312">
        <v>1.19</v>
      </c>
      <c r="AD2312">
        <v>43.73</v>
      </c>
      <c r="AE2312">
        <v>36.1</v>
      </c>
      <c r="AF2312">
        <v>46.89</v>
      </c>
      <c r="AG2312">
        <v>27.07</v>
      </c>
      <c r="AH2312">
        <v>17630</v>
      </c>
    </row>
    <row r="2313" spans="1:34" hidden="1" x14ac:dyDescent="0.3">
      <c r="A2313" t="s">
        <v>1701</v>
      </c>
      <c r="B2313">
        <v>10.0916</v>
      </c>
      <c r="C2313">
        <v>21.883299999999998</v>
      </c>
      <c r="D2313">
        <v>37.876399999999997</v>
      </c>
      <c r="E2313">
        <v>63.890900000000002</v>
      </c>
      <c r="F2313">
        <v>8.0274999999999999</v>
      </c>
      <c r="G2313" s="3">
        <f>(F2313-B2313)/B2313</f>
        <v>-0.20453644615323635</v>
      </c>
      <c r="H2313">
        <v>23.458600000000001</v>
      </c>
      <c r="I2313" s="3">
        <f>(H2313-C2313)/C2313</f>
        <v>7.1986400588576777E-2</v>
      </c>
      <c r="J2313">
        <v>34.992100000000001</v>
      </c>
      <c r="K2313" s="3">
        <f>(J2313-D2313)/D2313</f>
        <v>-7.6150320516205239E-2</v>
      </c>
      <c r="L2313" s="5">
        <f>(G2313+I2313+K2313)/3</f>
        <v>-6.9566788693621609E-2</v>
      </c>
      <c r="M2313" s="5"/>
      <c r="N2313" t="s">
        <v>506</v>
      </c>
      <c r="O2313" t="s">
        <v>94</v>
      </c>
      <c r="P2313" s="4">
        <v>59.41</v>
      </c>
      <c r="Q2313">
        <v>2.5499999999999998</v>
      </c>
      <c r="R2313">
        <v>3.52</v>
      </c>
      <c r="S2313">
        <v>205013.2</v>
      </c>
      <c r="T2313">
        <v>155653.42000000001</v>
      </c>
      <c r="U2313">
        <v>3615.7</v>
      </c>
      <c r="V2313">
        <v>6123.2</v>
      </c>
      <c r="W2313">
        <v>0.17</v>
      </c>
      <c r="X2313">
        <v>9.9000000000000005E-2</v>
      </c>
      <c r="Y2313">
        <v>2.08</v>
      </c>
      <c r="Z2313">
        <v>3.78</v>
      </c>
      <c r="AA2313">
        <v>19931119</v>
      </c>
      <c r="AB2313">
        <v>25950.97</v>
      </c>
      <c r="AC2313">
        <v>0.74</v>
      </c>
      <c r="AD2313">
        <v>-43.28</v>
      </c>
      <c r="AE2313">
        <v>-7.62</v>
      </c>
      <c r="AF2313">
        <v>23.89</v>
      </c>
      <c r="AG2313">
        <v>6.67</v>
      </c>
      <c r="AH2313">
        <v>37547</v>
      </c>
    </row>
    <row r="2314" spans="1:34" hidden="1" x14ac:dyDescent="0.3">
      <c r="A2314" t="s">
        <v>2081</v>
      </c>
      <c r="B2314">
        <v>33.571999999999903</v>
      </c>
      <c r="C2314">
        <v>84.392999999999901</v>
      </c>
      <c r="D2314">
        <v>122.8877</v>
      </c>
      <c r="E2314">
        <v>138.6542</v>
      </c>
      <c r="F2314">
        <v>53.603099999999998</v>
      </c>
      <c r="G2314" s="3">
        <f>(F2314-B2314)/B2314</f>
        <v>0.59666090789944459</v>
      </c>
      <c r="H2314">
        <v>92.322500000000005</v>
      </c>
      <c r="I2314" s="3">
        <f>(H2314-C2314)/C2314</f>
        <v>9.3959214626806883E-2</v>
      </c>
      <c r="J2314">
        <v>12.3611</v>
      </c>
      <c r="K2314" s="3">
        <f>(J2314-D2314)/D2314</f>
        <v>-0.89941141383555889</v>
      </c>
      <c r="L2314" s="5">
        <f>(G2314+I2314+K2314)/3</f>
        <v>-6.9597097103102468E-2</v>
      </c>
      <c r="M2314" s="5"/>
      <c r="N2314" t="s">
        <v>57</v>
      </c>
      <c r="O2314" t="s">
        <v>70</v>
      </c>
      <c r="P2314" s="4">
        <v>309.56</v>
      </c>
      <c r="Q2314">
        <v>6.28</v>
      </c>
      <c r="R2314">
        <v>6.56</v>
      </c>
      <c r="S2314">
        <v>605527.43999999994</v>
      </c>
      <c r="T2314">
        <v>427569.59</v>
      </c>
      <c r="U2314">
        <v>48598.53</v>
      </c>
      <c r="V2314">
        <v>158363.5</v>
      </c>
      <c r="W2314">
        <v>2.41</v>
      </c>
      <c r="X2314">
        <v>1.9E-2</v>
      </c>
      <c r="Y2314">
        <v>4.96</v>
      </c>
      <c r="Z2314">
        <v>1.57</v>
      </c>
      <c r="AA2314">
        <v>20091030</v>
      </c>
      <c r="AB2314">
        <v>83802.960000000006</v>
      </c>
      <c r="AC2314">
        <v>1.28</v>
      </c>
      <c r="AD2314">
        <v>16.760000000000002</v>
      </c>
      <c r="AE2314">
        <v>-89.94</v>
      </c>
      <c r="AF2314">
        <v>25.95</v>
      </c>
      <c r="AG2314">
        <v>0.81</v>
      </c>
      <c r="AH2314">
        <v>52827</v>
      </c>
    </row>
    <row r="2315" spans="1:34" hidden="1" x14ac:dyDescent="0.3">
      <c r="A2315" t="s">
        <v>1850</v>
      </c>
      <c r="B2315">
        <v>177.3905</v>
      </c>
      <c r="C2315">
        <v>378.80079999999998</v>
      </c>
      <c r="D2315">
        <v>637.23149999999998</v>
      </c>
      <c r="E2315">
        <v>761.30520000000001</v>
      </c>
      <c r="F2315">
        <v>171.5325</v>
      </c>
      <c r="G2315" s="3">
        <f>(F2315-B2315)/B2315</f>
        <v>-3.3023188953185227E-2</v>
      </c>
      <c r="H2315">
        <v>365.82310000000001</v>
      </c>
      <c r="I2315" s="3">
        <f>(H2315-C2315)/C2315</f>
        <v>-3.4259959324267453E-2</v>
      </c>
      <c r="J2315">
        <v>546.88729999999998</v>
      </c>
      <c r="K2315" s="3">
        <f>(J2315-D2315)/D2315</f>
        <v>-0.14177610491634515</v>
      </c>
      <c r="L2315" s="5">
        <f>(G2315+I2315+K2315)/3</f>
        <v>-6.9686417731265951E-2</v>
      </c>
      <c r="M2315" s="5"/>
      <c r="N2315" t="s">
        <v>76</v>
      </c>
      <c r="O2315" t="s">
        <v>40</v>
      </c>
      <c r="P2315" s="4">
        <v>20.56</v>
      </c>
      <c r="Q2315">
        <v>13.92</v>
      </c>
      <c r="R2315">
        <v>13.92</v>
      </c>
      <c r="S2315">
        <v>1563073.38</v>
      </c>
      <c r="T2315">
        <v>954207.81</v>
      </c>
      <c r="U2315">
        <v>372565</v>
      </c>
      <c r="V2315">
        <v>654844.56000000006</v>
      </c>
      <c r="W2315">
        <v>4.71</v>
      </c>
      <c r="X2315">
        <v>0.39299999999999902</v>
      </c>
      <c r="Y2315">
        <v>9.2799999999999994</v>
      </c>
      <c r="Z2315">
        <v>1.1599999999999999</v>
      </c>
      <c r="AA2315">
        <v>20010208</v>
      </c>
      <c r="AB2315">
        <v>408098.47</v>
      </c>
      <c r="AC2315">
        <v>2.93</v>
      </c>
      <c r="AD2315">
        <v>-0.69</v>
      </c>
      <c r="AE2315">
        <v>-14.18</v>
      </c>
      <c r="AF2315">
        <v>29.55</v>
      </c>
      <c r="AG2315">
        <v>30.36</v>
      </c>
      <c r="AH2315">
        <v>64151</v>
      </c>
    </row>
    <row r="2316" spans="1:34" hidden="1" x14ac:dyDescent="0.3">
      <c r="A2316" t="s">
        <v>1514</v>
      </c>
      <c r="B2316">
        <v>22.005400000000002</v>
      </c>
      <c r="C2316">
        <v>36.7273</v>
      </c>
      <c r="D2316">
        <v>135.12899999999999</v>
      </c>
      <c r="E2316">
        <v>-277.11750000000001</v>
      </c>
      <c r="F2316">
        <v>31.0017</v>
      </c>
      <c r="G2316" s="3">
        <f>(F2316-B2316)/B2316</f>
        <v>0.40882237996128212</v>
      </c>
      <c r="H2316">
        <v>38.916499999999999</v>
      </c>
      <c r="I2316" s="3">
        <f>(H2316-C2316)/C2316</f>
        <v>5.9606886430529867E-2</v>
      </c>
      <c r="J2316">
        <v>43.257899999999999</v>
      </c>
      <c r="K2316" s="3">
        <f>(J2316-D2316)/D2316</f>
        <v>-0.67987700641609117</v>
      </c>
      <c r="L2316" s="5">
        <f>(G2316+I2316+K2316)/3</f>
        <v>-7.0482580008093057E-2</v>
      </c>
      <c r="M2316" s="5"/>
      <c r="N2316" t="s">
        <v>93</v>
      </c>
      <c r="O2316" t="s">
        <v>40</v>
      </c>
      <c r="P2316" s="4">
        <v>46.35</v>
      </c>
      <c r="Q2316">
        <v>4.17</v>
      </c>
      <c r="R2316">
        <v>6.78</v>
      </c>
      <c r="S2316">
        <v>330008.71999999997</v>
      </c>
      <c r="T2316">
        <v>188004.55</v>
      </c>
      <c r="U2316">
        <v>3315.41</v>
      </c>
      <c r="V2316">
        <v>1464.21</v>
      </c>
      <c r="W2316">
        <v>0.02</v>
      </c>
      <c r="X2316">
        <v>6.4000000000000001E-2</v>
      </c>
      <c r="Y2316">
        <v>1.37</v>
      </c>
      <c r="Z2316">
        <v>2.88</v>
      </c>
      <c r="AA2316">
        <v>20100421</v>
      </c>
      <c r="AB2316">
        <v>16853.259999999998</v>
      </c>
      <c r="AC2316">
        <v>0.25</v>
      </c>
      <c r="AD2316">
        <v>-12.54</v>
      </c>
      <c r="AE2316">
        <v>-67.989999999999995</v>
      </c>
      <c r="AF2316">
        <v>19.86</v>
      </c>
      <c r="AG2316">
        <v>1.87</v>
      </c>
      <c r="AH2316">
        <v>32616</v>
      </c>
    </row>
    <row r="2317" spans="1:34" hidden="1" x14ac:dyDescent="0.3">
      <c r="A2317" t="s">
        <v>1965</v>
      </c>
      <c r="B2317">
        <v>29.291999999999899</v>
      </c>
      <c r="C2317">
        <v>95.488100000000003</v>
      </c>
      <c r="D2317">
        <v>162.63329999999999</v>
      </c>
      <c r="E2317">
        <v>290.82089999999999</v>
      </c>
      <c r="G2317" s="1">
        <f>(F2317-B2317)/B2317</f>
        <v>-1</v>
      </c>
      <c r="H2317">
        <v>136.79820000000001</v>
      </c>
      <c r="I2317" s="1">
        <f>(H2317-C2317)/C2317</f>
        <v>0.43262039981945399</v>
      </c>
      <c r="J2317">
        <v>220.06010000000001</v>
      </c>
      <c r="K2317" s="1">
        <f>(J2317-D2317)/D2317</f>
        <v>0.35310603670957924</v>
      </c>
      <c r="L2317" s="1">
        <f>(G2317+I2317+K2317)/3</f>
        <v>-7.1424521156988927E-2</v>
      </c>
      <c r="M2317" s="1"/>
      <c r="N2317" t="s">
        <v>69</v>
      </c>
      <c r="O2317" t="s">
        <v>88</v>
      </c>
      <c r="P2317">
        <v>63.51</v>
      </c>
      <c r="Q2317">
        <v>3.1</v>
      </c>
      <c r="R2317">
        <v>7.01</v>
      </c>
      <c r="S2317">
        <v>427953.81</v>
      </c>
      <c r="T2317">
        <v>74188.679999999993</v>
      </c>
      <c r="U2317">
        <v>491.72</v>
      </c>
      <c r="V2317">
        <v>160035.42000000001</v>
      </c>
      <c r="W2317">
        <v>2.2799999999999998</v>
      </c>
      <c r="X2317">
        <v>0.314</v>
      </c>
      <c r="Y2317">
        <v>3.97</v>
      </c>
      <c r="Z2317">
        <v>6.7</v>
      </c>
      <c r="AA2317">
        <v>19970121</v>
      </c>
      <c r="AB2317">
        <v>109215.9</v>
      </c>
      <c r="AC2317">
        <v>1.56</v>
      </c>
      <c r="AD2317">
        <v>20.97</v>
      </c>
      <c r="AE2317">
        <v>35.31</v>
      </c>
      <c r="AF2317">
        <v>63.73</v>
      </c>
      <c r="AG2317">
        <v>31.38</v>
      </c>
      <c r="AH2317">
        <v>25413</v>
      </c>
    </row>
    <row r="2318" spans="1:34" hidden="1" x14ac:dyDescent="0.3">
      <c r="A2318" t="s">
        <v>2487</v>
      </c>
      <c r="B2318">
        <v>16.682500000000001</v>
      </c>
      <c r="C2318">
        <v>89.169899999999998</v>
      </c>
      <c r="D2318">
        <v>113.1298</v>
      </c>
      <c r="E2318">
        <v>56.74</v>
      </c>
      <c r="F2318">
        <v>9.5261999999999993</v>
      </c>
      <c r="G2318"/>
      <c r="H2318">
        <v>-72.578000000000003</v>
      </c>
      <c r="I2318"/>
      <c r="J2318">
        <v>-44.162999999999997</v>
      </c>
      <c r="K2318"/>
      <c r="L2318"/>
      <c r="M2318"/>
      <c r="N2318" t="s">
        <v>195</v>
      </c>
      <c r="O2318" t="s">
        <v>456</v>
      </c>
      <c r="P2318">
        <v>0</v>
      </c>
      <c r="Q2318">
        <v>5.19</v>
      </c>
      <c r="R2318">
        <v>8.3800000000000008</v>
      </c>
      <c r="S2318">
        <v>533676.06000000006</v>
      </c>
      <c r="T2318">
        <v>269901</v>
      </c>
      <c r="U2318">
        <v>62836.55</v>
      </c>
      <c r="V2318">
        <v>117669.47</v>
      </c>
      <c r="W2318">
        <v>1.4</v>
      </c>
      <c r="X2318">
        <v>-5.2999999999999999E-2</v>
      </c>
      <c r="Y2318">
        <v>3.22</v>
      </c>
      <c r="Z2318">
        <v>1.31</v>
      </c>
      <c r="AA2318">
        <v>20100106</v>
      </c>
      <c r="AB2318">
        <v>63676.160000000003</v>
      </c>
      <c r="AC2318">
        <v>0.76</v>
      </c>
      <c r="AD2318">
        <v>6.47</v>
      </c>
      <c r="AE2318">
        <v>-139.04</v>
      </c>
      <c r="AF2318">
        <v>28.4</v>
      </c>
      <c r="AG2318">
        <v>-2.73</v>
      </c>
      <c r="AH2318">
        <v>77065</v>
      </c>
    </row>
    <row r="2319" spans="1:34" hidden="1" x14ac:dyDescent="0.3">
      <c r="A2319" t="s">
        <v>2058</v>
      </c>
      <c r="B2319">
        <v>27.886999999999901</v>
      </c>
      <c r="C2319">
        <v>77.349800000000002</v>
      </c>
      <c r="D2319">
        <v>102.5874</v>
      </c>
      <c r="E2319">
        <v>144.67089999999999</v>
      </c>
      <c r="G2319" s="1">
        <f>(F2319-B2319)/B2319</f>
        <v>-1</v>
      </c>
      <c r="H2319">
        <v>98.981999999999999</v>
      </c>
      <c r="I2319" s="1">
        <f>(H2319-C2319)/C2319</f>
        <v>0.27966717431719279</v>
      </c>
      <c r="J2319">
        <v>154.50069999999999</v>
      </c>
      <c r="K2319" s="1">
        <f>(J2319-D2319)/D2319</f>
        <v>0.50603972807576747</v>
      </c>
      <c r="L2319" s="1">
        <f>(G2319+I2319+K2319)/3</f>
        <v>-7.1431032535679909E-2</v>
      </c>
      <c r="M2319" s="1"/>
      <c r="N2319" t="s">
        <v>96</v>
      </c>
      <c r="O2319" t="s">
        <v>94</v>
      </c>
      <c r="P2319">
        <v>26.08</v>
      </c>
      <c r="Q2319">
        <v>6.37</v>
      </c>
      <c r="R2319">
        <v>6.37</v>
      </c>
      <c r="S2319">
        <v>412843</v>
      </c>
      <c r="T2319">
        <v>296497.5</v>
      </c>
      <c r="U2319">
        <v>38617.440000000002</v>
      </c>
      <c r="V2319">
        <v>86021.21</v>
      </c>
      <c r="W2319">
        <v>1.35</v>
      </c>
      <c r="X2319">
        <v>0.24299999999999999</v>
      </c>
      <c r="Y2319">
        <v>4.21</v>
      </c>
      <c r="Z2319">
        <v>2.0099999999999998</v>
      </c>
      <c r="AA2319">
        <v>20150320</v>
      </c>
      <c r="AB2319">
        <v>106561.82</v>
      </c>
      <c r="AC2319">
        <v>1.67</v>
      </c>
      <c r="AD2319">
        <v>16.23</v>
      </c>
      <c r="AE2319">
        <v>50.6</v>
      </c>
      <c r="AF2319">
        <v>35.56</v>
      </c>
      <c r="AG2319">
        <v>15.09</v>
      </c>
      <c r="AH2319">
        <v>26644</v>
      </c>
    </row>
    <row r="2320" spans="1:34" hidden="1" x14ac:dyDescent="0.3">
      <c r="A2320" t="s">
        <v>2489</v>
      </c>
      <c r="B2320">
        <v>6.5067000000000004</v>
      </c>
      <c r="D2320">
        <v>10.189500000000001</v>
      </c>
      <c r="E2320">
        <v>-48.0398</v>
      </c>
      <c r="F2320">
        <v>-16.834499999999998</v>
      </c>
      <c r="G2320"/>
      <c r="H2320">
        <v>-11.412800000000001</v>
      </c>
      <c r="I2320"/>
      <c r="J2320">
        <v>-13.878500000000001</v>
      </c>
      <c r="K2320"/>
      <c r="L2320"/>
      <c r="M2320"/>
      <c r="N2320" t="s">
        <v>187</v>
      </c>
      <c r="O2320" t="s">
        <v>34</v>
      </c>
      <c r="P2320">
        <v>0</v>
      </c>
      <c r="Q2320">
        <v>7.2</v>
      </c>
      <c r="R2320">
        <v>7.2</v>
      </c>
      <c r="S2320">
        <v>179712.77</v>
      </c>
      <c r="T2320">
        <v>107682.61</v>
      </c>
      <c r="U2320">
        <v>54118.11</v>
      </c>
      <c r="V2320">
        <v>6072.4</v>
      </c>
      <c r="W2320">
        <v>0.08</v>
      </c>
      <c r="X2320">
        <v>-1.9E-2</v>
      </c>
      <c r="Y2320">
        <v>1.41</v>
      </c>
      <c r="Z2320">
        <v>2.44</v>
      </c>
      <c r="AA2320">
        <v>20120525</v>
      </c>
      <c r="AB2320">
        <v>19356.650000000001</v>
      </c>
      <c r="AC2320">
        <v>0.27</v>
      </c>
      <c r="AD2320">
        <v>5.74</v>
      </c>
      <c r="AE2320">
        <v>-236.2</v>
      </c>
      <c r="AF2320">
        <v>17.02</v>
      </c>
      <c r="AG2320">
        <v>-1.1100000000000001</v>
      </c>
      <c r="AH2320">
        <v>35170</v>
      </c>
    </row>
    <row r="2321" spans="1:34" x14ac:dyDescent="0.3">
      <c r="A2321" t="s">
        <v>1955</v>
      </c>
      <c r="B2321">
        <v>25.421099999999999</v>
      </c>
      <c r="C2321">
        <v>50.048000000000002</v>
      </c>
      <c r="D2321">
        <v>71.059700000000007</v>
      </c>
      <c r="E2321">
        <v>87.580399999999997</v>
      </c>
      <c r="F2321">
        <v>20.167200000000001</v>
      </c>
      <c r="G2321" s="3">
        <f>(F2321-B2321)/B2321</f>
        <v>-0.20667477017123564</v>
      </c>
      <c r="H2321">
        <v>31.024100000000001</v>
      </c>
      <c r="I2321" s="3">
        <f>(H2321-C2321)/C2321</f>
        <v>-0.38011309143222505</v>
      </c>
      <c r="J2321">
        <v>97.1708</v>
      </c>
      <c r="K2321" s="3">
        <f>(J2321-D2321)/D2321</f>
        <v>0.36745300078666238</v>
      </c>
      <c r="L2321" s="5">
        <f>(G2321+I2321+K2321)/3</f>
        <v>-7.3111620272266128E-2</v>
      </c>
      <c r="M2321" s="5"/>
      <c r="N2321" t="s">
        <v>115</v>
      </c>
      <c r="O2321" t="s">
        <v>34</v>
      </c>
      <c r="P2321" s="4">
        <v>46.04</v>
      </c>
      <c r="Q2321">
        <v>4.59</v>
      </c>
      <c r="R2321">
        <v>7.42</v>
      </c>
      <c r="S2321">
        <v>491628.81</v>
      </c>
      <c r="T2321">
        <v>143880.06</v>
      </c>
      <c r="U2321">
        <v>173537.69</v>
      </c>
      <c r="V2321">
        <v>84761.3</v>
      </c>
      <c r="W2321">
        <v>1.1399999999999999</v>
      </c>
      <c r="X2321">
        <v>0.13100000000000001</v>
      </c>
      <c r="Y2321">
        <v>2.76</v>
      </c>
      <c r="Z2321" s="4">
        <v>2.92</v>
      </c>
      <c r="AA2321">
        <v>20110920</v>
      </c>
      <c r="AB2321">
        <v>40086.32</v>
      </c>
      <c r="AC2321">
        <v>0.54</v>
      </c>
      <c r="AD2321">
        <v>6.02</v>
      </c>
      <c r="AE2321">
        <v>36.75</v>
      </c>
      <c r="AF2321">
        <v>20.420000000000002</v>
      </c>
      <c r="AG2321">
        <v>6.57</v>
      </c>
      <c r="AH2321">
        <v>33732</v>
      </c>
    </row>
    <row r="2322" spans="1:34" hidden="1" x14ac:dyDescent="0.3">
      <c r="A2322" t="s">
        <v>1826</v>
      </c>
      <c r="B2322">
        <v>46.577100000000002</v>
      </c>
      <c r="C2322">
        <v>150.3151</v>
      </c>
      <c r="D2322">
        <v>205.50839999999999</v>
      </c>
      <c r="E2322">
        <v>277.98090000000002</v>
      </c>
      <c r="F2322">
        <v>45.638199999999998</v>
      </c>
      <c r="G2322" s="3">
        <f>(F2322-B2322)/B2322</f>
        <v>-2.0157974627016361E-2</v>
      </c>
      <c r="H2322">
        <v>121.9819</v>
      </c>
      <c r="I2322" s="3">
        <f>(H2322-C2322)/C2322</f>
        <v>-0.18849204105242923</v>
      </c>
      <c r="J2322">
        <v>202.78280000000001</v>
      </c>
      <c r="K2322" s="3">
        <f>(J2322-D2322)/D2322</f>
        <v>-1.3262718214924479E-2</v>
      </c>
      <c r="L2322" s="5">
        <f>(G2322+I2322+K2322)/3</f>
        <v>-7.3970911298123346E-2</v>
      </c>
      <c r="M2322" s="5"/>
      <c r="N2322" t="s">
        <v>272</v>
      </c>
      <c r="O2322" t="s">
        <v>135</v>
      </c>
      <c r="P2322" s="4">
        <v>16.93</v>
      </c>
      <c r="Q2322">
        <v>7.18</v>
      </c>
      <c r="R2322">
        <v>9.48</v>
      </c>
      <c r="S2322">
        <v>799001.13</v>
      </c>
      <c r="T2322">
        <v>167695.25</v>
      </c>
      <c r="U2322">
        <v>498792.5</v>
      </c>
      <c r="V2322">
        <v>182561.95</v>
      </c>
      <c r="W2322">
        <v>1.93</v>
      </c>
      <c r="X2322">
        <v>0.214</v>
      </c>
      <c r="Y2322">
        <v>3.86</v>
      </c>
      <c r="Z2322">
        <v>1.25</v>
      </c>
      <c r="AA2322">
        <v>20040906</v>
      </c>
      <c r="AB2322">
        <v>78515.88</v>
      </c>
      <c r="AC2322">
        <v>0.83</v>
      </c>
      <c r="AD2322">
        <v>1.78</v>
      </c>
      <c r="AE2322">
        <v>-1.33</v>
      </c>
      <c r="AF2322">
        <v>32.35</v>
      </c>
      <c r="AG2322">
        <v>13.48</v>
      </c>
      <c r="AH2322">
        <v>45962</v>
      </c>
    </row>
    <row r="2323" spans="1:34" hidden="1" x14ac:dyDescent="0.3">
      <c r="A2323" t="s">
        <v>1660</v>
      </c>
      <c r="B2323">
        <v>302.450999999999</v>
      </c>
      <c r="C2323">
        <v>564.58870000000002</v>
      </c>
      <c r="D2323">
        <v>926.89120000000003</v>
      </c>
      <c r="E2323">
        <v>1309.2496000000001</v>
      </c>
      <c r="F2323">
        <v>277.33659999999998</v>
      </c>
      <c r="G2323" s="3">
        <f>(F2323-B2323)/B2323</f>
        <v>-8.3036260419040123E-2</v>
      </c>
      <c r="H2323">
        <v>575.84360000000004</v>
      </c>
      <c r="I2323" s="3">
        <f>(H2323-C2323)/C2323</f>
        <v>1.9934688738899697E-2</v>
      </c>
      <c r="J2323">
        <v>778.4348</v>
      </c>
      <c r="K2323" s="3">
        <f>(J2323-D2323)/D2323</f>
        <v>-0.16016593964858014</v>
      </c>
      <c r="L2323" s="5">
        <f>(G2323+I2323+K2323)/3</f>
        <v>-7.4422503776240198E-2</v>
      </c>
      <c r="M2323" s="5"/>
      <c r="N2323" t="s">
        <v>963</v>
      </c>
      <c r="O2323" t="s">
        <v>40</v>
      </c>
      <c r="P2323" s="4">
        <v>35.979999999999997</v>
      </c>
      <c r="Q2323">
        <v>27.58</v>
      </c>
      <c r="R2323">
        <v>27.58</v>
      </c>
      <c r="S2323">
        <v>8421654</v>
      </c>
      <c r="T2323">
        <v>0</v>
      </c>
      <c r="U2323">
        <v>18567</v>
      </c>
      <c r="V2323">
        <v>976207.5</v>
      </c>
      <c r="W2323">
        <v>3.54</v>
      </c>
      <c r="X2323">
        <v>0.28199999999999997</v>
      </c>
      <c r="Y2323">
        <v>7.08</v>
      </c>
      <c r="Z2323">
        <v>1.91</v>
      </c>
      <c r="AA2323">
        <v>20150226</v>
      </c>
      <c r="AB2323">
        <v>430920.56</v>
      </c>
      <c r="AC2323">
        <v>1.56</v>
      </c>
      <c r="AD2323">
        <v>-10.31</v>
      </c>
      <c r="AE2323">
        <v>-16.02</v>
      </c>
      <c r="AF2323">
        <v>0</v>
      </c>
      <c r="AG2323">
        <v>35.29</v>
      </c>
      <c r="AH2323">
        <v>101117</v>
      </c>
    </row>
    <row r="2324" spans="1:34" hidden="1" x14ac:dyDescent="0.3">
      <c r="A2324" t="s">
        <v>3379</v>
      </c>
      <c r="B2324">
        <v>10.8247</v>
      </c>
      <c r="C2324">
        <v>26.609000000000002</v>
      </c>
      <c r="D2324">
        <v>40.917499999999997</v>
      </c>
      <c r="E2324">
        <v>52.904899999999998</v>
      </c>
      <c r="F2324">
        <v>9.7368000000000006</v>
      </c>
      <c r="G2324" s="3">
        <f>(F2324-B2324)/B2324</f>
        <v>-0.1005016305301763</v>
      </c>
      <c r="H2324">
        <v>25.5472</v>
      </c>
      <c r="I2324" s="3">
        <f>(H2324-C2324)/C2324</f>
        <v>-3.9903791950092131E-2</v>
      </c>
      <c r="J2324">
        <v>37.420299999999997</v>
      </c>
      <c r="K2324" s="3">
        <f>(J2324-D2324)/D2324</f>
        <v>-8.5469542371845786E-2</v>
      </c>
      <c r="L2324" s="5">
        <f>(G2324+I2324+K2324)/3</f>
        <v>-7.5291654950704737E-2</v>
      </c>
      <c r="M2324" s="5"/>
      <c r="N2324" t="s">
        <v>140</v>
      </c>
      <c r="O2324" t="s">
        <v>55</v>
      </c>
      <c r="P2324" s="4">
        <v>46.87</v>
      </c>
      <c r="Q2324">
        <v>0.19</v>
      </c>
      <c r="R2324">
        <v>0.68</v>
      </c>
      <c r="S2324">
        <v>63760.33</v>
      </c>
      <c r="T2324">
        <v>39830.32</v>
      </c>
      <c r="U2324">
        <v>19649.099999999999</v>
      </c>
      <c r="V2324">
        <v>24722.46</v>
      </c>
      <c r="W2324">
        <v>3.64</v>
      </c>
      <c r="X2324">
        <v>0.55000000000000004</v>
      </c>
      <c r="Y2324">
        <v>8.15</v>
      </c>
      <c r="Z2324">
        <v>4.22</v>
      </c>
      <c r="AA2324">
        <v>20170809</v>
      </c>
      <c r="AB2324">
        <v>23310.26</v>
      </c>
      <c r="AC2324">
        <v>3.43</v>
      </c>
      <c r="AD2324">
        <v>12.46</v>
      </c>
      <c r="AE2324">
        <v>-8.5500000000000007</v>
      </c>
      <c r="AF2324">
        <v>30.26</v>
      </c>
      <c r="AG2324">
        <v>15.45</v>
      </c>
      <c r="AH2324">
        <v>11562</v>
      </c>
    </row>
    <row r="2325" spans="1:34" hidden="1" x14ac:dyDescent="0.3">
      <c r="A2325" t="s">
        <v>789</v>
      </c>
      <c r="B2325">
        <v>11.0168</v>
      </c>
      <c r="C2325">
        <v>10.2532</v>
      </c>
      <c r="D2325">
        <v>26.047499999999999</v>
      </c>
      <c r="E2325">
        <v>167.25989999999999</v>
      </c>
      <c r="F2325">
        <v>-2.9422000000000001</v>
      </c>
      <c r="G2325" s="1">
        <f>(F2325-B2325)/B2325</f>
        <v>-1.2670648464163823</v>
      </c>
      <c r="H2325">
        <v>17.944099999999999</v>
      </c>
      <c r="I2325" s="1">
        <f>(H2325-C2325)/C2325</f>
        <v>0.75009753052705497</v>
      </c>
      <c r="J2325">
        <v>33.619399999999999</v>
      </c>
      <c r="K2325" s="1">
        <f>(J2325-D2325)/D2325</f>
        <v>0.29069584413091465</v>
      </c>
      <c r="L2325" s="1">
        <f>(G2325+I2325+K2325)/3</f>
        <v>-7.5423823919470889E-2</v>
      </c>
      <c r="M2325" s="1"/>
      <c r="N2325" t="s">
        <v>187</v>
      </c>
      <c r="O2325" t="s">
        <v>132</v>
      </c>
      <c r="P2325">
        <v>35.380000000000003</v>
      </c>
      <c r="Q2325">
        <v>1.46</v>
      </c>
      <c r="R2325">
        <v>1.46</v>
      </c>
      <c r="S2325">
        <v>82218.36</v>
      </c>
      <c r="T2325">
        <v>66714.559999999998</v>
      </c>
      <c r="U2325">
        <v>11398.13</v>
      </c>
      <c r="V2325">
        <v>32915.760000000002</v>
      </c>
      <c r="W2325">
        <v>2.25</v>
      </c>
      <c r="X2325">
        <v>0.23</v>
      </c>
      <c r="Y2325">
        <v>3.72</v>
      </c>
      <c r="Z2325">
        <v>2.92</v>
      </c>
      <c r="AA2325">
        <v>20040219</v>
      </c>
      <c r="AB2325">
        <v>3845.73</v>
      </c>
      <c r="AC2325">
        <v>0.26</v>
      </c>
      <c r="AD2325">
        <v>-7.09</v>
      </c>
      <c r="AE2325">
        <v>29.07</v>
      </c>
      <c r="AF2325">
        <v>17.68</v>
      </c>
      <c r="AG2325">
        <v>8.98</v>
      </c>
      <c r="AH2325">
        <v>7939</v>
      </c>
    </row>
    <row r="2326" spans="1:34" hidden="1" x14ac:dyDescent="0.3">
      <c r="A2326" t="s">
        <v>1666</v>
      </c>
      <c r="B2326">
        <v>91.234800000000007</v>
      </c>
      <c r="C2326">
        <v>196.01650000000001</v>
      </c>
      <c r="D2326">
        <v>245.1763</v>
      </c>
      <c r="E2326">
        <v>335.28550000000001</v>
      </c>
      <c r="F2326">
        <v>92.588899999999995</v>
      </c>
      <c r="G2326" s="3">
        <f>(F2326-B2326)/B2326</f>
        <v>1.4841924353426414E-2</v>
      </c>
      <c r="H2326">
        <v>179.13939999999999</v>
      </c>
      <c r="I2326" s="3">
        <f>(H2326-C2326)/C2326</f>
        <v>-8.6100404812860201E-2</v>
      </c>
      <c r="J2326">
        <v>205.99760000000001</v>
      </c>
      <c r="K2326" s="3">
        <f>(J2326-D2326)/D2326</f>
        <v>-0.1597980718364703</v>
      </c>
      <c r="L2326" s="5">
        <f>(G2326+I2326+K2326)/3</f>
        <v>-7.7018850765301364E-2</v>
      </c>
      <c r="M2326" s="5"/>
      <c r="N2326" t="s">
        <v>76</v>
      </c>
      <c r="O2326" t="s">
        <v>37</v>
      </c>
      <c r="P2326" s="4">
        <v>19.3</v>
      </c>
      <c r="Q2326">
        <v>6.36</v>
      </c>
      <c r="R2326">
        <v>6.36</v>
      </c>
      <c r="S2326">
        <v>1100541.75</v>
      </c>
      <c r="T2326">
        <v>234313.27</v>
      </c>
      <c r="U2326">
        <v>520385.41</v>
      </c>
      <c r="V2326">
        <v>346789.16</v>
      </c>
      <c r="W2326">
        <v>5.45</v>
      </c>
      <c r="X2326">
        <v>0.32400000000000001</v>
      </c>
      <c r="Y2326">
        <v>9.4499999999999993</v>
      </c>
      <c r="Z2326">
        <v>0.88</v>
      </c>
      <c r="AA2326">
        <v>19961210</v>
      </c>
      <c r="AB2326">
        <v>181459.02</v>
      </c>
      <c r="AC2326">
        <v>2.85</v>
      </c>
      <c r="AD2326">
        <v>8.8000000000000007</v>
      </c>
      <c r="AE2326">
        <v>-15.98</v>
      </c>
      <c r="AF2326">
        <v>40.69</v>
      </c>
      <c r="AG2326">
        <v>10.79</v>
      </c>
      <c r="AH2326">
        <v>23208</v>
      </c>
    </row>
    <row r="2327" spans="1:34" hidden="1" x14ac:dyDescent="0.3">
      <c r="A2327" t="s">
        <v>1066</v>
      </c>
      <c r="B2327">
        <v>50.823799999999999</v>
      </c>
      <c r="C2327">
        <v>148.7294</v>
      </c>
      <c r="D2327">
        <v>246.4914</v>
      </c>
      <c r="E2327">
        <v>371.43939999999998</v>
      </c>
      <c r="F2327">
        <v>42.358899999999998</v>
      </c>
      <c r="G2327" s="3">
        <f>(F2327-B2327)/B2327</f>
        <v>-0.16655385862528974</v>
      </c>
      <c r="H2327">
        <v>153.85230000000001</v>
      </c>
      <c r="I2327" s="3">
        <f>(H2327-C2327)/C2327</f>
        <v>3.4444433985479778E-2</v>
      </c>
      <c r="J2327">
        <v>221.92570000000001</v>
      </c>
      <c r="K2327" s="3">
        <f>(J2327-D2327)/D2327</f>
        <v>-9.9661489204085796E-2</v>
      </c>
      <c r="L2327" s="5">
        <f>(G2327+I2327+K2327)/3</f>
        <v>-7.7256971281298589E-2</v>
      </c>
      <c r="M2327" s="5"/>
      <c r="N2327" t="s">
        <v>157</v>
      </c>
      <c r="O2327" t="s">
        <v>55</v>
      </c>
      <c r="P2327" s="4">
        <v>20.43</v>
      </c>
      <c r="Q2327">
        <v>5.58</v>
      </c>
      <c r="R2327">
        <v>5.82</v>
      </c>
      <c r="S2327">
        <v>369904.72</v>
      </c>
      <c r="T2327">
        <v>272071.96999999997</v>
      </c>
      <c r="U2327">
        <v>55609.07</v>
      </c>
      <c r="V2327">
        <v>53861.31</v>
      </c>
      <c r="W2327">
        <v>0.92</v>
      </c>
      <c r="X2327">
        <v>0.38100000000000001</v>
      </c>
      <c r="Y2327">
        <v>4.09</v>
      </c>
      <c r="Z2327">
        <v>2.54</v>
      </c>
      <c r="AA2327">
        <v>20101207</v>
      </c>
      <c r="AB2327">
        <v>120037.9</v>
      </c>
      <c r="AC2327">
        <v>2.06</v>
      </c>
      <c r="AD2327">
        <v>5.3</v>
      </c>
      <c r="AE2327">
        <v>-9.9700000000000006</v>
      </c>
      <c r="AF2327">
        <v>30.87</v>
      </c>
      <c r="AG2327">
        <v>12.33</v>
      </c>
      <c r="AH2327">
        <v>21000</v>
      </c>
    </row>
    <row r="2328" spans="1:34" hidden="1" x14ac:dyDescent="0.3">
      <c r="A2328" t="s">
        <v>3087</v>
      </c>
      <c r="B2328">
        <v>-3.165</v>
      </c>
      <c r="C2328">
        <v>13.680199999999999</v>
      </c>
      <c r="D2328">
        <v>29.259499999999999</v>
      </c>
      <c r="E2328">
        <v>51.110900000000001</v>
      </c>
      <c r="F2328">
        <v>-4.9073000000000002</v>
      </c>
      <c r="G2328" s="1">
        <f>(F2328-B2328)/B2328</f>
        <v>0.55048973143759883</v>
      </c>
      <c r="H2328">
        <v>11.3056</v>
      </c>
      <c r="I2328" s="1">
        <f>(H2328-C2328)/C2328</f>
        <v>-0.17357933363547312</v>
      </c>
      <c r="J2328">
        <v>11.425700000000001</v>
      </c>
      <c r="K2328" s="1">
        <f>(J2328-D2328)/D2328</f>
        <v>-0.60950460534185469</v>
      </c>
      <c r="L2328" s="1">
        <f>(G2328+I2328+K2328)/3</f>
        <v>-7.7531402513242989E-2</v>
      </c>
      <c r="M2328" s="1"/>
      <c r="N2328" t="s">
        <v>57</v>
      </c>
      <c r="O2328" t="s">
        <v>88</v>
      </c>
      <c r="P2328">
        <v>217.54</v>
      </c>
      <c r="Q2328">
        <v>0.6</v>
      </c>
      <c r="R2328">
        <v>0.81</v>
      </c>
      <c r="S2328">
        <v>65030.3</v>
      </c>
      <c r="T2328">
        <v>38637.85</v>
      </c>
      <c r="U2328">
        <v>21198.32</v>
      </c>
      <c r="V2328">
        <v>17160.22</v>
      </c>
      <c r="W2328">
        <v>2.13</v>
      </c>
      <c r="X2328">
        <v>0.14199999999999999</v>
      </c>
      <c r="Y2328">
        <v>5.34</v>
      </c>
      <c r="Z2328">
        <v>7.7</v>
      </c>
      <c r="AA2328">
        <v>20161208</v>
      </c>
      <c r="AB2328">
        <v>17924.310000000001</v>
      </c>
      <c r="AC2328">
        <v>2.2200000000000002</v>
      </c>
      <c r="AD2328">
        <v>-3.68</v>
      </c>
      <c r="AE2328">
        <v>-60.95</v>
      </c>
      <c r="AF2328">
        <v>75.010000000000005</v>
      </c>
      <c r="AG2328">
        <v>7.12</v>
      </c>
      <c r="AH2328">
        <v>5034</v>
      </c>
    </row>
    <row r="2329" spans="1:34" x14ac:dyDescent="0.3">
      <c r="A2329" t="s">
        <v>2705</v>
      </c>
      <c r="B2329">
        <v>9.5972000000000008</v>
      </c>
      <c r="C2329">
        <v>32.982100000000003</v>
      </c>
      <c r="D2329">
        <v>48.366100000000003</v>
      </c>
      <c r="E2329">
        <v>43.561500000000002</v>
      </c>
      <c r="F2329">
        <v>2.3288000000000002</v>
      </c>
      <c r="G2329" s="3">
        <f>(F2329-B2329)/B2329</f>
        <v>-0.75734589255199436</v>
      </c>
      <c r="H2329">
        <v>36.816800000000001</v>
      </c>
      <c r="I2329" s="3">
        <f>(H2329-C2329)/C2329</f>
        <v>0.11626609585199238</v>
      </c>
      <c r="J2329">
        <v>68.113799999999998</v>
      </c>
      <c r="K2329" s="3">
        <f>(J2329-D2329)/D2329</f>
        <v>0.40829630671069184</v>
      </c>
      <c r="L2329" s="5">
        <f>(G2329+I2329+K2329)/3</f>
        <v>-7.7594496663103363E-2</v>
      </c>
      <c r="M2329" s="5"/>
      <c r="N2329" t="s">
        <v>333</v>
      </c>
      <c r="O2329" t="s">
        <v>40</v>
      </c>
      <c r="P2329" s="4">
        <v>76.760000000000005</v>
      </c>
      <c r="Q2329">
        <v>8.39</v>
      </c>
      <c r="R2329">
        <v>8.4700000000000006</v>
      </c>
      <c r="S2329">
        <v>349175.38</v>
      </c>
      <c r="T2329">
        <v>266411.31</v>
      </c>
      <c r="U2329">
        <v>35115.64</v>
      </c>
      <c r="V2329">
        <v>145572.20000000001</v>
      </c>
      <c r="W2329">
        <v>1.72</v>
      </c>
      <c r="X2329">
        <v>0.08</v>
      </c>
      <c r="Y2329">
        <v>3.46</v>
      </c>
      <c r="Z2329" s="4">
        <v>2.38</v>
      </c>
      <c r="AA2329">
        <v>19990319</v>
      </c>
      <c r="AB2329">
        <v>61197.15</v>
      </c>
      <c r="AC2329">
        <v>0.72</v>
      </c>
      <c r="AD2329">
        <v>13.26</v>
      </c>
      <c r="AE2329">
        <v>40.83</v>
      </c>
      <c r="AF2329">
        <v>6.93</v>
      </c>
      <c r="AG2329">
        <v>2.11</v>
      </c>
      <c r="AH2329">
        <v>76441</v>
      </c>
    </row>
    <row r="2330" spans="1:34" hidden="1" x14ac:dyDescent="0.3">
      <c r="A2330" t="s">
        <v>412</v>
      </c>
      <c r="B2330">
        <v>285.8365</v>
      </c>
      <c r="C2330">
        <v>658.67619999999999</v>
      </c>
      <c r="D2330">
        <v>875.27409999999998</v>
      </c>
      <c r="E2330">
        <v>1241.3398</v>
      </c>
      <c r="F2330">
        <v>284.66969999999998</v>
      </c>
      <c r="G2330" s="3">
        <f>(F2330-B2330)/B2330</f>
        <v>-4.0820539014437395E-3</v>
      </c>
      <c r="H2330">
        <v>576.45780000000002</v>
      </c>
      <c r="I2330" s="3">
        <f>(H2330-C2330)/C2330</f>
        <v>-0.12482369941406715</v>
      </c>
      <c r="J2330">
        <v>782.66759999999999</v>
      </c>
      <c r="K2330" s="3">
        <f>(J2330-D2330)/D2330</f>
        <v>-0.10580285649946683</v>
      </c>
      <c r="L2330" s="5">
        <f>(G2330+I2330+K2330)/3</f>
        <v>-7.8236203271659241E-2</v>
      </c>
      <c r="M2330" s="5"/>
      <c r="N2330" t="s">
        <v>30</v>
      </c>
      <c r="O2330" t="s">
        <v>37</v>
      </c>
      <c r="P2330" s="4">
        <v>8.11</v>
      </c>
      <c r="Q2330">
        <v>6.77</v>
      </c>
      <c r="R2330">
        <v>7.69</v>
      </c>
      <c r="S2330">
        <v>2114970.25</v>
      </c>
      <c r="T2330">
        <v>625237.88</v>
      </c>
      <c r="U2330">
        <v>670977.88</v>
      </c>
      <c r="V2330">
        <v>143262.69</v>
      </c>
      <c r="W2330">
        <v>1.86</v>
      </c>
      <c r="X2330">
        <v>1.04</v>
      </c>
      <c r="Y2330">
        <v>10.37</v>
      </c>
      <c r="Z2330">
        <v>1.06</v>
      </c>
      <c r="AA2330">
        <v>19921120</v>
      </c>
      <c r="AB2330">
        <v>471310.09</v>
      </c>
      <c r="AC2330">
        <v>6.13</v>
      </c>
      <c r="AD2330">
        <v>-0.65</v>
      </c>
      <c r="AE2330">
        <v>-10.58</v>
      </c>
      <c r="AF2330">
        <v>21.9</v>
      </c>
      <c r="AG2330">
        <v>6.05</v>
      </c>
      <c r="AH2330">
        <v>25183</v>
      </c>
    </row>
    <row r="2331" spans="1:34" x14ac:dyDescent="0.3">
      <c r="A2331" t="s">
        <v>869</v>
      </c>
      <c r="B2331">
        <v>22.62</v>
      </c>
      <c r="C2331">
        <v>55.0169</v>
      </c>
      <c r="D2331">
        <v>79.368600000000001</v>
      </c>
      <c r="E2331">
        <v>107.5671</v>
      </c>
      <c r="F2331">
        <v>18.453199999999999</v>
      </c>
      <c r="G2331" s="3">
        <f>(F2331-B2331)/B2331</f>
        <v>-0.18420866489832016</v>
      </c>
      <c r="H2331">
        <v>51.0169</v>
      </c>
      <c r="I2331" s="3">
        <f>(H2331-C2331)/C2331</f>
        <v>-7.2704932484382076E-2</v>
      </c>
      <c r="J2331">
        <v>81.042599999999993</v>
      </c>
      <c r="K2331" s="3">
        <f>(J2331-D2331)/D2331</f>
        <v>2.1091464382639889E-2</v>
      </c>
      <c r="L2331" s="5">
        <f>(G2331+I2331+K2331)/3</f>
        <v>-7.8607377666687447E-2</v>
      </c>
      <c r="M2331" s="5"/>
      <c r="N2331" t="s">
        <v>108</v>
      </c>
      <c r="O2331" t="s">
        <v>70</v>
      </c>
      <c r="P2331" s="4">
        <v>25.62</v>
      </c>
      <c r="Q2331">
        <v>0.28999999999999998</v>
      </c>
      <c r="R2331">
        <v>1.18</v>
      </c>
      <c r="S2331">
        <v>107821.7</v>
      </c>
      <c r="T2331">
        <v>85574.36</v>
      </c>
      <c r="U2331">
        <v>14401.29</v>
      </c>
      <c r="V2331">
        <v>22289.85</v>
      </c>
      <c r="W2331">
        <v>1.89</v>
      </c>
      <c r="X2331">
        <v>0.68799999999999994</v>
      </c>
      <c r="Y2331">
        <v>7.35</v>
      </c>
      <c r="Z2331" s="4">
        <v>3.2</v>
      </c>
      <c r="AA2331">
        <v>20160622</v>
      </c>
      <c r="AB2331">
        <v>46888.12</v>
      </c>
      <c r="AC2331">
        <v>3.98</v>
      </c>
      <c r="AD2331">
        <v>9.44</v>
      </c>
      <c r="AE2331">
        <v>2.11</v>
      </c>
      <c r="AF2331">
        <v>28.71</v>
      </c>
      <c r="AG2331">
        <v>17.62</v>
      </c>
      <c r="AH2331">
        <v>12200</v>
      </c>
    </row>
    <row r="2332" spans="1:34" hidden="1" x14ac:dyDescent="0.3">
      <c r="A2332" t="s">
        <v>1849</v>
      </c>
      <c r="B2332">
        <v>24.949400000000001</v>
      </c>
      <c r="C2332">
        <v>306.58929999999998</v>
      </c>
      <c r="D2332">
        <v>381.62169999999998</v>
      </c>
      <c r="E2332">
        <v>402.9391</v>
      </c>
      <c r="F2332">
        <v>47.816099999999999</v>
      </c>
      <c r="G2332" s="3">
        <f>(F2332-B2332)/B2332</f>
        <v>0.91652304263829987</v>
      </c>
      <c r="H2332">
        <v>127.9028</v>
      </c>
      <c r="I2332" s="3">
        <f>(H2332-C2332)/C2332</f>
        <v>-0.58282040501739618</v>
      </c>
      <c r="J2332">
        <v>162.4128</v>
      </c>
      <c r="K2332" s="3">
        <f>(J2332-D2332)/D2332</f>
        <v>-0.57441413839936251</v>
      </c>
      <c r="L2332" s="5">
        <f>(G2332+I2332+K2332)/3</f>
        <v>-8.0237166926152945E-2</v>
      </c>
      <c r="M2332" s="5"/>
      <c r="N2332" t="s">
        <v>1295</v>
      </c>
      <c r="O2332" t="s">
        <v>81</v>
      </c>
      <c r="P2332" s="4">
        <v>17.649999999999999</v>
      </c>
      <c r="Q2332">
        <v>6.03</v>
      </c>
      <c r="R2332">
        <v>6.93</v>
      </c>
      <c r="S2332">
        <v>609573</v>
      </c>
      <c r="T2332">
        <v>373819.31</v>
      </c>
      <c r="U2332">
        <v>20909.05</v>
      </c>
      <c r="V2332">
        <v>111649.3</v>
      </c>
      <c r="W2332">
        <v>1.61</v>
      </c>
      <c r="X2332">
        <v>0.31</v>
      </c>
      <c r="Y2332">
        <v>4.24</v>
      </c>
      <c r="Z2332">
        <v>1.3</v>
      </c>
      <c r="AA2332">
        <v>20061215</v>
      </c>
      <c r="AB2332">
        <v>102650.65</v>
      </c>
      <c r="AC2332">
        <v>1.48</v>
      </c>
      <c r="AD2332">
        <v>24.01</v>
      </c>
      <c r="AE2332">
        <v>-57.44</v>
      </c>
      <c r="AF2332">
        <v>21.67</v>
      </c>
      <c r="AG2332">
        <v>4.04</v>
      </c>
      <c r="AH2332">
        <v>27701</v>
      </c>
    </row>
    <row r="2333" spans="1:34" hidden="1" x14ac:dyDescent="0.3">
      <c r="A2333" t="s">
        <v>2037</v>
      </c>
      <c r="B2333">
        <v>6.5640999999999998</v>
      </c>
      <c r="C2333">
        <v>20.069800000000001</v>
      </c>
      <c r="D2333">
        <v>31.852900000000002</v>
      </c>
      <c r="E2333">
        <v>42.389600000000002</v>
      </c>
      <c r="F2333">
        <v>6.6595000000000004</v>
      </c>
      <c r="G2333" s="3">
        <f>(F2333-B2333)/B2333</f>
        <v>1.4533599427187367E-2</v>
      </c>
      <c r="H2333">
        <v>16.571300000000001</v>
      </c>
      <c r="I2333" s="3">
        <f>(H2333-C2333)/C2333</f>
        <v>-0.17431663494404528</v>
      </c>
      <c r="J2333">
        <v>29.200800000000001</v>
      </c>
      <c r="K2333" s="3">
        <f>(J2333-D2333)/D2333</f>
        <v>-8.3260864787821534E-2</v>
      </c>
      <c r="L2333" s="5">
        <f>(G2333+I2333+K2333)/3</f>
        <v>-8.1014633434893138E-2</v>
      </c>
      <c r="M2333" s="5"/>
      <c r="N2333" t="s">
        <v>317</v>
      </c>
      <c r="O2333" t="s">
        <v>100</v>
      </c>
      <c r="P2333" s="4">
        <v>56.84</v>
      </c>
      <c r="Q2333">
        <v>0.92</v>
      </c>
      <c r="R2333">
        <v>1.63</v>
      </c>
      <c r="S2333">
        <v>75485.97</v>
      </c>
      <c r="T2333">
        <v>30721.26</v>
      </c>
      <c r="U2333">
        <v>31760.58</v>
      </c>
      <c r="V2333">
        <v>16244.6</v>
      </c>
      <c r="W2333">
        <v>0.99</v>
      </c>
      <c r="X2333">
        <v>0.18</v>
      </c>
      <c r="Y2333">
        <v>3.73</v>
      </c>
      <c r="Z2333">
        <v>3.63</v>
      </c>
      <c r="AA2333">
        <v>20150515</v>
      </c>
      <c r="AB2333">
        <v>23998.35</v>
      </c>
      <c r="AC2333">
        <v>1.47</v>
      </c>
      <c r="AD2333">
        <v>28.79</v>
      </c>
      <c r="AE2333">
        <v>-8.33</v>
      </c>
      <c r="AF2333">
        <v>29.33</v>
      </c>
      <c r="AG2333">
        <v>7.8</v>
      </c>
      <c r="AH2333">
        <v>13509</v>
      </c>
    </row>
    <row r="2334" spans="1:34" hidden="1" x14ac:dyDescent="0.3">
      <c r="A2334" t="s">
        <v>3439</v>
      </c>
      <c r="B2334">
        <v>5.8601999999999999</v>
      </c>
      <c r="C2334">
        <v>44.4925</v>
      </c>
      <c r="D2334">
        <v>63.508499999999998</v>
      </c>
      <c r="E2334">
        <v>76.644400000000005</v>
      </c>
      <c r="F2334">
        <v>7.2215999999999996</v>
      </c>
      <c r="G2334" s="3">
        <f>(F2334-B2334)/B2334</f>
        <v>0.23231289034503938</v>
      </c>
      <c r="H2334">
        <v>35.552</v>
      </c>
      <c r="I2334" s="3">
        <f>(H2334-C2334)/C2334</f>
        <v>-0.20094397932235769</v>
      </c>
      <c r="J2334">
        <v>46.054699999999997</v>
      </c>
      <c r="K2334" s="3">
        <f>(J2334-D2334)/D2334</f>
        <v>-0.2748262043663447</v>
      </c>
      <c r="L2334" s="5">
        <f>(G2334+I2334+K2334)/3</f>
        <v>-8.1152431114554335E-2</v>
      </c>
      <c r="M2334" s="5"/>
      <c r="N2334" t="s">
        <v>232</v>
      </c>
      <c r="O2334" t="s">
        <v>70</v>
      </c>
      <c r="P2334" s="4">
        <v>44</v>
      </c>
      <c r="Q2334">
        <v>1.1599999999999999</v>
      </c>
      <c r="R2334">
        <v>3.07</v>
      </c>
      <c r="S2334">
        <v>153655.29999999999</v>
      </c>
      <c r="T2334">
        <v>116003.61</v>
      </c>
      <c r="U2334">
        <v>28021.25</v>
      </c>
      <c r="V2334">
        <v>34486.31</v>
      </c>
      <c r="W2334">
        <v>1.1200000000000001</v>
      </c>
      <c r="X2334">
        <v>0.15</v>
      </c>
      <c r="Y2334">
        <v>3.32</v>
      </c>
      <c r="Z2334">
        <v>2.65</v>
      </c>
      <c r="AA2334">
        <v>20170915</v>
      </c>
      <c r="AB2334">
        <v>32716.55</v>
      </c>
      <c r="AC2334">
        <v>1.07</v>
      </c>
      <c r="AD2334">
        <v>-8.3800000000000008</v>
      </c>
      <c r="AE2334">
        <v>-27.48</v>
      </c>
      <c r="AF2334">
        <v>26.13</v>
      </c>
      <c r="AG2334">
        <v>9.06</v>
      </c>
      <c r="AH2334">
        <v>26867</v>
      </c>
    </row>
    <row r="2335" spans="1:34" hidden="1" x14ac:dyDescent="0.3">
      <c r="A2335" t="s">
        <v>2670</v>
      </c>
      <c r="B2335">
        <v>2.6903999999999999</v>
      </c>
      <c r="C2335">
        <v>13.440300000000001</v>
      </c>
      <c r="D2335">
        <v>33.883699999999997</v>
      </c>
      <c r="E2335">
        <v>41.890900000000002</v>
      </c>
      <c r="F2335">
        <v>2.8180999999999998</v>
      </c>
      <c r="G2335" s="3">
        <f>(F2335-B2335)/B2335</f>
        <v>4.7465060957478412E-2</v>
      </c>
      <c r="H2335">
        <v>13.297499999999999</v>
      </c>
      <c r="I2335" s="3">
        <f>(H2335-C2335)/C2335</f>
        <v>-1.0624762840115261E-2</v>
      </c>
      <c r="J2335">
        <v>24.334700000000002</v>
      </c>
      <c r="K2335" s="3">
        <f>(J2335-D2335)/D2335</f>
        <v>-0.28181692082033533</v>
      </c>
      <c r="L2335" s="5">
        <f>(G2335+I2335+K2335)/3</f>
        <v>-8.1658874234324053E-2</v>
      </c>
      <c r="M2335" s="5"/>
      <c r="N2335" t="s">
        <v>103</v>
      </c>
      <c r="O2335" t="s">
        <v>285</v>
      </c>
      <c r="P2335" s="4">
        <v>106.74</v>
      </c>
      <c r="Q2335">
        <v>1.36</v>
      </c>
      <c r="R2335">
        <v>2.4</v>
      </c>
      <c r="S2335">
        <v>99859.46</v>
      </c>
      <c r="T2335">
        <v>90432.34</v>
      </c>
      <c r="U2335">
        <v>3305.08</v>
      </c>
      <c r="V2335">
        <v>21331.72</v>
      </c>
      <c r="W2335">
        <v>0.89</v>
      </c>
      <c r="X2335">
        <v>0.10099999999999899</v>
      </c>
      <c r="Y2335">
        <v>3.12</v>
      </c>
      <c r="Z2335">
        <v>4.62</v>
      </c>
      <c r="AA2335">
        <v>20170123</v>
      </c>
      <c r="AB2335">
        <v>26688.5</v>
      </c>
      <c r="AC2335">
        <v>1.1100000000000001</v>
      </c>
      <c r="AD2335">
        <v>-2.5099999999999998</v>
      </c>
      <c r="AE2335">
        <v>-28.18</v>
      </c>
      <c r="AF2335">
        <v>26.3</v>
      </c>
      <c r="AG2335">
        <v>9.65</v>
      </c>
      <c r="AH2335">
        <v>27016</v>
      </c>
    </row>
    <row r="2336" spans="1:34" hidden="1" x14ac:dyDescent="0.3">
      <c r="A2336" t="s">
        <v>2395</v>
      </c>
      <c r="B2336">
        <v>23.753299999999999</v>
      </c>
      <c r="C2336">
        <v>63.033000000000001</v>
      </c>
      <c r="D2336">
        <v>111.89790000000001</v>
      </c>
      <c r="E2336">
        <v>483.28120000000001</v>
      </c>
      <c r="F2336">
        <v>20.2605</v>
      </c>
      <c r="G2336" s="3">
        <f>(F2336-B2336)/B2336</f>
        <v>-0.14704483166549487</v>
      </c>
      <c r="H2336">
        <v>61.155999999999999</v>
      </c>
      <c r="I2336" s="3">
        <f>(H2336-C2336)/C2336</f>
        <v>-2.9778052766011493E-2</v>
      </c>
      <c r="J2336">
        <v>104.2009</v>
      </c>
      <c r="K2336" s="3">
        <f>(J2336-D2336)/D2336</f>
        <v>-6.8785920021734115E-2</v>
      </c>
      <c r="L2336" s="5">
        <f>(G2336+I2336+K2336)/3</f>
        <v>-8.1869601484413496E-2</v>
      </c>
      <c r="M2336" s="5"/>
      <c r="N2336" t="s">
        <v>893</v>
      </c>
      <c r="O2336" t="s">
        <v>172</v>
      </c>
      <c r="P2336" s="4">
        <v>21.85</v>
      </c>
      <c r="Q2336">
        <v>6.93</v>
      </c>
      <c r="R2336">
        <v>6.93</v>
      </c>
      <c r="S2336">
        <v>858320.88</v>
      </c>
      <c r="T2336">
        <v>315186.69</v>
      </c>
      <c r="U2336">
        <v>349626.97</v>
      </c>
      <c r="V2336">
        <v>208266.23</v>
      </c>
      <c r="W2336">
        <v>3.01</v>
      </c>
      <c r="X2336">
        <v>0.15</v>
      </c>
      <c r="Y2336">
        <v>5.22</v>
      </c>
      <c r="Z2336">
        <v>0.84</v>
      </c>
      <c r="AA2336">
        <v>20000731</v>
      </c>
      <c r="AB2336">
        <v>75129.97</v>
      </c>
      <c r="AC2336">
        <v>1.08</v>
      </c>
      <c r="AD2336">
        <v>6.48</v>
      </c>
      <c r="AE2336">
        <v>-13.02</v>
      </c>
      <c r="AF2336">
        <v>6.57</v>
      </c>
      <c r="AG2336">
        <v>1.88</v>
      </c>
      <c r="AH2336">
        <v>44237</v>
      </c>
    </row>
    <row r="2337" spans="1:34" hidden="1" x14ac:dyDescent="0.3">
      <c r="A2337" t="s">
        <v>805</v>
      </c>
      <c r="B2337">
        <v>31.0943</v>
      </c>
      <c r="C2337">
        <v>50.466700000000003</v>
      </c>
      <c r="D2337">
        <v>77.859700000000004</v>
      </c>
      <c r="E2337">
        <v>92.604799999999997</v>
      </c>
      <c r="F2337">
        <v>29.209700000000002</v>
      </c>
      <c r="G2337" s="3">
        <f>(F2337-B2337)/B2337</f>
        <v>-6.0609179174318087E-2</v>
      </c>
      <c r="H2337">
        <v>45.597000000000001</v>
      </c>
      <c r="I2337" s="3">
        <f>(H2337-C2337)/C2337</f>
        <v>-9.6493331246148478E-2</v>
      </c>
      <c r="J2337">
        <v>70.9559</v>
      </c>
      <c r="K2337" s="3">
        <f>(J2337-D2337)/D2337</f>
        <v>-8.8669748277992386E-2</v>
      </c>
      <c r="L2337" s="5">
        <f>(G2337+I2337+K2337)/3</f>
        <v>-8.192408623281966E-2</v>
      </c>
      <c r="M2337" s="5"/>
      <c r="N2337" t="s">
        <v>63</v>
      </c>
      <c r="O2337" t="s">
        <v>46</v>
      </c>
      <c r="P2337" s="4">
        <v>29.33</v>
      </c>
      <c r="Q2337">
        <v>1.21</v>
      </c>
      <c r="R2337">
        <v>2.0499999999999998</v>
      </c>
      <c r="S2337">
        <v>113650.72</v>
      </c>
      <c r="T2337">
        <v>30377.63</v>
      </c>
      <c r="U2337">
        <v>15606.74</v>
      </c>
      <c r="V2337">
        <v>48479.05</v>
      </c>
      <c r="W2337">
        <v>2.37</v>
      </c>
      <c r="X2337">
        <v>0.34599999999999997</v>
      </c>
      <c r="Y2337">
        <v>5.23</v>
      </c>
      <c r="Z2337">
        <v>2.59</v>
      </c>
      <c r="AA2337">
        <v>20161118</v>
      </c>
      <c r="AB2337">
        <v>33732.300000000003</v>
      </c>
      <c r="AC2337">
        <v>1.65</v>
      </c>
      <c r="AD2337">
        <v>-0.43</v>
      </c>
      <c r="AE2337">
        <v>-8.8699999999999992</v>
      </c>
      <c r="AF2337">
        <v>49.31</v>
      </c>
      <c r="AG2337">
        <v>18.510000000000002</v>
      </c>
      <c r="AH2337">
        <v>21097</v>
      </c>
    </row>
    <row r="2338" spans="1:34" hidden="1" x14ac:dyDescent="0.3">
      <c r="A2338" t="s">
        <v>3389</v>
      </c>
      <c r="B2338">
        <v>22.642199999999999</v>
      </c>
      <c r="C2338">
        <v>42.942100000000003</v>
      </c>
      <c r="D2338">
        <v>67.692300000000003</v>
      </c>
      <c r="E2338">
        <v>101.0299</v>
      </c>
      <c r="F2338">
        <v>20.341999999999999</v>
      </c>
      <c r="G2338" s="3">
        <f>(F2338-B2338)/B2338</f>
        <v>-0.10158906820008658</v>
      </c>
      <c r="H2338">
        <v>42.546799999999998</v>
      </c>
      <c r="I2338" s="3">
        <f>(H2338-C2338)/C2338</f>
        <v>-9.2054184588086264E-3</v>
      </c>
      <c r="J2338">
        <v>58.295000000000002</v>
      </c>
      <c r="K2338" s="3">
        <f>(J2338-D2338)/D2338</f>
        <v>-0.13882376577542793</v>
      </c>
      <c r="L2338" s="5">
        <f>(G2338+I2338+K2338)/3</f>
        <v>-8.3206084144774373E-2</v>
      </c>
      <c r="M2338" s="5"/>
      <c r="N2338" t="s">
        <v>123</v>
      </c>
      <c r="O2338" t="s">
        <v>135</v>
      </c>
      <c r="P2338" s="4">
        <v>30.63</v>
      </c>
      <c r="Q2338">
        <v>0.68</v>
      </c>
      <c r="R2338">
        <v>1.6</v>
      </c>
      <c r="S2338">
        <v>144768.51999999999</v>
      </c>
      <c r="T2338">
        <v>82234.67</v>
      </c>
      <c r="U2338">
        <v>39717.699999999997</v>
      </c>
      <c r="V2338">
        <v>60319.44</v>
      </c>
      <c r="W2338">
        <v>3.77</v>
      </c>
      <c r="X2338">
        <v>0.37</v>
      </c>
      <c r="Y2338">
        <v>7.06</v>
      </c>
      <c r="Z2338">
        <v>2.11</v>
      </c>
      <c r="AA2338">
        <v>20180116</v>
      </c>
      <c r="AB2338">
        <v>34517.870000000003</v>
      </c>
      <c r="AC2338">
        <v>2.16</v>
      </c>
      <c r="AD2338">
        <v>-8.17</v>
      </c>
      <c r="AE2338">
        <v>-13.88</v>
      </c>
      <c r="AF2338">
        <v>29.68</v>
      </c>
      <c r="AG2338">
        <v>14.64</v>
      </c>
      <c r="AH2338">
        <v>20597</v>
      </c>
    </row>
    <row r="2339" spans="1:34" hidden="1" x14ac:dyDescent="0.3">
      <c r="A2339" t="s">
        <v>2090</v>
      </c>
      <c r="B2339">
        <v>9.3924000000000003</v>
      </c>
      <c r="C2339">
        <v>21.483499999999999</v>
      </c>
      <c r="D2339">
        <v>36.277299999999997</v>
      </c>
      <c r="E2339">
        <v>47.699199999999998</v>
      </c>
      <c r="F2339">
        <v>8.7590000000000003</v>
      </c>
      <c r="G2339" s="3">
        <f>(F2339-B2339)/B2339</f>
        <v>-6.7437502661726489E-2</v>
      </c>
      <c r="H2339">
        <v>23.7241</v>
      </c>
      <c r="I2339" s="3">
        <f>(H2339-C2339)/C2339</f>
        <v>0.10429399306444484</v>
      </c>
      <c r="J2339">
        <v>25.8749</v>
      </c>
      <c r="K2339" s="3">
        <f>(J2339-D2339)/D2339</f>
        <v>-0.28674680861034302</v>
      </c>
      <c r="L2339" s="5">
        <f>(G2339+I2339+K2339)/3</f>
        <v>-8.3296772735874894E-2</v>
      </c>
      <c r="M2339" s="5"/>
      <c r="N2339" t="s">
        <v>321</v>
      </c>
      <c r="O2339" t="s">
        <v>81</v>
      </c>
      <c r="P2339" s="4">
        <v>54.23</v>
      </c>
      <c r="Q2339">
        <v>0.78</v>
      </c>
      <c r="R2339">
        <v>1.75</v>
      </c>
      <c r="S2339">
        <v>188950.06</v>
      </c>
      <c r="T2339">
        <v>148619.85999999999</v>
      </c>
      <c r="U2339">
        <v>24147.599999999999</v>
      </c>
      <c r="V2339">
        <v>45346.9</v>
      </c>
      <c r="W2339">
        <v>2.59</v>
      </c>
      <c r="X2339">
        <v>0.14799999999999999</v>
      </c>
      <c r="Y2339">
        <v>5.0199999999999996</v>
      </c>
      <c r="Z2339">
        <v>2.13</v>
      </c>
      <c r="AA2339">
        <v>20161222</v>
      </c>
      <c r="AB2339">
        <v>22437.45</v>
      </c>
      <c r="AC2339">
        <v>1.28</v>
      </c>
      <c r="AD2339">
        <v>13.68</v>
      </c>
      <c r="AE2339">
        <v>-28.67</v>
      </c>
      <c r="AF2339">
        <v>18.25</v>
      </c>
      <c r="AG2339">
        <v>4.05</v>
      </c>
      <c r="AH2339">
        <v>16230</v>
      </c>
    </row>
    <row r="2340" spans="1:34" x14ac:dyDescent="0.3">
      <c r="A2340" t="s">
        <v>1587</v>
      </c>
      <c r="B2340">
        <v>41.558799999999998</v>
      </c>
      <c r="C2340">
        <v>199.57329999999999</v>
      </c>
      <c r="D2340">
        <v>328.51650000000001</v>
      </c>
      <c r="E2340">
        <v>330.37709999999998</v>
      </c>
      <c r="F2340">
        <v>20.909600000000001</v>
      </c>
      <c r="G2340" s="3">
        <f>(F2340-B2340)/B2340</f>
        <v>-0.49686708952135283</v>
      </c>
      <c r="H2340">
        <v>216.8254</v>
      </c>
      <c r="I2340" s="3">
        <f>(H2340-C2340)/C2340</f>
        <v>8.6444930258707017E-2</v>
      </c>
      <c r="J2340">
        <v>379.96350000000001</v>
      </c>
      <c r="K2340" s="3">
        <f>(J2340-D2340)/D2340</f>
        <v>0.15660400619146983</v>
      </c>
      <c r="L2340" s="5">
        <f>(G2340+I2340+K2340)/3</f>
        <v>-8.4606051023725315E-2</v>
      </c>
      <c r="M2340" s="5"/>
      <c r="N2340" t="s">
        <v>143</v>
      </c>
      <c r="O2340" t="s">
        <v>52</v>
      </c>
      <c r="P2340" s="4">
        <v>12.76</v>
      </c>
      <c r="Q2340">
        <v>8.65</v>
      </c>
      <c r="R2340">
        <v>8.65</v>
      </c>
      <c r="S2340">
        <v>852843.38</v>
      </c>
      <c r="T2340">
        <v>480169.41</v>
      </c>
      <c r="U2340">
        <v>251743.27</v>
      </c>
      <c r="V2340">
        <v>80389.56</v>
      </c>
      <c r="W2340">
        <v>0.93</v>
      </c>
      <c r="X2340">
        <v>0.439</v>
      </c>
      <c r="Y2340">
        <v>3.45</v>
      </c>
      <c r="Z2340" s="4">
        <v>2.17</v>
      </c>
      <c r="AA2340">
        <v>20010116</v>
      </c>
      <c r="AB2340">
        <v>120746.77</v>
      </c>
      <c r="AC2340">
        <v>1.4</v>
      </c>
      <c r="AD2340">
        <v>42.97</v>
      </c>
      <c r="AE2340">
        <v>15.66</v>
      </c>
      <c r="AF2340">
        <v>31.09</v>
      </c>
      <c r="AG2340">
        <v>10.49</v>
      </c>
      <c r="AH2340">
        <v>112640</v>
      </c>
    </row>
    <row r="2341" spans="1:34" hidden="1" x14ac:dyDescent="0.3">
      <c r="A2341" t="s">
        <v>740</v>
      </c>
      <c r="B2341">
        <v>737.74670000000003</v>
      </c>
      <c r="C2341">
        <v>1689.0597</v>
      </c>
      <c r="D2341">
        <v>2419.2669000000001</v>
      </c>
      <c r="E2341">
        <v>3124.4994999999999</v>
      </c>
      <c r="F2341">
        <v>705.78369999999995</v>
      </c>
      <c r="G2341" s="3">
        <f>(F2341-B2341)/B2341</f>
        <v>-4.3325168380963383E-2</v>
      </c>
      <c r="H2341">
        <v>1560.4708000000001</v>
      </c>
      <c r="I2341" s="3">
        <f>(H2341-C2341)/C2341</f>
        <v>-7.6130464778716794E-2</v>
      </c>
      <c r="J2341">
        <v>2094.1523999999999</v>
      </c>
      <c r="K2341" s="3">
        <f>(J2341-D2341)/D2341</f>
        <v>-0.13438554464577684</v>
      </c>
      <c r="L2341" s="5">
        <f>(G2341+I2341+K2341)/3</f>
        <v>-8.4613725935152331E-2</v>
      </c>
      <c r="M2341" s="5"/>
      <c r="N2341" t="s">
        <v>201</v>
      </c>
      <c r="O2341" t="s">
        <v>94</v>
      </c>
      <c r="P2341" s="4">
        <v>26.14</v>
      </c>
      <c r="Q2341">
        <v>19.11</v>
      </c>
      <c r="R2341">
        <v>25.63</v>
      </c>
      <c r="S2341">
        <v>6851281.5</v>
      </c>
      <c r="T2341">
        <v>1666409.13</v>
      </c>
      <c r="U2341">
        <v>667916.5</v>
      </c>
      <c r="V2341">
        <v>1168096.8799999999</v>
      </c>
      <c r="W2341">
        <v>4.5599999999999996</v>
      </c>
      <c r="X2341">
        <v>0.83</v>
      </c>
      <c r="Y2341">
        <v>11.13</v>
      </c>
      <c r="Z2341">
        <v>2.56</v>
      </c>
      <c r="AA2341">
        <v>19980807</v>
      </c>
      <c r="AB2341">
        <v>1227777.25</v>
      </c>
      <c r="AC2341">
        <v>4.79</v>
      </c>
      <c r="AD2341">
        <v>39.99</v>
      </c>
      <c r="AE2341">
        <v>-13.44</v>
      </c>
      <c r="AF2341">
        <v>58.27</v>
      </c>
      <c r="AG2341">
        <v>11.54</v>
      </c>
      <c r="AH2341">
        <v>110630</v>
      </c>
    </row>
    <row r="2342" spans="1:34" hidden="1" x14ac:dyDescent="0.3">
      <c r="A2342" t="s">
        <v>2511</v>
      </c>
      <c r="B2342">
        <v>7.9485000000000001</v>
      </c>
      <c r="C2342">
        <v>62.2194</v>
      </c>
      <c r="D2342">
        <v>58.828099999999999</v>
      </c>
      <c r="E2342">
        <v>15.725199999999999</v>
      </c>
      <c r="F2342">
        <v>6.1787000000000001</v>
      </c>
      <c r="G2342"/>
      <c r="H2342">
        <v>-2.3969</v>
      </c>
      <c r="I2342"/>
      <c r="J2342">
        <v>-4.5109000000000004</v>
      </c>
      <c r="K2342"/>
      <c r="L2342"/>
      <c r="M2342"/>
      <c r="N2342" t="s">
        <v>36</v>
      </c>
      <c r="O2342" t="s">
        <v>40</v>
      </c>
      <c r="P2342">
        <v>0</v>
      </c>
      <c r="Q2342">
        <v>3</v>
      </c>
      <c r="R2342">
        <v>3</v>
      </c>
      <c r="S2342">
        <v>305494.63</v>
      </c>
      <c r="T2342">
        <v>158396.51999999999</v>
      </c>
      <c r="U2342">
        <v>7407.55</v>
      </c>
      <c r="V2342">
        <v>63739.06</v>
      </c>
      <c r="W2342">
        <v>2.12</v>
      </c>
      <c r="X2342">
        <v>-1.4999999999999999E-2</v>
      </c>
      <c r="Y2342">
        <v>4.6399999999999997</v>
      </c>
      <c r="Z2342">
        <v>1.7</v>
      </c>
      <c r="AA2342">
        <v>20040318</v>
      </c>
      <c r="AB2342">
        <v>37663.75</v>
      </c>
      <c r="AC2342">
        <v>1.26</v>
      </c>
      <c r="AD2342">
        <v>-38.369999999999997</v>
      </c>
      <c r="AE2342">
        <v>-107.67</v>
      </c>
      <c r="AF2342">
        <v>10.83</v>
      </c>
      <c r="AG2342">
        <v>-0.57999999999999996</v>
      </c>
      <c r="AH2342">
        <v>18132</v>
      </c>
    </row>
    <row r="2343" spans="1:34" hidden="1" x14ac:dyDescent="0.3">
      <c r="A2343" t="s">
        <v>874</v>
      </c>
      <c r="B2343">
        <v>53.123199999999997</v>
      </c>
      <c r="C2343">
        <v>95.300799999999995</v>
      </c>
      <c r="D2343">
        <v>144.8218</v>
      </c>
      <c r="E2343">
        <v>175.1602</v>
      </c>
      <c r="F2343">
        <v>54.708399999999997</v>
      </c>
      <c r="G2343" s="3">
        <f>(F2343-B2343)/B2343</f>
        <v>2.9840069875308725E-2</v>
      </c>
      <c r="H2343">
        <v>96.010300000000001</v>
      </c>
      <c r="I2343" s="3">
        <f>(H2343-C2343)/C2343</f>
        <v>7.444848311871523E-3</v>
      </c>
      <c r="J2343">
        <v>102.58450000000001</v>
      </c>
      <c r="K2343" s="3">
        <f>(J2343-D2343)/D2343</f>
        <v>-0.29165015211798218</v>
      </c>
      <c r="L2343" s="5">
        <f>(G2343+I2343+K2343)/3</f>
        <v>-8.4788411310267306E-2</v>
      </c>
      <c r="M2343" s="5"/>
      <c r="N2343" t="s">
        <v>317</v>
      </c>
      <c r="O2343" t="s">
        <v>55</v>
      </c>
      <c r="P2343" s="4">
        <v>28.39</v>
      </c>
      <c r="Q2343">
        <v>4.4400000000000004</v>
      </c>
      <c r="R2343">
        <v>7.06</v>
      </c>
      <c r="S2343">
        <v>418553.31</v>
      </c>
      <c r="T2343">
        <v>230221.09</v>
      </c>
      <c r="U2343">
        <v>22979.56</v>
      </c>
      <c r="V2343">
        <v>90310.56</v>
      </c>
      <c r="W2343">
        <v>1.28</v>
      </c>
      <c r="X2343">
        <v>0.14499999999999999</v>
      </c>
      <c r="Y2343">
        <v>3.28</v>
      </c>
      <c r="Z2343">
        <v>1.68</v>
      </c>
      <c r="AA2343">
        <v>20110225</v>
      </c>
      <c r="AB2343">
        <v>67606.86</v>
      </c>
      <c r="AC2343">
        <v>0.96</v>
      </c>
      <c r="AD2343">
        <v>-10.94</v>
      </c>
      <c r="AE2343">
        <v>-29.17</v>
      </c>
      <c r="AF2343">
        <v>25.41</v>
      </c>
      <c r="AG2343">
        <v>7.61</v>
      </c>
      <c r="AH2343">
        <v>43509</v>
      </c>
    </row>
    <row r="2344" spans="1:34" hidden="1" x14ac:dyDescent="0.3">
      <c r="A2344" t="s">
        <v>1223</v>
      </c>
      <c r="B2344">
        <v>186.64420000000001</v>
      </c>
      <c r="C2344">
        <v>497.92489999999998</v>
      </c>
      <c r="D2344">
        <v>675.72609999999997</v>
      </c>
      <c r="E2344">
        <v>923.84450000000004</v>
      </c>
      <c r="F2344">
        <v>178.4051</v>
      </c>
      <c r="G2344" s="3">
        <f>(F2344-B2344)/B2344</f>
        <v>-4.4143348681609219E-2</v>
      </c>
      <c r="H2344">
        <v>448.89640000000003</v>
      </c>
      <c r="I2344" s="3">
        <f>(H2344-C2344)/C2344</f>
        <v>-9.846565214955097E-2</v>
      </c>
      <c r="J2344">
        <v>599.73080000000004</v>
      </c>
      <c r="K2344" s="3">
        <f>(J2344-D2344)/D2344</f>
        <v>-0.11246465098802597</v>
      </c>
      <c r="L2344" s="5">
        <f>(G2344+I2344+K2344)/3</f>
        <v>-8.5024550606395397E-2</v>
      </c>
      <c r="M2344" s="5"/>
      <c r="N2344" t="s">
        <v>211</v>
      </c>
      <c r="O2344" t="s">
        <v>135</v>
      </c>
      <c r="P2344" s="4">
        <v>20.059999999999999</v>
      </c>
      <c r="Q2344">
        <v>1.99</v>
      </c>
      <c r="R2344">
        <v>12.34</v>
      </c>
      <c r="S2344">
        <v>1343569.88</v>
      </c>
      <c r="T2344">
        <v>769420.06</v>
      </c>
      <c r="U2344">
        <v>126862.8</v>
      </c>
      <c r="V2344">
        <v>257258.77</v>
      </c>
      <c r="W2344">
        <v>2.09</v>
      </c>
      <c r="X2344">
        <v>0.48599999999999999</v>
      </c>
      <c r="Y2344">
        <v>6.65</v>
      </c>
      <c r="Z2344">
        <v>1.95</v>
      </c>
      <c r="AA2344">
        <v>20160808</v>
      </c>
      <c r="AB2344">
        <v>269449.31</v>
      </c>
      <c r="AC2344">
        <v>2.1800000000000002</v>
      </c>
      <c r="AD2344">
        <v>9.2899999999999991</v>
      </c>
      <c r="AE2344">
        <v>-11.25</v>
      </c>
      <c r="AF2344">
        <v>36.33</v>
      </c>
      <c r="AG2344">
        <v>10.95</v>
      </c>
      <c r="AH2344">
        <v>31279</v>
      </c>
    </row>
    <row r="2345" spans="1:34" hidden="1" x14ac:dyDescent="0.3">
      <c r="A2345" t="s">
        <v>621</v>
      </c>
      <c r="B2345">
        <v>407.84649999999999</v>
      </c>
      <c r="C2345">
        <v>780.90300000000002</v>
      </c>
      <c r="D2345">
        <v>1176.7007000000001</v>
      </c>
      <c r="E2345">
        <v>1595.7846</v>
      </c>
      <c r="F2345">
        <v>432.82659999999998</v>
      </c>
      <c r="G2345" s="3">
        <f>(F2345-B2345)/B2345</f>
        <v>6.124877864588759E-2</v>
      </c>
      <c r="H2345">
        <v>703.05119999999999</v>
      </c>
      <c r="I2345" s="3">
        <f>(H2345-C2345)/C2345</f>
        <v>-9.9694584346583404E-2</v>
      </c>
      <c r="J2345">
        <v>918.64099999999996</v>
      </c>
      <c r="K2345" s="3">
        <f>(J2345-D2345)/D2345</f>
        <v>-0.21930784948118082</v>
      </c>
      <c r="L2345" s="5">
        <f>(G2345+I2345+K2345)/3</f>
        <v>-8.5917885060625546E-2</v>
      </c>
      <c r="M2345" s="5"/>
      <c r="N2345" t="s">
        <v>622</v>
      </c>
      <c r="O2345" t="s">
        <v>34</v>
      </c>
      <c r="P2345" s="4">
        <v>20.95</v>
      </c>
      <c r="Q2345">
        <v>20.69</v>
      </c>
      <c r="R2345">
        <v>20.69</v>
      </c>
      <c r="S2345">
        <v>2793101.5</v>
      </c>
      <c r="T2345">
        <v>480971.31</v>
      </c>
      <c r="U2345">
        <v>2144211.5</v>
      </c>
      <c r="V2345">
        <v>667234.56000000006</v>
      </c>
      <c r="W2345">
        <v>3.22</v>
      </c>
      <c r="X2345">
        <v>0.44400000000000001</v>
      </c>
      <c r="Y2345">
        <v>7.59</v>
      </c>
      <c r="Z2345">
        <v>1.63</v>
      </c>
      <c r="AA2345">
        <v>20030428</v>
      </c>
      <c r="AB2345">
        <v>603875.18999999994</v>
      </c>
      <c r="AC2345">
        <v>2.92</v>
      </c>
      <c r="AD2345">
        <v>17.989999999999998</v>
      </c>
      <c r="AE2345">
        <v>-21.93</v>
      </c>
      <c r="AF2345">
        <v>28.56</v>
      </c>
      <c r="AG2345">
        <v>15.83</v>
      </c>
      <c r="AH2345">
        <v>46001</v>
      </c>
    </row>
    <row r="2346" spans="1:34" hidden="1" x14ac:dyDescent="0.3">
      <c r="A2346" t="s">
        <v>494</v>
      </c>
      <c r="B2346">
        <v>275.0111</v>
      </c>
      <c r="C2346">
        <v>504.0025</v>
      </c>
      <c r="D2346">
        <v>4246.2419</v>
      </c>
      <c r="E2346">
        <v>4428.6845999999996</v>
      </c>
      <c r="F2346">
        <v>347.3639</v>
      </c>
      <c r="G2346" s="3">
        <f>(F2346-B2346)/B2346</f>
        <v>0.26309047162096366</v>
      </c>
      <c r="H2346">
        <v>633.35429999999997</v>
      </c>
      <c r="I2346" s="3">
        <f>(H2346-C2346)/C2346</f>
        <v>0.25664912376426696</v>
      </c>
      <c r="J2346">
        <v>940.10469999999998</v>
      </c>
      <c r="K2346" s="3">
        <f>(J2346-D2346)/D2346</f>
        <v>-0.77860312197475134</v>
      </c>
      <c r="L2346" s="5">
        <f>(G2346+I2346+K2346)/3</f>
        <v>-8.6287842196506911E-2</v>
      </c>
      <c r="M2346" s="5"/>
      <c r="N2346" t="s">
        <v>159</v>
      </c>
      <c r="O2346" t="s">
        <v>34</v>
      </c>
      <c r="P2346" s="4">
        <v>18.36</v>
      </c>
      <c r="Q2346">
        <v>4.58</v>
      </c>
      <c r="R2346">
        <v>7.19</v>
      </c>
      <c r="S2346">
        <v>1562270.13</v>
      </c>
      <c r="T2346">
        <v>1076168.75</v>
      </c>
      <c r="U2346">
        <v>322012.90999999997</v>
      </c>
      <c r="V2346">
        <v>154675.42000000001</v>
      </c>
      <c r="W2346">
        <v>2.15</v>
      </c>
      <c r="X2346">
        <v>1.3069999999999999</v>
      </c>
      <c r="Y2346">
        <v>14.88</v>
      </c>
      <c r="Z2346">
        <v>2.15</v>
      </c>
      <c r="AA2346">
        <v>19931028</v>
      </c>
      <c r="AB2346">
        <v>787054.13</v>
      </c>
      <c r="AC2346">
        <v>10.95</v>
      </c>
      <c r="AD2346">
        <v>4.9000000000000004</v>
      </c>
      <c r="AE2346">
        <v>-77.86</v>
      </c>
      <c r="AF2346">
        <v>62.64</v>
      </c>
      <c r="AG2346">
        <v>13.74</v>
      </c>
      <c r="AH2346">
        <v>44362</v>
      </c>
    </row>
    <row r="2347" spans="1:34" hidden="1" x14ac:dyDescent="0.3">
      <c r="A2347" t="s">
        <v>1893</v>
      </c>
      <c r="B2347">
        <v>5.2796000000000003</v>
      </c>
      <c r="C2347">
        <v>50.952100000000002</v>
      </c>
      <c r="D2347">
        <v>69.491299999999995</v>
      </c>
      <c r="E2347">
        <v>81.986000000000004</v>
      </c>
      <c r="F2347">
        <v>7.0082000000000004</v>
      </c>
      <c r="G2347" s="3">
        <f>(F2347-B2347)/B2347</f>
        <v>0.32741116751269034</v>
      </c>
      <c r="H2347">
        <v>31.391500000000001</v>
      </c>
      <c r="I2347" s="3">
        <f>(H2347-C2347)/C2347</f>
        <v>-0.383901743009611</v>
      </c>
      <c r="J2347">
        <v>55.395299999999999</v>
      </c>
      <c r="K2347" s="3">
        <f>(J2347-D2347)/D2347</f>
        <v>-0.20284553605990963</v>
      </c>
      <c r="L2347" s="5">
        <f>(G2347+I2347+K2347)/3</f>
        <v>-8.6445370518943423E-2</v>
      </c>
      <c r="M2347" s="5"/>
      <c r="N2347" t="s">
        <v>140</v>
      </c>
      <c r="O2347" t="s">
        <v>34</v>
      </c>
      <c r="P2347" s="4">
        <v>49.06</v>
      </c>
      <c r="Q2347">
        <v>0.6</v>
      </c>
      <c r="R2347">
        <v>1.41</v>
      </c>
      <c r="S2347">
        <v>134553.26999999999</v>
      </c>
      <c r="T2347">
        <v>100437.43</v>
      </c>
      <c r="U2347">
        <v>20645.32</v>
      </c>
      <c r="V2347">
        <v>52531.25</v>
      </c>
      <c r="W2347">
        <v>3.73</v>
      </c>
      <c r="X2347">
        <v>0.4</v>
      </c>
      <c r="Y2347">
        <v>5.86</v>
      </c>
      <c r="Z2347">
        <v>4.3899999999999997</v>
      </c>
      <c r="AA2347">
        <v>20170811</v>
      </c>
      <c r="AB2347">
        <v>22091.46</v>
      </c>
      <c r="AC2347">
        <v>1.57</v>
      </c>
      <c r="AD2347">
        <v>22.98</v>
      </c>
      <c r="AE2347">
        <v>-20.28</v>
      </c>
      <c r="AF2347">
        <v>22.74</v>
      </c>
      <c r="AG2347">
        <v>6.92</v>
      </c>
      <c r="AH2347">
        <v>9068</v>
      </c>
    </row>
    <row r="2348" spans="1:34" hidden="1" x14ac:dyDescent="0.3">
      <c r="A2348" t="s">
        <v>993</v>
      </c>
      <c r="B2348">
        <v>59.946300000000001</v>
      </c>
      <c r="C2348">
        <v>131.9479</v>
      </c>
      <c r="D2348">
        <v>210.7002</v>
      </c>
      <c r="E2348">
        <v>279.22969999999998</v>
      </c>
      <c r="F2348">
        <v>49.570399999999999</v>
      </c>
      <c r="G2348" s="3">
        <f>(F2348-B2348)/B2348</f>
        <v>-0.17308657915501041</v>
      </c>
      <c r="H2348">
        <v>129.48230000000001</v>
      </c>
      <c r="I2348" s="3">
        <f>(H2348-C2348)/C2348</f>
        <v>-1.8686163250798193E-2</v>
      </c>
      <c r="J2348">
        <v>196.4469</v>
      </c>
      <c r="K2348" s="3">
        <f>(J2348-D2348)/D2348</f>
        <v>-6.7647301711151658E-2</v>
      </c>
      <c r="L2348" s="5">
        <f>(G2348+I2348+K2348)/3</f>
        <v>-8.6473348038986764E-2</v>
      </c>
      <c r="M2348" s="5"/>
      <c r="N2348" t="s">
        <v>123</v>
      </c>
      <c r="O2348" t="s">
        <v>91</v>
      </c>
      <c r="P2348" s="4">
        <v>14.22</v>
      </c>
      <c r="Q2348">
        <v>4.71</v>
      </c>
      <c r="R2348">
        <v>6.08</v>
      </c>
      <c r="S2348">
        <v>404348.13</v>
      </c>
      <c r="T2348">
        <v>155038.06</v>
      </c>
      <c r="U2348">
        <v>92301.96</v>
      </c>
      <c r="V2348">
        <v>64145.05</v>
      </c>
      <c r="W2348">
        <v>1.06</v>
      </c>
      <c r="X2348">
        <v>0.32299999999999901</v>
      </c>
      <c r="Y2348">
        <v>4.2300000000000004</v>
      </c>
      <c r="Z2348">
        <v>1.45</v>
      </c>
      <c r="AA2348">
        <v>20100716</v>
      </c>
      <c r="AB2348">
        <v>127467.76</v>
      </c>
      <c r="AC2348">
        <v>2.1</v>
      </c>
      <c r="AD2348">
        <v>8.94</v>
      </c>
      <c r="AE2348">
        <v>-6.76</v>
      </c>
      <c r="AF2348">
        <v>40</v>
      </c>
      <c r="AG2348">
        <v>16.3</v>
      </c>
      <c r="AH2348">
        <v>70289</v>
      </c>
    </row>
    <row r="2349" spans="1:34" hidden="1" x14ac:dyDescent="0.3">
      <c r="A2349" t="s">
        <v>1007</v>
      </c>
      <c r="B2349">
        <v>29.9133</v>
      </c>
      <c r="C2349">
        <v>110.4149</v>
      </c>
      <c r="D2349">
        <v>148.2242</v>
      </c>
      <c r="E2349">
        <v>192.96539999999999</v>
      </c>
      <c r="F2349">
        <v>35.657400000000003</v>
      </c>
      <c r="G2349" s="3">
        <f>(F2349-B2349)/B2349</f>
        <v>0.19202495211160264</v>
      </c>
      <c r="H2349">
        <v>78.760099999999994</v>
      </c>
      <c r="I2349" s="3">
        <f>(H2349-C2349)/C2349</f>
        <v>-0.28668956816516616</v>
      </c>
      <c r="J2349">
        <v>123.67659999999999</v>
      </c>
      <c r="K2349" s="3">
        <f>(J2349-D2349)/D2349</f>
        <v>-0.16561128344764217</v>
      </c>
      <c r="L2349" s="5">
        <f>(G2349+I2349+K2349)/3</f>
        <v>-8.6758633167068555E-2</v>
      </c>
      <c r="M2349" s="5"/>
      <c r="N2349" t="s">
        <v>140</v>
      </c>
      <c r="O2349" t="s">
        <v>135</v>
      </c>
      <c r="P2349" s="4">
        <v>24.63</v>
      </c>
      <c r="Q2349">
        <v>2.27</v>
      </c>
      <c r="R2349">
        <v>3.23</v>
      </c>
      <c r="S2349">
        <v>126811.82</v>
      </c>
      <c r="T2349">
        <v>106955.25</v>
      </c>
      <c r="U2349">
        <v>16980.82</v>
      </c>
      <c r="V2349">
        <v>49620.26</v>
      </c>
      <c r="W2349">
        <v>1.54</v>
      </c>
      <c r="X2349">
        <v>0.38299999999999901</v>
      </c>
      <c r="Y2349">
        <v>3.69</v>
      </c>
      <c r="Z2349">
        <v>3.41</v>
      </c>
      <c r="AA2349">
        <v>20101013</v>
      </c>
      <c r="AB2349">
        <v>24883.9</v>
      </c>
      <c r="AC2349">
        <v>0.77</v>
      </c>
      <c r="AD2349">
        <v>23.18</v>
      </c>
      <c r="AE2349">
        <v>-16.559999999999999</v>
      </c>
      <c r="AF2349">
        <v>35.950000000000003</v>
      </c>
      <c r="AG2349">
        <v>26.8</v>
      </c>
      <c r="AH2349">
        <v>22000</v>
      </c>
    </row>
    <row r="2350" spans="1:34" x14ac:dyDescent="0.3">
      <c r="A2350" t="s">
        <v>834</v>
      </c>
      <c r="B2350">
        <v>67.694599999999994</v>
      </c>
      <c r="C2350">
        <v>126.9538</v>
      </c>
      <c r="D2350">
        <v>203.6414</v>
      </c>
      <c r="F2350">
        <v>51.904600000000002</v>
      </c>
      <c r="G2350" s="3">
        <f>(F2350-B2350)/B2350</f>
        <v>-0.23325346482585013</v>
      </c>
      <c r="H2350">
        <v>120.6892</v>
      </c>
      <c r="I2350" s="3">
        <f>(H2350-C2350)/C2350</f>
        <v>-4.9345509941411771E-2</v>
      </c>
      <c r="J2350">
        <v>207.93819999999999</v>
      </c>
      <c r="K2350" s="3">
        <f>(J2350-D2350)/D2350</f>
        <v>2.1099835298716226E-2</v>
      </c>
      <c r="L2350" s="5">
        <f>(G2350+I2350+K2350)/3</f>
        <v>-8.7166379822848569E-2</v>
      </c>
      <c r="M2350" s="5"/>
      <c r="N2350" t="s">
        <v>80</v>
      </c>
      <c r="O2350" t="s">
        <v>55</v>
      </c>
      <c r="P2350" s="4">
        <v>37.11</v>
      </c>
      <c r="Q2350">
        <v>2.4900000000000002</v>
      </c>
      <c r="R2350">
        <v>3.79</v>
      </c>
      <c r="S2350">
        <v>408308.72</v>
      </c>
      <c r="T2350">
        <v>201475.38</v>
      </c>
      <c r="U2350">
        <v>79137.070000000007</v>
      </c>
      <c r="V2350">
        <v>121689.65</v>
      </c>
      <c r="W2350">
        <v>3.21</v>
      </c>
      <c r="X2350">
        <v>0.56000000000000005</v>
      </c>
      <c r="Y2350">
        <v>7.31</v>
      </c>
      <c r="Z2350" s="4">
        <v>3.71</v>
      </c>
      <c r="AA2350">
        <v>20100108</v>
      </c>
      <c r="AB2350">
        <v>103040.18</v>
      </c>
      <c r="AC2350">
        <v>2.72</v>
      </c>
      <c r="AD2350">
        <v>21.71</v>
      </c>
      <c r="AE2350">
        <v>2.11</v>
      </c>
      <c r="AF2350">
        <v>34.01</v>
      </c>
      <c r="AG2350">
        <v>13.4</v>
      </c>
      <c r="AH2350">
        <v>16875</v>
      </c>
    </row>
    <row r="2351" spans="1:34" hidden="1" x14ac:dyDescent="0.3">
      <c r="A2351" t="s">
        <v>1176</v>
      </c>
      <c r="B2351">
        <v>163.33850000000001</v>
      </c>
      <c r="C2351">
        <v>503.30619999999999</v>
      </c>
      <c r="D2351">
        <v>656.87800000000004</v>
      </c>
      <c r="E2351">
        <v>670.46190000000001</v>
      </c>
      <c r="F2351">
        <v>201.905</v>
      </c>
      <c r="G2351" s="3">
        <f>(F2351-B2351)/B2351</f>
        <v>0.23611395966045964</v>
      </c>
      <c r="H2351">
        <v>381.32929999999999</v>
      </c>
      <c r="I2351" s="3">
        <f>(H2351-C2351)/C2351</f>
        <v>-0.2423512764198017</v>
      </c>
      <c r="J2351">
        <v>488.7697</v>
      </c>
      <c r="K2351" s="3">
        <f>(J2351-D2351)/D2351</f>
        <v>-0.2559201251982865</v>
      </c>
      <c r="L2351" s="5">
        <f>(G2351+I2351+K2351)/3</f>
        <v>-8.7385813985876193E-2</v>
      </c>
      <c r="M2351" s="5"/>
      <c r="N2351" t="s">
        <v>123</v>
      </c>
      <c r="O2351" t="s">
        <v>46</v>
      </c>
      <c r="P2351" s="4">
        <v>11.77</v>
      </c>
      <c r="Q2351">
        <v>10.3</v>
      </c>
      <c r="R2351">
        <v>10.3</v>
      </c>
      <c r="S2351">
        <v>2433220.5</v>
      </c>
      <c r="T2351">
        <v>1841970.38</v>
      </c>
      <c r="U2351">
        <v>158788.44</v>
      </c>
      <c r="V2351">
        <v>226676.2</v>
      </c>
      <c r="W2351">
        <v>2.2000000000000002</v>
      </c>
      <c r="X2351">
        <v>0.47499999999999998</v>
      </c>
      <c r="Y2351">
        <v>7.63</v>
      </c>
      <c r="Z2351">
        <v>0.98</v>
      </c>
      <c r="AA2351">
        <v>20010305</v>
      </c>
      <c r="AB2351">
        <v>417611.94</v>
      </c>
      <c r="AC2351">
        <v>4.0599999999999996</v>
      </c>
      <c r="AD2351">
        <v>-12.81</v>
      </c>
      <c r="AE2351">
        <v>-25.59</v>
      </c>
      <c r="AF2351">
        <v>5.88</v>
      </c>
      <c r="AG2351">
        <v>1.49</v>
      </c>
      <c r="AH2351">
        <v>30810</v>
      </c>
    </row>
    <row r="2352" spans="1:34" hidden="1" x14ac:dyDescent="0.3">
      <c r="A2352" t="s">
        <v>1053</v>
      </c>
      <c r="B2352">
        <v>316.55279999999999</v>
      </c>
      <c r="C2352">
        <v>577.37070000000006</v>
      </c>
      <c r="D2352">
        <v>911.67070000000001</v>
      </c>
      <c r="E2352">
        <v>1323.3158000000001</v>
      </c>
      <c r="F2352">
        <v>351.81229999999999</v>
      </c>
      <c r="G2352" s="3">
        <f>(F2352-B2352)/B2352</f>
        <v>0.11138584147731438</v>
      </c>
      <c r="H2352">
        <v>489.21159999999998</v>
      </c>
      <c r="I2352" s="3">
        <f>(H2352-C2352)/C2352</f>
        <v>-0.1526906370551884</v>
      </c>
      <c r="J2352">
        <v>709.51430000000005</v>
      </c>
      <c r="K2352" s="3">
        <f>(J2352-D2352)/D2352</f>
        <v>-0.22174278497707556</v>
      </c>
      <c r="L2352" s="5">
        <f>(G2352+I2352+K2352)/3</f>
        <v>-8.7682526851649858E-2</v>
      </c>
      <c r="M2352" s="5"/>
      <c r="N2352" t="s">
        <v>201</v>
      </c>
      <c r="O2352" t="s">
        <v>40</v>
      </c>
      <c r="P2352" s="4">
        <v>30.33</v>
      </c>
      <c r="Q2352">
        <v>26.82</v>
      </c>
      <c r="R2352">
        <v>26.82</v>
      </c>
      <c r="S2352">
        <v>2109748.5</v>
      </c>
      <c r="T2352">
        <v>933164</v>
      </c>
      <c r="U2352">
        <v>611094.31000000006</v>
      </c>
      <c r="V2352">
        <v>223245.72</v>
      </c>
      <c r="W2352">
        <v>0.83</v>
      </c>
      <c r="X2352">
        <v>0.26500000000000001</v>
      </c>
      <c r="Y2352">
        <v>5.07</v>
      </c>
      <c r="Z2352">
        <v>2.11</v>
      </c>
      <c r="AA2352">
        <v>20000420</v>
      </c>
      <c r="AB2352">
        <v>857290.69</v>
      </c>
      <c r="AC2352">
        <v>3.2</v>
      </c>
      <c r="AD2352">
        <v>11.92</v>
      </c>
      <c r="AE2352">
        <v>-22.17</v>
      </c>
      <c r="AF2352">
        <v>34.68</v>
      </c>
      <c r="AG2352">
        <v>8.32</v>
      </c>
      <c r="AH2352">
        <v>21695</v>
      </c>
    </row>
    <row r="2353" spans="1:34" hidden="1" x14ac:dyDescent="0.3">
      <c r="A2353" t="s">
        <v>368</v>
      </c>
      <c r="B2353">
        <v>36.113399999999999</v>
      </c>
      <c r="C2353">
        <v>88.272400000000005</v>
      </c>
      <c r="D2353">
        <v>130.7647</v>
      </c>
      <c r="E2353">
        <v>178.35489999999999</v>
      </c>
      <c r="F2353">
        <v>34.027799999999999</v>
      </c>
      <c r="G2353" s="3">
        <f>(F2353-B2353)/B2353</f>
        <v>-5.7751416371762267E-2</v>
      </c>
      <c r="H2353">
        <v>81.885499999999993</v>
      </c>
      <c r="I2353" s="3">
        <f>(H2353-C2353)/C2353</f>
        <v>-7.2354439213163022E-2</v>
      </c>
      <c r="J2353">
        <v>113.3006</v>
      </c>
      <c r="K2353" s="3">
        <f>(J2353-D2353)/D2353</f>
        <v>-0.13355362724037911</v>
      </c>
      <c r="L2353" s="5">
        <f>(G2353+I2353+K2353)/3</f>
        <v>-8.7886494275101465E-2</v>
      </c>
      <c r="M2353" s="5"/>
      <c r="N2353" t="s">
        <v>115</v>
      </c>
      <c r="O2353" t="s">
        <v>46</v>
      </c>
      <c r="P2353" s="4">
        <v>21.32</v>
      </c>
      <c r="Q2353">
        <v>0.51</v>
      </c>
      <c r="R2353">
        <v>1.6</v>
      </c>
      <c r="S2353">
        <v>212798.77</v>
      </c>
      <c r="T2353">
        <v>205397.77</v>
      </c>
      <c r="U2353">
        <v>4534.68</v>
      </c>
      <c r="V2353">
        <v>98800.85</v>
      </c>
      <c r="W2353">
        <v>6.18</v>
      </c>
      <c r="X2353">
        <v>0.70799999999999996</v>
      </c>
      <c r="Y2353">
        <v>10.62</v>
      </c>
      <c r="Z2353">
        <v>1.89</v>
      </c>
      <c r="AA2353">
        <v>20170801</v>
      </c>
      <c r="AB2353">
        <v>50076.71</v>
      </c>
      <c r="AC2353">
        <v>3.13</v>
      </c>
      <c r="AD2353">
        <v>-17.309999999999999</v>
      </c>
      <c r="AE2353">
        <v>-13.36</v>
      </c>
      <c r="AF2353">
        <v>40.909999999999997</v>
      </c>
      <c r="AG2353">
        <v>27.52</v>
      </c>
      <c r="AH2353">
        <v>15131</v>
      </c>
    </row>
    <row r="2354" spans="1:34" hidden="1" x14ac:dyDescent="0.3">
      <c r="A2354" t="s">
        <v>3290</v>
      </c>
      <c r="B2354">
        <v>-17.571300000000001</v>
      </c>
      <c r="C2354">
        <v>10.756500000000001</v>
      </c>
      <c r="D2354">
        <v>19.528600000000001</v>
      </c>
      <c r="E2354">
        <v>51.579599999999999</v>
      </c>
      <c r="F2354">
        <v>-18.160900000000002</v>
      </c>
      <c r="G2354" s="1">
        <f>(F2354-B2354)/B2354</f>
        <v>3.3554717067035493E-2</v>
      </c>
      <c r="H2354">
        <v>9.8867999999999991</v>
      </c>
      <c r="I2354" s="1">
        <f>(H2354-C2354)/C2354</f>
        <v>-8.0853437456421845E-2</v>
      </c>
      <c r="J2354">
        <v>15.277200000000001</v>
      </c>
      <c r="K2354" s="1">
        <f>(J2354-D2354)/D2354</f>
        <v>-0.2177012177012177</v>
      </c>
      <c r="L2354" s="1">
        <f>(G2354+I2354+K2354)/3</f>
        <v>-8.8333312696868019E-2</v>
      </c>
      <c r="M2354" s="1"/>
      <c r="N2354" t="s">
        <v>169</v>
      </c>
      <c r="O2354" t="s">
        <v>55</v>
      </c>
      <c r="P2354">
        <v>102.38</v>
      </c>
      <c r="Q2354">
        <v>0.4</v>
      </c>
      <c r="R2354">
        <v>1.33</v>
      </c>
      <c r="S2354">
        <v>116205.3</v>
      </c>
      <c r="T2354">
        <v>93912.68</v>
      </c>
      <c r="U2354">
        <v>13997.84</v>
      </c>
      <c r="V2354">
        <v>16081.09</v>
      </c>
      <c r="W2354">
        <v>1.21</v>
      </c>
      <c r="X2354">
        <v>0.115</v>
      </c>
      <c r="Y2354">
        <v>4.5599999999999996</v>
      </c>
      <c r="Z2354">
        <v>3.43</v>
      </c>
      <c r="AA2354">
        <v>20161213</v>
      </c>
      <c r="AB2354">
        <v>27963.1</v>
      </c>
      <c r="AC2354">
        <v>2.1</v>
      </c>
      <c r="AD2354">
        <v>1.84</v>
      </c>
      <c r="AE2354">
        <v>-21.77</v>
      </c>
      <c r="AF2354">
        <v>30.35</v>
      </c>
      <c r="AG2354">
        <v>3.09</v>
      </c>
      <c r="AH2354">
        <v>15211</v>
      </c>
    </row>
    <row r="2355" spans="1:34" hidden="1" x14ac:dyDescent="0.3">
      <c r="A2355" t="s">
        <v>3407</v>
      </c>
      <c r="B2355">
        <v>8.3975000000000009</v>
      </c>
      <c r="C2355">
        <v>24.574200000000001</v>
      </c>
      <c r="D2355">
        <v>40.622399999999999</v>
      </c>
      <c r="E2355">
        <v>50.013999999999903</v>
      </c>
      <c r="F2355">
        <v>8.5206</v>
      </c>
      <c r="G2355" s="3">
        <f>(F2355-B2355)/B2355</f>
        <v>1.4659124739505697E-2</v>
      </c>
      <c r="H2355">
        <v>22.8873</v>
      </c>
      <c r="I2355" s="3">
        <f>(H2355-C2355)/C2355</f>
        <v>-6.8645164440754997E-2</v>
      </c>
      <c r="J2355">
        <v>31.8614</v>
      </c>
      <c r="K2355" s="3">
        <f>(J2355-D2355)/D2355</f>
        <v>-0.21566918744338098</v>
      </c>
      <c r="L2355" s="5">
        <f>(G2355+I2355+K2355)/3</f>
        <v>-8.9885075714876764E-2</v>
      </c>
      <c r="M2355" s="5"/>
      <c r="N2355" t="s">
        <v>80</v>
      </c>
      <c r="O2355" t="s">
        <v>88</v>
      </c>
      <c r="P2355" s="4">
        <v>49.31</v>
      </c>
      <c r="Q2355">
        <v>0.41</v>
      </c>
      <c r="R2355">
        <v>0.87</v>
      </c>
      <c r="S2355">
        <v>68458.38</v>
      </c>
      <c r="T2355">
        <v>33171.03</v>
      </c>
      <c r="U2355">
        <v>24088.63</v>
      </c>
      <c r="V2355">
        <v>24580.75</v>
      </c>
      <c r="W2355">
        <v>2.84</v>
      </c>
      <c r="X2355">
        <v>0.36699999999999999</v>
      </c>
      <c r="Y2355">
        <v>5.97</v>
      </c>
      <c r="Z2355">
        <v>4.05</v>
      </c>
      <c r="AA2355">
        <v>20171025</v>
      </c>
      <c r="AB2355">
        <v>16609.57</v>
      </c>
      <c r="AC2355">
        <v>1.92</v>
      </c>
      <c r="AD2355">
        <v>42.98</v>
      </c>
      <c r="AE2355">
        <v>-21.57</v>
      </c>
      <c r="AF2355">
        <v>20.41</v>
      </c>
      <c r="AG2355">
        <v>10.55</v>
      </c>
      <c r="AH2355">
        <v>16054</v>
      </c>
    </row>
    <row r="2356" spans="1:34" x14ac:dyDescent="0.3">
      <c r="A2356" t="s">
        <v>1913</v>
      </c>
      <c r="B2356">
        <v>316.0086</v>
      </c>
      <c r="C2356">
        <v>806.498999999999</v>
      </c>
      <c r="D2356">
        <v>1126.125</v>
      </c>
      <c r="E2356">
        <v>1575.4212</v>
      </c>
      <c r="F2356">
        <v>248.62719999999999</v>
      </c>
      <c r="G2356" s="3">
        <f>(F2356-B2356)/B2356</f>
        <v>-0.21322647548199641</v>
      </c>
      <c r="H2356">
        <v>733.17359999999996</v>
      </c>
      <c r="I2356" s="3">
        <f>(H2356-C2356)/C2356</f>
        <v>-9.0918153649290484E-2</v>
      </c>
      <c r="J2356">
        <v>1162.2216000000001</v>
      </c>
      <c r="K2356" s="3">
        <f>(J2356-D2356)/D2356</f>
        <v>3.2053812853812924E-2</v>
      </c>
      <c r="L2356" s="5">
        <f>(G2356+I2356+K2356)/3</f>
        <v>-9.0696938759158005E-2</v>
      </c>
      <c r="M2356" s="5"/>
      <c r="N2356" t="s">
        <v>57</v>
      </c>
      <c r="O2356" t="s">
        <v>40</v>
      </c>
      <c r="P2356" s="4">
        <v>36.909999999999997</v>
      </c>
      <c r="Q2356">
        <v>2.89</v>
      </c>
      <c r="R2356">
        <v>14.59</v>
      </c>
      <c r="S2356">
        <v>4624223.5</v>
      </c>
      <c r="T2356">
        <v>2433442.5</v>
      </c>
      <c r="U2356">
        <v>55247.86</v>
      </c>
      <c r="V2356">
        <v>2064708.25</v>
      </c>
      <c r="W2356">
        <v>14.15</v>
      </c>
      <c r="X2356">
        <v>0.79599999999999904</v>
      </c>
      <c r="Y2356">
        <v>17.84</v>
      </c>
      <c r="Z2356" s="4">
        <v>2.2000000000000002</v>
      </c>
      <c r="AA2356">
        <v>19991104</v>
      </c>
      <c r="AB2356">
        <v>363167.56</v>
      </c>
      <c r="AC2356">
        <v>2.4900000000000002</v>
      </c>
      <c r="AD2356">
        <v>27.42</v>
      </c>
      <c r="AE2356">
        <v>3.88</v>
      </c>
      <c r="AF2356">
        <v>21.77</v>
      </c>
      <c r="AG2356">
        <v>3.38</v>
      </c>
      <c r="AH2356">
        <v>46527</v>
      </c>
    </row>
    <row r="2357" spans="1:34" hidden="1" x14ac:dyDescent="0.3">
      <c r="A2357" t="s">
        <v>2526</v>
      </c>
      <c r="B2357">
        <v>9.4388000000000005</v>
      </c>
      <c r="C2357">
        <v>61.870600000000003</v>
      </c>
      <c r="D2357">
        <v>65.059700000000007</v>
      </c>
      <c r="E2357">
        <v>32.483699999999999</v>
      </c>
      <c r="F2357">
        <v>-40.080599999999997</v>
      </c>
      <c r="G2357"/>
      <c r="H2357">
        <v>-76.716999999999999</v>
      </c>
      <c r="I2357"/>
      <c r="J2357">
        <v>-152.3466</v>
      </c>
      <c r="K2357"/>
      <c r="L2357"/>
      <c r="M2357"/>
      <c r="N2357" t="s">
        <v>96</v>
      </c>
      <c r="O2357" t="s">
        <v>135</v>
      </c>
      <c r="P2357">
        <v>0</v>
      </c>
      <c r="Q2357">
        <v>2.73</v>
      </c>
      <c r="R2357">
        <v>3.65</v>
      </c>
      <c r="S2357">
        <v>236750.09</v>
      </c>
      <c r="T2357">
        <v>117843.47</v>
      </c>
      <c r="U2357">
        <v>78254.820000000007</v>
      </c>
      <c r="V2357">
        <v>67343.75</v>
      </c>
      <c r="W2357">
        <v>1.85</v>
      </c>
      <c r="X2357">
        <v>-0.41799999999999998</v>
      </c>
      <c r="Y2357">
        <v>4.1900000000000004</v>
      </c>
      <c r="Z2357">
        <v>1.53</v>
      </c>
      <c r="AA2357">
        <v>20150611</v>
      </c>
      <c r="AB2357">
        <v>39775.230000000003</v>
      </c>
      <c r="AC2357">
        <v>1.0900000000000001</v>
      </c>
      <c r="AD2357">
        <v>-62.42</v>
      </c>
      <c r="AE2357">
        <v>-334.16</v>
      </c>
      <c r="AF2357">
        <v>26.87</v>
      </c>
      <c r="AG2357">
        <v>-58.88</v>
      </c>
      <c r="AH2357">
        <v>29433</v>
      </c>
    </row>
    <row r="2358" spans="1:34" hidden="1" x14ac:dyDescent="0.3">
      <c r="A2358" t="s">
        <v>3161</v>
      </c>
      <c r="B2358">
        <v>-10.8256</v>
      </c>
      <c r="C2358">
        <v>12.2523</v>
      </c>
      <c r="D2358">
        <v>21.2469</v>
      </c>
      <c r="E2358">
        <v>20.1723</v>
      </c>
      <c r="F2358">
        <v>-12.049899999999999</v>
      </c>
      <c r="G2358" s="1">
        <f>(F2358-B2358)/B2358</f>
        <v>0.11309303872302685</v>
      </c>
      <c r="H2358">
        <v>8.3597000000000001</v>
      </c>
      <c r="I2358" s="1">
        <f>(H2358-C2358)/C2358</f>
        <v>-0.317703614831501</v>
      </c>
      <c r="J2358">
        <v>19.772400000000001</v>
      </c>
      <c r="K2358" s="1">
        <f>(J2358-D2358)/D2358</f>
        <v>-6.9398359290061093E-2</v>
      </c>
      <c r="L2358" s="1">
        <f>(G2358+I2358+K2358)/3</f>
        <v>-9.1336311799511752E-2</v>
      </c>
      <c r="M2358" s="1"/>
      <c r="N2358" t="s">
        <v>317</v>
      </c>
      <c r="O2358" t="s">
        <v>94</v>
      </c>
      <c r="P2358">
        <v>109.79</v>
      </c>
      <c r="Q2358">
        <v>8.5299999999999994</v>
      </c>
      <c r="R2358">
        <v>8.5399999999999991</v>
      </c>
      <c r="S2358">
        <v>218312.52</v>
      </c>
      <c r="T2358">
        <v>75407.179999999993</v>
      </c>
      <c r="U2358">
        <v>49753.01</v>
      </c>
      <c r="V2358">
        <v>7775.75</v>
      </c>
      <c r="W2358">
        <v>0.09</v>
      </c>
      <c r="X2358">
        <v>2.3E-2</v>
      </c>
      <c r="Y2358">
        <v>1.05</v>
      </c>
      <c r="Z2358">
        <v>3.23</v>
      </c>
      <c r="AA2358">
        <v>20070823</v>
      </c>
      <c r="AB2358">
        <v>-18077.419999999998</v>
      </c>
      <c r="AC2358">
        <v>-0.21</v>
      </c>
      <c r="AD2358">
        <v>6.1</v>
      </c>
      <c r="AE2358">
        <v>-6.94</v>
      </c>
      <c r="AF2358">
        <v>34.299999999999997</v>
      </c>
      <c r="AG2358">
        <v>2.82</v>
      </c>
      <c r="AH2358">
        <v>57286</v>
      </c>
    </row>
    <row r="2359" spans="1:34" hidden="1" x14ac:dyDescent="0.3">
      <c r="A2359" t="s">
        <v>1480</v>
      </c>
      <c r="B2359">
        <v>59.519199999999998</v>
      </c>
      <c r="C2359">
        <v>68.707099999999997</v>
      </c>
      <c r="D2359">
        <v>88.113799999999998</v>
      </c>
      <c r="E2359">
        <v>106.89570000000001</v>
      </c>
      <c r="G2359" s="1">
        <f>(F2359-B2359)/B2359</f>
        <v>-1</v>
      </c>
      <c r="H2359">
        <v>103.262999999999</v>
      </c>
      <c r="I2359" s="1">
        <f>(H2359-C2359)/C2359</f>
        <v>0.50294511047619539</v>
      </c>
      <c r="J2359">
        <v>107.7012</v>
      </c>
      <c r="K2359" s="1">
        <f>(J2359-D2359)/D2359</f>
        <v>0.22229662096062142</v>
      </c>
      <c r="L2359" s="1">
        <f>(G2359+I2359+K2359)/3</f>
        <v>-9.1586089521061065E-2</v>
      </c>
      <c r="M2359" s="1"/>
      <c r="N2359" t="s">
        <v>63</v>
      </c>
      <c r="O2359" t="s">
        <v>91</v>
      </c>
      <c r="P2359">
        <v>31.85</v>
      </c>
      <c r="Q2359">
        <v>2.61</v>
      </c>
      <c r="R2359">
        <v>5.16</v>
      </c>
      <c r="S2359">
        <v>482876.94</v>
      </c>
      <c r="T2359">
        <v>203829.77</v>
      </c>
      <c r="U2359">
        <v>113749.07</v>
      </c>
      <c r="V2359">
        <v>222886.7</v>
      </c>
      <c r="W2359">
        <v>4.32</v>
      </c>
      <c r="X2359">
        <v>0.20899999999999999</v>
      </c>
      <c r="Y2359">
        <v>6.48</v>
      </c>
      <c r="Z2359">
        <v>1.37</v>
      </c>
      <c r="AA2359">
        <v>20110520</v>
      </c>
      <c r="AB2359">
        <v>52293.95</v>
      </c>
      <c r="AC2359">
        <v>1.01</v>
      </c>
      <c r="AD2359">
        <v>26.8</v>
      </c>
      <c r="AE2359">
        <v>22.23</v>
      </c>
      <c r="AF2359">
        <v>28.54</v>
      </c>
      <c r="AG2359">
        <v>3.02</v>
      </c>
      <c r="AH2359">
        <v>30099</v>
      </c>
    </row>
    <row r="2360" spans="1:34" hidden="1" x14ac:dyDescent="0.3">
      <c r="A2360" t="s">
        <v>593</v>
      </c>
      <c r="B2360">
        <v>18.840499999999999</v>
      </c>
      <c r="C2360">
        <v>35.909700000000001</v>
      </c>
      <c r="D2360">
        <v>61.236499999999999</v>
      </c>
      <c r="E2360">
        <v>57.0319</v>
      </c>
      <c r="F2360">
        <v>17.229900000000001</v>
      </c>
      <c r="G2360" s="3">
        <f>(F2360-B2360)/B2360</f>
        <v>-8.5486053979459048E-2</v>
      </c>
      <c r="H2360">
        <v>37.948</v>
      </c>
      <c r="I2360" s="3">
        <f>(H2360-C2360)/C2360</f>
        <v>5.6761822014664551E-2</v>
      </c>
      <c r="J2360">
        <v>46.111899999999999</v>
      </c>
      <c r="K2360" s="3">
        <f>(J2360-D2360)/D2360</f>
        <v>-0.24698668277906152</v>
      </c>
      <c r="L2360" s="5">
        <f>(G2360+I2360+K2360)/3</f>
        <v>-9.1903638247952002E-2</v>
      </c>
      <c r="M2360" s="5"/>
      <c r="N2360" t="s">
        <v>159</v>
      </c>
      <c r="O2360" t="s">
        <v>81</v>
      </c>
      <c r="P2360" s="4">
        <v>64.8</v>
      </c>
      <c r="Q2360">
        <v>3.48</v>
      </c>
      <c r="R2360">
        <v>3.61</v>
      </c>
      <c r="S2360">
        <v>92237.5</v>
      </c>
      <c r="T2360">
        <v>56158.66</v>
      </c>
      <c r="U2360">
        <v>23522.7</v>
      </c>
      <c r="V2360">
        <v>234.61</v>
      </c>
      <c r="W2360">
        <v>0.01</v>
      </c>
      <c r="X2360">
        <v>0.127</v>
      </c>
      <c r="Y2360">
        <v>1.65</v>
      </c>
      <c r="Z2360">
        <v>4.9800000000000004</v>
      </c>
      <c r="AA2360">
        <v>20070124</v>
      </c>
      <c r="AB2360">
        <v>21622.57</v>
      </c>
      <c r="AC2360">
        <v>0.6</v>
      </c>
      <c r="AD2360">
        <v>6.57</v>
      </c>
      <c r="AE2360">
        <v>-19.95</v>
      </c>
      <c r="AF2360">
        <v>77.11</v>
      </c>
      <c r="AG2360">
        <v>5.89</v>
      </c>
      <c r="AH2360">
        <v>34100</v>
      </c>
    </row>
    <row r="2361" spans="1:34" x14ac:dyDescent="0.3">
      <c r="A2361" t="s">
        <v>447</v>
      </c>
      <c r="B2361">
        <v>156.15610000000001</v>
      </c>
      <c r="C2361">
        <v>370.98989999999998</v>
      </c>
      <c r="D2361">
        <v>538.49149999999997</v>
      </c>
      <c r="E2361">
        <v>675.8279</v>
      </c>
      <c r="F2361">
        <v>109.0808</v>
      </c>
      <c r="G2361" s="3">
        <f>(F2361-B2361)/B2361</f>
        <v>-0.30146308725691801</v>
      </c>
      <c r="H2361">
        <v>352.22149999999999</v>
      </c>
      <c r="I2361" s="3">
        <f>(H2361-C2361)/C2361</f>
        <v>-5.0590056494799418E-2</v>
      </c>
      <c r="J2361">
        <v>576.70100000000002</v>
      </c>
      <c r="K2361" s="3">
        <f>(J2361-D2361)/D2361</f>
        <v>7.0956551774726345E-2</v>
      </c>
      <c r="L2361" s="5">
        <f>(G2361+I2361+K2361)/3</f>
        <v>-9.3698863992330364E-2</v>
      </c>
      <c r="M2361" s="5"/>
      <c r="N2361" t="s">
        <v>96</v>
      </c>
      <c r="O2361" t="s">
        <v>81</v>
      </c>
      <c r="P2361" s="4">
        <v>18.68</v>
      </c>
      <c r="Q2361">
        <v>5.28</v>
      </c>
      <c r="R2361">
        <v>8</v>
      </c>
      <c r="S2361">
        <v>510756.44</v>
      </c>
      <c r="T2361">
        <v>288466.96999999997</v>
      </c>
      <c r="U2361">
        <v>139572.13</v>
      </c>
      <c r="V2361">
        <v>50634.400000000001</v>
      </c>
      <c r="W2361">
        <v>0.63</v>
      </c>
      <c r="X2361">
        <v>0.72099999999999997</v>
      </c>
      <c r="Y2361">
        <v>5.22</v>
      </c>
      <c r="Z2361" s="4">
        <v>3.44</v>
      </c>
      <c r="AA2361">
        <v>20110628</v>
      </c>
      <c r="AB2361">
        <v>251041.02</v>
      </c>
      <c r="AC2361">
        <v>3.14</v>
      </c>
      <c r="AD2361">
        <v>19.309999999999999</v>
      </c>
      <c r="AE2361">
        <v>7.1</v>
      </c>
      <c r="AF2361">
        <v>34.18</v>
      </c>
      <c r="AG2361">
        <v>21.72</v>
      </c>
      <c r="AH2361">
        <v>21692</v>
      </c>
    </row>
    <row r="2362" spans="1:34" hidden="1" x14ac:dyDescent="0.3">
      <c r="A2362" t="s">
        <v>1150</v>
      </c>
      <c r="B2362">
        <v>101.7002</v>
      </c>
      <c r="C2362">
        <v>251.49870000000001</v>
      </c>
      <c r="D2362">
        <v>323.41980000000001</v>
      </c>
      <c r="E2362">
        <v>417.75889999999998</v>
      </c>
      <c r="F2362">
        <v>91.950599999999994</v>
      </c>
      <c r="G2362" s="3">
        <f>(F2362-B2362)/B2362</f>
        <v>-9.5866084825791897E-2</v>
      </c>
      <c r="H2362">
        <v>236.27029999999999</v>
      </c>
      <c r="I2362" s="3">
        <f>(H2362-C2362)/C2362</f>
        <v>-6.0550611196002288E-2</v>
      </c>
      <c r="J2362">
        <v>281.6875</v>
      </c>
      <c r="K2362" s="3">
        <f>(J2362-D2362)/D2362</f>
        <v>-0.12903446233038302</v>
      </c>
      <c r="L2362" s="5">
        <f>(G2362+I2362+K2362)/3</f>
        <v>-9.5150386117392405E-2</v>
      </c>
      <c r="M2362" s="5"/>
      <c r="N2362" t="s">
        <v>143</v>
      </c>
      <c r="O2362" t="s">
        <v>285</v>
      </c>
      <c r="P2362" s="4">
        <v>16.559999999999999</v>
      </c>
      <c r="Q2362">
        <v>7.43</v>
      </c>
      <c r="R2362">
        <v>12.57</v>
      </c>
      <c r="S2362">
        <v>1455866.63</v>
      </c>
      <c r="T2362">
        <v>1249414.8799999999</v>
      </c>
      <c r="U2362">
        <v>25131.02</v>
      </c>
      <c r="V2362">
        <v>201154.63</v>
      </c>
      <c r="W2362">
        <v>1.6</v>
      </c>
      <c r="X2362">
        <v>0.22399999999999901</v>
      </c>
      <c r="Y2362">
        <v>3.68</v>
      </c>
      <c r="Z2362">
        <v>1.34</v>
      </c>
      <c r="AA2362">
        <v>19990312</v>
      </c>
      <c r="AB2362">
        <v>139314.22</v>
      </c>
      <c r="AC2362">
        <v>1.1100000000000001</v>
      </c>
      <c r="AD2362">
        <v>-8.58</v>
      </c>
      <c r="AE2362">
        <v>-12.9</v>
      </c>
      <c r="AF2362">
        <v>13.58</v>
      </c>
      <c r="AG2362">
        <v>6.37</v>
      </c>
      <c r="AH2362">
        <v>51981</v>
      </c>
    </row>
    <row r="2363" spans="1:34" hidden="1" x14ac:dyDescent="0.3">
      <c r="A2363" t="s">
        <v>3065</v>
      </c>
      <c r="B2363">
        <v>-20.459499999999998</v>
      </c>
      <c r="C2363">
        <v>26.3979</v>
      </c>
      <c r="D2363">
        <v>72.488900000000001</v>
      </c>
      <c r="E2363">
        <v>127.2518</v>
      </c>
      <c r="F2363">
        <v>-0.73760000000000003</v>
      </c>
      <c r="G2363" s="1">
        <f>(F2363-B2363)/B2363</f>
        <v>-0.96394828808133137</v>
      </c>
      <c r="H2363">
        <v>46.671900000000001</v>
      </c>
      <c r="I2363" s="1">
        <f>(H2363-C2363)/C2363</f>
        <v>0.76801563760753699</v>
      </c>
      <c r="J2363">
        <v>65.826499999999996</v>
      </c>
      <c r="K2363" s="1">
        <f>(J2363-D2363)/D2363</f>
        <v>-9.1909244035983509E-2</v>
      </c>
      <c r="L2363" s="1">
        <f>(G2363+I2363+K2363)/3</f>
        <v>-9.5947298169925962E-2</v>
      </c>
      <c r="M2363" s="1"/>
      <c r="N2363" t="s">
        <v>240</v>
      </c>
      <c r="O2363" t="s">
        <v>55</v>
      </c>
      <c r="P2363">
        <v>58.18</v>
      </c>
      <c r="Q2363">
        <v>8.64</v>
      </c>
      <c r="R2363">
        <v>11.99</v>
      </c>
      <c r="S2363">
        <v>519394.41</v>
      </c>
      <c r="T2363">
        <v>344527.47</v>
      </c>
      <c r="U2363">
        <v>10892.42</v>
      </c>
      <c r="V2363">
        <v>229640.09</v>
      </c>
      <c r="W2363">
        <v>1.92</v>
      </c>
      <c r="X2363">
        <v>0.06</v>
      </c>
      <c r="Y2363">
        <v>2.99</v>
      </c>
      <c r="Z2363">
        <v>1.43</v>
      </c>
      <c r="AA2363">
        <v>20101224</v>
      </c>
      <c r="AB2363">
        <v>-6732.61</v>
      </c>
      <c r="AC2363">
        <v>-0.06</v>
      </c>
      <c r="AD2363">
        <v>44.29</v>
      </c>
      <c r="AE2363">
        <v>-9.19</v>
      </c>
      <c r="AF2363">
        <v>20.85</v>
      </c>
      <c r="AG2363">
        <v>2.41</v>
      </c>
      <c r="AH2363">
        <v>50552</v>
      </c>
    </row>
    <row r="2364" spans="1:34" hidden="1" x14ac:dyDescent="0.3">
      <c r="A2364" t="s">
        <v>2533</v>
      </c>
      <c r="B2364">
        <v>4.5951000000000004</v>
      </c>
      <c r="C2364">
        <v>10.7056</v>
      </c>
      <c r="D2364">
        <v>7.0223000000000004</v>
      </c>
      <c r="E2364">
        <v>14.9846</v>
      </c>
      <c r="F2364">
        <v>-24.766200000000001</v>
      </c>
      <c r="G2364"/>
      <c r="H2364">
        <v>-31.131699999999999</v>
      </c>
      <c r="I2364"/>
      <c r="J2364">
        <v>-29.389700000000001</v>
      </c>
      <c r="K2364"/>
      <c r="L2364"/>
      <c r="M2364"/>
      <c r="N2364" t="s">
        <v>103</v>
      </c>
      <c r="O2364" t="s">
        <v>267</v>
      </c>
      <c r="P2364">
        <v>0</v>
      </c>
      <c r="Q2364">
        <v>0.88</v>
      </c>
      <c r="R2364">
        <v>1.67</v>
      </c>
      <c r="S2364">
        <v>133787.70000000001</v>
      </c>
      <c r="T2364">
        <v>96858.52</v>
      </c>
      <c r="U2364">
        <v>15692.63</v>
      </c>
      <c r="V2364">
        <v>13402.07</v>
      </c>
      <c r="W2364">
        <v>0.8</v>
      </c>
      <c r="X2364">
        <v>-0.17599999999999999</v>
      </c>
      <c r="Y2364">
        <v>3.88</v>
      </c>
      <c r="Z2364">
        <v>3.82</v>
      </c>
      <c r="AA2364">
        <v>20170213</v>
      </c>
      <c r="AB2364">
        <v>31515.14</v>
      </c>
      <c r="AC2364">
        <v>1.89</v>
      </c>
      <c r="AD2364">
        <v>-16.5</v>
      </c>
      <c r="AE2364">
        <v>-1477.29</v>
      </c>
      <c r="AF2364">
        <v>14.92</v>
      </c>
      <c r="AG2364">
        <v>-4.71</v>
      </c>
      <c r="AH2364">
        <v>29991</v>
      </c>
    </row>
    <row r="2365" spans="1:34" hidden="1" x14ac:dyDescent="0.3">
      <c r="A2365" t="s">
        <v>2534</v>
      </c>
      <c r="B2365">
        <v>6.0938999999999997</v>
      </c>
      <c r="C2365">
        <v>18.031500000000001</v>
      </c>
      <c r="D2365">
        <v>21.907900000000001</v>
      </c>
      <c r="E2365">
        <v>21.414400000000001</v>
      </c>
      <c r="F2365">
        <v>11.2394</v>
      </c>
      <c r="G2365"/>
      <c r="I2365"/>
      <c r="J2365">
        <v>31.176600000000001</v>
      </c>
      <c r="K2365"/>
      <c r="L2365"/>
      <c r="M2365"/>
      <c r="N2365" t="s">
        <v>63</v>
      </c>
      <c r="O2365" t="s">
        <v>34</v>
      </c>
      <c r="P2365">
        <v>82.38</v>
      </c>
      <c r="Q2365">
        <v>6.82</v>
      </c>
      <c r="R2365">
        <v>9.36</v>
      </c>
      <c r="S2365">
        <v>125247.27</v>
      </c>
      <c r="T2365">
        <v>26206.959999999999</v>
      </c>
      <c r="U2365">
        <v>57590.07</v>
      </c>
      <c r="V2365">
        <v>5495.26</v>
      </c>
      <c r="W2365">
        <v>0.06</v>
      </c>
      <c r="X2365">
        <v>3.3000000000000002E-2</v>
      </c>
      <c r="Y2365">
        <v>1.24</v>
      </c>
      <c r="Z2365">
        <v>2.96</v>
      </c>
      <c r="AA2365">
        <v>20101102</v>
      </c>
      <c r="AB2365">
        <v>12238.8</v>
      </c>
      <c r="AC2365">
        <v>0.13</v>
      </c>
      <c r="AD2365">
        <v>10.78</v>
      </c>
      <c r="AE2365">
        <v>42.31</v>
      </c>
      <c r="AF2365">
        <v>45.07</v>
      </c>
      <c r="AG2365">
        <v>13.38</v>
      </c>
      <c r="AH2365">
        <v>60280</v>
      </c>
    </row>
    <row r="2366" spans="1:34" hidden="1" x14ac:dyDescent="0.3">
      <c r="A2366" t="s">
        <v>1556</v>
      </c>
      <c r="B2366">
        <v>12.275</v>
      </c>
      <c r="C2366">
        <v>38.4574</v>
      </c>
      <c r="D2366">
        <v>54.9163</v>
      </c>
      <c r="E2366">
        <v>75.260000000000005</v>
      </c>
      <c r="F2366">
        <v>12.8522</v>
      </c>
      <c r="G2366" s="3">
        <f>(F2366-B2366)/B2366</f>
        <v>4.7022403258655761E-2</v>
      </c>
      <c r="H2366">
        <v>32.0229</v>
      </c>
      <c r="I2366" s="3">
        <f>(H2366-C2366)/C2366</f>
        <v>-0.16731500309433295</v>
      </c>
      <c r="J2366">
        <v>45.610799999999998</v>
      </c>
      <c r="K2366" s="3">
        <f>(J2366-D2366)/D2366</f>
        <v>-0.16944877932417154</v>
      </c>
      <c r="L2366" s="5">
        <f>(G2366+I2366+K2366)/3</f>
        <v>-9.6580459719949593E-2</v>
      </c>
      <c r="M2366" s="5"/>
      <c r="N2366" t="s">
        <v>220</v>
      </c>
      <c r="O2366" t="s">
        <v>34</v>
      </c>
      <c r="P2366" s="4">
        <v>46.98</v>
      </c>
      <c r="Q2366">
        <v>1.03</v>
      </c>
      <c r="R2366">
        <v>2.84</v>
      </c>
      <c r="S2366">
        <v>137669.56</v>
      </c>
      <c r="T2366">
        <v>80216.899999999994</v>
      </c>
      <c r="U2366">
        <v>32633.45</v>
      </c>
      <c r="V2366">
        <v>17362.259999999998</v>
      </c>
      <c r="W2366">
        <v>0.61</v>
      </c>
      <c r="X2366">
        <v>0.18</v>
      </c>
      <c r="Y2366">
        <v>3.13</v>
      </c>
      <c r="Z2366">
        <v>3.22</v>
      </c>
      <c r="AA2366">
        <v>20160309</v>
      </c>
      <c r="AB2366">
        <v>36017.15</v>
      </c>
      <c r="AC2366">
        <v>1.27</v>
      </c>
      <c r="AD2366">
        <v>3.53</v>
      </c>
      <c r="AE2366">
        <v>-16.95</v>
      </c>
      <c r="AF2366">
        <v>50.95</v>
      </c>
      <c r="AG2366">
        <v>14.26</v>
      </c>
      <c r="AH2366">
        <v>19707</v>
      </c>
    </row>
    <row r="2367" spans="1:34" hidden="1" x14ac:dyDescent="0.3">
      <c r="A2367" t="s">
        <v>1656</v>
      </c>
      <c r="B2367">
        <v>87.323499999999996</v>
      </c>
      <c r="C2367">
        <v>157.7355</v>
      </c>
      <c r="D2367">
        <v>267.94150000000002</v>
      </c>
      <c r="E2367">
        <v>378.9676</v>
      </c>
      <c r="F2367">
        <v>92.392999999999901</v>
      </c>
      <c r="G2367" s="3">
        <f>(F2367-B2367)/B2367</f>
        <v>5.8054246565929057E-2</v>
      </c>
      <c r="H2367">
        <v>153.89359999999999</v>
      </c>
      <c r="I2367" s="3">
        <f>(H2367-C2367)/C2367</f>
        <v>-2.4356596961368934E-2</v>
      </c>
      <c r="J2367">
        <v>181.03020000000001</v>
      </c>
      <c r="K2367" s="3">
        <f>(J2367-D2367)/D2367</f>
        <v>-0.32436669944745405</v>
      </c>
      <c r="L2367" s="5">
        <f>(G2367+I2367+K2367)/3</f>
        <v>-9.6889683280964645E-2</v>
      </c>
      <c r="M2367" s="5"/>
      <c r="N2367" t="s">
        <v>1657</v>
      </c>
      <c r="O2367" t="s">
        <v>55</v>
      </c>
      <c r="P2367" s="4">
        <v>30.19</v>
      </c>
      <c r="Q2367">
        <v>11.73</v>
      </c>
      <c r="R2367">
        <v>12.39</v>
      </c>
      <c r="S2367">
        <v>1569422.75</v>
      </c>
      <c r="T2367">
        <v>1365667.63</v>
      </c>
      <c r="U2367">
        <v>1562.39</v>
      </c>
      <c r="V2367">
        <v>162182.26999999999</v>
      </c>
      <c r="W2367">
        <v>1.31</v>
      </c>
      <c r="X2367">
        <v>0.14599999999999999</v>
      </c>
      <c r="Y2367">
        <v>4.13</v>
      </c>
      <c r="Z2367">
        <v>1.42</v>
      </c>
      <c r="AA2367">
        <v>20100528</v>
      </c>
      <c r="AB2367">
        <v>207030.81</v>
      </c>
      <c r="AC2367">
        <v>1.67</v>
      </c>
      <c r="AD2367">
        <v>9.19</v>
      </c>
      <c r="AE2367">
        <v>-32.44</v>
      </c>
      <c r="AF2367">
        <v>3.35</v>
      </c>
      <c r="AG2367">
        <v>0.42</v>
      </c>
      <c r="AH2367">
        <v>46941</v>
      </c>
    </row>
    <row r="2368" spans="1:34" hidden="1" x14ac:dyDescent="0.3">
      <c r="A2368" t="s">
        <v>1278</v>
      </c>
      <c r="B2368">
        <v>160.3021</v>
      </c>
      <c r="C2368">
        <v>469.65620000000001</v>
      </c>
      <c r="D2368">
        <v>702.9307</v>
      </c>
      <c r="E2368">
        <v>752.77319999999997</v>
      </c>
      <c r="F2368">
        <v>184.57310000000001</v>
      </c>
      <c r="G2368" s="3">
        <f>(F2368-B2368)/B2368</f>
        <v>0.15140787300977351</v>
      </c>
      <c r="H2368">
        <v>377.89599999999899</v>
      </c>
      <c r="I2368" s="3">
        <f>(H2368-C2368)/C2368</f>
        <v>-0.1953773845634339</v>
      </c>
      <c r="J2368">
        <v>529.12559999999996</v>
      </c>
      <c r="K2368" s="3">
        <f>(J2368-D2368)/D2368</f>
        <v>-0.24725780222716129</v>
      </c>
      <c r="L2368" s="5">
        <f>(G2368+I2368+K2368)/3</f>
        <v>-9.7075771260273891E-2</v>
      </c>
      <c r="M2368" s="5"/>
      <c r="N2368" t="s">
        <v>197</v>
      </c>
      <c r="O2368" t="s">
        <v>34</v>
      </c>
      <c r="P2368" s="4">
        <v>9.5399999999999991</v>
      </c>
      <c r="Q2368">
        <v>14.83</v>
      </c>
      <c r="R2368">
        <v>14.83</v>
      </c>
      <c r="S2368">
        <v>1721035.63</v>
      </c>
      <c r="T2368">
        <v>980146.63</v>
      </c>
      <c r="U2368">
        <v>373843.69</v>
      </c>
      <c r="V2368">
        <v>245922.92</v>
      </c>
      <c r="W2368">
        <v>1.66</v>
      </c>
      <c r="X2368">
        <v>0.35699999999999998</v>
      </c>
      <c r="Y2368">
        <v>5.74</v>
      </c>
      <c r="Z2368">
        <v>0.79</v>
      </c>
      <c r="AA2368">
        <v>20040824</v>
      </c>
      <c r="AB2368">
        <v>403971.56</v>
      </c>
      <c r="AC2368">
        <v>2.72</v>
      </c>
      <c r="AD2368">
        <v>1.59</v>
      </c>
      <c r="AE2368">
        <v>-24.73</v>
      </c>
      <c r="AF2368">
        <v>33.86</v>
      </c>
      <c r="AG2368">
        <v>9.44</v>
      </c>
      <c r="AH2368">
        <v>68177</v>
      </c>
    </row>
    <row r="2369" spans="1:34" x14ac:dyDescent="0.3">
      <c r="A2369" t="s">
        <v>1803</v>
      </c>
      <c r="B2369">
        <v>6.5867000000000004</v>
      </c>
      <c r="C2369">
        <v>15.828200000000001</v>
      </c>
      <c r="D2369">
        <v>21.9834</v>
      </c>
      <c r="E2369">
        <v>24.5502</v>
      </c>
      <c r="F2369">
        <v>4.0225</v>
      </c>
      <c r="G2369" s="3">
        <f>(F2369-B2369)/B2369</f>
        <v>-0.38929964929327288</v>
      </c>
      <c r="H2369">
        <v>14.929</v>
      </c>
      <c r="I2369" s="3">
        <f>(H2369-C2369)/C2369</f>
        <v>-5.6809997346508156E-2</v>
      </c>
      <c r="J2369">
        <v>25.353300000000001</v>
      </c>
      <c r="K2369" s="3">
        <f>(J2369-D2369)/D2369</f>
        <v>0.15329293921777348</v>
      </c>
      <c r="L2369" s="5">
        <f>(G2369+I2369+K2369)/3</f>
        <v>-9.7605569140669188E-2</v>
      </c>
      <c r="M2369" s="5"/>
      <c r="N2369" t="s">
        <v>96</v>
      </c>
      <c r="O2369" t="s">
        <v>88</v>
      </c>
      <c r="P2369" s="4">
        <v>41.77</v>
      </c>
      <c r="Q2369">
        <v>0.41</v>
      </c>
      <c r="R2369">
        <v>1</v>
      </c>
      <c r="S2369">
        <v>62048.23</v>
      </c>
      <c r="T2369">
        <v>34079.15</v>
      </c>
      <c r="U2369">
        <v>11506.69</v>
      </c>
      <c r="V2369">
        <v>22232.38</v>
      </c>
      <c r="W2369">
        <v>2.2200000000000002</v>
      </c>
      <c r="X2369">
        <v>0.254</v>
      </c>
      <c r="Y2369">
        <v>4.7300000000000004</v>
      </c>
      <c r="Z2369" s="4">
        <v>2.98</v>
      </c>
      <c r="AA2369">
        <v>20160831</v>
      </c>
      <c r="AB2369">
        <v>13158.95</v>
      </c>
      <c r="AC2369">
        <v>1.32</v>
      </c>
      <c r="AD2369">
        <v>20.67</v>
      </c>
      <c r="AE2369">
        <v>15.33</v>
      </c>
      <c r="AF2369">
        <v>25.45</v>
      </c>
      <c r="AG2369">
        <v>8.14</v>
      </c>
      <c r="AH2369">
        <v>12384</v>
      </c>
    </row>
    <row r="2370" spans="1:34" x14ac:dyDescent="0.3">
      <c r="A2370" t="s">
        <v>2501</v>
      </c>
      <c r="B2370">
        <v>7.0042</v>
      </c>
      <c r="C2370">
        <v>20.558</v>
      </c>
      <c r="D2370">
        <v>32.562399999999997</v>
      </c>
      <c r="E2370">
        <v>37.517699999999998</v>
      </c>
      <c r="F2370">
        <v>2.2347999999999999</v>
      </c>
      <c r="G2370" s="3">
        <f>(F2370-B2370)/B2370</f>
        <v>-0.68093429656491822</v>
      </c>
      <c r="H2370">
        <v>25.195399999999999</v>
      </c>
      <c r="I2370" s="3">
        <f>(H2370-C2370)/C2370</f>
        <v>0.22557641793948827</v>
      </c>
      <c r="J2370">
        <v>37.807600000000001</v>
      </c>
      <c r="K2370" s="3">
        <f>(J2370-D2370)/D2370</f>
        <v>0.16108149276466122</v>
      </c>
      <c r="L2370" s="5">
        <f>(G2370+I2370+K2370)/3</f>
        <v>-9.809212862025625E-2</v>
      </c>
      <c r="M2370" s="5"/>
      <c r="N2370" t="s">
        <v>80</v>
      </c>
      <c r="O2370" t="s">
        <v>88</v>
      </c>
      <c r="P2370" s="4">
        <v>55.39</v>
      </c>
      <c r="Q2370">
        <v>9.2200000000000006</v>
      </c>
      <c r="R2370">
        <v>9.2200000000000006</v>
      </c>
      <c r="S2370">
        <v>328683.46999999997</v>
      </c>
      <c r="T2370">
        <v>230802.05</v>
      </c>
      <c r="U2370">
        <v>77215.5</v>
      </c>
      <c r="V2370">
        <v>3525.6</v>
      </c>
      <c r="W2370">
        <v>0.04</v>
      </c>
      <c r="X2370">
        <v>4.0999999999999898E-2</v>
      </c>
      <c r="Y2370">
        <v>1.33</v>
      </c>
      <c r="Z2370" s="4">
        <v>2.2799999999999998</v>
      </c>
      <c r="AA2370">
        <v>20101026</v>
      </c>
      <c r="AB2370">
        <v>22950.42</v>
      </c>
      <c r="AC2370">
        <v>0.25</v>
      </c>
      <c r="AD2370">
        <v>26.32</v>
      </c>
      <c r="AE2370">
        <v>16.11</v>
      </c>
      <c r="AF2370">
        <v>14.23</v>
      </c>
      <c r="AG2370">
        <v>2.58</v>
      </c>
      <c r="AH2370">
        <v>56418</v>
      </c>
    </row>
    <row r="2371" spans="1:34" hidden="1" x14ac:dyDescent="0.3">
      <c r="A2371" t="s">
        <v>1077</v>
      </c>
      <c r="B2371">
        <v>22.966899999999999</v>
      </c>
      <c r="C2371">
        <v>36.558900000000001</v>
      </c>
      <c r="D2371">
        <v>51.097000000000001</v>
      </c>
      <c r="E2371">
        <v>75.773799999999994</v>
      </c>
      <c r="F2371">
        <v>21.4635</v>
      </c>
      <c r="G2371" s="3">
        <f>(F2371-B2371)/B2371</f>
        <v>-6.5459422037802195E-2</v>
      </c>
      <c r="H2371">
        <v>31.801200000000001</v>
      </c>
      <c r="I2371" s="3">
        <f>(H2371-C2371)/C2371</f>
        <v>-0.13013794178708876</v>
      </c>
      <c r="J2371">
        <v>45.983600000000003</v>
      </c>
      <c r="K2371" s="3">
        <f>(J2371-D2371)/D2371</f>
        <v>-0.10007241129616218</v>
      </c>
      <c r="L2371" s="5">
        <f>(G2371+I2371+K2371)/3</f>
        <v>-9.8556591707017707E-2</v>
      </c>
      <c r="M2371" s="5"/>
      <c r="N2371" t="s">
        <v>39</v>
      </c>
      <c r="O2371" t="s">
        <v>85</v>
      </c>
      <c r="P2371" s="4">
        <v>69.52</v>
      </c>
      <c r="Q2371">
        <v>3.13</v>
      </c>
      <c r="R2371">
        <v>4.22</v>
      </c>
      <c r="S2371">
        <v>119935.26</v>
      </c>
      <c r="T2371">
        <v>72288.570000000007</v>
      </c>
      <c r="U2371">
        <v>38445.050000000003</v>
      </c>
      <c r="V2371">
        <v>2375.48</v>
      </c>
      <c r="W2371">
        <v>0.06</v>
      </c>
      <c r="X2371">
        <v>0.109</v>
      </c>
      <c r="Y2371">
        <v>2.41</v>
      </c>
      <c r="Z2371">
        <v>4.1900000000000004</v>
      </c>
      <c r="AA2371">
        <v>20120921</v>
      </c>
      <c r="AB2371">
        <v>48540</v>
      </c>
      <c r="AC2371">
        <v>1.1499999999999999</v>
      </c>
      <c r="AD2371">
        <v>8.2200000000000006</v>
      </c>
      <c r="AE2371">
        <v>-10.01</v>
      </c>
      <c r="AF2371">
        <v>33.26</v>
      </c>
      <c r="AG2371">
        <v>17.940000000000001</v>
      </c>
      <c r="AH2371">
        <v>33106</v>
      </c>
    </row>
    <row r="2372" spans="1:34" hidden="1" x14ac:dyDescent="0.3">
      <c r="A2372" t="s">
        <v>1125</v>
      </c>
      <c r="B2372">
        <v>83.455200000000005</v>
      </c>
      <c r="C2372">
        <v>129.27250000000001</v>
      </c>
      <c r="D2372">
        <v>189.4606</v>
      </c>
      <c r="E2372">
        <v>200.62299999999999</v>
      </c>
      <c r="F2372">
        <v>62.294499999999999</v>
      </c>
      <c r="G2372" s="3">
        <f>(F2372-B2372)/B2372</f>
        <v>-0.25355759736960676</v>
      </c>
      <c r="H2372">
        <v>125.3494</v>
      </c>
      <c r="I2372" s="3">
        <f>(H2372-C2372)/C2372</f>
        <v>-3.0347521708019919E-2</v>
      </c>
      <c r="J2372">
        <v>186.87370000000001</v>
      </c>
      <c r="K2372" s="3">
        <f>(J2372-D2372)/D2372</f>
        <v>-1.365402621969943E-2</v>
      </c>
      <c r="L2372" s="5">
        <f>(G2372+I2372+K2372)/3</f>
        <v>-9.9186381765775364E-2</v>
      </c>
      <c r="M2372" s="5"/>
      <c r="N2372" t="s">
        <v>1028</v>
      </c>
      <c r="O2372" t="s">
        <v>34</v>
      </c>
      <c r="P2372" s="4">
        <v>16.47</v>
      </c>
      <c r="Q2372">
        <v>3.93</v>
      </c>
      <c r="R2372">
        <v>5.45</v>
      </c>
      <c r="S2372">
        <v>568902.13</v>
      </c>
      <c r="T2372">
        <v>450771.59</v>
      </c>
      <c r="U2372">
        <v>46318.3</v>
      </c>
      <c r="V2372">
        <v>187711.38</v>
      </c>
      <c r="W2372">
        <v>3.45</v>
      </c>
      <c r="X2372">
        <v>0.34299999999999897</v>
      </c>
      <c r="Y2372">
        <v>6.79</v>
      </c>
      <c r="Z2372">
        <v>1.1100000000000001</v>
      </c>
      <c r="AA2372">
        <v>20100706</v>
      </c>
      <c r="AB2372">
        <v>118083.47</v>
      </c>
      <c r="AC2372">
        <v>2.17</v>
      </c>
      <c r="AD2372">
        <v>14.27</v>
      </c>
      <c r="AE2372">
        <v>-1.37</v>
      </c>
      <c r="AF2372">
        <v>11.06</v>
      </c>
      <c r="AG2372">
        <v>2.98</v>
      </c>
      <c r="AH2372">
        <v>33307</v>
      </c>
    </row>
    <row r="2373" spans="1:34" hidden="1" x14ac:dyDescent="0.3">
      <c r="A2373" t="s">
        <v>155</v>
      </c>
      <c r="B2373">
        <v>51.168999999999997</v>
      </c>
      <c r="C2373">
        <v>89.084800000000001</v>
      </c>
      <c r="D2373">
        <v>180.76589999999999</v>
      </c>
      <c r="E2373">
        <v>229.9486</v>
      </c>
      <c r="F2373">
        <v>52.324300000000001</v>
      </c>
      <c r="G2373" s="3">
        <f>(F2373-B2373)/B2373</f>
        <v>2.2578123473196741E-2</v>
      </c>
      <c r="H2373">
        <v>84.9101</v>
      </c>
      <c r="I2373" s="3">
        <f>(H2373-C2373)/C2373</f>
        <v>-4.6862090951542812E-2</v>
      </c>
      <c r="J2373">
        <v>131.07910000000001</v>
      </c>
      <c r="K2373" s="3">
        <f>(J2373-D2373)/D2373</f>
        <v>-0.27486821352921087</v>
      </c>
      <c r="L2373" s="5">
        <f>(G2373+I2373+K2373)/3</f>
        <v>-9.9717393669185639E-2</v>
      </c>
      <c r="M2373" s="5"/>
      <c r="N2373" t="s">
        <v>103</v>
      </c>
      <c r="O2373" t="s">
        <v>135</v>
      </c>
      <c r="P2373" s="4">
        <v>41.63</v>
      </c>
      <c r="Q2373">
        <v>0.67</v>
      </c>
      <c r="R2373">
        <v>2.67</v>
      </c>
      <c r="S2373">
        <v>269879</v>
      </c>
      <c r="T2373">
        <v>249903.45</v>
      </c>
      <c r="U2373">
        <v>16474.5</v>
      </c>
      <c r="V2373">
        <v>75965.820000000007</v>
      </c>
      <c r="W2373">
        <v>2.84</v>
      </c>
      <c r="X2373">
        <v>0.53</v>
      </c>
      <c r="Y2373">
        <v>6.49</v>
      </c>
      <c r="Z2373">
        <v>4.1900000000000004</v>
      </c>
      <c r="AA2373">
        <v>20180330</v>
      </c>
      <c r="AB2373">
        <v>64476.65</v>
      </c>
      <c r="AC2373">
        <v>2.41</v>
      </c>
      <c r="AD2373">
        <v>24.21</v>
      </c>
      <c r="AE2373">
        <v>-27.49</v>
      </c>
      <c r="AF2373">
        <v>16.87</v>
      </c>
      <c r="AG2373">
        <v>6.15</v>
      </c>
      <c r="AH2373">
        <v>40000</v>
      </c>
    </row>
    <row r="2374" spans="1:34" hidden="1" x14ac:dyDescent="0.3">
      <c r="A2374" t="s">
        <v>2690</v>
      </c>
      <c r="B2374">
        <v>27.772400000000001</v>
      </c>
      <c r="C2374">
        <v>121.92789999999999</v>
      </c>
      <c r="D2374">
        <v>165.30699999999999</v>
      </c>
      <c r="E2374">
        <v>1058.4884</v>
      </c>
      <c r="F2374">
        <v>28.098199999999999</v>
      </c>
      <c r="G2374" s="3">
        <f>(F2374-B2374)/B2374</f>
        <v>1.1731071135371715E-2</v>
      </c>
      <c r="H2374">
        <v>113.9739</v>
      </c>
      <c r="I2374" s="3">
        <f>(H2374-C2374)/C2374</f>
        <v>-6.523527428914952E-2</v>
      </c>
      <c r="J2374">
        <v>124.5369</v>
      </c>
      <c r="K2374" s="3">
        <f>(J2374-D2374)/D2374</f>
        <v>-0.24663262898727814</v>
      </c>
      <c r="L2374" s="5">
        <f>(G2374+I2374+K2374)/3</f>
        <v>-0.10004561071368533</v>
      </c>
      <c r="M2374" s="5"/>
      <c r="N2374" t="s">
        <v>57</v>
      </c>
      <c r="O2374" t="s">
        <v>31</v>
      </c>
      <c r="P2374" s="4">
        <v>93.08</v>
      </c>
      <c r="Q2374">
        <v>12.42</v>
      </c>
      <c r="R2374">
        <v>12.42</v>
      </c>
      <c r="S2374">
        <v>1318986.6299999999</v>
      </c>
      <c r="T2374">
        <v>617282.5</v>
      </c>
      <c r="U2374">
        <v>169294.3</v>
      </c>
      <c r="V2374">
        <v>101603.67</v>
      </c>
      <c r="W2374">
        <v>0.82</v>
      </c>
      <c r="X2374">
        <v>0.1</v>
      </c>
      <c r="Y2374">
        <v>7.29</v>
      </c>
      <c r="Z2374">
        <v>1.71</v>
      </c>
      <c r="AA2374">
        <v>19960618</v>
      </c>
      <c r="AB2374">
        <v>567230.18999999994</v>
      </c>
      <c r="AC2374">
        <v>4.57</v>
      </c>
      <c r="AD2374">
        <v>1.3</v>
      </c>
      <c r="AE2374">
        <v>-24.66</v>
      </c>
      <c r="AF2374">
        <v>35.07</v>
      </c>
      <c r="AG2374">
        <v>2.93</v>
      </c>
      <c r="AH2374">
        <v>91377</v>
      </c>
    </row>
    <row r="2375" spans="1:34" hidden="1" x14ac:dyDescent="0.3">
      <c r="A2375" t="s">
        <v>104</v>
      </c>
      <c r="B2375">
        <v>40.889299999999999</v>
      </c>
      <c r="C2375">
        <v>83.703599999999994</v>
      </c>
      <c r="D2375">
        <v>130.54320000000001</v>
      </c>
      <c r="E2375">
        <v>141.31989999999999</v>
      </c>
      <c r="F2375">
        <v>38.985100000000003</v>
      </c>
      <c r="G2375" s="3">
        <f>(F2375-B2375)/B2375</f>
        <v>-4.6569640468288674E-2</v>
      </c>
      <c r="H2375">
        <v>78.802400000000006</v>
      </c>
      <c r="I2375" s="3">
        <f>(H2375-C2375)/C2375</f>
        <v>-5.8554231837101262E-2</v>
      </c>
      <c r="J2375">
        <v>104.41119999999999</v>
      </c>
      <c r="K2375" s="3">
        <f>(J2375-D2375)/D2375</f>
        <v>-0.20017894459458643</v>
      </c>
      <c r="L2375" s="5">
        <f>(G2375+I2375+K2375)/3</f>
        <v>-0.10176760563332547</v>
      </c>
      <c r="M2375" s="5"/>
      <c r="N2375" t="s">
        <v>105</v>
      </c>
      <c r="O2375" t="s">
        <v>67</v>
      </c>
      <c r="P2375" s="4">
        <v>20.03</v>
      </c>
      <c r="Q2375">
        <v>0.36</v>
      </c>
      <c r="R2375">
        <v>1.44</v>
      </c>
      <c r="S2375">
        <v>163245.98000000001</v>
      </c>
      <c r="T2375">
        <v>150199.23000000001</v>
      </c>
      <c r="U2375">
        <v>5881.46</v>
      </c>
      <c r="V2375">
        <v>45702.03</v>
      </c>
      <c r="W2375">
        <v>3.18</v>
      </c>
      <c r="X2375">
        <v>0.72599999999999998</v>
      </c>
      <c r="Y2375">
        <v>7.25</v>
      </c>
      <c r="Z2375">
        <v>2.68</v>
      </c>
      <c r="AA2375">
        <v>20170706</v>
      </c>
      <c r="AB2375">
        <v>41445.01</v>
      </c>
      <c r="AC2375">
        <v>2.88</v>
      </c>
      <c r="AD2375">
        <v>-0.67</v>
      </c>
      <c r="AE2375">
        <v>-20.02</v>
      </c>
      <c r="AF2375">
        <v>19.16</v>
      </c>
      <c r="AG2375">
        <v>7.04</v>
      </c>
      <c r="AH2375">
        <v>11940</v>
      </c>
    </row>
    <row r="2376" spans="1:34" hidden="1" x14ac:dyDescent="0.3">
      <c r="A2376" t="s">
        <v>2205</v>
      </c>
      <c r="B2376">
        <v>3.8794</v>
      </c>
      <c r="C2376">
        <v>14.7455</v>
      </c>
      <c r="D2376">
        <v>22.361999999999998</v>
      </c>
      <c r="E2376">
        <v>22.775600000000001</v>
      </c>
      <c r="F2376">
        <v>4.2503000000000002</v>
      </c>
      <c r="G2376" s="3">
        <f>(F2376-B2376)/B2376</f>
        <v>9.5607568180646557E-2</v>
      </c>
      <c r="H2376">
        <v>12.402100000000001</v>
      </c>
      <c r="I2376" s="3">
        <f>(H2376-C2376)/C2376</f>
        <v>-0.15892306127293065</v>
      </c>
      <c r="J2376">
        <v>16.928599999999999</v>
      </c>
      <c r="K2376" s="3">
        <f>(J2376-D2376)/D2376</f>
        <v>-0.24297468920490115</v>
      </c>
      <c r="L2376" s="5">
        <f>(G2376+I2376+K2376)/3</f>
        <v>-0.10209672743239508</v>
      </c>
      <c r="M2376" s="5"/>
      <c r="N2376" t="s">
        <v>140</v>
      </c>
      <c r="O2376" t="s">
        <v>67</v>
      </c>
      <c r="P2376" s="4">
        <v>65.88</v>
      </c>
      <c r="Q2376">
        <v>0.67</v>
      </c>
      <c r="R2376">
        <v>0.67</v>
      </c>
      <c r="S2376">
        <v>48822.05</v>
      </c>
      <c r="T2376">
        <v>24813.65</v>
      </c>
      <c r="U2376">
        <v>17165.900000000001</v>
      </c>
      <c r="V2376">
        <v>17834.05</v>
      </c>
      <c r="W2376">
        <v>2.67</v>
      </c>
      <c r="X2376">
        <v>0.254</v>
      </c>
      <c r="Y2376">
        <v>6.45</v>
      </c>
      <c r="Z2376">
        <v>3.46</v>
      </c>
      <c r="AA2376">
        <v>20140912</v>
      </c>
      <c r="AB2376">
        <v>16173.15</v>
      </c>
      <c r="AC2376">
        <v>2.4300000000000002</v>
      </c>
      <c r="AD2376">
        <v>0.84</v>
      </c>
      <c r="AE2376">
        <v>-24.3</v>
      </c>
      <c r="AF2376">
        <v>39.770000000000003</v>
      </c>
      <c r="AG2376">
        <v>12.74</v>
      </c>
      <c r="AH2376">
        <v>9571</v>
      </c>
    </row>
    <row r="2377" spans="1:34" x14ac:dyDescent="0.3">
      <c r="A2377" t="s">
        <v>2324</v>
      </c>
      <c r="B2377">
        <v>4.9165000000000001</v>
      </c>
      <c r="C2377">
        <v>12.7773</v>
      </c>
      <c r="D2377">
        <v>21.475200000000001</v>
      </c>
      <c r="E2377">
        <v>34.917499999999997</v>
      </c>
      <c r="F2377">
        <v>3.9750999999999999</v>
      </c>
      <c r="G2377" s="3">
        <f>(F2377-B2377)/B2377</f>
        <v>-0.19147767720939698</v>
      </c>
      <c r="H2377">
        <v>10.8812</v>
      </c>
      <c r="I2377" s="3">
        <f>(H2377-C2377)/C2377</f>
        <v>-0.14839598350199185</v>
      </c>
      <c r="J2377">
        <v>22.168600000000001</v>
      </c>
      <c r="K2377" s="3">
        <f>(J2377-D2377)/D2377</f>
        <v>3.2288407092832684E-2</v>
      </c>
      <c r="L2377" s="5">
        <f>(G2377+I2377+K2377)/3</f>
        <v>-0.10252841787285204</v>
      </c>
      <c r="M2377" s="5"/>
      <c r="N2377" t="s">
        <v>143</v>
      </c>
      <c r="O2377" t="s">
        <v>37</v>
      </c>
      <c r="P2377" s="4">
        <v>52.31</v>
      </c>
      <c r="Q2377">
        <v>0.41</v>
      </c>
      <c r="R2377">
        <v>1.07</v>
      </c>
      <c r="S2377">
        <v>121341.67</v>
      </c>
      <c r="T2377">
        <v>93947.35</v>
      </c>
      <c r="U2377">
        <v>8022.81</v>
      </c>
      <c r="V2377">
        <v>29585.15</v>
      </c>
      <c r="W2377">
        <v>2.77</v>
      </c>
      <c r="X2377">
        <v>0.22</v>
      </c>
      <c r="Y2377">
        <v>6.18</v>
      </c>
      <c r="Z2377" s="4">
        <v>2.34</v>
      </c>
      <c r="AA2377">
        <v>20160719</v>
      </c>
      <c r="AB2377">
        <v>23663.52</v>
      </c>
      <c r="AC2377">
        <v>2.21</v>
      </c>
      <c r="AD2377">
        <v>24.04</v>
      </c>
      <c r="AE2377">
        <v>3.23</v>
      </c>
      <c r="AF2377">
        <v>17.36</v>
      </c>
      <c r="AG2377">
        <v>7.91</v>
      </c>
      <c r="AH2377">
        <v>13070</v>
      </c>
    </row>
    <row r="2378" spans="1:34" x14ac:dyDescent="0.3">
      <c r="A2378" t="s">
        <v>1503</v>
      </c>
      <c r="B2378">
        <v>28.643999999999998</v>
      </c>
      <c r="C2378">
        <v>54.0002</v>
      </c>
      <c r="D2378">
        <v>67.367199999999997</v>
      </c>
      <c r="E2378">
        <v>85.786900000000003</v>
      </c>
      <c r="F2378">
        <v>10.6142</v>
      </c>
      <c r="G2378" s="3">
        <f>(F2378-B2378)/B2378</f>
        <v>-0.62944421170227616</v>
      </c>
      <c r="H2378">
        <v>57.945500000000003</v>
      </c>
      <c r="I2378" s="3">
        <f>(H2378-C2378)/C2378</f>
        <v>7.3060840515405553E-2</v>
      </c>
      <c r="J2378">
        <v>84.079499999999996</v>
      </c>
      <c r="K2378" s="3">
        <f>(J2378-D2378)/D2378</f>
        <v>0.24807769953330402</v>
      </c>
      <c r="L2378" s="5">
        <f>(G2378+I2378+K2378)/3</f>
        <v>-0.10276855721785554</v>
      </c>
      <c r="M2378" s="5"/>
      <c r="N2378" t="s">
        <v>140</v>
      </c>
      <c r="O2378" t="s">
        <v>55</v>
      </c>
      <c r="P2378" s="4">
        <v>23.55</v>
      </c>
      <c r="Q2378">
        <v>3.17</v>
      </c>
      <c r="R2378">
        <v>4.5599999999999996</v>
      </c>
      <c r="S2378">
        <v>190011.3</v>
      </c>
      <c r="T2378">
        <v>175826.88</v>
      </c>
      <c r="U2378">
        <v>8178.43</v>
      </c>
      <c r="V2378">
        <v>73075.179999999993</v>
      </c>
      <c r="W2378">
        <v>1.6</v>
      </c>
      <c r="X2378">
        <v>0.19</v>
      </c>
      <c r="Y2378">
        <v>3.48</v>
      </c>
      <c r="Z2378" s="4">
        <v>1.66</v>
      </c>
      <c r="AA2378">
        <v>20101229</v>
      </c>
      <c r="AB2378">
        <v>32001.200000000001</v>
      </c>
      <c r="AC2378">
        <v>0.7</v>
      </c>
      <c r="AD2378">
        <v>-5.56</v>
      </c>
      <c r="AE2378">
        <v>24.81</v>
      </c>
      <c r="AF2378">
        <v>32.03</v>
      </c>
      <c r="AG2378">
        <v>19.11</v>
      </c>
      <c r="AH2378">
        <v>17429</v>
      </c>
    </row>
    <row r="2379" spans="1:34" hidden="1" x14ac:dyDescent="0.3">
      <c r="A2379" t="s">
        <v>1994</v>
      </c>
      <c r="B2379">
        <v>23.222100000000001</v>
      </c>
      <c r="C2379">
        <v>134.43680000000001</v>
      </c>
      <c r="D2379">
        <v>339.60320000000002</v>
      </c>
      <c r="E2379">
        <v>220.6994</v>
      </c>
      <c r="F2379">
        <v>27.886600000000001</v>
      </c>
      <c r="G2379" s="3">
        <f>(F2379-B2379)/B2379</f>
        <v>0.20086469354623399</v>
      </c>
      <c r="H2379">
        <v>76.648399999999995</v>
      </c>
      <c r="I2379" s="3">
        <f>(H2379-C2379)/C2379</f>
        <v>-0.42985551575163949</v>
      </c>
      <c r="J2379">
        <v>311.69889999999998</v>
      </c>
      <c r="K2379" s="3">
        <f>(J2379-D2379)/D2379</f>
        <v>-8.2167364736257006E-2</v>
      </c>
      <c r="L2379" s="5">
        <f>(G2379+I2379+K2379)/3</f>
        <v>-0.10371939564722084</v>
      </c>
      <c r="M2379" s="5"/>
      <c r="N2379" t="s">
        <v>307</v>
      </c>
      <c r="O2379" t="s">
        <v>185</v>
      </c>
      <c r="P2379" s="4">
        <v>15.21</v>
      </c>
      <c r="Q2379">
        <v>8.0299999999999994</v>
      </c>
      <c r="R2379">
        <v>8.0299999999999994</v>
      </c>
      <c r="S2379">
        <v>634211.75</v>
      </c>
      <c r="T2379">
        <v>388248.22</v>
      </c>
      <c r="U2379">
        <v>24734.15</v>
      </c>
      <c r="V2379">
        <v>64561.03</v>
      </c>
      <c r="W2379">
        <v>0.8</v>
      </c>
      <c r="X2379">
        <v>0.38</v>
      </c>
      <c r="Y2379">
        <v>2.91</v>
      </c>
      <c r="Z2379">
        <v>2.7</v>
      </c>
      <c r="AA2379">
        <v>19970703</v>
      </c>
      <c r="AB2379">
        <v>81727.649999999994</v>
      </c>
      <c r="AC2379">
        <v>1.02</v>
      </c>
      <c r="AD2379">
        <v>11.02</v>
      </c>
      <c r="AE2379">
        <v>-8.2200000000000006</v>
      </c>
      <c r="AF2379">
        <v>18.28</v>
      </c>
      <c r="AG2379">
        <v>4.5</v>
      </c>
      <c r="AH2379">
        <v>38127</v>
      </c>
    </row>
    <row r="2380" spans="1:34" x14ac:dyDescent="0.3">
      <c r="A2380" t="s">
        <v>1798</v>
      </c>
      <c r="B2380">
        <v>23.659199999999998</v>
      </c>
      <c r="C2380">
        <v>38.08</v>
      </c>
      <c r="D2380">
        <v>48.993000000000002</v>
      </c>
      <c r="E2380">
        <v>43.778300000000002</v>
      </c>
      <c r="F2380">
        <v>9.9209999999999994</v>
      </c>
      <c r="G2380" s="3">
        <f>(F2380-B2380)/B2380</f>
        <v>-0.58067052140393594</v>
      </c>
      <c r="H2380">
        <v>39.552999999999997</v>
      </c>
      <c r="I2380" s="3">
        <f>(H2380-C2380)/C2380</f>
        <v>3.8681722689075604E-2</v>
      </c>
      <c r="J2380">
        <v>60.267899999999997</v>
      </c>
      <c r="K2380" s="3">
        <f>(J2380-D2380)/D2380</f>
        <v>0.23013287612516062</v>
      </c>
      <c r="L2380" s="5">
        <f>(G2380+I2380+K2380)/3</f>
        <v>-0.10395197419656658</v>
      </c>
      <c r="M2380" s="5"/>
      <c r="N2380" t="s">
        <v>80</v>
      </c>
      <c r="O2380" t="s">
        <v>94</v>
      </c>
      <c r="P2380" s="4">
        <v>39.64</v>
      </c>
      <c r="Q2380">
        <v>2.29</v>
      </c>
      <c r="R2380">
        <v>2.41</v>
      </c>
      <c r="S2380">
        <v>225767.77</v>
      </c>
      <c r="T2380">
        <v>138423.23000000001</v>
      </c>
      <c r="U2380">
        <v>27324.3</v>
      </c>
      <c r="V2380">
        <v>122103.47</v>
      </c>
      <c r="W2380">
        <v>5.0599999999999996</v>
      </c>
      <c r="X2380">
        <v>0.25</v>
      </c>
      <c r="Y2380">
        <v>7.85</v>
      </c>
      <c r="Z2380" s="4">
        <v>1.68</v>
      </c>
      <c r="AA2380">
        <v>20120416</v>
      </c>
      <c r="AB2380">
        <v>38481.949999999997</v>
      </c>
      <c r="AC2380">
        <v>1.6</v>
      </c>
      <c r="AD2380">
        <v>72.430000000000007</v>
      </c>
      <c r="AE2380">
        <v>23.01</v>
      </c>
      <c r="AF2380">
        <v>27.04</v>
      </c>
      <c r="AG2380">
        <v>8.66</v>
      </c>
      <c r="AH2380">
        <v>10852</v>
      </c>
    </row>
    <row r="2381" spans="1:34" hidden="1" x14ac:dyDescent="0.3">
      <c r="A2381" t="s">
        <v>2513</v>
      </c>
      <c r="B2381">
        <v>23.278300000000002</v>
      </c>
      <c r="C2381">
        <v>130.40539999999999</v>
      </c>
      <c r="D2381">
        <v>228.75710000000001</v>
      </c>
      <c r="E2381">
        <v>371.51990000000001</v>
      </c>
      <c r="F2381">
        <v>28.621200000000002</v>
      </c>
      <c r="G2381" s="3">
        <f>(F2381-B2381)/B2381</f>
        <v>0.22952277442940419</v>
      </c>
      <c r="H2381">
        <v>98.774900000000002</v>
      </c>
      <c r="I2381" s="3">
        <f>(H2381-C2381)/C2381</f>
        <v>-0.24255513958777772</v>
      </c>
      <c r="J2381">
        <v>160.37950000000001</v>
      </c>
      <c r="K2381" s="3">
        <f>(J2381-D2381)/D2381</f>
        <v>-0.2989091923267081</v>
      </c>
      <c r="L2381" s="5">
        <f>(G2381+I2381+K2381)/3</f>
        <v>-0.10398051916169387</v>
      </c>
      <c r="M2381" s="5"/>
      <c r="N2381" t="s">
        <v>69</v>
      </c>
      <c r="O2381" t="s">
        <v>81</v>
      </c>
      <c r="P2381" s="4">
        <v>23</v>
      </c>
      <c r="Q2381">
        <v>4</v>
      </c>
      <c r="R2381">
        <v>6.57</v>
      </c>
      <c r="S2381">
        <v>609384.75</v>
      </c>
      <c r="T2381">
        <v>252690.52</v>
      </c>
      <c r="U2381">
        <v>14494.15</v>
      </c>
      <c r="V2381">
        <v>313447.34000000003</v>
      </c>
      <c r="W2381">
        <v>4.7699999999999996</v>
      </c>
      <c r="X2381">
        <v>0.27</v>
      </c>
      <c r="Y2381">
        <v>7.35</v>
      </c>
      <c r="Z2381">
        <v>1.02</v>
      </c>
      <c r="AA2381">
        <v>20120801</v>
      </c>
      <c r="AB2381">
        <v>73747.460000000006</v>
      </c>
      <c r="AC2381">
        <v>1.1200000000000001</v>
      </c>
      <c r="AD2381">
        <v>49.27</v>
      </c>
      <c r="AE2381">
        <v>-29.89</v>
      </c>
      <c r="AF2381">
        <v>17.3</v>
      </c>
      <c r="AG2381">
        <v>6.3</v>
      </c>
      <c r="AH2381">
        <v>21671</v>
      </c>
    </row>
    <row r="2382" spans="1:34" hidden="1" x14ac:dyDescent="0.3">
      <c r="A2382" t="s">
        <v>2975</v>
      </c>
      <c r="B2382">
        <v>-5.6520000000000001</v>
      </c>
      <c r="C2382">
        <v>62.035899999999998</v>
      </c>
      <c r="D2382">
        <v>63.878900000000002</v>
      </c>
      <c r="E2382">
        <v>62.549599999999998</v>
      </c>
      <c r="F2382">
        <v>-4.2690000000000001</v>
      </c>
      <c r="G2382" s="1">
        <f>(F2382-B2382)/B2382</f>
        <v>-0.24469214437367304</v>
      </c>
      <c r="H2382">
        <v>60.943800000000003</v>
      </c>
      <c r="I2382" s="1">
        <f>(H2382-C2382)/C2382</f>
        <v>-1.7604322658331627E-2</v>
      </c>
      <c r="J2382">
        <v>60.629800000000003</v>
      </c>
      <c r="K2382" s="1">
        <f>(J2382-D2382)/D2382</f>
        <v>-5.0863430647678627E-2</v>
      </c>
      <c r="L2382" s="1">
        <f>(G2382+I2382+K2382)/3</f>
        <v>-0.10438663255989443</v>
      </c>
      <c r="M2382" s="1"/>
      <c r="N2382" t="s">
        <v>557</v>
      </c>
      <c r="O2382" t="s">
        <v>94</v>
      </c>
      <c r="P2382">
        <v>53.43</v>
      </c>
      <c r="Q2382">
        <v>6.87</v>
      </c>
      <c r="R2382">
        <v>6.87</v>
      </c>
      <c r="S2382">
        <v>277312.75</v>
      </c>
      <c r="T2382">
        <v>62037.82</v>
      </c>
      <c r="U2382">
        <v>6099.52</v>
      </c>
      <c r="V2382">
        <v>785.12</v>
      </c>
      <c r="W2382">
        <v>0.01</v>
      </c>
      <c r="X2382">
        <v>8.7999999999999995E-2</v>
      </c>
      <c r="Y2382">
        <v>3.36</v>
      </c>
      <c r="Z2382">
        <v>1.87</v>
      </c>
      <c r="AA2382">
        <v>19921117</v>
      </c>
      <c r="AB2382">
        <v>16014.59</v>
      </c>
      <c r="AC2382">
        <v>0.23</v>
      </c>
      <c r="AD2382">
        <v>-5.53</v>
      </c>
      <c r="AE2382">
        <v>-5.09</v>
      </c>
      <c r="AF2382">
        <v>41.64</v>
      </c>
      <c r="AG2382">
        <v>162.04</v>
      </c>
      <c r="AH2382">
        <v>23769</v>
      </c>
    </row>
    <row r="2383" spans="1:34" hidden="1" x14ac:dyDescent="0.3">
      <c r="A2383" t="s">
        <v>2129</v>
      </c>
      <c r="B2383">
        <v>15.2967</v>
      </c>
      <c r="C2383">
        <v>33.424999999999997</v>
      </c>
      <c r="D2383">
        <v>46.663200000000003</v>
      </c>
      <c r="E2383">
        <v>74.872200000000007</v>
      </c>
      <c r="F2383">
        <v>13.7074</v>
      </c>
      <c r="G2383" s="3">
        <f>(F2383-B2383)/B2383</f>
        <v>-0.10389822641484762</v>
      </c>
      <c r="H2383">
        <v>34.097499999999997</v>
      </c>
      <c r="I2383" s="3">
        <f>(H2383-C2383)/C2383</f>
        <v>2.0119670905011204E-2</v>
      </c>
      <c r="J2383">
        <v>35.643099999999997</v>
      </c>
      <c r="K2383" s="3">
        <f>(J2383-D2383)/D2383</f>
        <v>-0.23616254350323179</v>
      </c>
      <c r="L2383" s="5">
        <f>(G2383+I2383+K2383)/3</f>
        <v>-0.10664703300435607</v>
      </c>
      <c r="M2383" s="5"/>
      <c r="N2383" t="s">
        <v>108</v>
      </c>
      <c r="O2383" t="s">
        <v>88</v>
      </c>
      <c r="P2383" s="4">
        <v>65.58</v>
      </c>
      <c r="Q2383">
        <v>7.15</v>
      </c>
      <c r="R2383">
        <v>7.18</v>
      </c>
      <c r="S2383">
        <v>316763.06</v>
      </c>
      <c r="T2383">
        <v>254032.16</v>
      </c>
      <c r="U2383">
        <v>44503.28</v>
      </c>
      <c r="V2383">
        <v>14979.42</v>
      </c>
      <c r="W2383">
        <v>0.21</v>
      </c>
      <c r="X2383">
        <v>0.05</v>
      </c>
      <c r="Y2383">
        <v>2.12</v>
      </c>
      <c r="Z2383">
        <v>2.04</v>
      </c>
      <c r="AA2383">
        <v>20120808</v>
      </c>
      <c r="AB2383">
        <v>57603.55</v>
      </c>
      <c r="AC2383">
        <v>0.8</v>
      </c>
      <c r="AD2383">
        <v>19.329999999999998</v>
      </c>
      <c r="AE2383">
        <v>-23.62</v>
      </c>
      <c r="AF2383">
        <v>16.940000000000001</v>
      </c>
      <c r="AG2383">
        <v>1.6</v>
      </c>
      <c r="AH2383">
        <v>30608</v>
      </c>
    </row>
    <row r="2384" spans="1:34" hidden="1" x14ac:dyDescent="0.3">
      <c r="A2384" t="s">
        <v>1377</v>
      </c>
      <c r="B2384">
        <v>21.269600000000001</v>
      </c>
      <c r="C2384">
        <v>47.917000000000002</v>
      </c>
      <c r="D2384">
        <v>78.216099999999997</v>
      </c>
      <c r="E2384">
        <v>100.1086</v>
      </c>
      <c r="G2384" s="1">
        <f>(F2384-B2384)/B2384</f>
        <v>-1</v>
      </c>
      <c r="H2384">
        <v>62.367400000000004</v>
      </c>
      <c r="I2384" s="1">
        <f>(H2384-C2384)/C2384</f>
        <v>0.30157146732892298</v>
      </c>
      <c r="J2384">
        <v>107.7915</v>
      </c>
      <c r="K2384" s="1">
        <f>(J2384-D2384)/D2384</f>
        <v>0.3781241969364364</v>
      </c>
      <c r="L2384" s="1">
        <f>(G2384+I2384+K2384)/3</f>
        <v>-0.10676811191154689</v>
      </c>
      <c r="M2384" s="1"/>
      <c r="N2384" t="s">
        <v>140</v>
      </c>
      <c r="O2384" t="s">
        <v>55</v>
      </c>
      <c r="P2384">
        <v>35.479999999999997</v>
      </c>
      <c r="Q2384">
        <v>0.95</v>
      </c>
      <c r="R2384">
        <v>2.2999999999999998</v>
      </c>
      <c r="S2384">
        <v>142610.79999999999</v>
      </c>
      <c r="T2384">
        <v>113180.42</v>
      </c>
      <c r="U2384">
        <v>18868.810000000001</v>
      </c>
      <c r="V2384">
        <v>51240.800000000003</v>
      </c>
      <c r="W2384">
        <v>2.23</v>
      </c>
      <c r="X2384">
        <v>0.46899999999999997</v>
      </c>
      <c r="Y2384">
        <v>5.09</v>
      </c>
      <c r="Z2384">
        <v>4.3499999999999996</v>
      </c>
      <c r="AA2384">
        <v>20161206</v>
      </c>
      <c r="AB2384">
        <v>36889.120000000003</v>
      </c>
      <c r="AC2384">
        <v>1.6</v>
      </c>
      <c r="AD2384">
        <v>34.08</v>
      </c>
      <c r="AE2384">
        <v>37.81</v>
      </c>
      <c r="AF2384">
        <v>32.22</v>
      </c>
      <c r="AG2384">
        <v>22.16</v>
      </c>
      <c r="AH2384">
        <v>24003</v>
      </c>
    </row>
    <row r="2385" spans="1:34" hidden="1" x14ac:dyDescent="0.3">
      <c r="A2385" t="s">
        <v>2653</v>
      </c>
      <c r="B2385">
        <v>3.5937000000000001</v>
      </c>
      <c r="C2385">
        <v>16.229700000000001</v>
      </c>
      <c r="D2385">
        <v>11.632400000000001</v>
      </c>
      <c r="E2385">
        <v>18.8201</v>
      </c>
      <c r="F2385">
        <v>5.4744999999999999</v>
      </c>
      <c r="G2385" s="3">
        <f>(F2385-B2385)/B2385</f>
        <v>0.5233603250132175</v>
      </c>
      <c r="H2385">
        <v>6.3880999999999997</v>
      </c>
      <c r="I2385" s="3">
        <f>(H2385-C2385)/C2385</f>
        <v>-0.60639444968175638</v>
      </c>
      <c r="J2385">
        <v>8.8623999999999992</v>
      </c>
      <c r="K2385" s="3">
        <f>(J2385-D2385)/D2385</f>
        <v>-0.23812798734568974</v>
      </c>
      <c r="L2385" s="5">
        <f>(G2385+I2385+K2385)/3</f>
        <v>-0.10705403733807621</v>
      </c>
      <c r="M2385" s="5"/>
      <c r="N2385" t="s">
        <v>57</v>
      </c>
      <c r="O2385" t="s">
        <v>31</v>
      </c>
      <c r="P2385" s="4">
        <v>228.08</v>
      </c>
      <c r="Q2385">
        <v>3.21</v>
      </c>
      <c r="R2385">
        <v>3.39</v>
      </c>
      <c r="S2385">
        <v>138234.47</v>
      </c>
      <c r="T2385">
        <v>77361.679999999993</v>
      </c>
      <c r="U2385">
        <v>14376.36</v>
      </c>
      <c r="V2385">
        <v>26762.71</v>
      </c>
      <c r="W2385">
        <v>0.79</v>
      </c>
      <c r="X2385">
        <v>2.5999999999999999E-2</v>
      </c>
      <c r="Y2385">
        <v>2.61</v>
      </c>
      <c r="Z2385">
        <v>3.05</v>
      </c>
      <c r="AA2385">
        <v>20120216</v>
      </c>
      <c r="AB2385">
        <v>24540.01</v>
      </c>
      <c r="AC2385">
        <v>0.72</v>
      </c>
      <c r="AD2385">
        <v>46</v>
      </c>
      <c r="AE2385">
        <v>-23.81</v>
      </c>
      <c r="AF2385">
        <v>32.86</v>
      </c>
      <c r="AG2385">
        <v>2.39</v>
      </c>
      <c r="AH2385">
        <v>21718</v>
      </c>
    </row>
    <row r="2386" spans="1:34" hidden="1" x14ac:dyDescent="0.3">
      <c r="A2386" t="s">
        <v>1638</v>
      </c>
      <c r="B2386">
        <v>35.043100000000003</v>
      </c>
      <c r="C2386">
        <v>82.311000000000007</v>
      </c>
      <c r="D2386">
        <v>105.74120000000001</v>
      </c>
      <c r="E2386">
        <v>136.09460000000001</v>
      </c>
      <c r="F2386">
        <v>38.644799999999996</v>
      </c>
      <c r="G2386" s="3">
        <f>(F2386-B2386)/B2386</f>
        <v>0.10277914910495914</v>
      </c>
      <c r="H2386">
        <v>67.450999999999993</v>
      </c>
      <c r="I2386" s="3">
        <f>(H2386-C2386)/C2386</f>
        <v>-0.18053480093790639</v>
      </c>
      <c r="J2386">
        <v>79.885800000000003</v>
      </c>
      <c r="K2386" s="3">
        <f>(J2386-D2386)/D2386</f>
        <v>-0.24451585569295603</v>
      </c>
      <c r="L2386" s="5">
        <f>(G2386+I2386+K2386)/3</f>
        <v>-0.10742383584196775</v>
      </c>
      <c r="M2386" s="5"/>
      <c r="N2386" t="s">
        <v>123</v>
      </c>
      <c r="O2386" t="s">
        <v>456</v>
      </c>
      <c r="P2386" s="4">
        <v>34.619999999999997</v>
      </c>
      <c r="Q2386">
        <v>5.92</v>
      </c>
      <c r="R2386">
        <v>5.98</v>
      </c>
      <c r="S2386">
        <v>336733.78</v>
      </c>
      <c r="T2386">
        <v>144326</v>
      </c>
      <c r="U2386">
        <v>149807.01999999999</v>
      </c>
      <c r="V2386">
        <v>106300.35</v>
      </c>
      <c r="W2386">
        <v>1.78</v>
      </c>
      <c r="X2386">
        <v>0.13400000000000001</v>
      </c>
      <c r="Y2386">
        <v>3.48</v>
      </c>
      <c r="Z2386">
        <v>1.77</v>
      </c>
      <c r="AA2386">
        <v>20141127</v>
      </c>
      <c r="AB2386">
        <v>36788.68</v>
      </c>
      <c r="AC2386">
        <v>0.62</v>
      </c>
      <c r="AD2386">
        <v>9.66</v>
      </c>
      <c r="AE2386">
        <v>-24.45</v>
      </c>
      <c r="AF2386">
        <v>22.27</v>
      </c>
      <c r="AG2386">
        <v>7.51</v>
      </c>
      <c r="AH2386">
        <v>27073</v>
      </c>
    </row>
    <row r="2387" spans="1:34" hidden="1" x14ac:dyDescent="0.3">
      <c r="A2387" t="s">
        <v>2750</v>
      </c>
      <c r="B2387">
        <v>6.3135000000000003</v>
      </c>
      <c r="C2387">
        <v>5.0898000000000003</v>
      </c>
      <c r="D2387">
        <v>4.9805999999999999</v>
      </c>
      <c r="E2387">
        <v>8.1898</v>
      </c>
      <c r="F2387">
        <v>7.3948</v>
      </c>
      <c r="G2387" s="3">
        <f>(F2387-B2387)/B2387</f>
        <v>0.17126791795359145</v>
      </c>
      <c r="H2387">
        <v>6.0057999999999998</v>
      </c>
      <c r="I2387" s="3">
        <f>(H2387-C2387)/C2387</f>
        <v>0.17996777869464409</v>
      </c>
      <c r="J2387">
        <v>1.6247</v>
      </c>
      <c r="K2387" s="3">
        <f>(J2387-D2387)/D2387</f>
        <v>-0.67379432196924072</v>
      </c>
      <c r="L2387" s="5">
        <f>(G2387+I2387+K2387)/3</f>
        <v>-0.1075195417736684</v>
      </c>
      <c r="M2387" s="5"/>
      <c r="N2387" t="s">
        <v>110</v>
      </c>
      <c r="O2387" t="s">
        <v>132</v>
      </c>
      <c r="P2387" s="4">
        <v>1434.25</v>
      </c>
      <c r="Q2387">
        <v>5.56</v>
      </c>
      <c r="R2387">
        <v>5.56</v>
      </c>
      <c r="S2387">
        <v>300149.13</v>
      </c>
      <c r="T2387">
        <v>176403.52</v>
      </c>
      <c r="U2387">
        <v>57370.5</v>
      </c>
      <c r="V2387">
        <v>70080.28</v>
      </c>
      <c r="W2387">
        <v>1.26</v>
      </c>
      <c r="X2387">
        <v>3.0000000000000001E-3</v>
      </c>
      <c r="Y2387">
        <v>4.03</v>
      </c>
      <c r="Z2387">
        <v>1.39</v>
      </c>
      <c r="AA2387">
        <v>19980812</v>
      </c>
      <c r="AB2387">
        <v>84630.3</v>
      </c>
      <c r="AC2387">
        <v>1.52</v>
      </c>
      <c r="AD2387">
        <v>-3.96</v>
      </c>
      <c r="AE2387">
        <v>-67.38</v>
      </c>
      <c r="AF2387">
        <v>46.69</v>
      </c>
      <c r="AG2387">
        <v>0.2</v>
      </c>
      <c r="AH2387">
        <v>72097</v>
      </c>
    </row>
    <row r="2388" spans="1:34" hidden="1" x14ac:dyDescent="0.3">
      <c r="A2388" t="s">
        <v>1754</v>
      </c>
      <c r="B2388">
        <v>185.79929999999999</v>
      </c>
      <c r="C2388">
        <v>792.98680000000002</v>
      </c>
      <c r="D2388">
        <v>954.91949999999997</v>
      </c>
      <c r="E2388">
        <v>1445.5101</v>
      </c>
      <c r="F2388">
        <v>221.47460000000001</v>
      </c>
      <c r="G2388" s="3">
        <f>(F2388-B2388)/B2388</f>
        <v>0.19200987301889741</v>
      </c>
      <c r="H2388">
        <v>536.74279999999999</v>
      </c>
      <c r="I2388" s="3">
        <f>(H2388-C2388)/C2388</f>
        <v>-0.32313778741335925</v>
      </c>
      <c r="J2388">
        <v>771.36599999999999</v>
      </c>
      <c r="K2388" s="3">
        <f>(J2388-D2388)/D2388</f>
        <v>-0.19221882053932293</v>
      </c>
      <c r="L2388" s="5">
        <f>(G2388+I2388+K2388)/3</f>
        <v>-0.10778224497792825</v>
      </c>
      <c r="M2388" s="5"/>
      <c r="N2388" t="s">
        <v>138</v>
      </c>
      <c r="O2388" t="s">
        <v>37</v>
      </c>
      <c r="P2388" s="4">
        <v>28.26</v>
      </c>
      <c r="Q2388">
        <v>16.600000000000001</v>
      </c>
      <c r="R2388">
        <v>18.78</v>
      </c>
      <c r="S2388">
        <v>6087876.5</v>
      </c>
      <c r="T2388">
        <v>5151668.5</v>
      </c>
      <c r="U2388">
        <v>445139.44</v>
      </c>
      <c r="V2388">
        <v>797928.75</v>
      </c>
      <c r="W2388">
        <v>4.25</v>
      </c>
      <c r="X2388">
        <v>0.42</v>
      </c>
      <c r="Y2388">
        <v>7.86</v>
      </c>
      <c r="Z2388">
        <v>1.97</v>
      </c>
      <c r="AA2388">
        <v>20101102</v>
      </c>
      <c r="AB2388">
        <v>484232.69</v>
      </c>
      <c r="AC2388">
        <v>2.58</v>
      </c>
      <c r="AD2388">
        <v>17.05</v>
      </c>
      <c r="AE2388">
        <v>-19.22</v>
      </c>
      <c r="AF2388">
        <v>8.15</v>
      </c>
      <c r="AG2388">
        <v>1.21</v>
      </c>
      <c r="AH2388">
        <v>24054</v>
      </c>
    </row>
    <row r="2389" spans="1:34" x14ac:dyDescent="0.3">
      <c r="A2389" t="s">
        <v>1662</v>
      </c>
      <c r="B2389">
        <v>207.90440000000001</v>
      </c>
      <c r="C2389">
        <v>615.6001</v>
      </c>
      <c r="D2389">
        <v>886.69119999999998</v>
      </c>
      <c r="E2389">
        <v>395.87029999999999</v>
      </c>
      <c r="F2389">
        <v>31.102799999999998</v>
      </c>
      <c r="G2389" s="3">
        <f>(F2389-B2389)/B2389</f>
        <v>-0.85039854856366681</v>
      </c>
      <c r="H2389">
        <v>821.15300000000002</v>
      </c>
      <c r="I2389" s="3">
        <f>(H2389-C2389)/C2389</f>
        <v>0.33390654095085431</v>
      </c>
      <c r="J2389">
        <v>1057.6739</v>
      </c>
      <c r="K2389" s="3">
        <f>(J2389-D2389)/D2389</f>
        <v>0.19283229606880053</v>
      </c>
      <c r="L2389" s="5">
        <f>(G2389+I2389+K2389)/3</f>
        <v>-0.10788657051467067</v>
      </c>
      <c r="M2389" s="5"/>
      <c r="N2389" t="s">
        <v>123</v>
      </c>
      <c r="O2389" t="s">
        <v>70</v>
      </c>
      <c r="P2389" s="4">
        <v>16.739999999999998</v>
      </c>
      <c r="Q2389">
        <v>9.49</v>
      </c>
      <c r="R2389">
        <v>9.49</v>
      </c>
      <c r="S2389">
        <v>5264230</v>
      </c>
      <c r="T2389">
        <v>2412804</v>
      </c>
      <c r="U2389">
        <v>1173374.5</v>
      </c>
      <c r="V2389">
        <v>1167081</v>
      </c>
      <c r="W2389">
        <v>12.29</v>
      </c>
      <c r="X2389">
        <v>1.1499999999999999</v>
      </c>
      <c r="Y2389">
        <v>15.11</v>
      </c>
      <c r="Z2389" s="4">
        <v>1.65</v>
      </c>
      <c r="AA2389">
        <v>19931206</v>
      </c>
      <c r="AB2389">
        <v>282706.13</v>
      </c>
      <c r="AC2389">
        <v>2.98</v>
      </c>
      <c r="AD2389">
        <v>103.08</v>
      </c>
      <c r="AE2389">
        <v>19.28</v>
      </c>
      <c r="AF2389">
        <v>15.65</v>
      </c>
      <c r="AG2389">
        <v>2.68</v>
      </c>
      <c r="AH2389">
        <v>46686</v>
      </c>
    </row>
    <row r="2390" spans="1:34" hidden="1" x14ac:dyDescent="0.3">
      <c r="A2390" t="s">
        <v>134</v>
      </c>
      <c r="B2390">
        <v>161.68559999999999</v>
      </c>
      <c r="C2390">
        <v>425.81920000000002</v>
      </c>
      <c r="D2390">
        <v>654.38499999999999</v>
      </c>
      <c r="E2390">
        <v>1013.9797</v>
      </c>
      <c r="F2390">
        <v>183.78829999999999</v>
      </c>
      <c r="G2390" s="3">
        <f>(F2390-B2390)/B2390</f>
        <v>0.13670172235499017</v>
      </c>
      <c r="H2390">
        <v>436.87189999999998</v>
      </c>
      <c r="I2390" s="3">
        <f>(H2390-C2390)/C2390</f>
        <v>2.5956321368317724E-2</v>
      </c>
      <c r="J2390">
        <v>336.07979999999998</v>
      </c>
      <c r="K2390" s="3">
        <f>(J2390-D2390)/D2390</f>
        <v>-0.48641885128785045</v>
      </c>
      <c r="L2390" s="5">
        <f>(G2390+I2390+K2390)/3</f>
        <v>-0.10792026918818086</v>
      </c>
      <c r="M2390" s="5"/>
      <c r="N2390" t="s">
        <v>96</v>
      </c>
      <c r="O2390" t="s">
        <v>135</v>
      </c>
      <c r="P2390" s="4">
        <v>27.67</v>
      </c>
      <c r="Q2390">
        <v>4.8899999999999997</v>
      </c>
      <c r="R2390">
        <v>8.67</v>
      </c>
      <c r="S2390">
        <v>808326.38</v>
      </c>
      <c r="T2390">
        <v>494289.31</v>
      </c>
      <c r="U2390">
        <v>228328.66</v>
      </c>
      <c r="V2390">
        <v>74047.710000000006</v>
      </c>
      <c r="W2390">
        <v>0.85</v>
      </c>
      <c r="X2390">
        <v>0.38799999999999901</v>
      </c>
      <c r="Y2390">
        <v>3.45</v>
      </c>
      <c r="Z2390">
        <v>4.1399999999999997</v>
      </c>
      <c r="AA2390">
        <v>20100312</v>
      </c>
      <c r="AB2390">
        <v>182243.36</v>
      </c>
      <c r="AC2390">
        <v>2.1</v>
      </c>
      <c r="AD2390">
        <v>-35.380000000000003</v>
      </c>
      <c r="AE2390">
        <v>-48.64</v>
      </c>
      <c r="AF2390">
        <v>62.28</v>
      </c>
      <c r="AG2390">
        <v>32.39</v>
      </c>
      <c r="AH2390">
        <v>40742</v>
      </c>
    </row>
    <row r="2391" spans="1:34" hidden="1" x14ac:dyDescent="0.3">
      <c r="A2391" t="s">
        <v>2560</v>
      </c>
      <c r="B2391">
        <v>3.4453</v>
      </c>
      <c r="C2391">
        <v>5.7779999999999996</v>
      </c>
      <c r="D2391">
        <v>-9.3635999999999999</v>
      </c>
      <c r="E2391">
        <v>-84.038700000000006</v>
      </c>
      <c r="F2391">
        <v>-2.2919999999999998</v>
      </c>
      <c r="G2391"/>
      <c r="H2391">
        <v>-3.3601000000000001</v>
      </c>
      <c r="I2391"/>
      <c r="J2391">
        <v>-2.3105000000000002</v>
      </c>
      <c r="K2391"/>
      <c r="L2391"/>
      <c r="M2391"/>
      <c r="N2391" t="s">
        <v>123</v>
      </c>
      <c r="O2391" t="s">
        <v>267</v>
      </c>
      <c r="P2391">
        <v>0</v>
      </c>
      <c r="Q2391">
        <v>7.37</v>
      </c>
      <c r="R2391">
        <v>9.7200000000000006</v>
      </c>
      <c r="S2391">
        <v>125699.96</v>
      </c>
      <c r="T2391">
        <v>99126.21</v>
      </c>
      <c r="U2391">
        <v>20738.03</v>
      </c>
      <c r="V2391">
        <v>37418.300000000003</v>
      </c>
      <c r="W2391">
        <v>0.39</v>
      </c>
      <c r="X2391">
        <v>-2E-3</v>
      </c>
      <c r="Y2391">
        <v>0.59</v>
      </c>
      <c r="Z2391">
        <v>7.02</v>
      </c>
      <c r="AA2391">
        <v>19931206</v>
      </c>
      <c r="AB2391">
        <v>-85503</v>
      </c>
      <c r="AC2391">
        <v>-0.88</v>
      </c>
      <c r="AD2391">
        <v>-16.829999999999998</v>
      </c>
      <c r="AE2391">
        <v>75.33</v>
      </c>
      <c r="AF2391">
        <v>16.559999999999999</v>
      </c>
      <c r="AG2391">
        <v>-0.6</v>
      </c>
      <c r="AH2391">
        <v>137561</v>
      </c>
    </row>
    <row r="2392" spans="1:34" hidden="1" x14ac:dyDescent="0.3">
      <c r="A2392" t="s">
        <v>349</v>
      </c>
      <c r="B2392">
        <v>33.5122</v>
      </c>
      <c r="C2392">
        <v>51.386699999999998</v>
      </c>
      <c r="D2392">
        <v>75.110699999999994</v>
      </c>
      <c r="E2392">
        <v>106.1592</v>
      </c>
      <c r="F2392">
        <v>32.952800000000003</v>
      </c>
      <c r="G2392" s="3">
        <f>(F2392-B2392)/B2392</f>
        <v>-1.6692428429049617E-2</v>
      </c>
      <c r="H2392">
        <v>41.618899999999996</v>
      </c>
      <c r="I2392" s="3">
        <f>(H2392-C2392)/C2392</f>
        <v>-0.19008420466774481</v>
      </c>
      <c r="J2392">
        <v>66.236500000000007</v>
      </c>
      <c r="K2392" s="3">
        <f>(J2392-D2392)/D2392</f>
        <v>-0.11814827980567334</v>
      </c>
      <c r="L2392" s="5">
        <f>(G2392+I2392+K2392)/3</f>
        <v>-0.1083083043008226</v>
      </c>
      <c r="M2392" s="5"/>
      <c r="N2392" t="s">
        <v>159</v>
      </c>
      <c r="O2392" t="s">
        <v>70</v>
      </c>
      <c r="P2392" s="4">
        <v>26.92</v>
      </c>
      <c r="Q2392">
        <v>0.99</v>
      </c>
      <c r="R2392">
        <v>1.6</v>
      </c>
      <c r="S2392">
        <v>79080.34</v>
      </c>
      <c r="T2392">
        <v>63018.98</v>
      </c>
      <c r="U2392">
        <v>6090.87</v>
      </c>
      <c r="V2392">
        <v>16128.9</v>
      </c>
      <c r="W2392">
        <v>1.01</v>
      </c>
      <c r="X2392">
        <v>0.41399999999999998</v>
      </c>
      <c r="Y2392">
        <v>4.57</v>
      </c>
      <c r="Z2392">
        <v>3.25</v>
      </c>
      <c r="AA2392">
        <v>20160624</v>
      </c>
      <c r="AB2392">
        <v>35249.089999999997</v>
      </c>
      <c r="AC2392">
        <v>2.2000000000000002</v>
      </c>
      <c r="AD2392">
        <v>-8.43</v>
      </c>
      <c r="AE2392">
        <v>-11.81</v>
      </c>
      <c r="AF2392">
        <v>56.19</v>
      </c>
      <c r="AG2392">
        <v>32.47</v>
      </c>
      <c r="AH2392">
        <v>17441</v>
      </c>
    </row>
    <row r="2393" spans="1:34" hidden="1" x14ac:dyDescent="0.3">
      <c r="A2393" t="s">
        <v>1368</v>
      </c>
      <c r="B2393">
        <v>34.663600000000002</v>
      </c>
      <c r="C2393">
        <v>71.123500000000007</v>
      </c>
      <c r="D2393">
        <v>94.302400000000006</v>
      </c>
      <c r="E2393">
        <v>127.8175</v>
      </c>
      <c r="F2393">
        <v>31.945999999999898</v>
      </c>
      <c r="G2393" s="3">
        <f>(F2393-B2393)/B2393</f>
        <v>-7.8399243009961567E-2</v>
      </c>
      <c r="H2393">
        <v>66.271799999999999</v>
      </c>
      <c r="I2393" s="3">
        <f>(H2393-C2393)/C2393</f>
        <v>-6.8215146892377454E-2</v>
      </c>
      <c r="J2393">
        <v>77.427400000000006</v>
      </c>
      <c r="K2393" s="3">
        <f>(J2393-D2393)/D2393</f>
        <v>-0.17894560477782112</v>
      </c>
      <c r="L2393" s="5">
        <f>(G2393+I2393+K2393)/3</f>
        <v>-0.10851999822672005</v>
      </c>
      <c r="M2393" s="5"/>
      <c r="N2393" t="s">
        <v>123</v>
      </c>
      <c r="O2393" t="s">
        <v>70</v>
      </c>
      <c r="P2393" s="4">
        <v>34.659999999999997</v>
      </c>
      <c r="Q2393">
        <v>4.34</v>
      </c>
      <c r="R2393">
        <v>4.8</v>
      </c>
      <c r="S2393">
        <v>371950.5</v>
      </c>
      <c r="T2393">
        <v>222262.17</v>
      </c>
      <c r="U2393">
        <v>77857.36</v>
      </c>
      <c r="V2393">
        <v>78005.97</v>
      </c>
      <c r="W2393">
        <v>1.63</v>
      </c>
      <c r="X2393">
        <v>0.161</v>
      </c>
      <c r="Y2393">
        <v>3.93</v>
      </c>
      <c r="Z2393">
        <v>1.9</v>
      </c>
      <c r="AA2393">
        <v>20110610</v>
      </c>
      <c r="AB2393">
        <v>55340.65</v>
      </c>
      <c r="AC2393">
        <v>1.1499999999999999</v>
      </c>
      <c r="AD2393">
        <v>3.8</v>
      </c>
      <c r="AE2393">
        <v>-16.309999999999999</v>
      </c>
      <c r="AF2393">
        <v>25.25</v>
      </c>
      <c r="AG2393">
        <v>4.51</v>
      </c>
      <c r="AH2393">
        <v>45915</v>
      </c>
    </row>
    <row r="2394" spans="1:34" hidden="1" x14ac:dyDescent="0.3">
      <c r="A2394" t="s">
        <v>2563</v>
      </c>
      <c r="B2394">
        <v>3.2919</v>
      </c>
      <c r="C2394">
        <v>11.867000000000001</v>
      </c>
      <c r="D2394">
        <v>14.894600000000001</v>
      </c>
      <c r="E2394">
        <v>7.6677</v>
      </c>
      <c r="F2394">
        <v>-12.0158</v>
      </c>
      <c r="G2394"/>
      <c r="H2394">
        <v>-10.0467</v>
      </c>
      <c r="I2394"/>
      <c r="J2394">
        <v>-14.3597</v>
      </c>
      <c r="K2394"/>
      <c r="L2394"/>
      <c r="M2394"/>
      <c r="N2394" t="s">
        <v>117</v>
      </c>
      <c r="O2394" t="s">
        <v>34</v>
      </c>
      <c r="P2394">
        <v>0</v>
      </c>
      <c r="Q2394">
        <v>1.74</v>
      </c>
      <c r="R2394">
        <v>1.91</v>
      </c>
      <c r="S2394">
        <v>106011.27</v>
      </c>
      <c r="T2394">
        <v>45438.89</v>
      </c>
      <c r="U2394">
        <v>43416.65</v>
      </c>
      <c r="V2394">
        <v>22835.13</v>
      </c>
      <c r="W2394">
        <v>1.2</v>
      </c>
      <c r="X2394">
        <v>-0.08</v>
      </c>
      <c r="Y2394">
        <v>3.43</v>
      </c>
      <c r="Z2394">
        <v>2.76</v>
      </c>
      <c r="AA2394">
        <v>20140129</v>
      </c>
      <c r="AB2394">
        <v>18877.27</v>
      </c>
      <c r="AC2394">
        <v>0.99</v>
      </c>
      <c r="AD2394">
        <v>-14.4</v>
      </c>
      <c r="AE2394">
        <v>-196.41</v>
      </c>
      <c r="AF2394">
        <v>8.4499999999999993</v>
      </c>
      <c r="AG2394">
        <v>-2.11</v>
      </c>
      <c r="AH2394">
        <v>13452</v>
      </c>
    </row>
    <row r="2395" spans="1:34" hidden="1" x14ac:dyDescent="0.3">
      <c r="A2395" t="s">
        <v>2564</v>
      </c>
      <c r="B2395">
        <v>3.3935</v>
      </c>
      <c r="C2395">
        <v>42.883499999999998</v>
      </c>
      <c r="D2395">
        <v>19.579000000000001</v>
      </c>
      <c r="E2395">
        <v>33.781100000000002</v>
      </c>
      <c r="F2395">
        <v>-8.2928999999999995</v>
      </c>
      <c r="G2395"/>
      <c r="H2395">
        <v>-22.153500000000001</v>
      </c>
      <c r="I2395"/>
      <c r="J2395">
        <v>-43.944099999999999</v>
      </c>
      <c r="K2395"/>
      <c r="L2395"/>
      <c r="M2395"/>
      <c r="N2395" t="s">
        <v>90</v>
      </c>
      <c r="O2395" t="s">
        <v>85</v>
      </c>
      <c r="P2395">
        <v>0</v>
      </c>
      <c r="Q2395">
        <v>3.82</v>
      </c>
      <c r="R2395">
        <v>3.82</v>
      </c>
      <c r="S2395">
        <v>224258.16</v>
      </c>
      <c r="T2395">
        <v>137979.70000000001</v>
      </c>
      <c r="U2395">
        <v>57670.8</v>
      </c>
      <c r="V2395">
        <v>93332.75</v>
      </c>
      <c r="W2395">
        <v>2.4500000000000002</v>
      </c>
      <c r="X2395">
        <v>-0.115</v>
      </c>
      <c r="Y2395">
        <v>1.7</v>
      </c>
      <c r="Z2395">
        <v>2.75</v>
      </c>
      <c r="AA2395">
        <v>19990429</v>
      </c>
      <c r="AB2395">
        <v>-72835.05</v>
      </c>
      <c r="AC2395">
        <v>-1.91</v>
      </c>
      <c r="AD2395">
        <v>-52.46</v>
      </c>
      <c r="AE2395">
        <v>-324.44</v>
      </c>
      <c r="AF2395">
        <v>17.59</v>
      </c>
      <c r="AG2395">
        <v>-10.29</v>
      </c>
      <c r="AH2395">
        <v>48239</v>
      </c>
    </row>
    <row r="2396" spans="1:34" hidden="1" x14ac:dyDescent="0.3">
      <c r="A2396" t="s">
        <v>2565</v>
      </c>
      <c r="B2396">
        <v>13.6275</v>
      </c>
      <c r="C2396">
        <v>54.5</v>
      </c>
      <c r="D2396">
        <v>108.7878</v>
      </c>
      <c r="E2396">
        <v>167.96019999999999</v>
      </c>
      <c r="F2396">
        <v>29.169799999999999</v>
      </c>
      <c r="G2396"/>
      <c r="I2396"/>
      <c r="J2396">
        <v>143.14930000000001</v>
      </c>
      <c r="K2396"/>
      <c r="L2396"/>
      <c r="M2396"/>
      <c r="N2396" t="s">
        <v>108</v>
      </c>
      <c r="O2396" t="s">
        <v>55</v>
      </c>
      <c r="P2396">
        <v>28.23</v>
      </c>
      <c r="Q2396">
        <v>9.4600000000000009</v>
      </c>
      <c r="R2396">
        <v>12.62</v>
      </c>
      <c r="S2396">
        <v>719780.13</v>
      </c>
      <c r="T2396">
        <v>285017.15999999997</v>
      </c>
      <c r="U2396">
        <v>231139.72</v>
      </c>
      <c r="V2396">
        <v>19061.95</v>
      </c>
      <c r="W2396">
        <v>0.15</v>
      </c>
      <c r="X2396">
        <v>0.113</v>
      </c>
      <c r="Y2396">
        <v>2.2400000000000002</v>
      </c>
      <c r="Z2396">
        <v>1.91</v>
      </c>
      <c r="AA2396">
        <v>20070420</v>
      </c>
      <c r="AB2396">
        <v>128446.31</v>
      </c>
      <c r="AC2396">
        <v>1.02</v>
      </c>
      <c r="AD2396">
        <v>35.08</v>
      </c>
      <c r="AE2396">
        <v>31.59</v>
      </c>
      <c r="AF2396">
        <v>30.95</v>
      </c>
      <c r="AG2396">
        <v>6.03</v>
      </c>
      <c r="AH2396">
        <v>96003</v>
      </c>
    </row>
    <row r="2397" spans="1:34" x14ac:dyDescent="0.3">
      <c r="A2397" t="s">
        <v>1272</v>
      </c>
      <c r="B2397">
        <v>19.385899999999999</v>
      </c>
      <c r="C2397">
        <v>59.430999999999997</v>
      </c>
      <c r="D2397">
        <v>88.991200000000006</v>
      </c>
      <c r="E2397">
        <v>137.52979999999999</v>
      </c>
      <c r="F2397">
        <v>9.4954000000000001</v>
      </c>
      <c r="G2397" s="3">
        <f>(F2397-B2397)/B2397</f>
        <v>-0.5101903961126385</v>
      </c>
      <c r="H2397">
        <v>57.702100000000002</v>
      </c>
      <c r="I2397" s="3">
        <f>(H2397-C2397)/C2397</f>
        <v>-2.9090878497753631E-2</v>
      </c>
      <c r="J2397">
        <v>107.8792</v>
      </c>
      <c r="K2397" s="3">
        <f>(J2397-D2397)/D2397</f>
        <v>0.21224570519332236</v>
      </c>
      <c r="L2397" s="5">
        <f>(G2397+I2397+K2397)/3</f>
        <v>-0.10901185647235657</v>
      </c>
      <c r="M2397" s="5"/>
      <c r="N2397" t="s">
        <v>197</v>
      </c>
      <c r="O2397" t="s">
        <v>70</v>
      </c>
      <c r="P2397" s="4">
        <v>16.66</v>
      </c>
      <c r="Q2397">
        <v>0.31</v>
      </c>
      <c r="R2397">
        <v>0.81</v>
      </c>
      <c r="S2397">
        <v>194117.48</v>
      </c>
      <c r="T2397">
        <v>120707.76</v>
      </c>
      <c r="U2397">
        <v>30581.71</v>
      </c>
      <c r="V2397">
        <v>51759.05</v>
      </c>
      <c r="W2397">
        <v>6.4</v>
      </c>
      <c r="X2397">
        <v>1.335</v>
      </c>
      <c r="Y2397">
        <v>13.61</v>
      </c>
      <c r="Z2397" s="4">
        <v>2.1800000000000002</v>
      </c>
      <c r="AA2397">
        <v>20170210</v>
      </c>
      <c r="AB2397">
        <v>40423.279999999999</v>
      </c>
      <c r="AC2397">
        <v>5</v>
      </c>
      <c r="AD2397">
        <v>25.76</v>
      </c>
      <c r="AE2397">
        <v>21.22</v>
      </c>
      <c r="AF2397">
        <v>34.19</v>
      </c>
      <c r="AG2397">
        <v>12.53</v>
      </c>
      <c r="AH2397">
        <v>6789</v>
      </c>
    </row>
    <row r="2398" spans="1:34" hidden="1" x14ac:dyDescent="0.3">
      <c r="A2398" t="s">
        <v>174</v>
      </c>
      <c r="B2398">
        <v>190.57830000000001</v>
      </c>
      <c r="C2398">
        <v>428.02589999999998</v>
      </c>
      <c r="D2398">
        <v>554.52620000000002</v>
      </c>
      <c r="E2398">
        <v>654.08309999999994</v>
      </c>
      <c r="F2398">
        <v>194.4314</v>
      </c>
      <c r="G2398" s="3">
        <f>(F2398-B2398)/B2398</f>
        <v>2.0217936669599756E-2</v>
      </c>
      <c r="H2398">
        <v>337.3331</v>
      </c>
      <c r="I2398" s="3">
        <f>(H2398-C2398)/C2398</f>
        <v>-0.21188624333247119</v>
      </c>
      <c r="J2398">
        <v>479.33449999999999</v>
      </c>
      <c r="K2398" s="3">
        <f>(J2398-D2398)/D2398</f>
        <v>-0.13559629824524075</v>
      </c>
      <c r="L2398" s="5">
        <f>(G2398+I2398+K2398)/3</f>
        <v>-0.10908820163603739</v>
      </c>
      <c r="M2398" s="5"/>
      <c r="N2398" t="s">
        <v>57</v>
      </c>
      <c r="O2398" t="s">
        <v>67</v>
      </c>
      <c r="P2398" s="4">
        <v>28.36</v>
      </c>
      <c r="Q2398">
        <v>10.039999999999999</v>
      </c>
      <c r="R2398">
        <v>10.44</v>
      </c>
      <c r="S2398">
        <v>1065766</v>
      </c>
      <c r="T2398">
        <v>797163.44</v>
      </c>
      <c r="U2398">
        <v>58902.13</v>
      </c>
      <c r="V2398">
        <v>155396.01999999999</v>
      </c>
      <c r="W2398">
        <v>1.49</v>
      </c>
      <c r="X2398">
        <v>0.47</v>
      </c>
      <c r="Y2398">
        <v>5.09</v>
      </c>
      <c r="Z2398">
        <v>3.41</v>
      </c>
      <c r="AA2398">
        <v>20000807</v>
      </c>
      <c r="AB2398">
        <v>240146.84</v>
      </c>
      <c r="AC2398">
        <v>2.2999999999999998</v>
      </c>
      <c r="AD2398">
        <v>14.8</v>
      </c>
      <c r="AE2398">
        <v>-13.56</v>
      </c>
      <c r="AF2398">
        <v>28.73</v>
      </c>
      <c r="AG2398">
        <v>11.91</v>
      </c>
      <c r="AH2398">
        <v>80551</v>
      </c>
    </row>
    <row r="2399" spans="1:34" x14ac:dyDescent="0.3">
      <c r="A2399" t="s">
        <v>1636</v>
      </c>
      <c r="B2399">
        <v>34.052399999999999</v>
      </c>
      <c r="C2399">
        <v>72.597300000000004</v>
      </c>
      <c r="D2399">
        <v>108.3349</v>
      </c>
      <c r="E2399">
        <v>130.26230000000001</v>
      </c>
      <c r="F2399">
        <v>22.544899999999998</v>
      </c>
      <c r="G2399" s="3">
        <f>(F2399-B2399)/B2399</f>
        <v>-0.33793506478251167</v>
      </c>
      <c r="H2399">
        <v>72.954700000000003</v>
      </c>
      <c r="I2399" s="3">
        <f>(H2399-C2399)/C2399</f>
        <v>4.923048102339872E-3</v>
      </c>
      <c r="J2399">
        <v>108.89709999999999</v>
      </c>
      <c r="K2399" s="3">
        <f>(J2399-D2399)/D2399</f>
        <v>5.1894634139136144E-3</v>
      </c>
      <c r="L2399" s="5">
        <f>(G2399+I2399+K2399)/3</f>
        <v>-0.10927418442208604</v>
      </c>
      <c r="M2399" s="5"/>
      <c r="N2399" t="s">
        <v>140</v>
      </c>
      <c r="O2399" t="s">
        <v>70</v>
      </c>
      <c r="P2399" s="4">
        <v>55.03</v>
      </c>
      <c r="Q2399">
        <v>7.29</v>
      </c>
      <c r="R2399">
        <v>8.08</v>
      </c>
      <c r="S2399">
        <v>321030.13</v>
      </c>
      <c r="T2399">
        <v>152035.56</v>
      </c>
      <c r="U2399">
        <v>33166.76</v>
      </c>
      <c r="V2399">
        <v>79365.55</v>
      </c>
      <c r="W2399">
        <v>0.98</v>
      </c>
      <c r="X2399">
        <v>0.13500000000000001</v>
      </c>
      <c r="Y2399">
        <v>2.66</v>
      </c>
      <c r="Z2399" s="4">
        <v>3.71</v>
      </c>
      <c r="AA2399">
        <v>20100430</v>
      </c>
      <c r="AB2399">
        <v>47914.01</v>
      </c>
      <c r="AC2399">
        <v>0.59</v>
      </c>
      <c r="AD2399">
        <v>19.309999999999999</v>
      </c>
      <c r="AE2399">
        <v>0.52</v>
      </c>
      <c r="AF2399">
        <v>42.77</v>
      </c>
      <c r="AG2399">
        <v>12.38</v>
      </c>
      <c r="AH2399">
        <v>46652</v>
      </c>
    </row>
    <row r="2400" spans="1:34" hidden="1" x14ac:dyDescent="0.3">
      <c r="A2400" t="s">
        <v>2544</v>
      </c>
      <c r="B2400">
        <v>3.5074999999999998</v>
      </c>
      <c r="C2400">
        <v>10.6282</v>
      </c>
      <c r="D2400">
        <v>15.702299999999999</v>
      </c>
      <c r="E2400">
        <v>-6.4405000000000001</v>
      </c>
      <c r="F2400">
        <v>3.8508</v>
      </c>
      <c r="G2400" s="3">
        <f>(F2400-B2400)/B2400</f>
        <v>9.7875980042765556E-2</v>
      </c>
      <c r="H2400">
        <v>9.7386999999999997</v>
      </c>
      <c r="I2400" s="3">
        <f>(H2400-C2400)/C2400</f>
        <v>-8.3692440864868933E-2</v>
      </c>
      <c r="J2400">
        <v>10.3293</v>
      </c>
      <c r="K2400" s="3">
        <f>(J2400-D2400)/D2400</f>
        <v>-0.34217917120421848</v>
      </c>
      <c r="L2400" s="5">
        <f>(G2400+I2400+K2400)/3</f>
        <v>-0.10933187734210729</v>
      </c>
      <c r="M2400" s="5"/>
      <c r="N2400" t="s">
        <v>450</v>
      </c>
      <c r="O2400" t="s">
        <v>67</v>
      </c>
      <c r="P2400" s="4">
        <v>142.31</v>
      </c>
      <c r="Q2400">
        <v>1.55</v>
      </c>
      <c r="R2400">
        <v>2</v>
      </c>
      <c r="S2400">
        <v>125333.06</v>
      </c>
      <c r="T2400">
        <v>95520.06</v>
      </c>
      <c r="U2400">
        <v>9467.4599999999991</v>
      </c>
      <c r="V2400">
        <v>17332.669999999998</v>
      </c>
      <c r="W2400">
        <v>0.87</v>
      </c>
      <c r="X2400">
        <v>5.1999999999999998E-2</v>
      </c>
      <c r="Y2400">
        <v>3.27</v>
      </c>
      <c r="Z2400">
        <v>3</v>
      </c>
      <c r="AA2400">
        <v>20151223</v>
      </c>
      <c r="AB2400">
        <v>26766.63</v>
      </c>
      <c r="AC2400">
        <v>1.34</v>
      </c>
      <c r="AD2400">
        <v>9.57</v>
      </c>
      <c r="AE2400">
        <v>-34.22</v>
      </c>
      <c r="AF2400">
        <v>18</v>
      </c>
      <c r="AG2400">
        <v>1.49</v>
      </c>
      <c r="AH2400">
        <v>30656</v>
      </c>
    </row>
    <row r="2401" spans="1:34" x14ac:dyDescent="0.3">
      <c r="A2401" t="s">
        <v>1639</v>
      </c>
      <c r="B2401">
        <v>8.1585000000000001</v>
      </c>
      <c r="C2401">
        <v>19.284099999999999</v>
      </c>
      <c r="D2401">
        <v>30.9436</v>
      </c>
      <c r="E2401">
        <v>38.6432</v>
      </c>
      <c r="F2401">
        <v>6.5209999999999999</v>
      </c>
      <c r="G2401" s="3">
        <f>(F2401-B2401)/B2401</f>
        <v>-0.2007109149966293</v>
      </c>
      <c r="H2401">
        <v>16.514700000000001</v>
      </c>
      <c r="I2401" s="3">
        <f>(H2401-C2401)/C2401</f>
        <v>-0.14361053925254472</v>
      </c>
      <c r="J2401">
        <v>31.409800000000001</v>
      </c>
      <c r="K2401" s="3">
        <f>(J2401-D2401)/D2401</f>
        <v>1.5066120296280995E-2</v>
      </c>
      <c r="L2401" s="5">
        <f>(G2401+I2401+K2401)/3</f>
        <v>-0.10975177798429768</v>
      </c>
      <c r="M2401" s="5"/>
      <c r="N2401" t="s">
        <v>187</v>
      </c>
      <c r="O2401" t="s">
        <v>55</v>
      </c>
      <c r="P2401" s="4">
        <v>48.37</v>
      </c>
      <c r="Q2401">
        <v>0.43</v>
      </c>
      <c r="R2401">
        <v>0.84</v>
      </c>
      <c r="S2401">
        <v>104141.36</v>
      </c>
      <c r="T2401">
        <v>73001.27</v>
      </c>
      <c r="U2401">
        <v>14394.19</v>
      </c>
      <c r="V2401">
        <v>26502.73</v>
      </c>
      <c r="W2401">
        <v>3.15</v>
      </c>
      <c r="X2401">
        <v>0.373</v>
      </c>
      <c r="Y2401">
        <v>6.78</v>
      </c>
      <c r="Z2401" s="4">
        <v>3.55</v>
      </c>
      <c r="AA2401">
        <v>20141203</v>
      </c>
      <c r="AB2401">
        <v>28882.27</v>
      </c>
      <c r="AC2401">
        <v>3.43</v>
      </c>
      <c r="AD2401">
        <v>37.92</v>
      </c>
      <c r="AE2401">
        <v>1.51</v>
      </c>
      <c r="AF2401">
        <v>23.52</v>
      </c>
      <c r="AG2401">
        <v>5.49</v>
      </c>
      <c r="AH2401">
        <v>7879</v>
      </c>
    </row>
    <row r="2402" spans="1:34" hidden="1" x14ac:dyDescent="0.3">
      <c r="A2402" t="s">
        <v>3397</v>
      </c>
      <c r="B2402">
        <v>11.047599999999999</v>
      </c>
      <c r="C2402">
        <v>36.570300000000003</v>
      </c>
      <c r="D2402">
        <v>56.7288</v>
      </c>
      <c r="E2402">
        <v>77.921300000000002</v>
      </c>
      <c r="F2402">
        <v>11.321400000000001</v>
      </c>
      <c r="G2402" s="3">
        <f>(F2402-B2402)/B2402</f>
        <v>2.4783663420109472E-2</v>
      </c>
      <c r="H2402">
        <v>29.9924</v>
      </c>
      <c r="I2402" s="3">
        <f>(H2402-C2402)/C2402</f>
        <v>-0.17987000380089863</v>
      </c>
      <c r="J2402">
        <v>46.603999999999999</v>
      </c>
      <c r="K2402" s="3">
        <f>(J2402-D2402)/D2402</f>
        <v>-0.17847724612542484</v>
      </c>
      <c r="L2402" s="5">
        <f>(G2402+I2402+K2402)/3</f>
        <v>-0.11118786216873799</v>
      </c>
      <c r="M2402" s="5"/>
      <c r="N2402" t="s">
        <v>232</v>
      </c>
      <c r="O2402" t="s">
        <v>70</v>
      </c>
      <c r="P2402" s="4">
        <v>36.14</v>
      </c>
      <c r="Q2402">
        <v>0.5</v>
      </c>
      <c r="R2402">
        <v>1.76</v>
      </c>
      <c r="S2402">
        <v>86817.17</v>
      </c>
      <c r="T2402">
        <v>68102.06</v>
      </c>
      <c r="U2402">
        <v>11478.65</v>
      </c>
      <c r="V2402">
        <v>45049.93</v>
      </c>
      <c r="W2402">
        <v>2.5499999999999998</v>
      </c>
      <c r="X2402">
        <v>0.26400000000000001</v>
      </c>
      <c r="Y2402">
        <v>4.57</v>
      </c>
      <c r="Z2402">
        <v>2.78</v>
      </c>
      <c r="AA2402">
        <v>20170904</v>
      </c>
      <c r="AB2402">
        <v>16088.87</v>
      </c>
      <c r="AC2402">
        <v>0.91</v>
      </c>
      <c r="AD2402">
        <v>-0.26</v>
      </c>
      <c r="AE2402">
        <v>-17.850000000000001</v>
      </c>
      <c r="AF2402">
        <v>40.369999999999997</v>
      </c>
      <c r="AG2402">
        <v>22.96</v>
      </c>
      <c r="AH2402">
        <v>15973</v>
      </c>
    </row>
    <row r="2403" spans="1:34" x14ac:dyDescent="0.3">
      <c r="A2403" t="s">
        <v>725</v>
      </c>
      <c r="B2403">
        <v>96.4709</v>
      </c>
      <c r="C2403">
        <v>171.6788</v>
      </c>
      <c r="D2403">
        <v>251.589</v>
      </c>
      <c r="E2403">
        <v>334.28960000000001</v>
      </c>
      <c r="F2403">
        <v>77.772599999999997</v>
      </c>
      <c r="G2403" s="3">
        <f>(F2403-B2403)/B2403</f>
        <v>-0.19382321508351227</v>
      </c>
      <c r="H2403">
        <v>139.16390000000001</v>
      </c>
      <c r="I2403" s="3">
        <f>(H2403-C2403)/C2403</f>
        <v>-0.18939379818591454</v>
      </c>
      <c r="J2403">
        <v>263.3159</v>
      </c>
      <c r="K2403" s="3">
        <f>(J2403-D2403)/D2403</f>
        <v>4.6611338333551945E-2</v>
      </c>
      <c r="L2403" s="5">
        <f>(G2403+I2403+K2403)/3</f>
        <v>-0.11220189164529161</v>
      </c>
      <c r="M2403" s="5"/>
      <c r="N2403" t="s">
        <v>103</v>
      </c>
      <c r="O2403" t="s">
        <v>37</v>
      </c>
      <c r="P2403" s="4">
        <v>58.63</v>
      </c>
      <c r="Q2403">
        <v>6.23</v>
      </c>
      <c r="R2403">
        <v>6.48</v>
      </c>
      <c r="S2403">
        <v>603763.81000000006</v>
      </c>
      <c r="T2403">
        <v>472143.06</v>
      </c>
      <c r="U2403">
        <v>99379.35</v>
      </c>
      <c r="V2403">
        <v>128686.35</v>
      </c>
      <c r="W2403">
        <v>1.98</v>
      </c>
      <c r="X2403">
        <v>0.41</v>
      </c>
      <c r="Y2403">
        <v>5.08</v>
      </c>
      <c r="Z2403" s="4">
        <v>6.25</v>
      </c>
      <c r="AA2403">
        <v>20090821</v>
      </c>
      <c r="AB2403">
        <v>140148.79999999999</v>
      </c>
      <c r="AC2403">
        <v>2.16</v>
      </c>
      <c r="AD2403">
        <v>7.55</v>
      </c>
      <c r="AE2403">
        <v>4.66</v>
      </c>
      <c r="AF2403">
        <v>18.79</v>
      </c>
      <c r="AG2403">
        <v>7.2</v>
      </c>
      <c r="AH2403">
        <v>48612</v>
      </c>
    </row>
    <row r="2404" spans="1:34" hidden="1" x14ac:dyDescent="0.3">
      <c r="A2404" t="s">
        <v>1910</v>
      </c>
      <c r="B2404">
        <v>29.570499999999999</v>
      </c>
      <c r="C2404">
        <v>74.650000000000006</v>
      </c>
      <c r="D2404">
        <v>118.0121</v>
      </c>
      <c r="E2404">
        <v>-305.82490000000001</v>
      </c>
      <c r="F2404">
        <v>21.334399999999999</v>
      </c>
      <c r="G2404" s="3">
        <f>(F2404-B2404)/B2404</f>
        <v>-0.27852420486633639</v>
      </c>
      <c r="H2404">
        <v>77.113900000000001</v>
      </c>
      <c r="I2404" s="3">
        <f>(H2404-C2404)/C2404</f>
        <v>3.3006028131279237E-2</v>
      </c>
      <c r="J2404">
        <v>107.1349</v>
      </c>
      <c r="K2404" s="3">
        <f>(J2404-D2404)/D2404</f>
        <v>-9.2170209664941147E-2</v>
      </c>
      <c r="L2404" s="5">
        <f>(G2404+I2404+K2404)/3</f>
        <v>-0.1125627954666661</v>
      </c>
      <c r="M2404" s="5"/>
      <c r="N2404" t="s">
        <v>343</v>
      </c>
      <c r="O2404" t="s">
        <v>34</v>
      </c>
      <c r="P2404" s="4">
        <v>18.05</v>
      </c>
      <c r="Q2404">
        <v>4.99</v>
      </c>
      <c r="R2404">
        <v>7.26</v>
      </c>
      <c r="S2404">
        <v>357267.81</v>
      </c>
      <c r="T2404">
        <v>217952.13</v>
      </c>
      <c r="U2404">
        <v>26253.72</v>
      </c>
      <c r="V2404">
        <v>118639.17</v>
      </c>
      <c r="W2404">
        <v>1.63</v>
      </c>
      <c r="X2404">
        <v>0.14699999999999999</v>
      </c>
      <c r="Y2404">
        <v>2.75</v>
      </c>
      <c r="Z2404">
        <v>1.29</v>
      </c>
      <c r="AA2404">
        <v>20100326</v>
      </c>
      <c r="AB2404">
        <v>6266.45</v>
      </c>
      <c r="AC2404">
        <v>0.09</v>
      </c>
      <c r="AD2404">
        <v>22.06</v>
      </c>
      <c r="AE2404">
        <v>-9.2200000000000006</v>
      </c>
      <c r="AF2404">
        <v>7.83</v>
      </c>
      <c r="AG2404">
        <v>1.83</v>
      </c>
      <c r="AH2404">
        <v>34645</v>
      </c>
    </row>
    <row r="2405" spans="1:34" x14ac:dyDescent="0.3">
      <c r="A2405" t="s">
        <v>1654</v>
      </c>
      <c r="B2405">
        <v>171.95930000000001</v>
      </c>
      <c r="C2405">
        <v>255.97110000000001</v>
      </c>
      <c r="D2405">
        <v>344.19940000000003</v>
      </c>
      <c r="E2405">
        <v>517.53989999999999</v>
      </c>
      <c r="F2405">
        <v>49.809600000000003</v>
      </c>
      <c r="G2405" s="3">
        <f>(F2405-B2405)/B2405</f>
        <v>-0.71034076086608866</v>
      </c>
      <c r="H2405">
        <v>273.8091</v>
      </c>
      <c r="I2405" s="3">
        <f>(H2405-C2405)/C2405</f>
        <v>6.9687554571590288E-2</v>
      </c>
      <c r="J2405">
        <v>448.43740000000003</v>
      </c>
      <c r="K2405" s="3">
        <f>(J2405-D2405)/D2405</f>
        <v>0.30284189920145121</v>
      </c>
      <c r="L2405" s="5">
        <f>(G2405+I2405+K2405)/3</f>
        <v>-0.11260376903101572</v>
      </c>
      <c r="M2405" s="5"/>
      <c r="N2405" t="s">
        <v>80</v>
      </c>
      <c r="O2405" t="s">
        <v>135</v>
      </c>
      <c r="P2405" s="4">
        <v>28.95</v>
      </c>
      <c r="Q2405">
        <v>88.31</v>
      </c>
      <c r="R2405">
        <v>88.31</v>
      </c>
      <c r="S2405">
        <v>1410502.63</v>
      </c>
      <c r="T2405">
        <v>432338.31</v>
      </c>
      <c r="U2405">
        <v>454044.44</v>
      </c>
      <c r="V2405">
        <v>21290.15</v>
      </c>
      <c r="W2405">
        <v>0.02</v>
      </c>
      <c r="X2405">
        <v>5.0999999999999997E-2</v>
      </c>
      <c r="Y2405">
        <v>1.27</v>
      </c>
      <c r="Z2405" s="4">
        <v>1.54</v>
      </c>
      <c r="AA2405">
        <v>20120731</v>
      </c>
      <c r="AB2405">
        <v>197377.7</v>
      </c>
      <c r="AC2405">
        <v>0.22</v>
      </c>
      <c r="AD2405">
        <v>37.880000000000003</v>
      </c>
      <c r="AE2405">
        <v>30.28</v>
      </c>
      <c r="AF2405">
        <v>22.41</v>
      </c>
      <c r="AG2405">
        <v>9.84</v>
      </c>
      <c r="AH2405">
        <v>164161</v>
      </c>
    </row>
    <row r="2406" spans="1:34" hidden="1" x14ac:dyDescent="0.3">
      <c r="A2406" t="s">
        <v>1661</v>
      </c>
      <c r="B2406">
        <v>285.73289999999997</v>
      </c>
      <c r="C2406">
        <v>550.34090000000003</v>
      </c>
      <c r="D2406">
        <v>878.74429999999995</v>
      </c>
      <c r="E2406">
        <v>1201.4324999999999</v>
      </c>
      <c r="F2406">
        <v>272.33269999999999</v>
      </c>
      <c r="G2406" s="3">
        <f>(F2406-B2406)/B2406</f>
        <v>-4.6897644618453055E-2</v>
      </c>
      <c r="H2406">
        <v>495.56849999999997</v>
      </c>
      <c r="I2406" s="3">
        <f>(H2406-C2406)/C2406</f>
        <v>-9.9524494726813975E-2</v>
      </c>
      <c r="J2406">
        <v>710.28470000000004</v>
      </c>
      <c r="K2406" s="3">
        <f>(J2406-D2406)/D2406</f>
        <v>-0.19170491347710583</v>
      </c>
      <c r="L2406" s="5">
        <f>(G2406+I2406+K2406)/3</f>
        <v>-0.11270901760745762</v>
      </c>
      <c r="M2406" s="5"/>
      <c r="N2406" t="s">
        <v>963</v>
      </c>
      <c r="O2406" t="s">
        <v>135</v>
      </c>
      <c r="P2406" s="4">
        <v>32.159999999999997</v>
      </c>
      <c r="Q2406">
        <v>30.24</v>
      </c>
      <c r="R2406">
        <v>30.24</v>
      </c>
      <c r="S2406">
        <v>4571452.5</v>
      </c>
      <c r="T2406">
        <v>0</v>
      </c>
      <c r="U2406">
        <v>6349.1</v>
      </c>
      <c r="V2406">
        <v>785232.13</v>
      </c>
      <c r="W2406">
        <v>2.6</v>
      </c>
      <c r="X2406">
        <v>0.23499999999999999</v>
      </c>
      <c r="Y2406">
        <v>6.37</v>
      </c>
      <c r="Z2406">
        <v>1.58</v>
      </c>
      <c r="AA2406">
        <v>19970807</v>
      </c>
      <c r="AB2406">
        <v>562351.75</v>
      </c>
      <c r="AC2406">
        <v>1.86</v>
      </c>
      <c r="AD2406">
        <v>-21.51</v>
      </c>
      <c r="AE2406">
        <v>-19.170000000000002</v>
      </c>
      <c r="AF2406">
        <v>0</v>
      </c>
      <c r="AG2406">
        <v>28.43</v>
      </c>
      <c r="AH2406">
        <v>143768</v>
      </c>
    </row>
    <row r="2407" spans="1:34" hidden="1" x14ac:dyDescent="0.3">
      <c r="A2407" t="s">
        <v>1250</v>
      </c>
      <c r="B2407">
        <v>34.519399999999997</v>
      </c>
      <c r="C2407">
        <v>77.647599999999997</v>
      </c>
      <c r="D2407">
        <v>100.736</v>
      </c>
      <c r="E2407">
        <v>141.25720000000001</v>
      </c>
      <c r="F2407">
        <v>28.470800000000001</v>
      </c>
      <c r="G2407" s="3">
        <f>(F2407-B2407)/B2407</f>
        <v>-0.17522320781937106</v>
      </c>
      <c r="H2407">
        <v>65.220699999999994</v>
      </c>
      <c r="I2407" s="3">
        <f>(H2407-C2407)/C2407</f>
        <v>-0.16004229364462011</v>
      </c>
      <c r="J2407">
        <v>100.38639999999999</v>
      </c>
      <c r="K2407" s="3">
        <f>(J2407-D2407)/D2407</f>
        <v>-3.470457433291072E-3</v>
      </c>
      <c r="L2407" s="5">
        <f>(G2407+I2407+K2407)/3</f>
        <v>-0.11291198629909406</v>
      </c>
      <c r="M2407" s="5"/>
      <c r="N2407" t="s">
        <v>123</v>
      </c>
      <c r="O2407" t="s">
        <v>88</v>
      </c>
      <c r="P2407" s="4">
        <v>27.95</v>
      </c>
      <c r="Q2407">
        <v>8.4600000000000009</v>
      </c>
      <c r="R2407">
        <v>8.7200000000000006</v>
      </c>
      <c r="S2407">
        <v>216901.95</v>
      </c>
      <c r="T2407">
        <v>143668.48000000001</v>
      </c>
      <c r="U2407">
        <v>49021.78</v>
      </c>
      <c r="V2407">
        <v>39300.51</v>
      </c>
      <c r="W2407">
        <v>0.45</v>
      </c>
      <c r="X2407">
        <v>0.115</v>
      </c>
      <c r="Y2407">
        <v>2.08</v>
      </c>
      <c r="Z2407">
        <v>2.06</v>
      </c>
      <c r="AA2407">
        <v>20120321</v>
      </c>
      <c r="AB2407">
        <v>52190.01</v>
      </c>
      <c r="AC2407">
        <v>0.6</v>
      </c>
      <c r="AD2407">
        <v>2.31</v>
      </c>
      <c r="AE2407">
        <v>-0.35</v>
      </c>
      <c r="AF2407">
        <v>36.07</v>
      </c>
      <c r="AG2407">
        <v>20.9</v>
      </c>
      <c r="AH2407">
        <v>64836</v>
      </c>
    </row>
    <row r="2408" spans="1:34" hidden="1" x14ac:dyDescent="0.3">
      <c r="A2408" t="s">
        <v>1037</v>
      </c>
      <c r="B2408">
        <v>94.441900000000004</v>
      </c>
      <c r="C2408">
        <v>215.5179</v>
      </c>
      <c r="D2408">
        <v>280.2552</v>
      </c>
      <c r="E2408">
        <v>330.09660000000002</v>
      </c>
      <c r="F2408">
        <v>82.253699999999995</v>
      </c>
      <c r="G2408" s="3">
        <f>(F2408-B2408)/B2408</f>
        <v>-0.12905500630546407</v>
      </c>
      <c r="H2408">
        <v>180.59780000000001</v>
      </c>
      <c r="I2408" s="3">
        <f>(H2408-C2408)/C2408</f>
        <v>-0.16202876884008238</v>
      </c>
      <c r="J2408">
        <v>266.2441</v>
      </c>
      <c r="K2408" s="3">
        <f>(J2408-D2408)/D2408</f>
        <v>-4.9994076827120419E-2</v>
      </c>
      <c r="L2408" s="5">
        <f>(G2408+I2408+K2408)/3</f>
        <v>-0.1136926173242223</v>
      </c>
      <c r="M2408" s="5"/>
      <c r="N2408" t="s">
        <v>159</v>
      </c>
      <c r="O2408" t="s">
        <v>279</v>
      </c>
      <c r="P2408" s="4">
        <v>15.51</v>
      </c>
      <c r="Q2408">
        <v>7.59</v>
      </c>
      <c r="R2408">
        <v>7.62</v>
      </c>
      <c r="S2408">
        <v>656959.38</v>
      </c>
      <c r="T2408">
        <v>353974</v>
      </c>
      <c r="U2408">
        <v>55585.83</v>
      </c>
      <c r="V2408">
        <v>141142.51999999999</v>
      </c>
      <c r="W2408">
        <v>1.85</v>
      </c>
      <c r="X2408">
        <v>0.34</v>
      </c>
      <c r="Y2408">
        <v>4.92</v>
      </c>
      <c r="Z2408">
        <v>1.47</v>
      </c>
      <c r="AA2408">
        <v>20001206</v>
      </c>
      <c r="AB2408">
        <v>159870.09</v>
      </c>
      <c r="AC2408">
        <v>2.1</v>
      </c>
      <c r="AD2408">
        <v>23</v>
      </c>
      <c r="AE2408">
        <v>-5</v>
      </c>
      <c r="AF2408">
        <v>50.07</v>
      </c>
      <c r="AG2408">
        <v>5.27</v>
      </c>
      <c r="AH2408">
        <v>47064</v>
      </c>
    </row>
    <row r="2409" spans="1:34" hidden="1" x14ac:dyDescent="0.3">
      <c r="A2409" t="s">
        <v>3374</v>
      </c>
      <c r="B2409">
        <v>29.095099999999999</v>
      </c>
      <c r="C2409">
        <v>57.372399999999999</v>
      </c>
      <c r="D2409">
        <v>77.598600000000005</v>
      </c>
      <c r="E2409">
        <v>106.568</v>
      </c>
      <c r="F2409">
        <v>25.677800000000001</v>
      </c>
      <c r="G2409" s="3">
        <f>(F2409-B2409)/B2409</f>
        <v>-0.11745276696075962</v>
      </c>
      <c r="H2409">
        <v>48.136000000000003</v>
      </c>
      <c r="I2409" s="3">
        <f>(H2409-C2409)/C2409</f>
        <v>-0.16099030195703851</v>
      </c>
      <c r="J2409">
        <v>72.698700000000002</v>
      </c>
      <c r="K2409" s="3">
        <f>(J2409-D2409)/D2409</f>
        <v>-6.3144180436245007E-2</v>
      </c>
      <c r="L2409" s="5">
        <f>(G2409+I2409+K2409)/3</f>
        <v>-0.11386241645134772</v>
      </c>
      <c r="M2409" s="5"/>
      <c r="N2409" t="s">
        <v>123</v>
      </c>
      <c r="O2409" t="s">
        <v>88</v>
      </c>
      <c r="P2409" s="4">
        <v>20.89</v>
      </c>
      <c r="Q2409">
        <v>0.69</v>
      </c>
      <c r="R2409">
        <v>1.33</v>
      </c>
      <c r="S2409">
        <v>296904.75</v>
      </c>
      <c r="T2409">
        <v>148114.26999999999</v>
      </c>
      <c r="U2409">
        <v>87627.68</v>
      </c>
      <c r="V2409">
        <v>71531.7</v>
      </c>
      <c r="W2409">
        <v>5.36</v>
      </c>
      <c r="X2409">
        <v>0.56000000000000005</v>
      </c>
      <c r="Y2409">
        <v>9.11</v>
      </c>
      <c r="Z2409">
        <v>1.67</v>
      </c>
      <c r="AA2409">
        <v>20180105</v>
      </c>
      <c r="AB2409">
        <v>32863.75</v>
      </c>
      <c r="AC2409">
        <v>2.46</v>
      </c>
      <c r="AD2409">
        <v>50.59</v>
      </c>
      <c r="AE2409">
        <v>-6.31</v>
      </c>
      <c r="AF2409">
        <v>22.25</v>
      </c>
      <c r="AG2409">
        <v>7.68</v>
      </c>
      <c r="AH2409">
        <v>17838</v>
      </c>
    </row>
    <row r="2410" spans="1:34" hidden="1" x14ac:dyDescent="0.3">
      <c r="A2410" t="s">
        <v>1094</v>
      </c>
      <c r="B2410">
        <v>40.296500000000002</v>
      </c>
      <c r="C2410">
        <v>66.057000000000002</v>
      </c>
      <c r="D2410">
        <v>94.923400000000001</v>
      </c>
      <c r="E2410">
        <v>108.6818</v>
      </c>
      <c r="F2410">
        <v>38.4054</v>
      </c>
      <c r="G2410" s="3">
        <f>(F2410-B2410)/B2410</f>
        <v>-4.6929634087327719E-2</v>
      </c>
      <c r="H2410">
        <v>56.9358</v>
      </c>
      <c r="I2410" s="3">
        <f>(H2410-C2410)/C2410</f>
        <v>-0.1380807484445252</v>
      </c>
      <c r="J2410">
        <v>79.941299999999998</v>
      </c>
      <c r="K2410" s="3">
        <f>(J2410-D2410)/D2410</f>
        <v>-0.15783357949673107</v>
      </c>
      <c r="L2410" s="5">
        <f>(G2410+I2410+K2410)/3</f>
        <v>-0.11428132067619468</v>
      </c>
      <c r="M2410" s="5"/>
      <c r="N2410" t="s">
        <v>559</v>
      </c>
      <c r="O2410" t="s">
        <v>70</v>
      </c>
      <c r="P2410" s="4">
        <v>64.38</v>
      </c>
      <c r="Q2410">
        <v>4.1100000000000003</v>
      </c>
      <c r="R2410">
        <v>5.48</v>
      </c>
      <c r="S2410">
        <v>436954.69</v>
      </c>
      <c r="T2410">
        <v>313232.53000000003</v>
      </c>
      <c r="U2410">
        <v>99776.9</v>
      </c>
      <c r="V2410">
        <v>198932.63</v>
      </c>
      <c r="W2410">
        <v>3.63</v>
      </c>
      <c r="X2410">
        <v>0.19</v>
      </c>
      <c r="Y2410">
        <v>5.69</v>
      </c>
      <c r="Z2410">
        <v>2.2000000000000002</v>
      </c>
      <c r="AA2410">
        <v>20110302</v>
      </c>
      <c r="AB2410">
        <v>43036.14</v>
      </c>
      <c r="AC2410">
        <v>0.79</v>
      </c>
      <c r="AD2410">
        <v>9.7100000000000009</v>
      </c>
      <c r="AE2410">
        <v>-15.78</v>
      </c>
      <c r="AF2410">
        <v>23.92</v>
      </c>
      <c r="AG2410">
        <v>2.54</v>
      </c>
      <c r="AH2410">
        <v>40274</v>
      </c>
    </row>
    <row r="2411" spans="1:34" x14ac:dyDescent="0.3">
      <c r="A2411" t="s">
        <v>1257</v>
      </c>
      <c r="B2411">
        <v>22.1568</v>
      </c>
      <c r="C2411">
        <v>51.774799999999999</v>
      </c>
      <c r="D2411">
        <v>65.716200000000001</v>
      </c>
      <c r="E2411">
        <v>87.361500000000007</v>
      </c>
      <c r="F2411">
        <v>12.227600000000001</v>
      </c>
      <c r="G2411" s="3">
        <f>(F2411-B2411)/B2411</f>
        <v>-0.44813330444829574</v>
      </c>
      <c r="H2411">
        <v>56.988</v>
      </c>
      <c r="I2411" s="3">
        <f>(H2411-C2411)/C2411</f>
        <v>0.10068991092191569</v>
      </c>
      <c r="J2411">
        <v>66.001000000000005</v>
      </c>
      <c r="K2411" s="3">
        <f>(J2411-D2411)/D2411</f>
        <v>4.3337867983846319E-3</v>
      </c>
      <c r="L2411" s="5">
        <f>(G2411+I2411+K2411)/3</f>
        <v>-0.1143698689093318</v>
      </c>
      <c r="M2411" s="5"/>
      <c r="N2411" t="s">
        <v>637</v>
      </c>
      <c r="O2411" t="s">
        <v>40</v>
      </c>
      <c r="P2411" s="4">
        <v>40.83</v>
      </c>
      <c r="Q2411">
        <v>2.67</v>
      </c>
      <c r="R2411">
        <v>2.96</v>
      </c>
      <c r="S2411">
        <v>241747.02</v>
      </c>
      <c r="T2411">
        <v>200660.59</v>
      </c>
      <c r="U2411">
        <v>6479.5</v>
      </c>
      <c r="V2411">
        <v>44202.68</v>
      </c>
      <c r="W2411">
        <v>1.49</v>
      </c>
      <c r="X2411">
        <v>0.223</v>
      </c>
      <c r="Y2411">
        <v>3.32</v>
      </c>
      <c r="Z2411" s="4">
        <v>3.66</v>
      </c>
      <c r="AA2411">
        <v>20000906</v>
      </c>
      <c r="AB2411">
        <v>9820.2800000000007</v>
      </c>
      <c r="AC2411">
        <v>0.33</v>
      </c>
      <c r="AD2411">
        <v>-44.75</v>
      </c>
      <c r="AE2411">
        <v>0.48</v>
      </c>
      <c r="AF2411">
        <v>15.72</v>
      </c>
      <c r="AG2411">
        <v>7.54</v>
      </c>
      <c r="AH2411">
        <v>42385</v>
      </c>
    </row>
    <row r="2412" spans="1:34" hidden="1" x14ac:dyDescent="0.3">
      <c r="A2412" t="s">
        <v>718</v>
      </c>
      <c r="B2412">
        <v>22.710899999999999</v>
      </c>
      <c r="C2412">
        <v>50.537700000000001</v>
      </c>
      <c r="D2412">
        <v>79.024500000000003</v>
      </c>
      <c r="E2412">
        <v>80.410399999999996</v>
      </c>
      <c r="F2412">
        <v>20.513200000000001</v>
      </c>
      <c r="G2412" s="3">
        <f>(F2412-B2412)/B2412</f>
        <v>-9.6768512036070689E-2</v>
      </c>
      <c r="H2412">
        <v>48.773299999999999</v>
      </c>
      <c r="I2412" s="3">
        <f>(H2412-C2412)/C2412</f>
        <v>-3.4912550432647349E-2</v>
      </c>
      <c r="J2412">
        <v>62.188499999999998</v>
      </c>
      <c r="K2412" s="3">
        <f>(J2412-D2412)/D2412</f>
        <v>-0.21304785224835343</v>
      </c>
      <c r="L2412" s="5">
        <f>(G2412+I2412+K2412)/3</f>
        <v>-0.11490963823902382</v>
      </c>
      <c r="M2412" s="5"/>
      <c r="N2412" t="s">
        <v>96</v>
      </c>
      <c r="O2412" t="s">
        <v>70</v>
      </c>
      <c r="P2412" s="4">
        <v>27.81</v>
      </c>
      <c r="Q2412">
        <v>2.1</v>
      </c>
      <c r="R2412">
        <v>2.1</v>
      </c>
      <c r="S2412">
        <v>97640.52</v>
      </c>
      <c r="T2412">
        <v>60373.8</v>
      </c>
      <c r="U2412">
        <v>16635.21</v>
      </c>
      <c r="V2412">
        <v>20809.560000000001</v>
      </c>
      <c r="W2412">
        <v>0.99</v>
      </c>
      <c r="X2412">
        <v>0.29599999999999999</v>
      </c>
      <c r="Y2412">
        <v>3.58</v>
      </c>
      <c r="Z2412">
        <v>3.07</v>
      </c>
      <c r="AA2412">
        <v>20150518</v>
      </c>
      <c r="AB2412">
        <v>29331.77</v>
      </c>
      <c r="AC2412">
        <v>1.4</v>
      </c>
      <c r="AD2412">
        <v>6.83</v>
      </c>
      <c r="AE2412">
        <v>-21.3</v>
      </c>
      <c r="AF2412">
        <v>32.380000000000003</v>
      </c>
      <c r="AG2412">
        <v>14.39</v>
      </c>
      <c r="AH2412">
        <v>21347</v>
      </c>
    </row>
    <row r="2413" spans="1:34" hidden="1" x14ac:dyDescent="0.3">
      <c r="A2413" t="s">
        <v>1740</v>
      </c>
      <c r="B2413">
        <v>19.601700000000001</v>
      </c>
      <c r="C2413">
        <v>39.657600000000002</v>
      </c>
      <c r="D2413">
        <v>39.589199999999998</v>
      </c>
      <c r="E2413">
        <v>-308.72210000000001</v>
      </c>
      <c r="F2413">
        <v>17.644600000000001</v>
      </c>
      <c r="G2413" s="3">
        <f>(F2413-B2413)/B2413</f>
        <v>-9.9843380931245784E-2</v>
      </c>
      <c r="H2413">
        <v>31.500399999999999</v>
      </c>
      <c r="I2413" s="3">
        <f>(H2413-C2413)/C2413</f>
        <v>-0.20569071249899143</v>
      </c>
      <c r="J2413">
        <v>38.018700000000003</v>
      </c>
      <c r="K2413" s="3">
        <f>(J2413-D2413)/D2413</f>
        <v>-3.966990997544774E-2</v>
      </c>
      <c r="L2413" s="5">
        <f>(G2413+I2413+K2413)/3</f>
        <v>-0.1150680011352283</v>
      </c>
      <c r="M2413" s="5"/>
      <c r="N2413" t="s">
        <v>147</v>
      </c>
      <c r="O2413" t="s">
        <v>132</v>
      </c>
      <c r="P2413" s="4">
        <v>95.86</v>
      </c>
      <c r="Q2413">
        <v>4.84</v>
      </c>
      <c r="R2413">
        <v>4.84</v>
      </c>
      <c r="S2413">
        <v>568462.63</v>
      </c>
      <c r="T2413">
        <v>104258.15</v>
      </c>
      <c r="U2413">
        <v>366.28</v>
      </c>
      <c r="V2413">
        <v>20931.400000000001</v>
      </c>
      <c r="W2413">
        <v>0.43</v>
      </c>
      <c r="X2413">
        <v>7.9000000000000001E-2</v>
      </c>
      <c r="Y2413">
        <v>1.79</v>
      </c>
      <c r="Z2413">
        <v>5.6</v>
      </c>
      <c r="AA2413">
        <v>20001208</v>
      </c>
      <c r="AB2413">
        <v>27932.71</v>
      </c>
      <c r="AC2413">
        <v>0.57999999999999996</v>
      </c>
      <c r="AD2413">
        <v>-14.47</v>
      </c>
      <c r="AE2413">
        <v>-3.97</v>
      </c>
      <c r="AF2413">
        <v>83.08</v>
      </c>
      <c r="AG2413">
        <v>9.74</v>
      </c>
      <c r="AH2413">
        <v>17179</v>
      </c>
    </row>
    <row r="2414" spans="1:34" hidden="1" x14ac:dyDescent="0.3">
      <c r="A2414" t="s">
        <v>3039</v>
      </c>
      <c r="B2414">
        <v>-2.3637000000000001</v>
      </c>
      <c r="C2414">
        <v>10.9406</v>
      </c>
      <c r="D2414">
        <v>33.003599999999999</v>
      </c>
      <c r="E2414">
        <v>59.101700000000001</v>
      </c>
      <c r="F2414">
        <v>-0.3725</v>
      </c>
      <c r="G2414" s="1">
        <f>(F2414-B2414)/B2414</f>
        <v>-0.84240808901298814</v>
      </c>
      <c r="H2414">
        <v>14.181699999999999</v>
      </c>
      <c r="I2414" s="1">
        <f>(H2414-C2414)/C2414</f>
        <v>0.29624517850940529</v>
      </c>
      <c r="J2414">
        <v>39.318199999999997</v>
      </c>
      <c r="K2414" s="1">
        <f>(J2414-D2414)/D2414</f>
        <v>0.19133064271776409</v>
      </c>
      <c r="L2414" s="1">
        <f>(G2414+I2414+K2414)/3</f>
        <v>-0.11827742259527289</v>
      </c>
      <c r="M2414" s="1"/>
      <c r="N2414" t="s">
        <v>69</v>
      </c>
      <c r="O2414" t="s">
        <v>94</v>
      </c>
      <c r="P2414">
        <v>72.33</v>
      </c>
      <c r="Q2414">
        <v>0.55000000000000004</v>
      </c>
      <c r="R2414">
        <v>1.01</v>
      </c>
      <c r="S2414">
        <v>56328.13</v>
      </c>
      <c r="T2414">
        <v>40453.31</v>
      </c>
      <c r="U2414">
        <v>556.85</v>
      </c>
      <c r="V2414">
        <v>23876.42</v>
      </c>
      <c r="W2414">
        <v>2.36</v>
      </c>
      <c r="X2414">
        <v>0.38900000000000001</v>
      </c>
      <c r="Y2414">
        <v>4.91</v>
      </c>
      <c r="Z2414">
        <v>7.65</v>
      </c>
      <c r="AA2414">
        <v>20170215</v>
      </c>
      <c r="AB2414">
        <v>15787.52</v>
      </c>
      <c r="AC2414">
        <v>1.56</v>
      </c>
      <c r="AD2414">
        <v>22.4</v>
      </c>
      <c r="AE2414">
        <v>19.13</v>
      </c>
      <c r="AF2414">
        <v>69.62</v>
      </c>
      <c r="AG2414">
        <v>26.36</v>
      </c>
      <c r="AH2414">
        <v>8652</v>
      </c>
    </row>
    <row r="2415" spans="1:34" hidden="1" x14ac:dyDescent="0.3">
      <c r="A2415" t="s">
        <v>2027</v>
      </c>
      <c r="B2415">
        <v>54.010199999999998</v>
      </c>
      <c r="C2415">
        <v>241.08590000000001</v>
      </c>
      <c r="D2415">
        <v>413.27379999999999</v>
      </c>
      <c r="E2415">
        <v>607.89940000000001</v>
      </c>
      <c r="F2415">
        <v>54.160400000000003</v>
      </c>
      <c r="G2415" s="3">
        <f>(F2415-B2415)/B2415</f>
        <v>2.7809561897568463E-3</v>
      </c>
      <c r="H2415">
        <v>244.40559999999999</v>
      </c>
      <c r="I2415" s="3">
        <f>(H2415-C2415)/C2415</f>
        <v>1.3769780812565078E-2</v>
      </c>
      <c r="J2415">
        <v>259.46420000000001</v>
      </c>
      <c r="K2415" s="3">
        <f>(J2415-D2415)/D2415</f>
        <v>-0.3721736050047208</v>
      </c>
      <c r="L2415" s="5">
        <f>(G2415+I2415+K2415)/3</f>
        <v>-0.11854095600079963</v>
      </c>
      <c r="M2415" s="5"/>
      <c r="N2415" t="s">
        <v>96</v>
      </c>
      <c r="O2415" t="s">
        <v>67</v>
      </c>
      <c r="P2415" s="4">
        <v>20.61</v>
      </c>
      <c r="Q2415">
        <v>21.17</v>
      </c>
      <c r="R2415">
        <v>24.92</v>
      </c>
      <c r="S2415">
        <v>973640</v>
      </c>
      <c r="T2415">
        <v>693665.56</v>
      </c>
      <c r="U2415">
        <v>83229.61</v>
      </c>
      <c r="V2415">
        <v>122469.4</v>
      </c>
      <c r="W2415">
        <v>0.49</v>
      </c>
      <c r="X2415">
        <v>0.104</v>
      </c>
      <c r="Y2415">
        <v>2.12</v>
      </c>
      <c r="Z2415">
        <v>1.35</v>
      </c>
      <c r="AA2415">
        <v>20101123</v>
      </c>
      <c r="AB2415">
        <v>148637.01999999999</v>
      </c>
      <c r="AC2415">
        <v>0.6</v>
      </c>
      <c r="AD2415">
        <v>-19.11</v>
      </c>
      <c r="AE2415">
        <v>-37.22</v>
      </c>
      <c r="AF2415">
        <v>28.34</v>
      </c>
      <c r="AG2415">
        <v>12.4</v>
      </c>
      <c r="AH2415">
        <v>48280</v>
      </c>
    </row>
    <row r="2416" spans="1:34" x14ac:dyDescent="0.3">
      <c r="A2416" t="s">
        <v>2125</v>
      </c>
      <c r="B2416">
        <v>104.91330000000001</v>
      </c>
      <c r="C2416">
        <v>259.51089999999999</v>
      </c>
      <c r="D2416">
        <v>423.12</v>
      </c>
      <c r="E2416">
        <v>612.00879999999995</v>
      </c>
      <c r="F2416">
        <v>86.205500000000001</v>
      </c>
      <c r="G2416" s="3">
        <f>(F2416-B2416)/B2416</f>
        <v>-0.17831676250770878</v>
      </c>
      <c r="H2416">
        <v>209.6233</v>
      </c>
      <c r="I2416" s="3">
        <f>(H2416-C2416)/C2416</f>
        <v>-0.19223701200990015</v>
      </c>
      <c r="J2416">
        <v>429.19659999999999</v>
      </c>
      <c r="K2416" s="3">
        <f>(J2416-D2416)/D2416</f>
        <v>1.4361410474569826E-2</v>
      </c>
      <c r="L2416" s="5">
        <f>(G2416+I2416+K2416)/3</f>
        <v>-0.11873078801434638</v>
      </c>
      <c r="M2416" s="5"/>
      <c r="N2416" t="s">
        <v>115</v>
      </c>
      <c r="O2416" t="s">
        <v>40</v>
      </c>
      <c r="P2416" s="4">
        <v>39.74</v>
      </c>
      <c r="Q2416">
        <v>48.21</v>
      </c>
      <c r="R2416">
        <v>56.85</v>
      </c>
      <c r="S2416">
        <v>6356714.5</v>
      </c>
      <c r="T2416">
        <v>1385312.38</v>
      </c>
      <c r="U2416">
        <v>648409.75</v>
      </c>
      <c r="V2416">
        <v>124567.65</v>
      </c>
      <c r="W2416">
        <v>0.22</v>
      </c>
      <c r="X2416">
        <v>0.09</v>
      </c>
      <c r="Y2416">
        <v>1.75</v>
      </c>
      <c r="Z2416" s="4">
        <v>2.29</v>
      </c>
      <c r="AA2416">
        <v>20000427</v>
      </c>
      <c r="AB2416">
        <v>194466.05</v>
      </c>
      <c r="AC2416">
        <v>0.34</v>
      </c>
      <c r="AD2416">
        <v>20.46</v>
      </c>
      <c r="AE2416">
        <v>1.44</v>
      </c>
      <c r="AF2416">
        <v>32.86</v>
      </c>
      <c r="AG2416">
        <v>5.64</v>
      </c>
      <c r="AH2416">
        <v>241174</v>
      </c>
    </row>
    <row r="2417" spans="1:34" hidden="1" x14ac:dyDescent="0.3">
      <c r="A2417" t="s">
        <v>1563</v>
      </c>
      <c r="B2417">
        <v>69.502799999999993</v>
      </c>
      <c r="C2417">
        <v>173.0342</v>
      </c>
      <c r="D2417">
        <v>203.6961</v>
      </c>
      <c r="E2417">
        <v>238.71549999999999</v>
      </c>
      <c r="F2417">
        <v>77.686300000000003</v>
      </c>
      <c r="G2417" s="3">
        <f>(F2417-B2417)/B2417</f>
        <v>0.11774345781752692</v>
      </c>
      <c r="H2417">
        <v>133.67349999999999</v>
      </c>
      <c r="I2417" s="3">
        <f>(H2417-C2417)/C2417</f>
        <v>-0.22747352835451032</v>
      </c>
      <c r="J2417">
        <v>153.44460000000001</v>
      </c>
      <c r="K2417" s="3">
        <f>(J2417-D2417)/D2417</f>
        <v>-0.24669839039628147</v>
      </c>
      <c r="L2417" s="5">
        <f>(G2417+I2417+K2417)/3</f>
        <v>-0.11880948697775495</v>
      </c>
      <c r="M2417" s="5"/>
      <c r="N2417" t="s">
        <v>105</v>
      </c>
      <c r="O2417" t="s">
        <v>70</v>
      </c>
      <c r="P2417" s="4">
        <v>21.56</v>
      </c>
      <c r="Q2417">
        <v>7.93</v>
      </c>
      <c r="R2417">
        <v>8.02</v>
      </c>
      <c r="S2417">
        <v>533610.13</v>
      </c>
      <c r="T2417">
        <v>320957.09000000003</v>
      </c>
      <c r="U2417">
        <v>86203.46</v>
      </c>
      <c r="V2417">
        <v>192510.41</v>
      </c>
      <c r="W2417">
        <v>2.4</v>
      </c>
      <c r="X2417">
        <v>0.191</v>
      </c>
      <c r="Y2417">
        <v>5.07</v>
      </c>
      <c r="Z2417">
        <v>1.0900000000000001</v>
      </c>
      <c r="AA2417">
        <v>20120329</v>
      </c>
      <c r="AB2417">
        <v>108621.11</v>
      </c>
      <c r="AC2417">
        <v>1.35</v>
      </c>
      <c r="AD2417">
        <v>31.18</v>
      </c>
      <c r="AE2417">
        <v>-24.67</v>
      </c>
      <c r="AF2417">
        <v>32.5</v>
      </c>
      <c r="AG2417">
        <v>11.06</v>
      </c>
      <c r="AH2417">
        <v>42298</v>
      </c>
    </row>
    <row r="2418" spans="1:34" hidden="1" x14ac:dyDescent="0.3">
      <c r="A2418" t="s">
        <v>1434</v>
      </c>
      <c r="B2418">
        <v>70.531199999999998</v>
      </c>
      <c r="C2418">
        <v>170.6474</v>
      </c>
      <c r="D2418">
        <v>287.75850000000003</v>
      </c>
      <c r="E2418">
        <v>384.74900000000002</v>
      </c>
      <c r="F2418">
        <v>70.585599999999999</v>
      </c>
      <c r="G2418" s="3">
        <f>(F2418-B2418)/B2418</f>
        <v>7.7128986888073806E-4</v>
      </c>
      <c r="H2418">
        <v>148.70660000000001</v>
      </c>
      <c r="I2418" s="3">
        <f>(H2418-C2418)/C2418</f>
        <v>-0.1285738897867767</v>
      </c>
      <c r="J2418">
        <v>221.94759999999999</v>
      </c>
      <c r="K2418" s="3">
        <f>(J2418-D2418)/D2418</f>
        <v>-0.22870184547111563</v>
      </c>
      <c r="L2418" s="5">
        <f>(G2418+I2418+K2418)/3</f>
        <v>-0.11883481512967053</v>
      </c>
      <c r="M2418" s="5"/>
      <c r="N2418" t="s">
        <v>121</v>
      </c>
      <c r="O2418" t="s">
        <v>88</v>
      </c>
      <c r="P2418" s="4">
        <v>16.55</v>
      </c>
      <c r="Q2418">
        <v>9.43</v>
      </c>
      <c r="R2418">
        <v>15.02</v>
      </c>
      <c r="S2418">
        <v>434225.41</v>
      </c>
      <c r="T2418">
        <v>236680.75</v>
      </c>
      <c r="U2418">
        <v>146136.19</v>
      </c>
      <c r="V2418">
        <v>114130.36</v>
      </c>
      <c r="W2418">
        <v>0.76</v>
      </c>
      <c r="X2418">
        <v>0.14799999999999999</v>
      </c>
      <c r="Y2418">
        <v>2.5499999999999998</v>
      </c>
      <c r="Z2418">
        <v>1.28</v>
      </c>
      <c r="AA2418">
        <v>20101207</v>
      </c>
      <c r="AB2418">
        <v>110508.61</v>
      </c>
      <c r="AC2418">
        <v>0.74</v>
      </c>
      <c r="AD2418">
        <v>-23.98</v>
      </c>
      <c r="AE2418">
        <v>-22.87</v>
      </c>
      <c r="AF2418">
        <v>31.67</v>
      </c>
      <c r="AG2418">
        <v>16.93</v>
      </c>
      <c r="AH2418">
        <v>59231</v>
      </c>
    </row>
    <row r="2419" spans="1:34" hidden="1" x14ac:dyDescent="0.3">
      <c r="A2419" t="s">
        <v>2588</v>
      </c>
      <c r="B2419">
        <v>1.4734</v>
      </c>
      <c r="C2419">
        <v>14.954000000000001</v>
      </c>
      <c r="D2419">
        <v>35.462800000000001</v>
      </c>
      <c r="E2419">
        <v>80.667900000000003</v>
      </c>
      <c r="F2419">
        <v>-6.8731</v>
      </c>
      <c r="G2419"/>
      <c r="H2419">
        <v>-24.4939</v>
      </c>
      <c r="I2419"/>
      <c r="J2419">
        <v>3.5379999999999998</v>
      </c>
      <c r="K2419"/>
      <c r="L2419"/>
      <c r="M2419"/>
      <c r="N2419" t="s">
        <v>57</v>
      </c>
      <c r="O2419" t="s">
        <v>85</v>
      </c>
      <c r="P2419">
        <v>491.42</v>
      </c>
      <c r="Q2419">
        <v>0.79</v>
      </c>
      <c r="R2419">
        <v>1.63</v>
      </c>
      <c r="S2419">
        <v>107878.52</v>
      </c>
      <c r="T2419">
        <v>85201.43</v>
      </c>
      <c r="U2419">
        <v>862.8</v>
      </c>
      <c r="V2419">
        <v>3448.85</v>
      </c>
      <c r="W2419">
        <v>0.21</v>
      </c>
      <c r="X2419">
        <v>0.02</v>
      </c>
      <c r="Y2419">
        <v>2.3199999999999998</v>
      </c>
      <c r="Z2419">
        <v>6.11</v>
      </c>
      <c r="AA2419">
        <v>20170105</v>
      </c>
      <c r="AB2419">
        <v>16559.7</v>
      </c>
      <c r="AC2419">
        <v>1.01</v>
      </c>
      <c r="AD2419">
        <v>7.37</v>
      </c>
      <c r="AE2419">
        <v>-90.02</v>
      </c>
      <c r="AF2419">
        <v>21.14</v>
      </c>
      <c r="AG2419">
        <v>0.69</v>
      </c>
      <c r="AH2419">
        <v>15034</v>
      </c>
    </row>
    <row r="2420" spans="1:34" hidden="1" x14ac:dyDescent="0.3">
      <c r="A2420" t="s">
        <v>1755</v>
      </c>
      <c r="B2420">
        <v>31.9512</v>
      </c>
      <c r="C2420">
        <v>96.320499999999996</v>
      </c>
      <c r="D2420">
        <v>130.14500000000001</v>
      </c>
      <c r="E2420">
        <v>175.32</v>
      </c>
      <c r="G2420" s="1">
        <f>(F2420-B2420)/B2420</f>
        <v>-1</v>
      </c>
      <c r="H2420">
        <v>127.1349</v>
      </c>
      <c r="I2420" s="1">
        <f>(H2420-C2420)/C2420</f>
        <v>0.31991528283179599</v>
      </c>
      <c r="J2420">
        <v>172.1816</v>
      </c>
      <c r="K2420" s="1">
        <f>(J2420-D2420)/D2420</f>
        <v>0.322998194321718</v>
      </c>
      <c r="L2420" s="1">
        <f>(G2420+I2420+K2420)/3</f>
        <v>-0.11902884094882869</v>
      </c>
      <c r="M2420" s="1"/>
      <c r="N2420" t="s">
        <v>159</v>
      </c>
      <c r="O2420" t="s">
        <v>88</v>
      </c>
      <c r="P2420">
        <v>23.51</v>
      </c>
      <c r="Q2420">
        <v>8.1999999999999993</v>
      </c>
      <c r="R2420">
        <v>8.36</v>
      </c>
      <c r="S2420">
        <v>339970.16</v>
      </c>
      <c r="T2420">
        <v>121957.82</v>
      </c>
      <c r="U2420">
        <v>74849.490000000005</v>
      </c>
      <c r="V2420">
        <v>86826.15</v>
      </c>
      <c r="W2420">
        <v>1.04</v>
      </c>
      <c r="X2420">
        <v>0.28000000000000003</v>
      </c>
      <c r="Y2420">
        <v>2.73</v>
      </c>
      <c r="Z2420">
        <v>2.37</v>
      </c>
      <c r="AA2420">
        <v>20100203</v>
      </c>
      <c r="AB2420">
        <v>64462.98</v>
      </c>
      <c r="AC2420">
        <v>0.77</v>
      </c>
      <c r="AD2420">
        <v>20.86</v>
      </c>
      <c r="AE2420">
        <v>31</v>
      </c>
      <c r="AF2420">
        <v>48.04</v>
      </c>
      <c r="AG2420">
        <v>16.95</v>
      </c>
      <c r="AH2420">
        <v>29100</v>
      </c>
    </row>
    <row r="2421" spans="1:34" x14ac:dyDescent="0.3">
      <c r="A2421" t="s">
        <v>1767</v>
      </c>
      <c r="B2421">
        <v>10.8942</v>
      </c>
      <c r="C2421">
        <v>21.575500000000002</v>
      </c>
      <c r="D2421">
        <v>25.699000000000002</v>
      </c>
      <c r="E2421">
        <v>30.763400000000001</v>
      </c>
      <c r="F2421">
        <v>4.7824</v>
      </c>
      <c r="G2421" s="3">
        <f>(F2421-B2421)/B2421</f>
        <v>-0.56101411760386255</v>
      </c>
      <c r="H2421">
        <v>19.8782</v>
      </c>
      <c r="I2421" s="3">
        <f>(H2421-C2421)/C2421</f>
        <v>-7.8667933535723475E-2</v>
      </c>
      <c r="J2421">
        <v>32.939300000000003</v>
      </c>
      <c r="K2421" s="3">
        <f>(J2421-D2421)/D2421</f>
        <v>0.28173469784816535</v>
      </c>
      <c r="L2421" s="5">
        <f>(G2421+I2421+K2421)/3</f>
        <v>-0.11931578443047354</v>
      </c>
      <c r="M2421" s="5"/>
      <c r="N2421" t="s">
        <v>108</v>
      </c>
      <c r="O2421" t="s">
        <v>88</v>
      </c>
      <c r="P2421" s="4">
        <v>47.09</v>
      </c>
      <c r="Q2421">
        <v>0.56000000000000005</v>
      </c>
      <c r="R2421">
        <v>1.21</v>
      </c>
      <c r="S2421">
        <v>120268.01</v>
      </c>
      <c r="T2421">
        <v>94964.07</v>
      </c>
      <c r="U2421">
        <v>7329.47</v>
      </c>
      <c r="V2421">
        <v>45362.05</v>
      </c>
      <c r="W2421">
        <v>3.76</v>
      </c>
      <c r="X2421">
        <v>0.27300000000000002</v>
      </c>
      <c r="Y2421">
        <v>6.32</v>
      </c>
      <c r="Z2421" s="4">
        <v>2.71</v>
      </c>
      <c r="AA2421">
        <v>20161125</v>
      </c>
      <c r="AB2421">
        <v>16600.490000000002</v>
      </c>
      <c r="AC2421">
        <v>1.37</v>
      </c>
      <c r="AD2421">
        <v>31.24</v>
      </c>
      <c r="AE2421">
        <v>28.17</v>
      </c>
      <c r="AF2421">
        <v>13.48</v>
      </c>
      <c r="AG2421">
        <v>4.8600000000000003</v>
      </c>
      <c r="AH2421">
        <v>10643</v>
      </c>
    </row>
    <row r="2422" spans="1:34" hidden="1" x14ac:dyDescent="0.3">
      <c r="A2422" t="s">
        <v>2591</v>
      </c>
      <c r="B2422">
        <v>8.0860000000000003</v>
      </c>
      <c r="C2422">
        <v>69.628799999999998</v>
      </c>
      <c r="D2422">
        <v>56.206299999999999</v>
      </c>
      <c r="E2422">
        <v>35.465400000000002</v>
      </c>
      <c r="F2422">
        <v>-12.1343</v>
      </c>
      <c r="G2422"/>
      <c r="H2422">
        <v>-30.822900000000001</v>
      </c>
      <c r="I2422"/>
      <c r="J2422">
        <v>-47.279299999999999</v>
      </c>
      <c r="K2422"/>
      <c r="L2422"/>
      <c r="M2422"/>
      <c r="N2422" t="s">
        <v>45</v>
      </c>
      <c r="O2422" t="s">
        <v>34</v>
      </c>
      <c r="P2422">
        <v>0</v>
      </c>
      <c r="Q2422">
        <v>6.22</v>
      </c>
      <c r="R2422">
        <v>6.49</v>
      </c>
      <c r="S2422">
        <v>366003.75</v>
      </c>
      <c r="T2422">
        <v>228509.47</v>
      </c>
      <c r="U2422">
        <v>16415.72</v>
      </c>
      <c r="V2422">
        <v>62498.94</v>
      </c>
      <c r="W2422">
        <v>0.96</v>
      </c>
      <c r="X2422">
        <v>-7.0000000000000007E-2</v>
      </c>
      <c r="Y2422">
        <v>2.5499999999999998</v>
      </c>
      <c r="Z2422">
        <v>1.37</v>
      </c>
      <c r="AA2422">
        <v>19940815</v>
      </c>
      <c r="AB2422">
        <v>23476.35</v>
      </c>
      <c r="AC2422">
        <v>0.36</v>
      </c>
      <c r="AD2422">
        <v>-31.94</v>
      </c>
      <c r="AE2422">
        <v>-184.12</v>
      </c>
      <c r="AF2422">
        <v>15.41</v>
      </c>
      <c r="AG2422">
        <v>-17.82</v>
      </c>
      <c r="AH2422">
        <v>53453</v>
      </c>
    </row>
    <row r="2423" spans="1:34" x14ac:dyDescent="0.3">
      <c r="A2423" t="s">
        <v>389</v>
      </c>
      <c r="B2423">
        <v>145.68450000000001</v>
      </c>
      <c r="C2423">
        <v>225.2551</v>
      </c>
      <c r="D2423">
        <v>274.31220000000002</v>
      </c>
      <c r="E2423">
        <v>365.5283</v>
      </c>
      <c r="F2423">
        <v>72.591899999999995</v>
      </c>
      <c r="G2423" s="3">
        <f>(F2423-B2423)/B2423</f>
        <v>-0.50171843950454587</v>
      </c>
      <c r="H2423">
        <v>204.3801</v>
      </c>
      <c r="I2423" s="3">
        <f>(H2423-C2423)/C2423</f>
        <v>-9.2672707521383541E-2</v>
      </c>
      <c r="J2423">
        <v>338.42149999999998</v>
      </c>
      <c r="K2423" s="3">
        <f>(J2423-D2423)/D2423</f>
        <v>0.23370925536669518</v>
      </c>
      <c r="L2423" s="5">
        <f>(G2423+I2423+K2423)/3</f>
        <v>-0.12022729721974475</v>
      </c>
      <c r="M2423" s="5"/>
      <c r="N2423" t="s">
        <v>117</v>
      </c>
      <c r="O2423" t="s">
        <v>88</v>
      </c>
      <c r="P2423" s="4">
        <v>21.48</v>
      </c>
      <c r="Q2423">
        <v>4.01</v>
      </c>
      <c r="R2423">
        <v>4.01</v>
      </c>
      <c r="S2423">
        <v>518352.09</v>
      </c>
      <c r="T2423">
        <v>397002.84</v>
      </c>
      <c r="U2423">
        <v>79911.710000000006</v>
      </c>
      <c r="V2423">
        <v>79498.070000000007</v>
      </c>
      <c r="W2423">
        <v>1.98</v>
      </c>
      <c r="X2423">
        <v>0.84399999999999997</v>
      </c>
      <c r="Y2423">
        <v>8.73</v>
      </c>
      <c r="Z2423" s="4">
        <v>2.77</v>
      </c>
      <c r="AA2423">
        <v>20150513</v>
      </c>
      <c r="AB2423">
        <v>210524.63</v>
      </c>
      <c r="AC2423">
        <v>5.25</v>
      </c>
      <c r="AD2423">
        <v>5.88</v>
      </c>
      <c r="AE2423">
        <v>23.37</v>
      </c>
      <c r="AF2423">
        <v>24.28</v>
      </c>
      <c r="AG2423">
        <v>7.94</v>
      </c>
      <c r="AH2423">
        <v>13440</v>
      </c>
    </row>
    <row r="2424" spans="1:34" hidden="1" x14ac:dyDescent="0.3">
      <c r="A2424" t="s">
        <v>262</v>
      </c>
      <c r="B2424">
        <v>51.985599999999998</v>
      </c>
      <c r="C2424">
        <v>133.42959999999999</v>
      </c>
      <c r="D2424">
        <v>204.93969999999999</v>
      </c>
      <c r="E2424">
        <v>275.48829999999998</v>
      </c>
      <c r="F2424">
        <v>49.2956</v>
      </c>
      <c r="G2424" s="3">
        <f>(F2424-B2424)/B2424</f>
        <v>-5.1745098642701014E-2</v>
      </c>
      <c r="H2424">
        <v>121.56570000000001</v>
      </c>
      <c r="I2424" s="3">
        <f>(H2424-C2424)/C2424</f>
        <v>-8.8915053331494562E-2</v>
      </c>
      <c r="J2424">
        <v>159.429</v>
      </c>
      <c r="K2424" s="3">
        <f>(J2424-D2424)/D2424</f>
        <v>-0.22206873534020002</v>
      </c>
      <c r="L2424" s="5">
        <f>(G2424+I2424+K2424)/3</f>
        <v>-0.12090962910479852</v>
      </c>
      <c r="M2424" s="5"/>
      <c r="N2424" t="s">
        <v>96</v>
      </c>
      <c r="O2424" t="s">
        <v>34</v>
      </c>
      <c r="P2424" s="4">
        <v>14.04</v>
      </c>
      <c r="Q2424">
        <v>2.94</v>
      </c>
      <c r="R2424">
        <v>4.32</v>
      </c>
      <c r="S2424">
        <v>283563.59000000003</v>
      </c>
      <c r="T2424">
        <v>176414.06</v>
      </c>
      <c r="U2424">
        <v>47270.01</v>
      </c>
      <c r="V2424">
        <v>3621.45</v>
      </c>
      <c r="W2424">
        <v>0.08</v>
      </c>
      <c r="X2424">
        <v>0.36899999999999999</v>
      </c>
      <c r="Y2424">
        <v>2.58</v>
      </c>
      <c r="Z2424">
        <v>2.68</v>
      </c>
      <c r="AA2424">
        <v>20150123</v>
      </c>
      <c r="AB2424">
        <v>61491.8</v>
      </c>
      <c r="AC2424">
        <v>1.42</v>
      </c>
      <c r="AD2424">
        <v>4.2699999999999996</v>
      </c>
      <c r="AE2424">
        <v>-22.21</v>
      </c>
      <c r="AF2424">
        <v>35.46</v>
      </c>
      <c r="AG2424">
        <v>10.44</v>
      </c>
      <c r="AH2424">
        <v>17533</v>
      </c>
    </row>
    <row r="2425" spans="1:34" hidden="1" x14ac:dyDescent="0.3">
      <c r="A2425" t="s">
        <v>609</v>
      </c>
      <c r="B2425">
        <v>230.87520000000001</v>
      </c>
      <c r="C2425">
        <v>501.14949999999999</v>
      </c>
      <c r="D2425">
        <v>690.65170000000001</v>
      </c>
      <c r="E2425">
        <v>964.55089999999996</v>
      </c>
      <c r="F2425">
        <v>210.70419999999999</v>
      </c>
      <c r="G2425" s="3">
        <f>(F2425-B2425)/B2425</f>
        <v>-8.7367547488859873E-2</v>
      </c>
      <c r="H2425">
        <v>417.38709999999998</v>
      </c>
      <c r="I2425" s="3">
        <f>(H2425-C2425)/C2425</f>
        <v>-0.16714054388959784</v>
      </c>
      <c r="J2425">
        <v>609.80349999999999</v>
      </c>
      <c r="K2425" s="3">
        <f>(J2425-D2425)/D2425</f>
        <v>-0.11706074132591003</v>
      </c>
      <c r="L2425" s="5">
        <f>(G2425+I2425+K2425)/3</f>
        <v>-0.12385627756812258</v>
      </c>
      <c r="M2425" s="5"/>
      <c r="N2425" t="s">
        <v>189</v>
      </c>
      <c r="O2425" t="s">
        <v>172</v>
      </c>
      <c r="P2425" s="4">
        <v>12.7</v>
      </c>
      <c r="Q2425">
        <v>20.34</v>
      </c>
      <c r="R2425">
        <v>20.54</v>
      </c>
      <c r="S2425">
        <v>1136342.75</v>
      </c>
      <c r="T2425">
        <v>536831.5</v>
      </c>
      <c r="U2425">
        <v>267449.19</v>
      </c>
      <c r="V2425">
        <v>15975.88</v>
      </c>
      <c r="W2425">
        <v>0.08</v>
      </c>
      <c r="X2425">
        <v>0.29699999999999999</v>
      </c>
      <c r="Y2425">
        <v>3.12</v>
      </c>
      <c r="Z2425">
        <v>1.61</v>
      </c>
      <c r="AA2425">
        <v>20120810</v>
      </c>
      <c r="AB2425">
        <v>350619.13</v>
      </c>
      <c r="AC2425">
        <v>1.71</v>
      </c>
      <c r="AD2425">
        <v>9.81</v>
      </c>
      <c r="AE2425">
        <v>-11.71</v>
      </c>
      <c r="AF2425">
        <v>18.5</v>
      </c>
      <c r="AG2425">
        <v>7.64</v>
      </c>
      <c r="AH2425">
        <v>49374</v>
      </c>
    </row>
    <row r="2426" spans="1:34" x14ac:dyDescent="0.3">
      <c r="A2426" t="s">
        <v>1763</v>
      </c>
      <c r="B2426">
        <v>145.05000000000001</v>
      </c>
      <c r="C2426">
        <v>334.87459999999999</v>
      </c>
      <c r="D2426">
        <v>459.68490000000003</v>
      </c>
      <c r="E2426">
        <v>507.90559999999999</v>
      </c>
      <c r="F2426">
        <v>96.080799999999996</v>
      </c>
      <c r="G2426" s="3">
        <f>(F2426-B2426)/B2426</f>
        <v>-0.33760220613581532</v>
      </c>
      <c r="H2426">
        <v>309.98520000000002</v>
      </c>
      <c r="I2426" s="3">
        <f>(H2426-C2426)/C2426</f>
        <v>-7.4324538200269491E-2</v>
      </c>
      <c r="J2426">
        <v>478.21839999999997</v>
      </c>
      <c r="K2426" s="3">
        <f>(J2426-D2426)/D2426</f>
        <v>4.0317835108353454E-2</v>
      </c>
      <c r="L2426" s="5">
        <f>(G2426+I2426+K2426)/3</f>
        <v>-0.12386963640924377</v>
      </c>
      <c r="M2426" s="5"/>
      <c r="N2426" t="s">
        <v>201</v>
      </c>
      <c r="O2426" t="s">
        <v>172</v>
      </c>
      <c r="P2426" s="4">
        <v>17.07</v>
      </c>
      <c r="Q2426">
        <v>16.87</v>
      </c>
      <c r="R2426">
        <v>20.350000000000001</v>
      </c>
      <c r="S2426">
        <v>2692105.75</v>
      </c>
      <c r="T2426">
        <v>1208838.5</v>
      </c>
      <c r="U2426">
        <v>439186.19</v>
      </c>
      <c r="V2426">
        <v>498311.84</v>
      </c>
      <c r="W2426">
        <v>2.4500000000000002</v>
      </c>
      <c r="X2426">
        <v>0.23499999999999999</v>
      </c>
      <c r="Y2426">
        <v>4.5599999999999996</v>
      </c>
      <c r="Z2426" s="4">
        <v>1.17</v>
      </c>
      <c r="AA2426">
        <v>20040625</v>
      </c>
      <c r="AB2426">
        <v>219946.95</v>
      </c>
      <c r="AC2426">
        <v>1.08</v>
      </c>
      <c r="AD2426">
        <v>27.04</v>
      </c>
      <c r="AE2426">
        <v>4.03</v>
      </c>
      <c r="AF2426">
        <v>38.799999999999997</v>
      </c>
      <c r="AG2426">
        <v>6.16</v>
      </c>
      <c r="AH2426">
        <v>102723</v>
      </c>
    </row>
    <row r="2427" spans="1:34" hidden="1" x14ac:dyDescent="0.3">
      <c r="A2427" t="s">
        <v>519</v>
      </c>
      <c r="B2427">
        <v>5.3874000000000004</v>
      </c>
      <c r="C2427">
        <v>13.767999999999899</v>
      </c>
      <c r="D2427">
        <v>24.561699999999998</v>
      </c>
      <c r="E2427">
        <v>42.818399999999997</v>
      </c>
      <c r="F2427">
        <v>3.1518999999999999</v>
      </c>
      <c r="G2427" s="3">
        <f>(F2427-B2427)/B2427</f>
        <v>-0.41494969744217997</v>
      </c>
      <c r="H2427">
        <v>17.339700000000001</v>
      </c>
      <c r="I2427" s="3">
        <f>(H2427-C2427)/C2427</f>
        <v>0.25942039511912601</v>
      </c>
      <c r="J2427">
        <v>19.249500000000001</v>
      </c>
      <c r="K2427" s="3">
        <f>(J2427-D2427)/D2427</f>
        <v>-0.21627981776505686</v>
      </c>
      <c r="L2427" s="5">
        <f>(G2427+I2427+K2427)/3</f>
        <v>-0.12393637336270362</v>
      </c>
      <c r="M2427" s="5"/>
      <c r="N2427" t="s">
        <v>73</v>
      </c>
      <c r="O2427" t="s">
        <v>88</v>
      </c>
      <c r="P2427" s="4">
        <v>59.83</v>
      </c>
      <c r="Q2427">
        <v>2.2000000000000002</v>
      </c>
      <c r="R2427">
        <v>2.2000000000000002</v>
      </c>
      <c r="S2427">
        <v>474060.56</v>
      </c>
      <c r="T2427">
        <v>443383.59</v>
      </c>
      <c r="U2427">
        <v>22488.57</v>
      </c>
      <c r="V2427">
        <v>34209.4</v>
      </c>
      <c r="W2427">
        <v>1.55</v>
      </c>
      <c r="X2427">
        <v>8.6999999999999994E-2</v>
      </c>
      <c r="Y2427">
        <v>0.89</v>
      </c>
      <c r="Z2427">
        <v>7.88</v>
      </c>
      <c r="AA2427">
        <v>19990831</v>
      </c>
      <c r="AB2427">
        <v>-41576.699999999997</v>
      </c>
      <c r="AC2427">
        <v>-1.89</v>
      </c>
      <c r="AD2427">
        <v>19.25</v>
      </c>
      <c r="AE2427">
        <v>-21.63</v>
      </c>
      <c r="AF2427">
        <v>18.41</v>
      </c>
      <c r="AG2427">
        <v>1.21</v>
      </c>
      <c r="AH2427">
        <v>22965</v>
      </c>
    </row>
    <row r="2428" spans="1:34" hidden="1" x14ac:dyDescent="0.3">
      <c r="A2428" t="s">
        <v>1505</v>
      </c>
      <c r="B2428">
        <v>142.83680000000001</v>
      </c>
      <c r="C2428">
        <v>327.796999999999</v>
      </c>
      <c r="D2428">
        <v>490.89179999999999</v>
      </c>
      <c r="E2428">
        <v>602.92750000000001</v>
      </c>
      <c r="F2428">
        <v>167.0829</v>
      </c>
      <c r="G2428" s="3">
        <f>(F2428-B2428)/B2428</f>
        <v>0.1697468719545662</v>
      </c>
      <c r="H2428">
        <v>240.0299</v>
      </c>
      <c r="I2428" s="3">
        <f>(H2428-C2428)/C2428</f>
        <v>-0.26774833204696585</v>
      </c>
      <c r="J2428">
        <v>356.23540000000003</v>
      </c>
      <c r="K2428" s="3">
        <f>(J2428-D2428)/D2428</f>
        <v>-0.27430973587254864</v>
      </c>
      <c r="L2428" s="5">
        <f>(G2428+I2428+K2428)/3</f>
        <v>-0.1241037319883161</v>
      </c>
      <c r="M2428" s="5"/>
      <c r="N2428" t="s">
        <v>117</v>
      </c>
      <c r="O2428" t="s">
        <v>55</v>
      </c>
      <c r="P2428" s="4">
        <v>26.3</v>
      </c>
      <c r="Q2428">
        <v>39.729999999999997</v>
      </c>
      <c r="R2428">
        <v>45.27</v>
      </c>
      <c r="S2428">
        <v>1786696</v>
      </c>
      <c r="T2428">
        <v>1280086</v>
      </c>
      <c r="U2428">
        <v>115975.82</v>
      </c>
      <c r="V2428">
        <v>16950.490000000002</v>
      </c>
      <c r="W2428">
        <v>0.04</v>
      </c>
      <c r="X2428">
        <v>7.9000000000000001E-2</v>
      </c>
      <c r="Y2428">
        <v>1.93</v>
      </c>
      <c r="Z2428">
        <v>1.43</v>
      </c>
      <c r="AA2428">
        <v>20100610</v>
      </c>
      <c r="AB2428">
        <v>353033.91</v>
      </c>
      <c r="AC2428">
        <v>0.78</v>
      </c>
      <c r="AD2428">
        <v>34.99</v>
      </c>
      <c r="AE2428">
        <v>-27.43</v>
      </c>
      <c r="AF2428">
        <v>11.12</v>
      </c>
      <c r="AG2428">
        <v>3.97</v>
      </c>
      <c r="AH2428">
        <v>72000</v>
      </c>
    </row>
    <row r="2429" spans="1:34" hidden="1" x14ac:dyDescent="0.3">
      <c r="A2429" t="s">
        <v>2561</v>
      </c>
      <c r="B2429">
        <v>112.2654</v>
      </c>
      <c r="C2429">
        <v>403.31119999999999</v>
      </c>
      <c r="D2429">
        <v>803.69389999999999</v>
      </c>
      <c r="E2429">
        <v>749.33820000000003</v>
      </c>
      <c r="F2429">
        <v>60.773699999999998</v>
      </c>
      <c r="G2429" s="3">
        <f>(F2429-B2429)/B2429</f>
        <v>-0.45866045994580701</v>
      </c>
      <c r="H2429">
        <v>537.03679999999997</v>
      </c>
      <c r="I2429" s="3">
        <f>(H2429-C2429)/C2429</f>
        <v>0.33156926958636407</v>
      </c>
      <c r="J2429">
        <v>603.86300000000006</v>
      </c>
      <c r="K2429" s="3">
        <f>(J2429-D2429)/D2429</f>
        <v>-0.24864055830210971</v>
      </c>
      <c r="L2429" s="5">
        <f>(G2429+I2429+K2429)/3</f>
        <v>-0.12524391622051756</v>
      </c>
      <c r="M2429" s="5"/>
      <c r="N2429" t="s">
        <v>181</v>
      </c>
      <c r="O2429" t="s">
        <v>55</v>
      </c>
      <c r="P2429" s="4">
        <v>31.02</v>
      </c>
      <c r="Q2429">
        <v>39.64</v>
      </c>
      <c r="R2429">
        <v>39.64</v>
      </c>
      <c r="S2429">
        <v>8113275</v>
      </c>
      <c r="T2429">
        <v>1884455</v>
      </c>
      <c r="U2429">
        <v>3324592.5</v>
      </c>
      <c r="V2429">
        <v>399866.72</v>
      </c>
      <c r="W2429">
        <v>1.01</v>
      </c>
      <c r="X2429">
        <v>0.152</v>
      </c>
      <c r="Y2429">
        <v>6.1</v>
      </c>
      <c r="Z2429">
        <v>1.03</v>
      </c>
      <c r="AA2429">
        <v>19930903</v>
      </c>
      <c r="AB2429">
        <v>846465.88</v>
      </c>
      <c r="AC2429">
        <v>2.14</v>
      </c>
      <c r="AD2429">
        <v>18.489999999999998</v>
      </c>
      <c r="AE2429">
        <v>-24.86</v>
      </c>
      <c r="AF2429">
        <v>22.13</v>
      </c>
      <c r="AG2429">
        <v>4.88</v>
      </c>
      <c r="AH2429">
        <v>115564</v>
      </c>
    </row>
    <row r="2430" spans="1:34" hidden="1" x14ac:dyDescent="0.3">
      <c r="A2430" t="s">
        <v>835</v>
      </c>
      <c r="B2430">
        <v>73.638999999999996</v>
      </c>
      <c r="C2430">
        <v>169.995</v>
      </c>
      <c r="D2430">
        <v>249.07939999999999</v>
      </c>
      <c r="E2430">
        <v>264.37689999999998</v>
      </c>
      <c r="G2430" s="1">
        <f>(F2430-B2430)/B2430</f>
        <v>-1</v>
      </c>
      <c r="H2430">
        <v>213.0711</v>
      </c>
      <c r="I2430" s="1">
        <f>(H2430-C2430)/C2430</f>
        <v>0.25339627636106943</v>
      </c>
      <c r="J2430">
        <v>341.00699999999898</v>
      </c>
      <c r="K2430" s="1">
        <f>(J2430-D2430)/D2430</f>
        <v>0.36906946138459862</v>
      </c>
      <c r="L2430" s="1">
        <f>(G2430+I2430+K2430)/3</f>
        <v>-0.12584475408477733</v>
      </c>
      <c r="M2430" s="1"/>
      <c r="N2430" t="s">
        <v>201</v>
      </c>
      <c r="O2430" t="s">
        <v>70</v>
      </c>
      <c r="P2430">
        <v>15.59</v>
      </c>
      <c r="Q2430">
        <v>5.88</v>
      </c>
      <c r="R2430">
        <v>7.25</v>
      </c>
      <c r="S2430">
        <v>498970.44</v>
      </c>
      <c r="T2430">
        <v>316832.71999999997</v>
      </c>
      <c r="U2430">
        <v>66354.149999999994</v>
      </c>
      <c r="V2430">
        <v>204923.73</v>
      </c>
      <c r="W2430">
        <v>2.83</v>
      </c>
      <c r="X2430">
        <v>0.47</v>
      </c>
      <c r="Y2430">
        <v>4.91</v>
      </c>
      <c r="Z2430">
        <v>1.99</v>
      </c>
      <c r="AA2430">
        <v>20040715</v>
      </c>
      <c r="AB2430">
        <v>87247.95</v>
      </c>
      <c r="AC2430">
        <v>1.2</v>
      </c>
      <c r="AD2430">
        <v>44.4</v>
      </c>
      <c r="AE2430">
        <v>36.909999999999997</v>
      </c>
      <c r="AF2430">
        <v>62.9</v>
      </c>
      <c r="AG2430">
        <v>15.28</v>
      </c>
      <c r="AH2430">
        <v>26347</v>
      </c>
    </row>
    <row r="2431" spans="1:34" hidden="1" x14ac:dyDescent="0.3">
      <c r="A2431" t="s">
        <v>586</v>
      </c>
      <c r="B2431">
        <v>743.75649999999996</v>
      </c>
      <c r="C2431">
        <v>1055.2184</v>
      </c>
      <c r="D2431">
        <v>1392.3915</v>
      </c>
      <c r="E2431">
        <v>1816.7941000000001</v>
      </c>
      <c r="F2431">
        <v>747.89059999999995</v>
      </c>
      <c r="G2431" s="3">
        <f>(F2431-B2431)/B2431</f>
        <v>5.5584052038536664E-3</v>
      </c>
      <c r="H2431">
        <v>933.48829999999998</v>
      </c>
      <c r="I2431" s="3">
        <f>(H2431-C2431)/C2431</f>
        <v>-0.11536009986179165</v>
      </c>
      <c r="J2431">
        <v>1017.8475</v>
      </c>
      <c r="K2431" s="3">
        <f>(J2431-D2431)/D2431</f>
        <v>-0.26899331114848085</v>
      </c>
      <c r="L2431" s="5">
        <f>(G2431+I2431+K2431)/3</f>
        <v>-0.12626500193547294</v>
      </c>
      <c r="M2431" s="5"/>
      <c r="N2431" t="s">
        <v>559</v>
      </c>
      <c r="O2431" t="s">
        <v>67</v>
      </c>
      <c r="P2431" s="4">
        <v>60.93</v>
      </c>
      <c r="Q2431">
        <v>79.680000000000007</v>
      </c>
      <c r="R2431">
        <v>95.7</v>
      </c>
      <c r="S2431">
        <v>3800977.5</v>
      </c>
      <c r="T2431">
        <v>2285020</v>
      </c>
      <c r="U2431">
        <v>371157.59</v>
      </c>
      <c r="V2431">
        <v>740213.13</v>
      </c>
      <c r="W2431">
        <v>0.77</v>
      </c>
      <c r="X2431">
        <v>0.106</v>
      </c>
      <c r="Y2431">
        <v>1.96</v>
      </c>
      <c r="Z2431">
        <v>4.41</v>
      </c>
      <c r="AA2431">
        <v>20101215</v>
      </c>
      <c r="AB2431">
        <v>284857.84000000003</v>
      </c>
      <c r="AC2431">
        <v>0.3</v>
      </c>
      <c r="AD2431">
        <v>21.67</v>
      </c>
      <c r="AE2431">
        <v>-26.9</v>
      </c>
      <c r="AF2431">
        <v>21.83</v>
      </c>
      <c r="AG2431">
        <v>1.93</v>
      </c>
      <c r="AH2431">
        <v>154904</v>
      </c>
    </row>
    <row r="2432" spans="1:34" hidden="1" x14ac:dyDescent="0.3">
      <c r="A2432" t="s">
        <v>1897</v>
      </c>
      <c r="B2432">
        <v>8.0548000000000002</v>
      </c>
      <c r="C2432">
        <v>15.6448</v>
      </c>
      <c r="D2432">
        <v>21.751100000000001</v>
      </c>
      <c r="E2432">
        <v>30.670400000000001</v>
      </c>
      <c r="F2432">
        <v>6.21</v>
      </c>
      <c r="G2432" s="3">
        <f>(F2432-B2432)/B2432</f>
        <v>-0.22903113671351247</v>
      </c>
      <c r="H2432">
        <v>14.4275</v>
      </c>
      <c r="I2432" s="3">
        <f>(H2432-C2432)/C2432</f>
        <v>-7.7808600940887693E-2</v>
      </c>
      <c r="J2432">
        <v>20.144600000000001</v>
      </c>
      <c r="K2432" s="3">
        <f>(J2432-D2432)/D2432</f>
        <v>-7.3858333601519027E-2</v>
      </c>
      <c r="L2432" s="5">
        <f>(G2432+I2432+K2432)/3</f>
        <v>-0.12689935708530639</v>
      </c>
      <c r="M2432" s="5"/>
      <c r="N2432" t="s">
        <v>176</v>
      </c>
      <c r="O2432" t="s">
        <v>88</v>
      </c>
      <c r="P2432" s="4">
        <v>65.92</v>
      </c>
      <c r="Q2432">
        <v>0.64</v>
      </c>
      <c r="R2432">
        <v>0.89</v>
      </c>
      <c r="S2432">
        <v>79506.960000000006</v>
      </c>
      <c r="T2432">
        <v>51420.7</v>
      </c>
      <c r="U2432">
        <v>7143.57</v>
      </c>
      <c r="V2432">
        <v>21435.85</v>
      </c>
      <c r="W2432">
        <v>2.41</v>
      </c>
      <c r="X2432">
        <v>0.22600000000000001</v>
      </c>
      <c r="Y2432">
        <v>7.1</v>
      </c>
      <c r="Z2432">
        <v>2.8</v>
      </c>
      <c r="AA2432">
        <v>20160106</v>
      </c>
      <c r="AB2432">
        <v>29621</v>
      </c>
      <c r="AC2432">
        <v>3.32</v>
      </c>
      <c r="AD2432">
        <v>15.09</v>
      </c>
      <c r="AE2432">
        <v>-7.39</v>
      </c>
      <c r="AF2432">
        <v>13.39</v>
      </c>
      <c r="AG2432">
        <v>4.07</v>
      </c>
      <c r="AH2432">
        <v>13884</v>
      </c>
    </row>
    <row r="2433" spans="1:34" hidden="1" x14ac:dyDescent="0.3">
      <c r="A2433" t="s">
        <v>820</v>
      </c>
      <c r="B2433">
        <v>112.1104</v>
      </c>
      <c r="C2433">
        <v>176.4863</v>
      </c>
      <c r="D2433">
        <v>252.84970000000001</v>
      </c>
      <c r="E2433">
        <v>213.148</v>
      </c>
      <c r="F2433">
        <v>113.4666</v>
      </c>
      <c r="G2433" s="3">
        <f>(F2433-B2433)/B2433</f>
        <v>1.2097004381395493E-2</v>
      </c>
      <c r="H2433">
        <v>163.68559999999999</v>
      </c>
      <c r="I2433" s="3">
        <f>(H2433-C2433)/C2433</f>
        <v>-7.2530842337337267E-2</v>
      </c>
      <c r="J2433">
        <v>171.5856</v>
      </c>
      <c r="K2433" s="3">
        <f>(J2433-D2433)/D2433</f>
        <v>-0.32139290653696645</v>
      </c>
      <c r="L2433" s="5">
        <f>(G2433+I2433+K2433)/3</f>
        <v>-0.12727558149763607</v>
      </c>
      <c r="M2433" s="5"/>
      <c r="N2433" t="s">
        <v>30</v>
      </c>
      <c r="O2433" t="s">
        <v>132</v>
      </c>
      <c r="P2433" s="4">
        <v>16.98</v>
      </c>
      <c r="Q2433">
        <v>7.79</v>
      </c>
      <c r="R2433">
        <v>7.8</v>
      </c>
      <c r="S2433">
        <v>1021006.19</v>
      </c>
      <c r="T2433">
        <v>561408.31000000006</v>
      </c>
      <c r="U2433">
        <v>166879.67000000001</v>
      </c>
      <c r="V2433">
        <v>30882.48</v>
      </c>
      <c r="W2433">
        <v>0.4</v>
      </c>
      <c r="X2433">
        <v>0.22</v>
      </c>
      <c r="Y2433">
        <v>4.7699999999999996</v>
      </c>
      <c r="Z2433">
        <v>1.05</v>
      </c>
      <c r="AA2433">
        <v>19960812</v>
      </c>
      <c r="AB2433">
        <v>184136.34</v>
      </c>
      <c r="AC2433">
        <v>2.36</v>
      </c>
      <c r="AD2433">
        <v>0.74</v>
      </c>
      <c r="AE2433">
        <v>-32.14</v>
      </c>
      <c r="AF2433">
        <v>18.63</v>
      </c>
      <c r="AG2433">
        <v>2.1800000000000002</v>
      </c>
      <c r="AH2433">
        <v>30298</v>
      </c>
    </row>
    <row r="2434" spans="1:34" hidden="1" x14ac:dyDescent="0.3">
      <c r="A2434" t="s">
        <v>2601</v>
      </c>
      <c r="B2434">
        <v>9.6710999999999991</v>
      </c>
      <c r="C2434">
        <v>43.500900000000001</v>
      </c>
      <c r="D2434">
        <v>75.153400000000005</v>
      </c>
      <c r="E2434">
        <v>126.60809999999999</v>
      </c>
      <c r="F2434">
        <v>12.492699999999999</v>
      </c>
      <c r="G2434" s="3">
        <f>(F2434-B2434)/B2434</f>
        <v>0.29175584990332026</v>
      </c>
      <c r="H2434">
        <v>31.385200000000001</v>
      </c>
      <c r="I2434" s="3">
        <f>(H2434-C2434)/C2434</f>
        <v>-0.27851607667887329</v>
      </c>
      <c r="J2434">
        <v>45.429600000000001</v>
      </c>
      <c r="K2434" s="3">
        <f>(J2434-D2434)/D2434</f>
        <v>-0.39550838684610412</v>
      </c>
      <c r="L2434" s="5">
        <f>(G2434+I2434+K2434)/3</f>
        <v>-0.12742287120721904</v>
      </c>
      <c r="M2434" s="5"/>
      <c r="N2434" t="s">
        <v>103</v>
      </c>
      <c r="O2434" t="s">
        <v>40</v>
      </c>
      <c r="P2434" s="4">
        <v>90.72</v>
      </c>
      <c r="Q2434">
        <v>3.51</v>
      </c>
      <c r="R2434">
        <v>5.17</v>
      </c>
      <c r="S2434">
        <v>310870.90999999997</v>
      </c>
      <c r="T2434">
        <v>125437.75</v>
      </c>
      <c r="U2434">
        <v>12802.62</v>
      </c>
      <c r="V2434">
        <v>131259.63</v>
      </c>
      <c r="W2434">
        <v>2.54</v>
      </c>
      <c r="X2434">
        <v>8.7999999999999995E-2</v>
      </c>
      <c r="Y2434">
        <v>4.24</v>
      </c>
      <c r="Z2434">
        <v>2.5099999999999998</v>
      </c>
      <c r="AA2434">
        <v>20120927</v>
      </c>
      <c r="AB2434">
        <v>33475.300000000003</v>
      </c>
      <c r="AC2434">
        <v>0.65</v>
      </c>
      <c r="AD2434">
        <v>6.69</v>
      </c>
      <c r="AE2434">
        <v>-39.549999999999997</v>
      </c>
      <c r="AF2434">
        <v>53.17</v>
      </c>
      <c r="AG2434">
        <v>8.19</v>
      </c>
      <c r="AH2434">
        <v>49961</v>
      </c>
    </row>
    <row r="2435" spans="1:34" hidden="1" x14ac:dyDescent="0.3">
      <c r="A2435" t="s">
        <v>2011</v>
      </c>
      <c r="B2435">
        <v>19.829599999999999</v>
      </c>
      <c r="C2435">
        <v>112.8533</v>
      </c>
      <c r="D2435">
        <v>211.63470000000001</v>
      </c>
      <c r="E2435">
        <v>234.94579999999999</v>
      </c>
      <c r="F2435">
        <v>13.9404</v>
      </c>
      <c r="G2435" s="3">
        <f>(F2435-B2435)/B2435</f>
        <v>-0.29699035784887234</v>
      </c>
      <c r="H2435">
        <v>114.0802</v>
      </c>
      <c r="I2435" s="3">
        <f>(H2435-C2435)/C2435</f>
        <v>1.0871636008871699E-2</v>
      </c>
      <c r="J2435">
        <v>191.25409999999999</v>
      </c>
      <c r="K2435" s="3">
        <f>(J2435-D2435)/D2435</f>
        <v>-9.6300842914701673E-2</v>
      </c>
      <c r="L2435" s="5">
        <f>(G2435+I2435+K2435)/3</f>
        <v>-0.12747318825156742</v>
      </c>
      <c r="M2435" s="5"/>
      <c r="N2435" t="s">
        <v>567</v>
      </c>
      <c r="O2435" t="s">
        <v>40</v>
      </c>
      <c r="P2435" s="4">
        <v>32.93</v>
      </c>
      <c r="Q2435">
        <v>5.88</v>
      </c>
      <c r="R2435">
        <v>5.88</v>
      </c>
      <c r="S2435">
        <v>396026.72</v>
      </c>
      <c r="T2435">
        <v>88675.839999999997</v>
      </c>
      <c r="U2435">
        <v>53703.08</v>
      </c>
      <c r="V2435">
        <v>56154.18</v>
      </c>
      <c r="W2435">
        <v>0.96</v>
      </c>
      <c r="X2435">
        <v>0.32500000000000001</v>
      </c>
      <c r="Y2435">
        <v>3.02</v>
      </c>
      <c r="Z2435">
        <v>4.7300000000000004</v>
      </c>
      <c r="AA2435">
        <v>20160205</v>
      </c>
      <c r="AB2435">
        <v>45306.65</v>
      </c>
      <c r="AC2435">
        <v>0.77</v>
      </c>
      <c r="AD2435">
        <v>-13.78</v>
      </c>
      <c r="AE2435">
        <v>-9.6300000000000008</v>
      </c>
      <c r="AF2435">
        <v>49.48</v>
      </c>
      <c r="AG2435">
        <v>23.68</v>
      </c>
      <c r="AH2435">
        <v>8101</v>
      </c>
    </row>
    <row r="2436" spans="1:34" hidden="1" x14ac:dyDescent="0.3">
      <c r="A2436" t="s">
        <v>3395</v>
      </c>
      <c r="B2436">
        <v>1005.3907</v>
      </c>
      <c r="C2436">
        <v>1855.1396999999999</v>
      </c>
      <c r="D2436">
        <v>3033.2986999999998</v>
      </c>
      <c r="F2436">
        <v>989.81960000000004</v>
      </c>
      <c r="G2436" s="3">
        <f>(F2436-B2436)/B2436</f>
        <v>-1.5487610935728768E-2</v>
      </c>
      <c r="H2436">
        <v>1692.8623</v>
      </c>
      <c r="I2436" s="3">
        <f>(H2436-C2436)/C2436</f>
        <v>-8.7474490465596716E-2</v>
      </c>
      <c r="J2436">
        <v>2185.4742999999999</v>
      </c>
      <c r="K2436" s="3">
        <f>(J2436-D2436)/D2436</f>
        <v>-0.27950574073038043</v>
      </c>
      <c r="L2436" s="5">
        <f>(G2436+I2436+K2436)/3</f>
        <v>-0.12748928071056864</v>
      </c>
      <c r="M2436" s="5"/>
      <c r="N2436" t="s">
        <v>963</v>
      </c>
      <c r="O2436" t="s">
        <v>40</v>
      </c>
      <c r="P2436" s="4">
        <v>57.47</v>
      </c>
      <c r="Q2436">
        <v>4</v>
      </c>
      <c r="R2436">
        <v>76.459999999999994</v>
      </c>
      <c r="S2436">
        <v>20030516</v>
      </c>
      <c r="T2436">
        <v>0</v>
      </c>
      <c r="U2436">
        <v>45957.96</v>
      </c>
      <c r="V2436">
        <v>875321.19</v>
      </c>
      <c r="W2436">
        <v>1.1399999999999999</v>
      </c>
      <c r="X2436">
        <v>0.3</v>
      </c>
      <c r="Y2436">
        <v>6.39</v>
      </c>
      <c r="Z2436">
        <v>3.43</v>
      </c>
      <c r="AA2436">
        <v>20180620</v>
      </c>
      <c r="AB2436">
        <v>1720237</v>
      </c>
      <c r="AC2436">
        <v>2.25</v>
      </c>
      <c r="AD2436">
        <v>0</v>
      </c>
      <c r="AE2436">
        <v>0</v>
      </c>
      <c r="AF2436">
        <v>0</v>
      </c>
      <c r="AG2436">
        <v>27.98</v>
      </c>
      <c r="AH2436">
        <v>116231</v>
      </c>
    </row>
    <row r="2437" spans="1:34" hidden="1" x14ac:dyDescent="0.3">
      <c r="A2437" t="s">
        <v>699</v>
      </c>
      <c r="B2437">
        <v>149.8477</v>
      </c>
      <c r="C2437">
        <v>291.44880000000001</v>
      </c>
      <c r="D2437">
        <v>402.27190000000002</v>
      </c>
      <c r="E2437">
        <v>467.71109999999999</v>
      </c>
      <c r="F2437">
        <v>114.6808</v>
      </c>
      <c r="G2437" s="3">
        <f>(F2437-B2437)/B2437</f>
        <v>-0.23468428277511097</v>
      </c>
      <c r="H2437">
        <v>258.11540000000002</v>
      </c>
      <c r="I2437" s="3">
        <f>(H2437-C2437)/C2437</f>
        <v>-0.1143713750065191</v>
      </c>
      <c r="J2437">
        <v>387.91559999999998</v>
      </c>
      <c r="K2437" s="3">
        <f>(J2437-D2437)/D2437</f>
        <v>-3.568805079350567E-2</v>
      </c>
      <c r="L2437" s="5">
        <f>(G2437+I2437+K2437)/3</f>
        <v>-0.12824790285837859</v>
      </c>
      <c r="M2437" s="5"/>
      <c r="N2437" t="s">
        <v>123</v>
      </c>
      <c r="O2437" t="s">
        <v>285</v>
      </c>
      <c r="P2437" s="4">
        <v>11.54</v>
      </c>
      <c r="Q2437">
        <v>5.08</v>
      </c>
      <c r="R2437">
        <v>5.08</v>
      </c>
      <c r="S2437">
        <v>910111.19</v>
      </c>
      <c r="T2437">
        <v>469124.59</v>
      </c>
      <c r="U2437">
        <v>142315.85999999999</v>
      </c>
      <c r="V2437">
        <v>44509.82</v>
      </c>
      <c r="W2437">
        <v>0.88</v>
      </c>
      <c r="X2437">
        <v>0.76400000000000001</v>
      </c>
      <c r="Y2437">
        <v>9.34</v>
      </c>
      <c r="Z2437">
        <v>1.26</v>
      </c>
      <c r="AA2437">
        <v>19960826</v>
      </c>
      <c r="AB2437">
        <v>310250.38</v>
      </c>
      <c r="AC2437">
        <v>6.11</v>
      </c>
      <c r="AD2437">
        <v>7.85</v>
      </c>
      <c r="AE2437">
        <v>-3.57</v>
      </c>
      <c r="AF2437">
        <v>7.84</v>
      </c>
      <c r="AG2437">
        <v>3.92</v>
      </c>
      <c r="AH2437">
        <v>25732</v>
      </c>
    </row>
    <row r="2438" spans="1:34" hidden="1" x14ac:dyDescent="0.3">
      <c r="A2438" t="s">
        <v>107</v>
      </c>
      <c r="B2438">
        <v>60.6751</v>
      </c>
      <c r="C2438">
        <v>127.6922</v>
      </c>
      <c r="D2438">
        <v>185.24430000000001</v>
      </c>
      <c r="E2438">
        <v>218.10040000000001</v>
      </c>
      <c r="F2438">
        <v>48.407699999999998</v>
      </c>
      <c r="G2438" s="3">
        <f>(F2438-B2438)/B2438</f>
        <v>-0.2021817846200501</v>
      </c>
      <c r="H2438">
        <v>115.1044</v>
      </c>
      <c r="I2438" s="3">
        <f>(H2438-C2438)/C2438</f>
        <v>-9.8579239765623911E-2</v>
      </c>
      <c r="J2438">
        <v>169.60319999999999</v>
      </c>
      <c r="K2438" s="3">
        <f>(J2438-D2438)/D2438</f>
        <v>-8.4434986663557379E-2</v>
      </c>
      <c r="L2438" s="5">
        <f>(G2438+I2438+K2438)/3</f>
        <v>-0.12839867034974378</v>
      </c>
      <c r="M2438" s="5"/>
      <c r="N2438" t="s">
        <v>108</v>
      </c>
      <c r="O2438" t="s">
        <v>88</v>
      </c>
      <c r="P2438" s="4">
        <v>17.89</v>
      </c>
      <c r="Q2438">
        <v>0.45</v>
      </c>
      <c r="R2438">
        <v>1.87</v>
      </c>
      <c r="S2438">
        <v>298218.96999999997</v>
      </c>
      <c r="T2438">
        <v>265715.94</v>
      </c>
      <c r="U2438">
        <v>18693</v>
      </c>
      <c r="V2438">
        <v>145218.63</v>
      </c>
      <c r="W2438">
        <v>7.78</v>
      </c>
      <c r="X2438">
        <v>0.93</v>
      </c>
      <c r="Y2438">
        <v>11.37</v>
      </c>
      <c r="Z2438">
        <v>1.91</v>
      </c>
      <c r="AA2438">
        <v>20170602</v>
      </c>
      <c r="AB2438">
        <v>43776.15</v>
      </c>
      <c r="AC2438">
        <v>2.35</v>
      </c>
      <c r="AD2438">
        <v>11.39</v>
      </c>
      <c r="AE2438">
        <v>-8.44</v>
      </c>
      <c r="AF2438">
        <v>22.78</v>
      </c>
      <c r="AG2438">
        <v>9.92</v>
      </c>
      <c r="AH2438">
        <v>18084</v>
      </c>
    </row>
    <row r="2439" spans="1:34" hidden="1" x14ac:dyDescent="0.3">
      <c r="A2439" t="s">
        <v>2608</v>
      </c>
      <c r="B2439">
        <v>87.147099999999995</v>
      </c>
      <c r="C2439">
        <v>101.627</v>
      </c>
      <c r="D2439">
        <v>138.33070000000001</v>
      </c>
      <c r="E2439">
        <v>111.92489999999999</v>
      </c>
      <c r="F2439">
        <v>-603.7106</v>
      </c>
      <c r="G2439"/>
      <c r="H2439">
        <v>-900.60720000000003</v>
      </c>
      <c r="I2439"/>
      <c r="J2439">
        <v>-1693.6197999999999</v>
      </c>
      <c r="K2439"/>
      <c r="L2439"/>
      <c r="M2439"/>
      <c r="N2439" t="s">
        <v>73</v>
      </c>
      <c r="O2439" t="s">
        <v>40</v>
      </c>
      <c r="P2439">
        <v>0</v>
      </c>
      <c r="Q2439">
        <v>66.7</v>
      </c>
      <c r="R2439">
        <v>66.7</v>
      </c>
      <c r="S2439">
        <v>5770565.5</v>
      </c>
      <c r="T2439">
        <v>2503451</v>
      </c>
      <c r="U2439">
        <v>1263106.5</v>
      </c>
      <c r="V2439">
        <v>783993.44</v>
      </c>
      <c r="W2439">
        <v>1.18</v>
      </c>
      <c r="X2439">
        <v>-0.254</v>
      </c>
      <c r="Y2439">
        <v>2.5499999999999998</v>
      </c>
      <c r="Z2439">
        <v>0.81</v>
      </c>
      <c r="AA2439">
        <v>19980602</v>
      </c>
      <c r="AB2439">
        <v>57293.78</v>
      </c>
      <c r="AC2439">
        <v>0.09</v>
      </c>
      <c r="AD2439">
        <v>-14.48</v>
      </c>
      <c r="AE2439">
        <v>-1324.33</v>
      </c>
      <c r="AF2439">
        <v>15.17</v>
      </c>
      <c r="AG2439">
        <v>-5.45</v>
      </c>
      <c r="AH2439">
        <v>171000</v>
      </c>
    </row>
    <row r="2440" spans="1:34" hidden="1" x14ac:dyDescent="0.3">
      <c r="A2440" t="s">
        <v>1144</v>
      </c>
      <c r="B2440">
        <v>70.749300000000005</v>
      </c>
      <c r="C2440">
        <v>149.38040000000001</v>
      </c>
      <c r="D2440">
        <v>214.2852</v>
      </c>
      <c r="E2440">
        <v>303.63470000000001</v>
      </c>
      <c r="G2440" s="1">
        <f>(F2440-B2440)/B2440</f>
        <v>-1</v>
      </c>
      <c r="H2440">
        <v>188.13550000000001</v>
      </c>
      <c r="I2440" s="1">
        <f>(H2440-C2440)/C2440</f>
        <v>0.25943898931854509</v>
      </c>
      <c r="J2440">
        <v>289.53250000000003</v>
      </c>
      <c r="K2440" s="1">
        <f>(J2440-D2440)/D2440</f>
        <v>0.3511549094384494</v>
      </c>
      <c r="L2440" s="1">
        <f>(G2440+I2440+K2440)/3</f>
        <v>-0.12980203374766849</v>
      </c>
      <c r="M2440" s="1"/>
      <c r="N2440" t="s">
        <v>408</v>
      </c>
      <c r="O2440" t="s">
        <v>88</v>
      </c>
      <c r="P2440">
        <v>17.28</v>
      </c>
      <c r="Q2440">
        <v>8.9499999999999993</v>
      </c>
      <c r="R2440">
        <v>12.71</v>
      </c>
      <c r="S2440">
        <v>533602.56000000006</v>
      </c>
      <c r="T2440">
        <v>378630.25</v>
      </c>
      <c r="U2440">
        <v>107148.6</v>
      </c>
      <c r="V2440">
        <v>194833.11</v>
      </c>
      <c r="W2440">
        <v>1.53</v>
      </c>
      <c r="X2440">
        <v>0.22800000000000001</v>
      </c>
      <c r="Y2440">
        <v>3.85</v>
      </c>
      <c r="Z2440">
        <v>1.36</v>
      </c>
      <c r="AA2440">
        <v>20110118</v>
      </c>
      <c r="AB2440">
        <v>152367.81</v>
      </c>
      <c r="AC2440">
        <v>1.2</v>
      </c>
      <c r="AD2440">
        <v>10.69</v>
      </c>
      <c r="AE2440">
        <v>35.119999999999997</v>
      </c>
      <c r="AF2440">
        <v>20.14</v>
      </c>
      <c r="AG2440">
        <v>11.04</v>
      </c>
      <c r="AH2440">
        <v>67453</v>
      </c>
    </row>
    <row r="2441" spans="1:34" hidden="1" x14ac:dyDescent="0.3">
      <c r="A2441" t="s">
        <v>560</v>
      </c>
      <c r="B2441">
        <v>24.600999999999999</v>
      </c>
      <c r="C2441">
        <v>65.575299999999999</v>
      </c>
      <c r="D2441">
        <v>89.612200000000001</v>
      </c>
      <c r="E2441">
        <v>100.19370000000001</v>
      </c>
      <c r="F2441">
        <v>26.023599999999998</v>
      </c>
      <c r="G2441" s="3">
        <f>(F2441-B2441)/B2441</f>
        <v>5.7826917604975374E-2</v>
      </c>
      <c r="H2441">
        <v>47.5764</v>
      </c>
      <c r="I2441" s="3">
        <f>(H2441-C2441)/C2441</f>
        <v>-0.27447682282810754</v>
      </c>
      <c r="J2441">
        <v>73.906099999999995</v>
      </c>
      <c r="K2441" s="3">
        <f>(J2441-D2441)/D2441</f>
        <v>-0.17526743010438317</v>
      </c>
      <c r="L2441" s="5">
        <f>(G2441+I2441+K2441)/3</f>
        <v>-0.13063911177583845</v>
      </c>
      <c r="M2441" s="5"/>
      <c r="N2441" t="s">
        <v>197</v>
      </c>
      <c r="O2441" t="s">
        <v>70</v>
      </c>
      <c r="P2441" s="4">
        <v>27.74</v>
      </c>
      <c r="Q2441">
        <v>2.5099999999999998</v>
      </c>
      <c r="R2441">
        <v>3.03</v>
      </c>
      <c r="S2441">
        <v>164260.48000000001</v>
      </c>
      <c r="T2441">
        <v>114293.82</v>
      </c>
      <c r="U2441">
        <v>29762.06</v>
      </c>
      <c r="V2441">
        <v>55436.95</v>
      </c>
      <c r="W2441">
        <v>1.83</v>
      </c>
      <c r="X2441">
        <v>0.27</v>
      </c>
      <c r="Y2441">
        <v>3.74</v>
      </c>
      <c r="Z2441">
        <v>2.41</v>
      </c>
      <c r="AA2441">
        <v>20150123</v>
      </c>
      <c r="AB2441">
        <v>27084.97</v>
      </c>
      <c r="AC2441">
        <v>0.89</v>
      </c>
      <c r="AD2441">
        <v>30.07</v>
      </c>
      <c r="AE2441">
        <v>-17.53</v>
      </c>
      <c r="AF2441">
        <v>15.17</v>
      </c>
      <c r="AG2441">
        <v>4.3600000000000003</v>
      </c>
      <c r="AH2441">
        <v>14064</v>
      </c>
    </row>
    <row r="2442" spans="1:34" hidden="1" x14ac:dyDescent="0.3">
      <c r="A2442" t="s">
        <v>2481</v>
      </c>
      <c r="B2442">
        <v>1.7606999999999999</v>
      </c>
      <c r="C2442">
        <v>12.373200000000001</v>
      </c>
      <c r="D2442">
        <v>16.630600000000001</v>
      </c>
      <c r="E2442">
        <v>46.903300000000002</v>
      </c>
      <c r="F2442">
        <v>2.1307999999999998</v>
      </c>
      <c r="G2442" s="3">
        <f>(F2442-B2442)/B2442</f>
        <v>0.21020048844209682</v>
      </c>
      <c r="H2442">
        <v>6.4326999999999996</v>
      </c>
      <c r="I2442" s="3">
        <f>(H2442-C2442)/C2442</f>
        <v>-0.48011023825687782</v>
      </c>
      <c r="J2442">
        <v>14.595599999999999</v>
      </c>
      <c r="K2442" s="3">
        <f>(J2442-D2442)/D2442</f>
        <v>-0.1223647974216205</v>
      </c>
      <c r="L2442" s="5">
        <f>(G2442+I2442+K2442)/3</f>
        <v>-0.13075818241213383</v>
      </c>
      <c r="M2442" s="5"/>
      <c r="N2442" t="s">
        <v>465</v>
      </c>
      <c r="O2442" t="s">
        <v>40</v>
      </c>
      <c r="P2442" s="4">
        <v>87.37</v>
      </c>
      <c r="Q2442">
        <v>0.24</v>
      </c>
      <c r="R2442">
        <v>0.67</v>
      </c>
      <c r="S2442">
        <v>66014.63</v>
      </c>
      <c r="T2442">
        <v>40360.28</v>
      </c>
      <c r="U2442">
        <v>17699.900000000001</v>
      </c>
      <c r="V2442">
        <v>22071.03</v>
      </c>
      <c r="W2442">
        <v>3.31</v>
      </c>
      <c r="X2442">
        <v>0.218999999999999</v>
      </c>
      <c r="Y2442">
        <v>8.4600000000000009</v>
      </c>
      <c r="Z2442">
        <v>3.01</v>
      </c>
      <c r="AA2442">
        <v>20170802</v>
      </c>
      <c r="AB2442">
        <v>24507.77</v>
      </c>
      <c r="AC2442">
        <v>3.68</v>
      </c>
      <c r="AD2442">
        <v>9.93</v>
      </c>
      <c r="AE2442">
        <v>-12.24</v>
      </c>
      <c r="AF2442">
        <v>46.15</v>
      </c>
      <c r="AG2442">
        <v>12.15</v>
      </c>
      <c r="AH2442">
        <v>6009</v>
      </c>
    </row>
    <row r="2443" spans="1:34" hidden="1" x14ac:dyDescent="0.3">
      <c r="A2443" t="s">
        <v>2057</v>
      </c>
      <c r="B2443">
        <v>17.6038</v>
      </c>
      <c r="C2443">
        <v>42.231000000000002</v>
      </c>
      <c r="D2443">
        <v>67.200400000000002</v>
      </c>
      <c r="E2443">
        <v>103.70910000000001</v>
      </c>
      <c r="F2443">
        <v>23.724799999999998</v>
      </c>
      <c r="G2443" s="3">
        <f>(F2443-B2443)/B2443</f>
        <v>0.34770901737124932</v>
      </c>
      <c r="H2443">
        <v>23.004999999999999</v>
      </c>
      <c r="I2443" s="3">
        <f>(H2443-C2443)/C2443</f>
        <v>-0.45525798583978599</v>
      </c>
      <c r="J2443">
        <v>47.884999999999998</v>
      </c>
      <c r="K2443" s="3">
        <f>(J2443-D2443)/D2443</f>
        <v>-0.28742983672716238</v>
      </c>
      <c r="L2443" s="5">
        <f>(G2443+I2443+K2443)/3</f>
        <v>-0.13165960173189969</v>
      </c>
      <c r="M2443" s="5"/>
      <c r="N2443" t="s">
        <v>157</v>
      </c>
      <c r="O2443" t="s">
        <v>88</v>
      </c>
      <c r="P2443" s="4">
        <v>33.99</v>
      </c>
      <c r="Q2443">
        <v>3.15</v>
      </c>
      <c r="R2443">
        <v>4.62</v>
      </c>
      <c r="S2443">
        <v>218298.95</v>
      </c>
      <c r="T2443">
        <v>128754.4</v>
      </c>
      <c r="U2443">
        <v>20402.45</v>
      </c>
      <c r="V2443">
        <v>74989.11</v>
      </c>
      <c r="W2443">
        <v>1.62</v>
      </c>
      <c r="X2443">
        <v>0.104</v>
      </c>
      <c r="Y2443">
        <v>3.5</v>
      </c>
      <c r="Z2443">
        <v>1.34</v>
      </c>
      <c r="AA2443">
        <v>20110125</v>
      </c>
      <c r="AB2443">
        <v>34503.870000000003</v>
      </c>
      <c r="AC2443">
        <v>0.75</v>
      </c>
      <c r="AD2443">
        <v>47.24</v>
      </c>
      <c r="AE2443">
        <v>-28.74</v>
      </c>
      <c r="AF2443">
        <v>45.76</v>
      </c>
      <c r="AG2443">
        <v>7.32</v>
      </c>
      <c r="AH2443">
        <v>25453</v>
      </c>
    </row>
    <row r="2444" spans="1:34" hidden="1" x14ac:dyDescent="0.3">
      <c r="A2444" t="s">
        <v>304</v>
      </c>
      <c r="B2444">
        <v>46.410200000000003</v>
      </c>
      <c r="C2444">
        <v>72.148200000000003</v>
      </c>
      <c r="D2444">
        <v>105.33969999999999</v>
      </c>
      <c r="E2444">
        <v>149.21539999999999</v>
      </c>
      <c r="F2444">
        <v>36.1723</v>
      </c>
      <c r="G2444" s="3">
        <f>(F2444-B2444)/B2444</f>
        <v>-0.22059590348673358</v>
      </c>
      <c r="H2444">
        <v>72.013400000000004</v>
      </c>
      <c r="I2444" s="3">
        <f>(H2444-C2444)/C2444</f>
        <v>-1.8683764806328982E-3</v>
      </c>
      <c r="J2444">
        <v>87.144099999999995</v>
      </c>
      <c r="K2444" s="3">
        <f>(J2444-D2444)/D2444</f>
        <v>-0.17273259749173389</v>
      </c>
      <c r="L2444" s="5">
        <f>(G2444+I2444+K2444)/3</f>
        <v>-0.13173229248636678</v>
      </c>
      <c r="M2444" s="5"/>
      <c r="N2444" t="s">
        <v>140</v>
      </c>
      <c r="O2444" t="s">
        <v>55</v>
      </c>
      <c r="P2444" s="4">
        <v>33.44</v>
      </c>
      <c r="Q2444">
        <v>0.74</v>
      </c>
      <c r="R2444">
        <v>2.0299999999999998</v>
      </c>
      <c r="S2444">
        <v>454175.41</v>
      </c>
      <c r="T2444">
        <v>390257.09</v>
      </c>
      <c r="U2444">
        <v>33719.800000000003</v>
      </c>
      <c r="V2444">
        <v>53436.3</v>
      </c>
      <c r="W2444">
        <v>2.64</v>
      </c>
      <c r="X2444">
        <v>0.43</v>
      </c>
      <c r="Y2444">
        <v>5.26</v>
      </c>
      <c r="Z2444">
        <v>3.64</v>
      </c>
      <c r="AA2444">
        <v>20170125</v>
      </c>
      <c r="AB2444">
        <v>45298.8</v>
      </c>
      <c r="AC2444">
        <v>2.23</v>
      </c>
      <c r="AD2444">
        <v>9.11</v>
      </c>
      <c r="AE2444">
        <v>-17.27</v>
      </c>
      <c r="AF2444">
        <v>8.7200000000000006</v>
      </c>
      <c r="AG2444">
        <v>3.07</v>
      </c>
      <c r="AH2444">
        <v>21000</v>
      </c>
    </row>
    <row r="2445" spans="1:34" x14ac:dyDescent="0.3">
      <c r="A2445" t="s">
        <v>1868</v>
      </c>
      <c r="B2445">
        <v>18.6358</v>
      </c>
      <c r="C2445">
        <v>71.485799999999998</v>
      </c>
      <c r="D2445">
        <v>96.1083</v>
      </c>
      <c r="E2445">
        <v>115.0132</v>
      </c>
      <c r="F2445">
        <v>10.2332</v>
      </c>
      <c r="G2445" s="3">
        <f>(F2445-B2445)/B2445</f>
        <v>-0.45088485602979211</v>
      </c>
      <c r="H2445">
        <v>71.991799999999998</v>
      </c>
      <c r="I2445" s="3">
        <f>(H2445-C2445)/C2445</f>
        <v>7.0783288429310471E-3</v>
      </c>
      <c r="J2445">
        <v>100.6888</v>
      </c>
      <c r="K2445" s="3">
        <f>(J2445-D2445)/D2445</f>
        <v>4.7659775482450532E-2</v>
      </c>
      <c r="L2445" s="5">
        <f>(G2445+I2445+K2445)/3</f>
        <v>-0.13204891723480353</v>
      </c>
      <c r="M2445" s="5"/>
      <c r="N2445" t="s">
        <v>80</v>
      </c>
      <c r="O2445" t="s">
        <v>37</v>
      </c>
      <c r="P2445" s="4">
        <v>19.670000000000002</v>
      </c>
      <c r="Q2445">
        <v>2.58</v>
      </c>
      <c r="R2445">
        <v>3.34</v>
      </c>
      <c r="S2445">
        <v>333226.09000000003</v>
      </c>
      <c r="T2445">
        <v>132792.04999999999</v>
      </c>
      <c r="U2445">
        <v>90749.15</v>
      </c>
      <c r="V2445">
        <v>27907.78</v>
      </c>
      <c r="W2445">
        <v>0.84</v>
      </c>
      <c r="X2445">
        <v>0.30199999999999999</v>
      </c>
      <c r="Y2445">
        <v>4.3600000000000003</v>
      </c>
      <c r="Z2445" s="4">
        <v>1.81</v>
      </c>
      <c r="AA2445">
        <v>20151209</v>
      </c>
      <c r="AB2445">
        <v>65620.7</v>
      </c>
      <c r="AC2445">
        <v>1.97</v>
      </c>
      <c r="AD2445">
        <v>32.229999999999997</v>
      </c>
      <c r="AE2445">
        <v>4.7699999999999996</v>
      </c>
      <c r="AF2445">
        <v>32.520000000000003</v>
      </c>
      <c r="AG2445">
        <v>7.68</v>
      </c>
      <c r="AH2445">
        <v>19179</v>
      </c>
    </row>
    <row r="2446" spans="1:34" hidden="1" x14ac:dyDescent="0.3">
      <c r="A2446" t="s">
        <v>1540</v>
      </c>
      <c r="B2446">
        <v>71.209800000000001</v>
      </c>
      <c r="C2446">
        <v>140.00309999999999</v>
      </c>
      <c r="D2446">
        <v>187.67949999999999</v>
      </c>
      <c r="E2446">
        <v>305.97750000000002</v>
      </c>
      <c r="F2446">
        <v>72.913200000000003</v>
      </c>
      <c r="G2446" s="3">
        <f>(F2446-B2446)/B2446</f>
        <v>2.3920864824785379E-2</v>
      </c>
      <c r="H2446">
        <v>126.26090000000001</v>
      </c>
      <c r="I2446" s="3">
        <f>(H2446-C2446)/C2446</f>
        <v>-9.8156397965473499E-2</v>
      </c>
      <c r="J2446">
        <v>127.2377</v>
      </c>
      <c r="K2446" s="3">
        <f>(J2446-D2446)/D2446</f>
        <v>-0.32204795942018172</v>
      </c>
      <c r="L2446" s="5">
        <f>(G2446+I2446+K2446)/3</f>
        <v>-0.13209449752028993</v>
      </c>
      <c r="M2446" s="5"/>
      <c r="N2446" t="s">
        <v>199</v>
      </c>
      <c r="O2446" t="s">
        <v>55</v>
      </c>
      <c r="P2446" s="4">
        <v>40.24</v>
      </c>
      <c r="Q2446">
        <v>13.89</v>
      </c>
      <c r="R2446">
        <v>16.53</v>
      </c>
      <c r="S2446">
        <v>2141222.25</v>
      </c>
      <c r="T2446">
        <v>1863563.63</v>
      </c>
      <c r="U2446">
        <v>23126.43</v>
      </c>
      <c r="V2446">
        <v>34088.21</v>
      </c>
      <c r="W2446">
        <v>0.21</v>
      </c>
      <c r="X2446">
        <v>7.6999999999999999E-2</v>
      </c>
      <c r="Y2446">
        <v>2.61</v>
      </c>
      <c r="Z2446">
        <v>1.58</v>
      </c>
      <c r="AA2446">
        <v>20080130</v>
      </c>
      <c r="AB2446">
        <v>214743.45</v>
      </c>
      <c r="AC2446">
        <v>1.3</v>
      </c>
      <c r="AD2446">
        <v>-15.41</v>
      </c>
      <c r="AE2446">
        <v>-32.200000000000003</v>
      </c>
      <c r="AF2446">
        <v>0.5</v>
      </c>
      <c r="AG2446">
        <v>0.3</v>
      </c>
      <c r="AH2446">
        <v>55232</v>
      </c>
    </row>
    <row r="2447" spans="1:34" hidden="1" x14ac:dyDescent="0.3">
      <c r="A2447" t="s">
        <v>569</v>
      </c>
      <c r="B2447">
        <v>16.523499999999999</v>
      </c>
      <c r="C2447">
        <v>30.290299999999998</v>
      </c>
      <c r="D2447">
        <v>46.078200000000002</v>
      </c>
      <c r="E2447">
        <v>58.853000000000002</v>
      </c>
      <c r="F2447">
        <v>15.129300000000001</v>
      </c>
      <c r="G2447" s="3">
        <f>(F2447-B2447)/B2447</f>
        <v>-8.4376796683511238E-2</v>
      </c>
      <c r="H2447">
        <v>28.426600000000001</v>
      </c>
      <c r="I2447" s="3">
        <f>(H2447-C2447)/C2447</f>
        <v>-6.1527947890908902E-2</v>
      </c>
      <c r="J2447">
        <v>34.452800000000003</v>
      </c>
      <c r="K2447" s="3">
        <f>(J2447-D2447)/D2447</f>
        <v>-0.25229718174755089</v>
      </c>
      <c r="L2447" s="5">
        <f>(G2447+I2447+K2447)/3</f>
        <v>-0.13273397544065701</v>
      </c>
      <c r="M2447" s="5"/>
      <c r="N2447" t="s">
        <v>123</v>
      </c>
      <c r="O2447" t="s">
        <v>88</v>
      </c>
      <c r="P2447" s="4">
        <v>34.69</v>
      </c>
      <c r="Q2447">
        <v>0.84</v>
      </c>
      <c r="R2447">
        <v>1.62</v>
      </c>
      <c r="S2447">
        <v>76045.59</v>
      </c>
      <c r="T2447">
        <v>41369.760000000002</v>
      </c>
      <c r="U2447">
        <v>12226.35</v>
      </c>
      <c r="V2447">
        <v>13773.19</v>
      </c>
      <c r="W2447">
        <v>0.85</v>
      </c>
      <c r="X2447">
        <v>0.21299999999999999</v>
      </c>
      <c r="Y2447">
        <v>2.84</v>
      </c>
      <c r="Z2447">
        <v>3.47</v>
      </c>
      <c r="AA2447">
        <v>20161229</v>
      </c>
      <c r="AB2447">
        <v>14063.65</v>
      </c>
      <c r="AC2447">
        <v>0.87</v>
      </c>
      <c r="AD2447">
        <v>-13.66</v>
      </c>
      <c r="AE2447">
        <v>-25.23</v>
      </c>
      <c r="AF2447">
        <v>36.979999999999997</v>
      </c>
      <c r="AG2447">
        <v>13.5</v>
      </c>
      <c r="AH2447">
        <v>14811</v>
      </c>
    </row>
    <row r="2448" spans="1:34" hidden="1" x14ac:dyDescent="0.3">
      <c r="A2448" t="s">
        <v>2480</v>
      </c>
      <c r="B2448">
        <v>5.8365</v>
      </c>
      <c r="C2448">
        <v>14.6759</v>
      </c>
      <c r="D2448">
        <v>29.095500000000001</v>
      </c>
      <c r="E2448">
        <v>36.218699999999998</v>
      </c>
      <c r="F2448">
        <v>4.1284999999999998</v>
      </c>
      <c r="G2448" s="3">
        <f>(F2448-B2448)/B2448</f>
        <v>-0.29264113766812305</v>
      </c>
      <c r="H2448">
        <v>14.937200000000001</v>
      </c>
      <c r="I2448" s="3">
        <f>(H2448-C2448)/C2448</f>
        <v>1.7804700222814294E-2</v>
      </c>
      <c r="J2448">
        <v>25.503799999999998</v>
      </c>
      <c r="K2448" s="3">
        <f>(J2448-D2448)/D2448</f>
        <v>-0.12344520630338035</v>
      </c>
      <c r="L2448" s="5">
        <f>(G2448+I2448+K2448)/3</f>
        <v>-0.13276054791622971</v>
      </c>
      <c r="M2448" s="5"/>
      <c r="N2448" t="s">
        <v>96</v>
      </c>
      <c r="O2448" t="s">
        <v>88</v>
      </c>
      <c r="P2448" s="4">
        <v>74.22</v>
      </c>
      <c r="Q2448">
        <v>0.51</v>
      </c>
      <c r="R2448">
        <v>2.0299999999999998</v>
      </c>
      <c r="S2448">
        <v>108807.4</v>
      </c>
      <c r="T2448">
        <v>91759.99</v>
      </c>
      <c r="U2448">
        <v>12462.07</v>
      </c>
      <c r="V2448">
        <v>41197.199999999997</v>
      </c>
      <c r="W2448">
        <v>2.0299999999999998</v>
      </c>
      <c r="X2448">
        <v>0.125</v>
      </c>
      <c r="Y2448">
        <v>4.8600000000000003</v>
      </c>
      <c r="Z2448">
        <v>2.5499999999999998</v>
      </c>
      <c r="AA2448">
        <v>20161209</v>
      </c>
      <c r="AB2448">
        <v>33118.230000000003</v>
      </c>
      <c r="AC2448">
        <v>1.63</v>
      </c>
      <c r="AD2448">
        <v>1.8</v>
      </c>
      <c r="AE2448">
        <v>-12.25</v>
      </c>
      <c r="AF2448">
        <v>33.04</v>
      </c>
      <c r="AG2448">
        <v>16.87</v>
      </c>
      <c r="AH2448">
        <v>25073</v>
      </c>
    </row>
    <row r="2449" spans="1:34" hidden="1" x14ac:dyDescent="0.3">
      <c r="A2449" t="s">
        <v>605</v>
      </c>
      <c r="B2449">
        <v>162.25630000000001</v>
      </c>
      <c r="C2449">
        <v>311.32170000000002</v>
      </c>
      <c r="D2449">
        <v>611.08749999999998</v>
      </c>
      <c r="E2449">
        <v>931.90099999999995</v>
      </c>
      <c r="F2449">
        <v>139.31970000000001</v>
      </c>
      <c r="G2449" s="3">
        <f>(F2449-B2449)/B2449</f>
        <v>-0.14136030465381003</v>
      </c>
      <c r="H2449">
        <v>266.2029</v>
      </c>
      <c r="I2449" s="3">
        <f>(H2449-C2449)/C2449</f>
        <v>-0.14492661449555241</v>
      </c>
      <c r="J2449">
        <v>542.54999999999995</v>
      </c>
      <c r="K2449" s="3">
        <f>(J2449-D2449)/D2449</f>
        <v>-0.11215660605068836</v>
      </c>
      <c r="L2449" s="5">
        <f>(G2449+I2449+K2449)/3</f>
        <v>-0.13281450840001693</v>
      </c>
      <c r="M2449" s="5"/>
      <c r="N2449" t="s">
        <v>93</v>
      </c>
      <c r="O2449" t="s">
        <v>55</v>
      </c>
      <c r="P2449" s="4">
        <v>27.47</v>
      </c>
      <c r="Q2449">
        <v>1.19</v>
      </c>
      <c r="R2449">
        <v>4</v>
      </c>
      <c r="S2449">
        <v>1047330.13</v>
      </c>
      <c r="T2449">
        <v>616112</v>
      </c>
      <c r="U2449">
        <v>274143.21999999997</v>
      </c>
      <c r="V2449">
        <v>137097</v>
      </c>
      <c r="W2449">
        <v>3.43</v>
      </c>
      <c r="X2449">
        <v>1.3559999999999901</v>
      </c>
      <c r="Y2449">
        <v>13.28</v>
      </c>
      <c r="Z2449">
        <v>3.74</v>
      </c>
      <c r="AA2449">
        <v>20161216</v>
      </c>
      <c r="AB2449">
        <v>332268.59000000003</v>
      </c>
      <c r="AC2449">
        <v>8.31</v>
      </c>
      <c r="AD2449">
        <v>20.57</v>
      </c>
      <c r="AE2449">
        <v>-11.22</v>
      </c>
      <c r="AF2449">
        <v>27.21</v>
      </c>
      <c r="AG2449">
        <v>9.9499999999999993</v>
      </c>
      <c r="AH2449">
        <v>11119</v>
      </c>
    </row>
    <row r="2450" spans="1:34" hidden="1" x14ac:dyDescent="0.3">
      <c r="A2450" t="s">
        <v>2619</v>
      </c>
      <c r="B2450">
        <v>23.848700000000001</v>
      </c>
      <c r="C2450">
        <v>34.961100000000002</v>
      </c>
      <c r="D2450">
        <v>65.482600000000005</v>
      </c>
      <c r="E2450">
        <v>202.78219999999999</v>
      </c>
      <c r="F2450">
        <v>17.790199999999999</v>
      </c>
      <c r="G2450"/>
      <c r="H2450">
        <v>-56.731499999999997</v>
      </c>
      <c r="I2450"/>
      <c r="J2450">
        <v>7.5618999999999996</v>
      </c>
      <c r="K2450"/>
      <c r="L2450"/>
      <c r="M2450"/>
      <c r="N2450" t="s">
        <v>57</v>
      </c>
      <c r="O2450" t="s">
        <v>40</v>
      </c>
      <c r="P2450">
        <v>794.91</v>
      </c>
      <c r="Q2450">
        <v>7.02</v>
      </c>
      <c r="R2450">
        <v>8.68</v>
      </c>
      <c r="S2450">
        <v>880098.63</v>
      </c>
      <c r="T2450">
        <v>299903.13</v>
      </c>
      <c r="U2450">
        <v>28335.01</v>
      </c>
      <c r="V2450">
        <v>378157.41</v>
      </c>
      <c r="W2450">
        <v>4.3600000000000003</v>
      </c>
      <c r="X2450">
        <v>8.9999999999999993E-3</v>
      </c>
      <c r="Y2450">
        <v>6.29</v>
      </c>
      <c r="Z2450">
        <v>1.47</v>
      </c>
      <c r="AA2450">
        <v>20091030</v>
      </c>
      <c r="AB2450">
        <v>85573.49</v>
      </c>
      <c r="AC2450">
        <v>0.99</v>
      </c>
      <c r="AD2450">
        <v>2.73</v>
      </c>
      <c r="AE2450">
        <v>-88.45</v>
      </c>
      <c r="AF2450">
        <v>45.51</v>
      </c>
      <c r="AG2450">
        <v>0.69</v>
      </c>
      <c r="AH2450">
        <v>46924</v>
      </c>
    </row>
    <row r="2451" spans="1:34" hidden="1" x14ac:dyDescent="0.3">
      <c r="A2451" t="s">
        <v>2620</v>
      </c>
      <c r="B2451">
        <v>6.7172999999999998</v>
      </c>
      <c r="C2451">
        <v>134.43109999999999</v>
      </c>
      <c r="D2451">
        <v>204.63740000000001</v>
      </c>
      <c r="E2451">
        <v>490.49829999999997</v>
      </c>
      <c r="F2451">
        <v>11.9177</v>
      </c>
      <c r="G2451"/>
      <c r="I2451"/>
      <c r="J2451">
        <v>346.03030000000001</v>
      </c>
      <c r="K2451"/>
      <c r="L2451"/>
      <c r="M2451"/>
      <c r="N2451" t="s">
        <v>1473</v>
      </c>
      <c r="O2451" t="s">
        <v>34</v>
      </c>
      <c r="P2451">
        <v>16.82</v>
      </c>
      <c r="Q2451">
        <v>10.28</v>
      </c>
      <c r="R2451">
        <v>18.39</v>
      </c>
      <c r="S2451">
        <v>1184967.8799999999</v>
      </c>
      <c r="T2451">
        <v>603459.43999999994</v>
      </c>
      <c r="U2451">
        <v>66331.679999999993</v>
      </c>
      <c r="V2451">
        <v>495591.75</v>
      </c>
      <c r="W2451">
        <v>2.7</v>
      </c>
      <c r="X2451">
        <v>0.188</v>
      </c>
      <c r="Y2451">
        <v>4.34</v>
      </c>
      <c r="Z2451">
        <v>0.97</v>
      </c>
      <c r="AA2451">
        <v>20110830</v>
      </c>
      <c r="AB2451">
        <v>110333.32</v>
      </c>
      <c r="AC2451">
        <v>0.6</v>
      </c>
      <c r="AD2451">
        <v>54.27</v>
      </c>
      <c r="AE2451">
        <v>69.09</v>
      </c>
      <c r="AF2451">
        <v>22.1</v>
      </c>
      <c r="AG2451">
        <v>9.6</v>
      </c>
      <c r="AH2451">
        <v>49957</v>
      </c>
    </row>
    <row r="2452" spans="1:34" hidden="1" x14ac:dyDescent="0.3">
      <c r="A2452" t="s">
        <v>2621</v>
      </c>
      <c r="B2452">
        <v>16.82</v>
      </c>
      <c r="C2452">
        <v>76.101500000000001</v>
      </c>
      <c r="D2452">
        <v>81.667599999999993</v>
      </c>
      <c r="E2452">
        <v>54.768799999999999</v>
      </c>
      <c r="F2452">
        <v>-16.980599999999999</v>
      </c>
      <c r="G2452"/>
      <c r="H2452">
        <v>-15.6271</v>
      </c>
      <c r="I2452"/>
      <c r="J2452">
        <v>-42.2211</v>
      </c>
      <c r="K2452"/>
      <c r="L2452"/>
      <c r="M2452"/>
      <c r="N2452" t="s">
        <v>117</v>
      </c>
      <c r="O2452" t="s">
        <v>88</v>
      </c>
      <c r="P2452">
        <v>0</v>
      </c>
      <c r="Q2452">
        <v>8</v>
      </c>
      <c r="R2452">
        <v>8</v>
      </c>
      <c r="S2452">
        <v>595636.63</v>
      </c>
      <c r="T2452">
        <v>188166.59</v>
      </c>
      <c r="U2452">
        <v>120346.8</v>
      </c>
      <c r="V2452">
        <v>180837</v>
      </c>
      <c r="W2452">
        <v>2.2599999999999998</v>
      </c>
      <c r="X2452">
        <v>-5.2999999999999999E-2</v>
      </c>
      <c r="Y2452">
        <v>4.38</v>
      </c>
      <c r="Z2452">
        <v>1.0900000000000001</v>
      </c>
      <c r="AA2452">
        <v>20120521</v>
      </c>
      <c r="AB2452">
        <v>69610.05</v>
      </c>
      <c r="AC2452">
        <v>0.87</v>
      </c>
      <c r="AD2452">
        <v>18.14</v>
      </c>
      <c r="AE2452">
        <v>-151.69999999999999</v>
      </c>
      <c r="AF2452">
        <v>34.99</v>
      </c>
      <c r="AG2452">
        <v>-1.86</v>
      </c>
      <c r="AH2452">
        <v>37961</v>
      </c>
    </row>
    <row r="2453" spans="1:34" hidden="1" x14ac:dyDescent="0.3">
      <c r="A2453" t="s">
        <v>3368</v>
      </c>
      <c r="B2453">
        <v>48.576599999999999</v>
      </c>
      <c r="C2453">
        <v>120.0504</v>
      </c>
      <c r="D2453">
        <v>204.63329999999999</v>
      </c>
      <c r="E2453">
        <v>219.32210000000001</v>
      </c>
      <c r="F2453">
        <v>48.805100000000003</v>
      </c>
      <c r="G2453" s="3">
        <f>(F2453-B2453)/B2453</f>
        <v>4.7039109365415435E-3</v>
      </c>
      <c r="H2453">
        <v>104.4243</v>
      </c>
      <c r="I2453" s="3">
        <f>(H2453-C2453)/C2453</f>
        <v>-0.13016283161072345</v>
      </c>
      <c r="J2453">
        <v>148.64670000000001</v>
      </c>
      <c r="K2453" s="3">
        <f>(J2453-D2453)/D2453</f>
        <v>-0.27359476683413686</v>
      </c>
      <c r="L2453" s="5">
        <f>(G2453+I2453+K2453)/3</f>
        <v>-0.13301789583610626</v>
      </c>
      <c r="M2453" s="5"/>
      <c r="N2453" t="s">
        <v>115</v>
      </c>
      <c r="O2453" t="s">
        <v>88</v>
      </c>
      <c r="P2453" s="4">
        <v>26.86</v>
      </c>
      <c r="Q2453">
        <v>3.36</v>
      </c>
      <c r="R2453">
        <v>4.8</v>
      </c>
      <c r="S2453">
        <v>505216.16</v>
      </c>
      <c r="T2453">
        <v>177154.72</v>
      </c>
      <c r="U2453">
        <v>15957.22</v>
      </c>
      <c r="V2453">
        <v>128865.97</v>
      </c>
      <c r="W2453">
        <v>2.68</v>
      </c>
      <c r="X2453">
        <v>0.32</v>
      </c>
      <c r="Y2453">
        <v>6.28</v>
      </c>
      <c r="Z2453">
        <v>1.77</v>
      </c>
      <c r="AA2453">
        <v>20180105</v>
      </c>
      <c r="AB2453">
        <v>120863.06</v>
      </c>
      <c r="AC2453">
        <v>2.52</v>
      </c>
      <c r="AD2453">
        <v>-12.72</v>
      </c>
      <c r="AE2453">
        <v>-27.36</v>
      </c>
      <c r="AF2453">
        <v>55.62</v>
      </c>
      <c r="AG2453">
        <v>28.3</v>
      </c>
      <c r="AH2453">
        <v>38242</v>
      </c>
    </row>
    <row r="2454" spans="1:34" x14ac:dyDescent="0.3">
      <c r="A2454" t="s">
        <v>458</v>
      </c>
      <c r="B2454">
        <v>15.1997</v>
      </c>
      <c r="C2454">
        <v>34.926400000000001</v>
      </c>
      <c r="D2454">
        <v>53.299599999999998</v>
      </c>
      <c r="E2454">
        <v>58.235399999999998</v>
      </c>
      <c r="F2454">
        <v>7.3095999999999997</v>
      </c>
      <c r="G2454" s="3">
        <f>(F2454-B2454)/B2454</f>
        <v>-0.51909577162707166</v>
      </c>
      <c r="H2454">
        <v>31.794499999999999</v>
      </c>
      <c r="I2454" s="3">
        <f>(H2454-C2454)/C2454</f>
        <v>-8.9671423335929312E-2</v>
      </c>
      <c r="J2454">
        <v>64.324299999999994</v>
      </c>
      <c r="K2454" s="3">
        <f>(J2454-D2454)/D2454</f>
        <v>0.20684395380077891</v>
      </c>
      <c r="L2454" s="5">
        <f>(G2454+I2454+K2454)/3</f>
        <v>-0.13397441372074068</v>
      </c>
      <c r="M2454" s="5"/>
      <c r="N2454" t="s">
        <v>140</v>
      </c>
      <c r="O2454" t="s">
        <v>55</v>
      </c>
      <c r="P2454" s="4">
        <v>31.8</v>
      </c>
      <c r="Q2454">
        <v>0.45</v>
      </c>
      <c r="R2454">
        <v>1.2</v>
      </c>
      <c r="S2454">
        <v>138241.47</v>
      </c>
      <c r="T2454">
        <v>104702.61</v>
      </c>
      <c r="U2454">
        <v>5100.6000000000004</v>
      </c>
      <c r="V2454">
        <v>30056.75</v>
      </c>
      <c r="W2454">
        <v>2.5</v>
      </c>
      <c r="X2454">
        <v>0.69</v>
      </c>
      <c r="Y2454">
        <v>6.14</v>
      </c>
      <c r="Z2454" s="4">
        <v>3.7</v>
      </c>
      <c r="AA2454">
        <v>20170627</v>
      </c>
      <c r="AB2454">
        <v>27849.599999999999</v>
      </c>
      <c r="AC2454">
        <v>2.3199999999999998</v>
      </c>
      <c r="AD2454">
        <v>18.3</v>
      </c>
      <c r="AE2454">
        <v>20.68</v>
      </c>
      <c r="AF2454">
        <v>15.84</v>
      </c>
      <c r="AG2454">
        <v>7.27</v>
      </c>
      <c r="AH2454">
        <v>16740</v>
      </c>
    </row>
    <row r="2455" spans="1:34" hidden="1" x14ac:dyDescent="0.3">
      <c r="A2455" t="s">
        <v>50</v>
      </c>
      <c r="B2455">
        <v>305.87529999999998</v>
      </c>
      <c r="C2455">
        <v>569.87670000000003</v>
      </c>
      <c r="D2455">
        <v>824.27729999999997</v>
      </c>
      <c r="E2455">
        <v>1113.6447000000001</v>
      </c>
      <c r="F2455">
        <v>223.7491</v>
      </c>
      <c r="G2455" s="3">
        <f>(F2455-B2455)/B2455</f>
        <v>-0.26849569089102648</v>
      </c>
      <c r="H2455">
        <v>529.95410000000004</v>
      </c>
      <c r="I2455" s="3">
        <f>(H2455-C2455)/C2455</f>
        <v>-7.0054803082842287E-2</v>
      </c>
      <c r="J2455">
        <v>768.51490000000001</v>
      </c>
      <c r="K2455" s="3">
        <f>(J2455-D2455)/D2455</f>
        <v>-6.7650049321993894E-2</v>
      </c>
      <c r="L2455" s="5">
        <f>(G2455+I2455+K2455)/3</f>
        <v>-0.13540018109862087</v>
      </c>
      <c r="M2455" s="5"/>
      <c r="N2455" t="s">
        <v>51</v>
      </c>
      <c r="O2455" t="s">
        <v>52</v>
      </c>
      <c r="P2455" s="4">
        <v>15.36</v>
      </c>
      <c r="Q2455">
        <v>6.53</v>
      </c>
      <c r="R2455">
        <v>6.53</v>
      </c>
      <c r="S2455">
        <v>412807.47</v>
      </c>
      <c r="T2455">
        <v>253908.66</v>
      </c>
      <c r="U2455">
        <v>104445.77</v>
      </c>
      <c r="V2455">
        <v>2236.4299999999998</v>
      </c>
      <c r="W2455">
        <v>0.03</v>
      </c>
      <c r="X2455">
        <v>1.177</v>
      </c>
      <c r="Y2455">
        <v>3.73</v>
      </c>
      <c r="Z2455">
        <v>6.45</v>
      </c>
      <c r="AA2455">
        <v>20001227</v>
      </c>
      <c r="AB2455">
        <v>239178.8</v>
      </c>
      <c r="AC2455">
        <v>3.66</v>
      </c>
      <c r="AD2455">
        <v>-11.42</v>
      </c>
      <c r="AE2455">
        <v>-6.77</v>
      </c>
      <c r="AF2455">
        <v>71.52</v>
      </c>
      <c r="AG2455">
        <v>48.95</v>
      </c>
      <c r="AH2455">
        <v>25035</v>
      </c>
    </row>
    <row r="2456" spans="1:34" hidden="1" x14ac:dyDescent="0.3">
      <c r="A2456" t="s">
        <v>1837</v>
      </c>
      <c r="B2456">
        <v>5.452</v>
      </c>
      <c r="C2456">
        <v>18.1812</v>
      </c>
      <c r="D2456">
        <v>26.424099999999999</v>
      </c>
      <c r="E2456">
        <v>37.237400000000001</v>
      </c>
      <c r="F2456">
        <v>5.9017999999999997</v>
      </c>
      <c r="G2456" s="3">
        <f>(F2456-B2456)/B2456</f>
        <v>8.2501834189288289E-2</v>
      </c>
      <c r="H2456">
        <v>14.7257</v>
      </c>
      <c r="I2456" s="3">
        <f>(H2456-C2456)/C2456</f>
        <v>-0.1900589620047082</v>
      </c>
      <c r="J2456">
        <v>18.5243</v>
      </c>
      <c r="K2456" s="3">
        <f>(J2456-D2456)/D2456</f>
        <v>-0.29896193247830577</v>
      </c>
      <c r="L2456" s="5">
        <f>(G2456+I2456+K2456)/3</f>
        <v>-0.1355063534312419</v>
      </c>
      <c r="M2456" s="5"/>
      <c r="N2456" t="s">
        <v>157</v>
      </c>
      <c r="O2456" t="s">
        <v>34</v>
      </c>
      <c r="P2456" s="4">
        <v>54.45</v>
      </c>
      <c r="Q2456">
        <v>0.41</v>
      </c>
      <c r="R2456">
        <v>0.82</v>
      </c>
      <c r="S2456">
        <v>44486.44</v>
      </c>
      <c r="T2456">
        <v>26923.08</v>
      </c>
      <c r="U2456">
        <v>14092.09</v>
      </c>
      <c r="V2456">
        <v>11993.74</v>
      </c>
      <c r="W2456">
        <v>1.47</v>
      </c>
      <c r="X2456">
        <v>0.22699999999999901</v>
      </c>
      <c r="Y2456">
        <v>4.82</v>
      </c>
      <c r="Z2456">
        <v>3.42</v>
      </c>
      <c r="AA2456">
        <v>20150123</v>
      </c>
      <c r="AB2456">
        <v>17486.77</v>
      </c>
      <c r="AC2456">
        <v>2.14</v>
      </c>
      <c r="AD2456">
        <v>-19.989999999999998</v>
      </c>
      <c r="AE2456">
        <v>-29.9</v>
      </c>
      <c r="AF2456">
        <v>47.98</v>
      </c>
      <c r="AG2456">
        <v>17.579999999999998</v>
      </c>
      <c r="AH2456">
        <v>8604</v>
      </c>
    </row>
    <row r="2457" spans="1:34" hidden="1" x14ac:dyDescent="0.3">
      <c r="A2457" t="s">
        <v>2626</v>
      </c>
      <c r="B2457">
        <v>3.8658999999999999</v>
      </c>
      <c r="C2457">
        <v>25.8582</v>
      </c>
      <c r="D2457">
        <v>21.8719</v>
      </c>
      <c r="E2457">
        <v>-133.44880000000001</v>
      </c>
      <c r="F2457">
        <v>-12.5672</v>
      </c>
      <c r="G2457"/>
      <c r="H2457">
        <v>-31.205500000000001</v>
      </c>
      <c r="I2457"/>
      <c r="J2457">
        <v>-36.179200000000002</v>
      </c>
      <c r="K2457"/>
      <c r="L2457"/>
      <c r="M2457"/>
      <c r="N2457" t="s">
        <v>103</v>
      </c>
      <c r="O2457" t="s">
        <v>70</v>
      </c>
      <c r="P2457">
        <v>0</v>
      </c>
      <c r="Q2457">
        <v>3.89</v>
      </c>
      <c r="R2457">
        <v>4.29</v>
      </c>
      <c r="S2457">
        <v>255896.84</v>
      </c>
      <c r="T2457">
        <v>182349.48</v>
      </c>
      <c r="U2457">
        <v>26418.68</v>
      </c>
      <c r="V2457">
        <v>2671.95</v>
      </c>
      <c r="W2457">
        <v>0.06</v>
      </c>
      <c r="X2457">
        <v>-8.4000000000000005E-2</v>
      </c>
      <c r="Y2457">
        <v>1.65</v>
      </c>
      <c r="Z2457">
        <v>3.29</v>
      </c>
      <c r="AA2457">
        <v>20091030</v>
      </c>
      <c r="AB2457">
        <v>24051.15</v>
      </c>
      <c r="AC2457">
        <v>0.56000000000000005</v>
      </c>
      <c r="AD2457">
        <v>2.71</v>
      </c>
      <c r="AE2457">
        <v>-265.41000000000003</v>
      </c>
      <c r="AF2457">
        <v>12.34</v>
      </c>
      <c r="AG2457">
        <v>-3.75</v>
      </c>
      <c r="AH2457">
        <v>25723</v>
      </c>
    </row>
    <row r="2458" spans="1:34" hidden="1" x14ac:dyDescent="0.3">
      <c r="A2458" t="s">
        <v>1693</v>
      </c>
      <c r="B2458">
        <v>934.82249999999999</v>
      </c>
      <c r="C2458">
        <v>2382.6896999999999</v>
      </c>
      <c r="D2458">
        <v>3772.4540999999999</v>
      </c>
      <c r="E2458">
        <v>4334.4605000000001</v>
      </c>
      <c r="F2458">
        <v>572.83000000000004</v>
      </c>
      <c r="G2458" s="3">
        <f>(F2458-B2458)/B2458</f>
        <v>-0.38723126582853962</v>
      </c>
      <c r="H2458">
        <v>2348.1217000000001</v>
      </c>
      <c r="I2458" s="3">
        <f>(H2458-C2458)/C2458</f>
        <v>-1.4507973908646081E-2</v>
      </c>
      <c r="J2458">
        <v>3754.0787999999998</v>
      </c>
      <c r="K2458" s="3">
        <f>(J2458-D2458)/D2458</f>
        <v>-4.8709141351779874E-3</v>
      </c>
      <c r="L2458" s="5">
        <f>(G2458+I2458+K2458)/3</f>
        <v>-0.13553671795745456</v>
      </c>
      <c r="M2458" s="5"/>
      <c r="N2458" t="s">
        <v>181</v>
      </c>
      <c r="O2458" t="s">
        <v>70</v>
      </c>
      <c r="P2458" s="4">
        <v>13.04</v>
      </c>
      <c r="Q2458">
        <v>136.01</v>
      </c>
      <c r="R2458">
        <v>136.01</v>
      </c>
      <c r="S2458">
        <v>11082254</v>
      </c>
      <c r="T2458">
        <v>2305691.5</v>
      </c>
      <c r="U2458">
        <v>5405270</v>
      </c>
      <c r="V2458">
        <v>2410213</v>
      </c>
      <c r="W2458">
        <v>1.77</v>
      </c>
      <c r="X2458">
        <v>0.27600000000000002</v>
      </c>
      <c r="Y2458">
        <v>4.54</v>
      </c>
      <c r="Z2458">
        <v>1.06</v>
      </c>
      <c r="AA2458">
        <v>20131219</v>
      </c>
      <c r="AB2458">
        <v>1880701.75</v>
      </c>
      <c r="AC2458">
        <v>1.38</v>
      </c>
      <c r="AD2458">
        <v>14.51</v>
      </c>
      <c r="AE2458">
        <v>0.36</v>
      </c>
      <c r="AF2458">
        <v>10.4</v>
      </c>
      <c r="AG2458">
        <v>8.7200000000000006</v>
      </c>
      <c r="AH2458">
        <v>184348</v>
      </c>
    </row>
    <row r="2459" spans="1:34" hidden="1" x14ac:dyDescent="0.3">
      <c r="A2459" t="s">
        <v>478</v>
      </c>
      <c r="B2459">
        <v>697.52179999999998</v>
      </c>
      <c r="C2459">
        <v>1244.3602000000001</v>
      </c>
      <c r="D2459">
        <v>2045.3675000000001</v>
      </c>
      <c r="E2459">
        <v>2402.3159999999998</v>
      </c>
      <c r="F2459">
        <v>424.55279999999999</v>
      </c>
      <c r="G2459" s="3">
        <f>(F2459-B2459)/B2459</f>
        <v>-0.39134117385291756</v>
      </c>
      <c r="H2459">
        <v>1242.9844000000001</v>
      </c>
      <c r="I2459" s="3">
        <f>(H2459-C2459)/C2459</f>
        <v>-1.1056284185238538E-3</v>
      </c>
      <c r="J2459">
        <v>2010.7864</v>
      </c>
      <c r="K2459" s="3">
        <f>(J2459-D2459)/D2459</f>
        <v>-1.6907035043824695E-2</v>
      </c>
      <c r="L2459" s="5">
        <f>(G2459+I2459+K2459)/3</f>
        <v>-0.1364512791050887</v>
      </c>
      <c r="M2459" s="5"/>
      <c r="N2459" t="s">
        <v>80</v>
      </c>
      <c r="O2459" t="s">
        <v>85</v>
      </c>
      <c r="P2459" s="4">
        <v>7</v>
      </c>
      <c r="Q2459">
        <v>20.34</v>
      </c>
      <c r="R2459">
        <v>21.46</v>
      </c>
      <c r="S2459">
        <v>6401846</v>
      </c>
      <c r="T2459">
        <v>2560790</v>
      </c>
      <c r="U2459">
        <v>2619744.5</v>
      </c>
      <c r="V2459">
        <v>927993.63</v>
      </c>
      <c r="W2459">
        <v>4.32</v>
      </c>
      <c r="X2459">
        <v>0.93700000000000006</v>
      </c>
      <c r="Y2459">
        <v>8.66</v>
      </c>
      <c r="Z2459">
        <v>1.01</v>
      </c>
      <c r="AA2459">
        <v>20061208</v>
      </c>
      <c r="AB2459">
        <v>670645.93999999994</v>
      </c>
      <c r="AC2459">
        <v>3.12</v>
      </c>
      <c r="AD2459">
        <v>68.040000000000006</v>
      </c>
      <c r="AE2459">
        <v>-1.69</v>
      </c>
      <c r="AF2459">
        <v>12.93</v>
      </c>
      <c r="AG2459">
        <v>4.45</v>
      </c>
      <c r="AH2459">
        <v>90328</v>
      </c>
    </row>
    <row r="2460" spans="1:34" hidden="1" x14ac:dyDescent="0.3">
      <c r="A2460" t="s">
        <v>2658</v>
      </c>
      <c r="B2460">
        <v>2.1036999999999999</v>
      </c>
      <c r="C2460">
        <v>13.4856</v>
      </c>
      <c r="D2460">
        <v>16.8094</v>
      </c>
      <c r="E2460">
        <v>42.34</v>
      </c>
      <c r="F2460">
        <v>-1.3839999999999999</v>
      </c>
      <c r="G2460" s="1">
        <f>(F2460-B2460)/B2460</f>
        <v>-1.657888482198032</v>
      </c>
      <c r="H2460">
        <v>22.5762</v>
      </c>
      <c r="I2460" s="1">
        <f>(H2460-C2460)/C2460</f>
        <v>0.67409681437978286</v>
      </c>
      <c r="J2460">
        <v>26.457699999999999</v>
      </c>
      <c r="K2460" s="1">
        <f>(J2460-D2460)/D2460</f>
        <v>0.57398241460135391</v>
      </c>
      <c r="L2460" s="1">
        <f>(G2460+I2460+K2460)/3</f>
        <v>-0.13660308440563174</v>
      </c>
      <c r="M2460" s="1"/>
      <c r="N2460" t="s">
        <v>395</v>
      </c>
      <c r="O2460" t="s">
        <v>70</v>
      </c>
      <c r="P2460">
        <v>53.36</v>
      </c>
      <c r="Q2460">
        <v>1.27</v>
      </c>
      <c r="R2460">
        <v>1.27</v>
      </c>
      <c r="S2460">
        <v>160308.51999999999</v>
      </c>
      <c r="T2460">
        <v>80034.36</v>
      </c>
      <c r="U2460">
        <v>8320.82</v>
      </c>
      <c r="V2460">
        <v>18013.95</v>
      </c>
      <c r="W2460">
        <v>1.42</v>
      </c>
      <c r="X2460">
        <v>0.20899999999999999</v>
      </c>
      <c r="Y2460">
        <v>4.45</v>
      </c>
      <c r="Z2460">
        <v>3.34</v>
      </c>
      <c r="AA2460">
        <v>20150610</v>
      </c>
      <c r="AB2460">
        <v>21813.279999999999</v>
      </c>
      <c r="AC2460">
        <v>1.72</v>
      </c>
      <c r="AD2460">
        <v>40.18</v>
      </c>
      <c r="AE2460">
        <v>57.4</v>
      </c>
      <c r="AF2460">
        <v>24.8</v>
      </c>
      <c r="AG2460">
        <v>4.26</v>
      </c>
      <c r="AH2460">
        <v>6942</v>
      </c>
    </row>
    <row r="2461" spans="1:34" hidden="1" x14ac:dyDescent="0.3">
      <c r="A2461" t="s">
        <v>726</v>
      </c>
      <c r="B2461">
        <v>28.2834</v>
      </c>
      <c r="C2461">
        <v>54.504899999999999</v>
      </c>
      <c r="D2461">
        <v>80.062100000000001</v>
      </c>
      <c r="E2461">
        <v>113.6272</v>
      </c>
      <c r="F2461">
        <v>25.828700000000001</v>
      </c>
      <c r="G2461" s="3">
        <f>(F2461-B2461)/B2461</f>
        <v>-8.6789424185211073E-2</v>
      </c>
      <c r="H2461">
        <v>46.255699999999997</v>
      </c>
      <c r="I2461" s="3">
        <f>(H2461-C2461)/C2461</f>
        <v>-0.15134786046759102</v>
      </c>
      <c r="J2461">
        <v>66.142700000000005</v>
      </c>
      <c r="K2461" s="3">
        <f>(J2461-D2461)/D2461</f>
        <v>-0.1738575430821824</v>
      </c>
      <c r="L2461" s="5">
        <f>(G2461+I2461+K2461)/3</f>
        <v>-0.13733160924499485</v>
      </c>
      <c r="M2461" s="5"/>
      <c r="N2461" t="s">
        <v>123</v>
      </c>
      <c r="O2461" t="s">
        <v>94</v>
      </c>
      <c r="P2461" s="4">
        <v>25.93</v>
      </c>
      <c r="Q2461">
        <v>1</v>
      </c>
      <c r="R2461">
        <v>1.92</v>
      </c>
      <c r="S2461">
        <v>194602.95</v>
      </c>
      <c r="T2461">
        <v>97704.68</v>
      </c>
      <c r="U2461">
        <v>51431.46</v>
      </c>
      <c r="V2461">
        <v>16860.150000000001</v>
      </c>
      <c r="W2461">
        <v>0.88</v>
      </c>
      <c r="X2461">
        <v>0.35</v>
      </c>
      <c r="Y2461">
        <v>5.21</v>
      </c>
      <c r="Z2461">
        <v>2.2799999999999998</v>
      </c>
      <c r="AA2461">
        <v>20140630</v>
      </c>
      <c r="AB2461">
        <v>60713.69</v>
      </c>
      <c r="AC2461">
        <v>3.16</v>
      </c>
      <c r="AD2461">
        <v>3.49</v>
      </c>
      <c r="AE2461">
        <v>-17.39</v>
      </c>
      <c r="AF2461">
        <v>20.32</v>
      </c>
      <c r="AG2461">
        <v>9.31</v>
      </c>
      <c r="AH2461">
        <v>12343</v>
      </c>
    </row>
    <row r="2462" spans="1:34" hidden="1" x14ac:dyDescent="0.3">
      <c r="A2462" t="s">
        <v>2240</v>
      </c>
      <c r="B2462">
        <v>24.6157</v>
      </c>
      <c r="C2462">
        <v>57.318999999999903</v>
      </c>
      <c r="D2462">
        <v>105.0431</v>
      </c>
      <c r="E2462">
        <v>109.28189999999999</v>
      </c>
      <c r="F2462">
        <v>26.890799999999999</v>
      </c>
      <c r="G2462" s="3">
        <f>(F2462-B2462)/B2462</f>
        <v>9.2424753307848176E-2</v>
      </c>
      <c r="H2462">
        <v>56.177700000000002</v>
      </c>
      <c r="I2462" s="3">
        <f>(H2462-C2462)/C2462</f>
        <v>-1.9911373192133559E-2</v>
      </c>
      <c r="J2462">
        <v>53.890500000000003</v>
      </c>
      <c r="K2462" s="3">
        <f>(J2462-D2462)/D2462</f>
        <v>-0.48696773038876418</v>
      </c>
      <c r="L2462" s="5">
        <f>(G2462+I2462+K2462)/3</f>
        <v>-0.13815145009101651</v>
      </c>
      <c r="M2462" s="5"/>
      <c r="N2462" t="s">
        <v>123</v>
      </c>
      <c r="O2462" t="s">
        <v>81</v>
      </c>
      <c r="P2462" s="4">
        <v>48.84</v>
      </c>
      <c r="Q2462">
        <v>7.68</v>
      </c>
      <c r="R2462">
        <v>8.36</v>
      </c>
      <c r="S2462">
        <v>880442.31</v>
      </c>
      <c r="T2462">
        <v>454099.84</v>
      </c>
      <c r="U2462">
        <v>209469.88</v>
      </c>
      <c r="V2462">
        <v>200943.61</v>
      </c>
      <c r="W2462">
        <v>2.4</v>
      </c>
      <c r="X2462">
        <v>7.0000000000000007E-2</v>
      </c>
      <c r="Y2462">
        <v>4.42</v>
      </c>
      <c r="Z2462">
        <v>0.95</v>
      </c>
      <c r="AA2462">
        <v>19960430</v>
      </c>
      <c r="AB2462">
        <v>84723.75</v>
      </c>
      <c r="AC2462">
        <v>1.01</v>
      </c>
      <c r="AD2462">
        <v>-4.3899999999999997</v>
      </c>
      <c r="AE2462">
        <v>-48.7</v>
      </c>
      <c r="AF2462">
        <v>15.97</v>
      </c>
      <c r="AG2462">
        <v>1.87</v>
      </c>
      <c r="AH2462">
        <v>62390</v>
      </c>
    </row>
    <row r="2463" spans="1:34" x14ac:dyDescent="0.3">
      <c r="A2463" t="s">
        <v>933</v>
      </c>
      <c r="B2463">
        <v>17.485299999999999</v>
      </c>
      <c r="C2463">
        <v>37.497700000000002</v>
      </c>
      <c r="D2463">
        <v>62.019500000000001</v>
      </c>
      <c r="E2463">
        <v>78.887699999999995</v>
      </c>
      <c r="F2463">
        <v>11.915800000000001</v>
      </c>
      <c r="G2463" s="3">
        <f>(F2463-B2463)/B2463</f>
        <v>-0.31852470360817364</v>
      </c>
      <c r="H2463">
        <v>32.759</v>
      </c>
      <c r="I2463" s="3">
        <f>(H2463-C2463)/C2463</f>
        <v>-0.12637308421583193</v>
      </c>
      <c r="J2463">
        <v>63.883600000000001</v>
      </c>
      <c r="K2463" s="3">
        <f>(J2463-D2463)/D2463</f>
        <v>3.0056675722958111E-2</v>
      </c>
      <c r="L2463" s="5">
        <f>(G2463+I2463+K2463)/3</f>
        <v>-0.13828037070034915</v>
      </c>
      <c r="M2463" s="5"/>
      <c r="N2463" t="s">
        <v>80</v>
      </c>
      <c r="O2463" t="s">
        <v>88</v>
      </c>
      <c r="P2463" s="4">
        <v>24.15</v>
      </c>
      <c r="Q2463">
        <v>0.5</v>
      </c>
      <c r="R2463">
        <v>1.51</v>
      </c>
      <c r="S2463">
        <v>87780.36</v>
      </c>
      <c r="T2463">
        <v>64615.360000000001</v>
      </c>
      <c r="U2463">
        <v>9536.0499999999993</v>
      </c>
      <c r="V2463">
        <v>27677.05</v>
      </c>
      <c r="W2463">
        <v>1.84</v>
      </c>
      <c r="X2463">
        <v>0.42399999999999999</v>
      </c>
      <c r="Y2463">
        <v>4.8600000000000003</v>
      </c>
      <c r="Z2463" s="4">
        <v>2.81</v>
      </c>
      <c r="AA2463">
        <v>20170213</v>
      </c>
      <c r="AB2463">
        <v>24607.85</v>
      </c>
      <c r="AC2463">
        <v>1.63</v>
      </c>
      <c r="AD2463">
        <v>16.98</v>
      </c>
      <c r="AE2463">
        <v>3.01</v>
      </c>
      <c r="AF2463">
        <v>22.24</v>
      </c>
      <c r="AG2463">
        <v>10.64</v>
      </c>
      <c r="AH2463">
        <v>11900</v>
      </c>
    </row>
    <row r="2464" spans="1:34" hidden="1" x14ac:dyDescent="0.3">
      <c r="A2464" t="s">
        <v>1172</v>
      </c>
      <c r="B2464">
        <v>150.08459999999999</v>
      </c>
      <c r="C2464">
        <v>285.39530000000002</v>
      </c>
      <c r="D2464">
        <v>299.16539999999998</v>
      </c>
      <c r="E2464">
        <v>581.04330000000004</v>
      </c>
      <c r="F2464">
        <v>151.4743</v>
      </c>
      <c r="G2464" s="3">
        <f>(F2464-B2464)/B2464</f>
        <v>9.2594443400589067E-3</v>
      </c>
      <c r="H2464">
        <v>250.77279999999999</v>
      </c>
      <c r="I2464" s="3">
        <f>(H2464-C2464)/C2464</f>
        <v>-0.1213141912287975</v>
      </c>
      <c r="J2464">
        <v>207.99610000000001</v>
      </c>
      <c r="K2464" s="3">
        <f>(J2464-D2464)/D2464</f>
        <v>-0.30474546856020107</v>
      </c>
      <c r="L2464" s="5">
        <f>(G2464+I2464+K2464)/3</f>
        <v>-0.13893340514964655</v>
      </c>
      <c r="M2464" s="5"/>
      <c r="N2464" t="s">
        <v>240</v>
      </c>
      <c r="O2464" t="s">
        <v>55</v>
      </c>
      <c r="P2464" s="4">
        <v>74.53</v>
      </c>
      <c r="Q2464">
        <v>24.91</v>
      </c>
      <c r="R2464">
        <v>29.36</v>
      </c>
      <c r="S2464">
        <v>1479210.75</v>
      </c>
      <c r="T2464">
        <v>792402.75</v>
      </c>
      <c r="U2464">
        <v>185512.31</v>
      </c>
      <c r="V2464">
        <v>44391.85</v>
      </c>
      <c r="W2464">
        <v>0.15</v>
      </c>
      <c r="X2464">
        <v>7.0999999999999994E-2</v>
      </c>
      <c r="Y2464">
        <v>2.06</v>
      </c>
      <c r="Z2464">
        <v>3.42</v>
      </c>
      <c r="AA2464">
        <v>19970626</v>
      </c>
      <c r="AB2464">
        <v>186114.56</v>
      </c>
      <c r="AC2464">
        <v>0.63</v>
      </c>
      <c r="AD2464">
        <v>-4.67</v>
      </c>
      <c r="AE2464">
        <v>-30.47</v>
      </c>
      <c r="AF2464">
        <v>17.32</v>
      </c>
      <c r="AG2464">
        <v>3.32</v>
      </c>
      <c r="AH2464">
        <v>146217</v>
      </c>
    </row>
    <row r="2465" spans="1:34" hidden="1" x14ac:dyDescent="0.3">
      <c r="A2465" t="s">
        <v>1403</v>
      </c>
      <c r="B2465">
        <v>79.595600000000005</v>
      </c>
      <c r="C2465">
        <v>204.3571</v>
      </c>
      <c r="D2465">
        <v>239.27869999999999</v>
      </c>
      <c r="E2465">
        <v>271.12540000000001</v>
      </c>
      <c r="F2465">
        <v>74.636799999999994</v>
      </c>
      <c r="G2465" s="3">
        <f>(F2465-B2465)/B2465</f>
        <v>-6.2299926126569941E-2</v>
      </c>
      <c r="H2465">
        <v>168.3972</v>
      </c>
      <c r="I2465" s="3">
        <f>(H2465-C2465)/C2465</f>
        <v>-0.17596599286249415</v>
      </c>
      <c r="J2465">
        <v>196.5299</v>
      </c>
      <c r="K2465" s="3">
        <f>(J2465-D2465)/D2465</f>
        <v>-0.17865693854070583</v>
      </c>
      <c r="L2465" s="5">
        <f>(G2465+I2465+K2465)/3</f>
        <v>-0.13897428584325663</v>
      </c>
      <c r="M2465" s="5"/>
      <c r="N2465" t="s">
        <v>48</v>
      </c>
      <c r="O2465" t="s">
        <v>81</v>
      </c>
      <c r="P2465" s="4">
        <v>20.97</v>
      </c>
      <c r="Q2465">
        <v>7.3</v>
      </c>
      <c r="R2465">
        <v>11.57</v>
      </c>
      <c r="S2465">
        <v>759978.25</v>
      </c>
      <c r="T2465">
        <v>416513.22</v>
      </c>
      <c r="U2465">
        <v>219639.8</v>
      </c>
      <c r="V2465">
        <v>29686.639999999999</v>
      </c>
      <c r="W2465">
        <v>0.26</v>
      </c>
      <c r="X2465">
        <v>0.17</v>
      </c>
      <c r="Y2465">
        <v>3.72</v>
      </c>
      <c r="Z2465">
        <v>1.28</v>
      </c>
      <c r="AA2465">
        <v>20110610</v>
      </c>
      <c r="AB2465">
        <v>260682.8</v>
      </c>
      <c r="AC2465">
        <v>2.25</v>
      </c>
      <c r="AD2465">
        <v>9.0500000000000007</v>
      </c>
      <c r="AE2465">
        <v>-17.87</v>
      </c>
      <c r="AF2465">
        <v>17.36</v>
      </c>
      <c r="AG2465">
        <v>4.59</v>
      </c>
      <c r="AH2465">
        <v>47295</v>
      </c>
    </row>
    <row r="2466" spans="1:34" hidden="1" x14ac:dyDescent="0.3">
      <c r="A2466" t="s">
        <v>2282</v>
      </c>
      <c r="B2466">
        <v>38.934399999999997</v>
      </c>
      <c r="C2466">
        <v>65.8245</v>
      </c>
      <c r="D2466">
        <v>58.052399999999999</v>
      </c>
      <c r="E2466">
        <v>92.287300000000002</v>
      </c>
      <c r="F2466">
        <v>40.305599999999998</v>
      </c>
      <c r="G2466" s="3">
        <f>(F2466-B2466)/B2466</f>
        <v>3.5218213199638415E-2</v>
      </c>
      <c r="H2466">
        <v>54.849899999999998</v>
      </c>
      <c r="I2466" s="3">
        <f>(H2466-C2466)/C2466</f>
        <v>-0.16672515552719736</v>
      </c>
      <c r="J2466">
        <v>41.3767</v>
      </c>
      <c r="K2466" s="3">
        <f>(J2466-D2466)/D2466</f>
        <v>-0.28725255114344972</v>
      </c>
      <c r="L2466" s="5">
        <f>(G2466+I2466+K2466)/3</f>
        <v>-0.13958649782366955</v>
      </c>
      <c r="M2466" s="5"/>
      <c r="N2466" t="s">
        <v>347</v>
      </c>
      <c r="O2466" t="s">
        <v>70</v>
      </c>
      <c r="P2466" s="4">
        <v>96.26</v>
      </c>
      <c r="Q2466">
        <v>8.41</v>
      </c>
      <c r="R2466">
        <v>9.17</v>
      </c>
      <c r="S2466">
        <v>1188420.3799999999</v>
      </c>
      <c r="T2466">
        <v>529358.88</v>
      </c>
      <c r="U2466">
        <v>175676.13</v>
      </c>
      <c r="V2466">
        <v>211654.7</v>
      </c>
      <c r="W2466">
        <v>2.31</v>
      </c>
      <c r="X2466">
        <v>4.4999999999999998E-2</v>
      </c>
      <c r="Y2466">
        <v>2.4300000000000002</v>
      </c>
      <c r="Z2466">
        <v>2.38</v>
      </c>
      <c r="AA2466">
        <v>20040705</v>
      </c>
      <c r="AB2466">
        <v>123072.81</v>
      </c>
      <c r="AC2466">
        <v>1.34</v>
      </c>
      <c r="AD2466">
        <v>15.06</v>
      </c>
      <c r="AE2466">
        <v>-28.73</v>
      </c>
      <c r="AF2466">
        <v>14.74</v>
      </c>
      <c r="AG2466">
        <v>0.61</v>
      </c>
      <c r="AH2466">
        <v>71700</v>
      </c>
    </row>
    <row r="2467" spans="1:34" hidden="1" x14ac:dyDescent="0.3">
      <c r="A2467" t="s">
        <v>2636</v>
      </c>
      <c r="B2467">
        <v>55.413699999999999</v>
      </c>
      <c r="C2467">
        <v>70.740899999999996</v>
      </c>
      <c r="D2467">
        <v>180.10669999999999</v>
      </c>
      <c r="E2467">
        <v>204.98490000000001</v>
      </c>
      <c r="F2467">
        <v>-142.1439</v>
      </c>
      <c r="G2467"/>
      <c r="H2467">
        <v>-271.23739999999998</v>
      </c>
      <c r="I2467"/>
      <c r="J2467">
        <v>-460.50420000000003</v>
      </c>
      <c r="K2467"/>
      <c r="L2467"/>
      <c r="M2467"/>
      <c r="N2467" t="s">
        <v>140</v>
      </c>
      <c r="O2467" t="s">
        <v>67</v>
      </c>
      <c r="P2467">
        <v>0</v>
      </c>
      <c r="Q2467">
        <v>20.03</v>
      </c>
      <c r="R2467">
        <v>27.66</v>
      </c>
      <c r="S2467">
        <v>2364780.25</v>
      </c>
      <c r="T2467">
        <v>1031146.81</v>
      </c>
      <c r="U2467">
        <v>907478.63</v>
      </c>
      <c r="V2467">
        <v>859451.63</v>
      </c>
      <c r="W2467">
        <v>3.11</v>
      </c>
      <c r="X2467">
        <v>-0.16600000000000001</v>
      </c>
      <c r="Y2467">
        <v>4.33</v>
      </c>
      <c r="Z2467">
        <v>0.82</v>
      </c>
      <c r="AA2467">
        <v>19931126</v>
      </c>
      <c r="AB2467">
        <v>3438.91</v>
      </c>
      <c r="AC2467">
        <v>0.01</v>
      </c>
      <c r="AD2467">
        <v>5.55</v>
      </c>
      <c r="AE2467">
        <v>-355.68</v>
      </c>
      <c r="AF2467">
        <v>12</v>
      </c>
      <c r="AG2467">
        <v>-12.66</v>
      </c>
      <c r="AH2467">
        <v>68681</v>
      </c>
    </row>
    <row r="2468" spans="1:34" x14ac:dyDescent="0.3">
      <c r="A2468" t="s">
        <v>1715</v>
      </c>
      <c r="B2468">
        <v>36.896500000000003</v>
      </c>
      <c r="C2468">
        <v>105.4567</v>
      </c>
      <c r="D2468">
        <v>158.78970000000001</v>
      </c>
      <c r="E2468">
        <v>164.74870000000001</v>
      </c>
      <c r="F2468">
        <v>20.5913</v>
      </c>
      <c r="G2468" s="3">
        <f>(F2468-B2468)/B2468</f>
        <v>-0.44191725502418933</v>
      </c>
      <c r="H2468">
        <v>96.070499999999996</v>
      </c>
      <c r="I2468" s="3">
        <f>(H2468-C2468)/C2468</f>
        <v>-8.9005250496175234E-2</v>
      </c>
      <c r="J2468">
        <v>176.31219999999999</v>
      </c>
      <c r="K2468" s="3">
        <f>(J2468-D2468)/D2468</f>
        <v>0.11035035647778148</v>
      </c>
      <c r="L2468" s="5">
        <f>(G2468+I2468+K2468)/3</f>
        <v>-0.14019071634752769</v>
      </c>
      <c r="M2468" s="5"/>
      <c r="N2468" t="s">
        <v>140</v>
      </c>
      <c r="O2468" t="s">
        <v>55</v>
      </c>
      <c r="P2468" s="4">
        <v>33.99</v>
      </c>
      <c r="Q2468">
        <v>11.99</v>
      </c>
      <c r="R2468">
        <v>14.88</v>
      </c>
      <c r="S2468">
        <v>483215.06</v>
      </c>
      <c r="T2468">
        <v>234047.42</v>
      </c>
      <c r="U2468">
        <v>149227.04999999999</v>
      </c>
      <c r="V2468">
        <v>796.93</v>
      </c>
      <c r="W2468">
        <v>0.01</v>
      </c>
      <c r="X2468">
        <v>0.11799999999999999</v>
      </c>
      <c r="Y2468">
        <v>1.71</v>
      </c>
      <c r="Z2468" s="4">
        <v>3.14</v>
      </c>
      <c r="AA2468">
        <v>20100618</v>
      </c>
      <c r="AB2468">
        <v>95983.42</v>
      </c>
      <c r="AC2468">
        <v>0.65</v>
      </c>
      <c r="AD2468">
        <v>5.0999999999999996</v>
      </c>
      <c r="AE2468">
        <v>11.04</v>
      </c>
      <c r="AF2468">
        <v>29.96</v>
      </c>
      <c r="AG2468">
        <v>6.77</v>
      </c>
      <c r="AH2468">
        <v>70000</v>
      </c>
    </row>
    <row r="2469" spans="1:34" hidden="1" x14ac:dyDescent="0.3">
      <c r="A2469" t="s">
        <v>978</v>
      </c>
      <c r="B2469">
        <v>145.76410000000001</v>
      </c>
      <c r="C2469">
        <v>386.54259999999999</v>
      </c>
      <c r="D2469">
        <v>531.0231</v>
      </c>
      <c r="E2469">
        <v>604.91499999999996</v>
      </c>
      <c r="F2469">
        <v>117.6199</v>
      </c>
      <c r="G2469" s="3">
        <f>(F2469-B2469)/B2469</f>
        <v>-0.1930804635709342</v>
      </c>
      <c r="H2469">
        <v>337.0111</v>
      </c>
      <c r="I2469" s="3">
        <f>(H2469-C2469)/C2469</f>
        <v>-0.1281398221049892</v>
      </c>
      <c r="J2469">
        <v>477.65649999999999</v>
      </c>
      <c r="K2469" s="3">
        <f>(J2469-D2469)/D2469</f>
        <v>-0.10049769962926285</v>
      </c>
      <c r="L2469" s="5">
        <f>(G2469+I2469+K2469)/3</f>
        <v>-0.14057266176839542</v>
      </c>
      <c r="M2469" s="5"/>
      <c r="N2469" t="s">
        <v>159</v>
      </c>
      <c r="O2469" t="s">
        <v>456</v>
      </c>
      <c r="P2469" s="4">
        <v>16.809999999999999</v>
      </c>
      <c r="Q2469">
        <v>34.75</v>
      </c>
      <c r="R2469">
        <v>34.75</v>
      </c>
      <c r="S2469">
        <v>716235.81</v>
      </c>
      <c r="T2469">
        <v>383122.03</v>
      </c>
      <c r="U2469">
        <v>120227.67</v>
      </c>
      <c r="V2469">
        <v>8572.92</v>
      </c>
      <c r="W2469">
        <v>0.02</v>
      </c>
      <c r="X2469">
        <v>0.13699999999999901</v>
      </c>
      <c r="Y2469">
        <v>1.64</v>
      </c>
      <c r="Z2469">
        <v>1.87</v>
      </c>
      <c r="AA2469">
        <v>20001130</v>
      </c>
      <c r="AB2469">
        <v>169065.27</v>
      </c>
      <c r="AC2469">
        <v>0.49</v>
      </c>
      <c r="AD2469">
        <v>54.21</v>
      </c>
      <c r="AE2469">
        <v>-10.050000000000001</v>
      </c>
      <c r="AF2469">
        <v>89</v>
      </c>
      <c r="AG2469">
        <v>19.399999999999999</v>
      </c>
      <c r="AH2469">
        <v>148736</v>
      </c>
    </row>
    <row r="2470" spans="1:34" hidden="1" x14ac:dyDescent="0.3">
      <c r="A2470" t="s">
        <v>561</v>
      </c>
      <c r="B2470">
        <v>129.89930000000001</v>
      </c>
      <c r="C2470">
        <v>236.03469999999999</v>
      </c>
      <c r="D2470">
        <v>490.28890000000001</v>
      </c>
      <c r="E2470">
        <v>638.09</v>
      </c>
      <c r="F2470">
        <v>103.29130000000001</v>
      </c>
      <c r="G2470" s="3">
        <f>(F2470-B2470)/B2470</f>
        <v>-0.20483559187770836</v>
      </c>
      <c r="H2470">
        <v>248.02629999999999</v>
      </c>
      <c r="I2470" s="3">
        <f>(H2470-C2470)/C2470</f>
        <v>5.0804394438614349E-2</v>
      </c>
      <c r="J2470">
        <v>358.46370000000002</v>
      </c>
      <c r="K2470" s="3">
        <f>(J2470-D2470)/D2470</f>
        <v>-0.26887249537976488</v>
      </c>
      <c r="L2470" s="5">
        <f>(G2470+I2470+K2470)/3</f>
        <v>-0.14096789760628628</v>
      </c>
      <c r="M2470" s="5"/>
      <c r="N2470" t="s">
        <v>78</v>
      </c>
      <c r="O2470" t="s">
        <v>70</v>
      </c>
      <c r="P2470" s="4">
        <v>9.07</v>
      </c>
      <c r="Q2470">
        <v>9.75</v>
      </c>
      <c r="R2470">
        <v>11.11</v>
      </c>
      <c r="S2470">
        <v>648318.56000000006</v>
      </c>
      <c r="T2470">
        <v>310257.21999999997</v>
      </c>
      <c r="U2470">
        <v>263623.75</v>
      </c>
      <c r="V2470">
        <v>169205.23</v>
      </c>
      <c r="W2470">
        <v>1.52</v>
      </c>
      <c r="X2470">
        <v>0.33</v>
      </c>
      <c r="Y2470">
        <v>3.8</v>
      </c>
      <c r="Z2470">
        <v>1.03</v>
      </c>
      <c r="AA2470">
        <v>20060915</v>
      </c>
      <c r="AB2470">
        <v>134801.60999999999</v>
      </c>
      <c r="AC2470">
        <v>1.21</v>
      </c>
      <c r="AD2470">
        <v>13.2</v>
      </c>
      <c r="AE2470">
        <v>-26.89</v>
      </c>
      <c r="AF2470">
        <v>14.08</v>
      </c>
      <c r="AG2470">
        <v>8.1</v>
      </c>
      <c r="AH2470">
        <v>96640</v>
      </c>
    </row>
    <row r="2471" spans="1:34" hidden="1" x14ac:dyDescent="0.3">
      <c r="A2471" t="s">
        <v>2365</v>
      </c>
      <c r="B2471">
        <v>26.8247</v>
      </c>
      <c r="C2471">
        <v>258.93740000000003</v>
      </c>
      <c r="D2471">
        <v>411.48090000000002</v>
      </c>
      <c r="E2471">
        <v>576.05679999999995</v>
      </c>
      <c r="F2471">
        <v>32.256399999999999</v>
      </c>
      <c r="G2471" s="3">
        <f>(F2471-B2471)/B2471</f>
        <v>0.20248875103915417</v>
      </c>
      <c r="H2471">
        <v>134.8192</v>
      </c>
      <c r="I2471" s="3">
        <f>(H2471-C2471)/C2471</f>
        <v>-0.47933670454712229</v>
      </c>
      <c r="J2471">
        <v>351.28219999999999</v>
      </c>
      <c r="K2471" s="3">
        <f>(J2471-D2471)/D2471</f>
        <v>-0.14629767748636699</v>
      </c>
      <c r="L2471" s="5">
        <f>(G2471+I2471+K2471)/3</f>
        <v>-0.14104854366477837</v>
      </c>
      <c r="M2471" s="5"/>
      <c r="N2471" t="s">
        <v>143</v>
      </c>
      <c r="O2471" t="s">
        <v>81</v>
      </c>
      <c r="P2471" s="4">
        <v>14.13</v>
      </c>
      <c r="Q2471">
        <v>4.41</v>
      </c>
      <c r="R2471">
        <v>11.2</v>
      </c>
      <c r="S2471">
        <v>2157912.75</v>
      </c>
      <c r="T2471">
        <v>1640427.5</v>
      </c>
      <c r="U2471">
        <v>62293.3</v>
      </c>
      <c r="V2471">
        <v>-55383.69</v>
      </c>
      <c r="W2471">
        <v>-0.49</v>
      </c>
      <c r="X2471">
        <v>0.314</v>
      </c>
      <c r="Y2471">
        <v>4.43</v>
      </c>
      <c r="Z2471">
        <v>1.33</v>
      </c>
      <c r="AA2471">
        <v>19970609</v>
      </c>
      <c r="AB2471">
        <v>279432.78000000003</v>
      </c>
      <c r="AC2471">
        <v>2.4900000000000002</v>
      </c>
      <c r="AD2471">
        <v>31.9</v>
      </c>
      <c r="AE2471">
        <v>-14.63</v>
      </c>
      <c r="AF2471">
        <v>8.1999999999999993</v>
      </c>
      <c r="AG2471">
        <v>3.39</v>
      </c>
      <c r="AH2471">
        <v>63191</v>
      </c>
    </row>
    <row r="2472" spans="1:34" x14ac:dyDescent="0.3">
      <c r="A2472" t="s">
        <v>1374</v>
      </c>
      <c r="B2472">
        <v>29.866900000000001</v>
      </c>
      <c r="C2472">
        <v>50.503799999999998</v>
      </c>
      <c r="D2472">
        <v>66.844999999999999</v>
      </c>
      <c r="E2472">
        <v>97.021000000000001</v>
      </c>
      <c r="F2472">
        <v>18.680099999999999</v>
      </c>
      <c r="G2472" s="3">
        <f>(F2472-B2472)/B2472</f>
        <v>-0.37455510950249277</v>
      </c>
      <c r="H2472">
        <v>46.2348</v>
      </c>
      <c r="I2472" s="3">
        <f>(H2472-C2472)/C2472</f>
        <v>-8.4528292920532683E-2</v>
      </c>
      <c r="J2472">
        <v>69.229699999999994</v>
      </c>
      <c r="K2472" s="3">
        <f>(J2472-D2472)/D2472</f>
        <v>3.5675069189916898E-2</v>
      </c>
      <c r="L2472" s="5">
        <f>(G2472+I2472+K2472)/3</f>
        <v>-0.14113611107770285</v>
      </c>
      <c r="M2472" s="5"/>
      <c r="N2472" t="s">
        <v>57</v>
      </c>
      <c r="O2472" t="s">
        <v>55</v>
      </c>
      <c r="P2472" s="4">
        <v>37.6</v>
      </c>
      <c r="Q2472">
        <v>0.41</v>
      </c>
      <c r="R2472">
        <v>1.01</v>
      </c>
      <c r="S2472">
        <v>176226.16</v>
      </c>
      <c r="T2472">
        <v>171744.23</v>
      </c>
      <c r="U2472">
        <v>440.66</v>
      </c>
      <c r="V2472">
        <v>91124.86</v>
      </c>
      <c r="W2472">
        <v>9</v>
      </c>
      <c r="X2472">
        <v>0.69</v>
      </c>
      <c r="Y2472">
        <v>15.29</v>
      </c>
      <c r="Z2472" s="4">
        <v>2.2400000000000002</v>
      </c>
      <c r="AA2472">
        <v>20160818</v>
      </c>
      <c r="AB2472">
        <v>51538.400000000001</v>
      </c>
      <c r="AC2472">
        <v>5.09</v>
      </c>
      <c r="AD2472">
        <v>-9.6</v>
      </c>
      <c r="AE2472">
        <v>3.57</v>
      </c>
      <c r="AF2472">
        <v>89.81</v>
      </c>
      <c r="AG2472">
        <v>34.049999999999997</v>
      </c>
      <c r="AH2472">
        <v>16490</v>
      </c>
    </row>
    <row r="2473" spans="1:34" hidden="1" x14ac:dyDescent="0.3">
      <c r="A2473" t="s">
        <v>1818</v>
      </c>
      <c r="B2473">
        <v>40.285600000000002</v>
      </c>
      <c r="C2473">
        <v>103.5598</v>
      </c>
      <c r="D2473">
        <v>207.42670000000001</v>
      </c>
      <c r="E2473">
        <v>311.82580000000002</v>
      </c>
      <c r="F2473">
        <v>35.772599999999997</v>
      </c>
      <c r="G2473" s="3">
        <f>(F2473-B2473)/B2473</f>
        <v>-0.1120251404968526</v>
      </c>
      <c r="H2473">
        <v>96.665499999999994</v>
      </c>
      <c r="I2473" s="3">
        <f>(H2473-C2473)/C2473</f>
        <v>-6.6573129727944644E-2</v>
      </c>
      <c r="J2473">
        <v>155.83789999999999</v>
      </c>
      <c r="K2473" s="3">
        <f>(J2473-D2473)/D2473</f>
        <v>-0.24870857994655471</v>
      </c>
      <c r="L2473" s="5">
        <f>(G2473+I2473+K2473)/3</f>
        <v>-0.14243561672378399</v>
      </c>
      <c r="M2473" s="5"/>
      <c r="N2473" t="s">
        <v>57</v>
      </c>
      <c r="O2473" t="s">
        <v>55</v>
      </c>
      <c r="P2473" s="4">
        <v>38.08</v>
      </c>
      <c r="Q2473">
        <v>16.96</v>
      </c>
      <c r="R2473">
        <v>19.02</v>
      </c>
      <c r="S2473">
        <v>650134.5</v>
      </c>
      <c r="T2473">
        <v>438869.09</v>
      </c>
      <c r="U2473">
        <v>13919.04</v>
      </c>
      <c r="V2473">
        <v>15507.12</v>
      </c>
      <c r="W2473">
        <v>0.08</v>
      </c>
      <c r="X2473">
        <v>8.1999999999999906E-2</v>
      </c>
      <c r="Y2473">
        <v>1.65</v>
      </c>
      <c r="Z2473">
        <v>2.5099999999999998</v>
      </c>
      <c r="AA2473">
        <v>20100603</v>
      </c>
      <c r="AB2473">
        <v>99837.02</v>
      </c>
      <c r="AC2473">
        <v>0.52</v>
      </c>
      <c r="AD2473">
        <v>-0.6</v>
      </c>
      <c r="AE2473">
        <v>-24.87</v>
      </c>
      <c r="AF2473">
        <v>30.92</v>
      </c>
      <c r="AG2473">
        <v>8.7200000000000006</v>
      </c>
      <c r="AH2473">
        <v>87136</v>
      </c>
    </row>
    <row r="2474" spans="1:34" x14ac:dyDescent="0.3">
      <c r="A2474" t="s">
        <v>446</v>
      </c>
      <c r="B2474">
        <v>118.346</v>
      </c>
      <c r="C2474">
        <v>235.0341</v>
      </c>
      <c r="D2474">
        <v>305.72329999999999</v>
      </c>
      <c r="E2474">
        <v>388.54899999999998</v>
      </c>
      <c r="F2474">
        <v>75.574799999999996</v>
      </c>
      <c r="G2474" s="3">
        <f>(F2474-B2474)/B2474</f>
        <v>-0.36140807462863134</v>
      </c>
      <c r="H2474">
        <v>212.5401</v>
      </c>
      <c r="I2474" s="3">
        <f>(H2474-C2474)/C2474</f>
        <v>-9.5705261491843094E-2</v>
      </c>
      <c r="J2474">
        <v>313.75470000000001</v>
      </c>
      <c r="K2474" s="3">
        <f>(J2474-D2474)/D2474</f>
        <v>2.6270159977993236E-2</v>
      </c>
      <c r="L2474" s="5">
        <f>(G2474+I2474+K2474)/3</f>
        <v>-0.14361439204749374</v>
      </c>
      <c r="M2474" s="5"/>
      <c r="N2474" t="s">
        <v>80</v>
      </c>
      <c r="O2474" t="s">
        <v>43</v>
      </c>
      <c r="P2474" s="4">
        <v>15.86</v>
      </c>
      <c r="Q2474">
        <v>13.41</v>
      </c>
      <c r="R2474">
        <v>15.91</v>
      </c>
      <c r="S2474">
        <v>546525.18999999994</v>
      </c>
      <c r="T2474">
        <v>180171.51999999999</v>
      </c>
      <c r="U2474">
        <v>167804</v>
      </c>
      <c r="V2474">
        <v>86617.95</v>
      </c>
      <c r="W2474">
        <v>0.54</v>
      </c>
      <c r="X2474">
        <v>0.19699999999999901</v>
      </c>
      <c r="Y2474">
        <v>2.0099999999999998</v>
      </c>
      <c r="Z2474" s="4">
        <v>2.0699999999999998</v>
      </c>
      <c r="AA2474">
        <v>20070803</v>
      </c>
      <c r="AB2474">
        <v>74570.28</v>
      </c>
      <c r="AC2474">
        <v>0.47</v>
      </c>
      <c r="AD2474">
        <v>-6.93</v>
      </c>
      <c r="AE2474">
        <v>2.63</v>
      </c>
      <c r="AF2474">
        <v>29.28</v>
      </c>
      <c r="AG2474">
        <v>13.45</v>
      </c>
      <c r="AH2474">
        <v>84521</v>
      </c>
    </row>
    <row r="2475" spans="1:34" hidden="1" x14ac:dyDescent="0.3">
      <c r="A2475" t="s">
        <v>1407</v>
      </c>
      <c r="B2475">
        <v>197.64760000000001</v>
      </c>
      <c r="C2475">
        <v>375.7885</v>
      </c>
      <c r="D2475">
        <v>1939.6117999999999</v>
      </c>
      <c r="E2475">
        <v>2068.7195999999999</v>
      </c>
      <c r="F2475">
        <v>177.4615</v>
      </c>
      <c r="G2475" s="3">
        <f>(F2475-B2475)/B2475</f>
        <v>-0.10213177392490477</v>
      </c>
      <c r="H2475">
        <v>501.69869999999997</v>
      </c>
      <c r="I2475" s="3">
        <f>(H2475-C2475)/C2475</f>
        <v>0.33505602220397901</v>
      </c>
      <c r="J2475">
        <v>648.43060000000003</v>
      </c>
      <c r="K2475" s="3">
        <f>(J2475-D2475)/D2475</f>
        <v>-0.66569052632078241</v>
      </c>
      <c r="L2475" s="5">
        <f>(G2475+I2475+K2475)/3</f>
        <v>-0.14425542601390273</v>
      </c>
      <c r="M2475" s="5"/>
      <c r="N2475" t="s">
        <v>201</v>
      </c>
      <c r="O2475" t="s">
        <v>37</v>
      </c>
      <c r="P2475" s="4">
        <v>16.940000000000001</v>
      </c>
      <c r="Q2475">
        <v>12.86</v>
      </c>
      <c r="R2475">
        <v>13.54</v>
      </c>
      <c r="S2475">
        <v>3687438.5</v>
      </c>
      <c r="T2475">
        <v>1609236.13</v>
      </c>
      <c r="U2475">
        <v>409513.44</v>
      </c>
      <c r="V2475">
        <v>492835.44</v>
      </c>
      <c r="W2475">
        <v>3.64</v>
      </c>
      <c r="X2475">
        <v>0.43</v>
      </c>
      <c r="Y2475">
        <v>8.7799999999999994</v>
      </c>
      <c r="Z2475">
        <v>1.23</v>
      </c>
      <c r="AA2475">
        <v>19970606</v>
      </c>
      <c r="AB2475">
        <v>523876.19</v>
      </c>
      <c r="AC2475">
        <v>3.87</v>
      </c>
      <c r="AD2475">
        <v>26.71</v>
      </c>
      <c r="AE2475">
        <v>-66.569999999999993</v>
      </c>
      <c r="AF2475">
        <v>39.880000000000003</v>
      </c>
      <c r="AG2475">
        <v>4.79</v>
      </c>
      <c r="AH2475">
        <v>63642</v>
      </c>
    </row>
    <row r="2476" spans="1:34" x14ac:dyDescent="0.3">
      <c r="A2476" t="s">
        <v>2183</v>
      </c>
      <c r="B2476">
        <v>28.1081</v>
      </c>
      <c r="C2476">
        <v>60.3093</v>
      </c>
      <c r="D2476">
        <v>77.698899999999995</v>
      </c>
      <c r="E2476">
        <v>172.67580000000001</v>
      </c>
      <c r="F2476">
        <v>22.537400000000002</v>
      </c>
      <c r="G2476" s="3">
        <f>(F2476-B2476)/B2476</f>
        <v>-0.19818842255435262</v>
      </c>
      <c r="H2476">
        <v>41.847900000000003</v>
      </c>
      <c r="I2476" s="3">
        <f>(H2476-C2476)/C2476</f>
        <v>-0.30611199267774619</v>
      </c>
      <c r="J2476">
        <v>83.061800000000005</v>
      </c>
      <c r="K2476" s="3">
        <f>(J2476-D2476)/D2476</f>
        <v>6.9021569159923898E-2</v>
      </c>
      <c r="L2476" s="5">
        <f>(G2476+I2476+K2476)/3</f>
        <v>-0.14509294869072495</v>
      </c>
      <c r="M2476" s="5"/>
      <c r="N2476" t="s">
        <v>57</v>
      </c>
      <c r="O2476" t="s">
        <v>135</v>
      </c>
      <c r="P2476" s="4">
        <v>37.82</v>
      </c>
      <c r="Q2476">
        <v>3.22</v>
      </c>
      <c r="R2476">
        <v>5.26</v>
      </c>
      <c r="S2476">
        <v>385660.53</v>
      </c>
      <c r="T2476">
        <v>212909.52</v>
      </c>
      <c r="U2476">
        <v>8111.62</v>
      </c>
      <c r="V2476">
        <v>173968.97</v>
      </c>
      <c r="W2476">
        <v>3.31</v>
      </c>
      <c r="X2476">
        <v>0.158</v>
      </c>
      <c r="Y2476">
        <v>4.55</v>
      </c>
      <c r="Z2476" s="4">
        <v>1.75</v>
      </c>
      <c r="AA2476">
        <v>20140127</v>
      </c>
      <c r="AB2476">
        <v>52835.51</v>
      </c>
      <c r="AC2476">
        <v>1.01</v>
      </c>
      <c r="AD2476">
        <v>-4.8499999999999996</v>
      </c>
      <c r="AE2476">
        <v>6.9</v>
      </c>
      <c r="AF2476">
        <v>29.84</v>
      </c>
      <c r="AG2476">
        <v>10.63</v>
      </c>
      <c r="AH2476">
        <v>24088</v>
      </c>
    </row>
    <row r="2477" spans="1:34" x14ac:dyDescent="0.3">
      <c r="A2477" t="s">
        <v>2473</v>
      </c>
      <c r="B2477">
        <v>5.9425999999999997</v>
      </c>
      <c r="C2477">
        <v>13.228999999999999</v>
      </c>
      <c r="D2477">
        <v>15.045199999999999</v>
      </c>
      <c r="E2477">
        <v>11.1585</v>
      </c>
      <c r="F2477">
        <v>3.49</v>
      </c>
      <c r="G2477" s="3">
        <f>(F2477-B2477)/B2477</f>
        <v>-0.41271497324403456</v>
      </c>
      <c r="H2477">
        <v>12.792199999999999</v>
      </c>
      <c r="I2477" s="3">
        <f>(H2477-C2477)/C2477</f>
        <v>-3.3018368735354138E-2</v>
      </c>
      <c r="J2477">
        <v>15.1622</v>
      </c>
      <c r="K2477" s="3">
        <f>(J2477-D2477)/D2477</f>
        <v>7.7765666126074018E-3</v>
      </c>
      <c r="L2477" s="5">
        <f>(G2477+I2477+K2477)/3</f>
        <v>-0.14598559178892709</v>
      </c>
      <c r="M2477" s="5"/>
      <c r="N2477" t="s">
        <v>317</v>
      </c>
      <c r="O2477" t="s">
        <v>34</v>
      </c>
      <c r="P2477" s="4">
        <v>87.37</v>
      </c>
      <c r="Q2477">
        <v>2.54</v>
      </c>
      <c r="R2477">
        <v>3.09</v>
      </c>
      <c r="S2477">
        <v>168746.56</v>
      </c>
      <c r="T2477">
        <v>76878.490000000005</v>
      </c>
      <c r="U2477">
        <v>27480.799999999999</v>
      </c>
      <c r="V2477">
        <v>39450.93</v>
      </c>
      <c r="W2477">
        <v>1.28</v>
      </c>
      <c r="X2477">
        <v>4.9000000000000002E-2</v>
      </c>
      <c r="Y2477">
        <v>3.12</v>
      </c>
      <c r="Z2477" s="4">
        <v>1.83</v>
      </c>
      <c r="AA2477">
        <v>20091225</v>
      </c>
      <c r="AB2477">
        <v>22538.92</v>
      </c>
      <c r="AC2477">
        <v>0.73</v>
      </c>
      <c r="AD2477">
        <v>4.46</v>
      </c>
      <c r="AE2477">
        <v>0.78</v>
      </c>
      <c r="AF2477">
        <v>43.58</v>
      </c>
      <c r="AG2477">
        <v>3.86</v>
      </c>
      <c r="AH2477">
        <v>28136</v>
      </c>
    </row>
    <row r="2478" spans="1:34" hidden="1" x14ac:dyDescent="0.3">
      <c r="A2478" t="s">
        <v>2647</v>
      </c>
      <c r="B2478">
        <v>5.7375999999999996</v>
      </c>
      <c r="C2478">
        <v>14.2944</v>
      </c>
      <c r="D2478">
        <v>70.010000000000005</v>
      </c>
      <c r="E2478">
        <v>146.04499999999999</v>
      </c>
      <c r="G2478"/>
      <c r="I2478"/>
      <c r="J2478">
        <v>89.303299999999993</v>
      </c>
      <c r="K2478"/>
      <c r="L2478"/>
      <c r="M2478"/>
      <c r="N2478" t="s">
        <v>117</v>
      </c>
      <c r="O2478" t="s">
        <v>70</v>
      </c>
      <c r="P2478">
        <v>24.3</v>
      </c>
      <c r="Q2478">
        <v>3</v>
      </c>
      <c r="R2478">
        <v>3</v>
      </c>
      <c r="S2478">
        <v>492129.5</v>
      </c>
      <c r="T2478">
        <v>429274.91</v>
      </c>
      <c r="U2478">
        <v>51519.3</v>
      </c>
      <c r="V2478">
        <v>55722.03</v>
      </c>
      <c r="W2478">
        <v>1.86</v>
      </c>
      <c r="X2478">
        <v>0.29799999999999999</v>
      </c>
      <c r="Y2478">
        <v>5.23</v>
      </c>
      <c r="Z2478">
        <v>1.84</v>
      </c>
      <c r="AA2478">
        <v>20151222</v>
      </c>
      <c r="AB2478">
        <v>63321.55</v>
      </c>
      <c r="AC2478">
        <v>2.11</v>
      </c>
      <c r="AD2478">
        <v>38.21</v>
      </c>
      <c r="AE2478">
        <v>27.56</v>
      </c>
      <c r="AF2478">
        <v>10.07</v>
      </c>
      <c r="AG2478">
        <v>1.57</v>
      </c>
      <c r="AH2478">
        <v>26053</v>
      </c>
    </row>
    <row r="2479" spans="1:34" x14ac:dyDescent="0.3">
      <c r="A2479" t="s">
        <v>1024</v>
      </c>
      <c r="B2479">
        <v>99.488200000000006</v>
      </c>
      <c r="C2479">
        <v>213.66309999999999</v>
      </c>
      <c r="D2479">
        <v>302.166</v>
      </c>
      <c r="E2479">
        <v>385.27839999999998</v>
      </c>
      <c r="F2479">
        <v>64.124700000000004</v>
      </c>
      <c r="G2479" s="3">
        <f>(F2479-B2479)/B2479</f>
        <v>-0.35545421467068455</v>
      </c>
      <c r="H2479">
        <v>192.83410000000001</v>
      </c>
      <c r="I2479" s="3">
        <f>(H2479-C2479)/C2479</f>
        <v>-9.7485246633602057E-2</v>
      </c>
      <c r="J2479">
        <v>306.22800000000001</v>
      </c>
      <c r="K2479" s="3">
        <f>(J2479-D2479)/D2479</f>
        <v>1.3442941959055658E-2</v>
      </c>
      <c r="L2479" s="5">
        <f>(G2479+I2479+K2479)/3</f>
        <v>-0.14649883978174366</v>
      </c>
      <c r="M2479" s="5"/>
      <c r="N2479" t="s">
        <v>80</v>
      </c>
      <c r="O2479" t="s">
        <v>81</v>
      </c>
      <c r="P2479" s="4">
        <v>24.67</v>
      </c>
      <c r="Q2479">
        <v>8.92</v>
      </c>
      <c r="R2479">
        <v>9.09</v>
      </c>
      <c r="S2479">
        <v>494809.84</v>
      </c>
      <c r="T2479">
        <v>240204.66</v>
      </c>
      <c r="U2479">
        <v>138688.06</v>
      </c>
      <c r="V2479">
        <v>207893.59</v>
      </c>
      <c r="W2479">
        <v>2.29</v>
      </c>
      <c r="X2479">
        <v>0.33700000000000002</v>
      </c>
      <c r="Y2479">
        <v>4.72</v>
      </c>
      <c r="Z2479" s="4">
        <v>2.35</v>
      </c>
      <c r="AA2479">
        <v>20111220</v>
      </c>
      <c r="AB2479">
        <v>109751.45</v>
      </c>
      <c r="AC2479">
        <v>1.21</v>
      </c>
      <c r="AD2479">
        <v>2.93</v>
      </c>
      <c r="AE2479">
        <v>1.34</v>
      </c>
      <c r="AF2479">
        <v>38.61</v>
      </c>
      <c r="AG2479">
        <v>16.55</v>
      </c>
      <c r="AH2479">
        <v>32675</v>
      </c>
    </row>
    <row r="2480" spans="1:34" hidden="1" x14ac:dyDescent="0.3">
      <c r="A2480" t="s">
        <v>724</v>
      </c>
      <c r="B2480">
        <v>164.69799999999901</v>
      </c>
      <c r="C2480">
        <v>268.53539999999998</v>
      </c>
      <c r="D2480">
        <v>301.47000000000003</v>
      </c>
      <c r="E2480">
        <v>307.74700000000001</v>
      </c>
      <c r="F2480">
        <v>175.63829999999999</v>
      </c>
      <c r="G2480" s="3">
        <f>(F2480-B2480)/B2480</f>
        <v>6.6426428979107457E-2</v>
      </c>
      <c r="H2480">
        <v>208.37780000000001</v>
      </c>
      <c r="I2480" s="3">
        <f>(H2480-C2480)/C2480</f>
        <v>-0.22402111602418145</v>
      </c>
      <c r="J2480">
        <v>216.3348</v>
      </c>
      <c r="K2480" s="3">
        <f>(J2480-D2480)/D2480</f>
        <v>-0.28240023882973436</v>
      </c>
      <c r="L2480" s="5">
        <f>(G2480+I2480+K2480)/3</f>
        <v>-0.1466649752916028</v>
      </c>
      <c r="M2480" s="5"/>
      <c r="N2480" t="s">
        <v>30</v>
      </c>
      <c r="O2480" t="s">
        <v>267</v>
      </c>
      <c r="P2480" s="4">
        <v>19.2</v>
      </c>
      <c r="Q2480">
        <v>14.17</v>
      </c>
      <c r="R2480">
        <v>14.17</v>
      </c>
      <c r="S2480">
        <v>1304853.8799999999</v>
      </c>
      <c r="T2480">
        <v>483462.41</v>
      </c>
      <c r="U2480">
        <v>286243.44</v>
      </c>
      <c r="V2480">
        <v>124136.15</v>
      </c>
      <c r="W2480">
        <v>0.88</v>
      </c>
      <c r="X2480">
        <v>0.153</v>
      </c>
      <c r="Y2480">
        <v>3.67</v>
      </c>
      <c r="Z2480">
        <v>1.07</v>
      </c>
      <c r="AA2480">
        <v>20090717</v>
      </c>
      <c r="AB2480">
        <v>227724.09</v>
      </c>
      <c r="AC2480">
        <v>1.61</v>
      </c>
      <c r="AD2480">
        <v>3.36</v>
      </c>
      <c r="AE2480">
        <v>-28.24</v>
      </c>
      <c r="AF2480">
        <v>21.28</v>
      </c>
      <c r="AG2480">
        <v>4.08</v>
      </c>
      <c r="AH2480">
        <v>51397</v>
      </c>
    </row>
    <row r="2481" spans="1:34" hidden="1" x14ac:dyDescent="0.3">
      <c r="A2481" t="s">
        <v>2203</v>
      </c>
      <c r="B2481">
        <v>22.335699999999999</v>
      </c>
      <c r="C2481">
        <v>82.038799999999995</v>
      </c>
      <c r="D2481">
        <v>134.4298</v>
      </c>
      <c r="E2481">
        <v>147.5926</v>
      </c>
      <c r="F2481">
        <v>20.965</v>
      </c>
      <c r="G2481" s="3">
        <f>(F2481-B2481)/B2481</f>
        <v>-6.1368123676446201E-2</v>
      </c>
      <c r="H2481">
        <v>60.065899999999999</v>
      </c>
      <c r="I2481" s="3">
        <f>(H2481-C2481)/C2481</f>
        <v>-0.26783546321984231</v>
      </c>
      <c r="J2481">
        <v>119.5339</v>
      </c>
      <c r="K2481" s="3">
        <f>(J2481-D2481)/D2481</f>
        <v>-0.11080802024551102</v>
      </c>
      <c r="L2481" s="5">
        <f>(G2481+I2481+K2481)/3</f>
        <v>-0.14667053571393315</v>
      </c>
      <c r="M2481" s="5"/>
      <c r="N2481" t="s">
        <v>220</v>
      </c>
      <c r="O2481" t="s">
        <v>70</v>
      </c>
      <c r="P2481" s="4">
        <v>35.159999999999997</v>
      </c>
      <c r="Q2481">
        <v>7.93</v>
      </c>
      <c r="R2481">
        <v>7.93</v>
      </c>
      <c r="S2481">
        <v>494493.5</v>
      </c>
      <c r="T2481">
        <v>346529.09</v>
      </c>
      <c r="U2481">
        <v>122243.46</v>
      </c>
      <c r="V2481">
        <v>110050.32</v>
      </c>
      <c r="W2481">
        <v>1.39</v>
      </c>
      <c r="X2481">
        <v>0.151</v>
      </c>
      <c r="Y2481">
        <v>3.17</v>
      </c>
      <c r="Z2481">
        <v>2.23</v>
      </c>
      <c r="AA2481">
        <v>20070126</v>
      </c>
      <c r="AB2481">
        <v>43553.5</v>
      </c>
      <c r="AC2481">
        <v>0.55000000000000004</v>
      </c>
      <c r="AD2481">
        <v>15.97</v>
      </c>
      <c r="AE2481">
        <v>-11.08</v>
      </c>
      <c r="AF2481">
        <v>19.34</v>
      </c>
      <c r="AG2481">
        <v>4.88</v>
      </c>
      <c r="AH2481">
        <v>83720</v>
      </c>
    </row>
    <row r="2482" spans="1:34" x14ac:dyDescent="0.3">
      <c r="A2482" t="s">
        <v>1358</v>
      </c>
      <c r="B2482">
        <v>20.205400000000001</v>
      </c>
      <c r="C2482">
        <v>54.314799999999998</v>
      </c>
      <c r="D2482">
        <v>87.117800000000003</v>
      </c>
      <c r="E2482">
        <v>130.32419999999999</v>
      </c>
      <c r="F2482">
        <v>11.9785</v>
      </c>
      <c r="G2482" s="3">
        <f>(F2482-B2482)/B2482</f>
        <v>-0.40716343155790036</v>
      </c>
      <c r="H2482">
        <v>47.448700000000002</v>
      </c>
      <c r="I2482" s="3">
        <f>(H2482-C2482)/C2482</f>
        <v>-0.12641305868750316</v>
      </c>
      <c r="J2482">
        <v>95.241</v>
      </c>
      <c r="K2482" s="3">
        <f>(J2482-D2482)/D2482</f>
        <v>9.3243860611723406E-2</v>
      </c>
      <c r="L2482" s="5">
        <f>(G2482+I2482+K2482)/3</f>
        <v>-0.14677754321122671</v>
      </c>
      <c r="M2482" s="5"/>
      <c r="N2482" t="s">
        <v>108</v>
      </c>
      <c r="O2482" t="s">
        <v>67</v>
      </c>
      <c r="P2482" s="4">
        <v>23.46</v>
      </c>
      <c r="Q2482">
        <v>5.0999999999999996</v>
      </c>
      <c r="R2482">
        <v>5.0999999999999996</v>
      </c>
      <c r="S2482">
        <v>143129.48000000001</v>
      </c>
      <c r="T2482">
        <v>98999.679999999993</v>
      </c>
      <c r="U2482">
        <v>23932.95</v>
      </c>
      <c r="V2482">
        <v>498.87</v>
      </c>
      <c r="W2482">
        <v>0.01</v>
      </c>
      <c r="X2482">
        <v>0.187</v>
      </c>
      <c r="Y2482">
        <v>1.6</v>
      </c>
      <c r="Z2482" s="4">
        <v>3.64</v>
      </c>
      <c r="AA2482">
        <v>20120726</v>
      </c>
      <c r="AB2482">
        <v>28696.15</v>
      </c>
      <c r="AC2482">
        <v>0.56000000000000005</v>
      </c>
      <c r="AD2482">
        <v>13.66</v>
      </c>
      <c r="AE2482">
        <v>6.58</v>
      </c>
      <c r="AF2482">
        <v>43.25</v>
      </c>
      <c r="AG2482">
        <v>13.75</v>
      </c>
      <c r="AH2482">
        <v>18203</v>
      </c>
    </row>
    <row r="2483" spans="1:34" x14ac:dyDescent="0.3">
      <c r="A2483" t="s">
        <v>796</v>
      </c>
      <c r="B2483">
        <v>435.71080000000001</v>
      </c>
      <c r="C2483">
        <v>589.6028</v>
      </c>
      <c r="D2483">
        <v>817.43989999999997</v>
      </c>
      <c r="E2483">
        <v>982.22580000000005</v>
      </c>
      <c r="F2483">
        <v>230.61699999999999</v>
      </c>
      <c r="G2483" s="3">
        <f>(F2483-B2483)/B2483</f>
        <v>-0.4707108476539944</v>
      </c>
      <c r="H2483">
        <v>598.34469999999999</v>
      </c>
      <c r="I2483" s="3">
        <f>(H2483-C2483)/C2483</f>
        <v>1.4826761338311125E-2</v>
      </c>
      <c r="J2483">
        <v>829.86929999999995</v>
      </c>
      <c r="K2483" s="3">
        <f>(J2483-D2483)/D2483</f>
        <v>1.5205276865002537E-2</v>
      </c>
      <c r="L2483" s="5">
        <f>(G2483+I2483+K2483)/3</f>
        <v>-0.14689293648356025</v>
      </c>
      <c r="M2483" s="5"/>
      <c r="N2483" t="s">
        <v>480</v>
      </c>
      <c r="O2483" t="s">
        <v>100</v>
      </c>
      <c r="P2483" s="4">
        <v>9.1999999999999993</v>
      </c>
      <c r="Q2483">
        <v>23.35</v>
      </c>
      <c r="R2483">
        <v>23.35</v>
      </c>
      <c r="S2483">
        <v>3283477.25</v>
      </c>
      <c r="T2483">
        <v>494542.75</v>
      </c>
      <c r="U2483">
        <v>2128186.5</v>
      </c>
      <c r="V2483">
        <v>183827.36</v>
      </c>
      <c r="W2483">
        <v>0.79</v>
      </c>
      <c r="X2483">
        <v>0.35499999999999998</v>
      </c>
      <c r="Y2483">
        <v>6.18</v>
      </c>
      <c r="Z2483" s="4">
        <v>0.71</v>
      </c>
      <c r="AA2483">
        <v>20000518</v>
      </c>
      <c r="AB2483">
        <v>855811.19</v>
      </c>
      <c r="AC2483">
        <v>3.66</v>
      </c>
      <c r="AD2483">
        <v>-3.34</v>
      </c>
      <c r="AE2483">
        <v>1.52</v>
      </c>
      <c r="AF2483">
        <v>45.12</v>
      </c>
      <c r="AG2483">
        <v>26.29</v>
      </c>
      <c r="AH2483">
        <v>93246</v>
      </c>
    </row>
    <row r="2484" spans="1:34" hidden="1" x14ac:dyDescent="0.3">
      <c r="A2484" t="s">
        <v>1269</v>
      </c>
      <c r="B2484">
        <v>18.4575</v>
      </c>
      <c r="C2484">
        <v>46.926900000000003</v>
      </c>
      <c r="D2484">
        <v>70.114800000000002</v>
      </c>
      <c r="E2484">
        <v>100.0937</v>
      </c>
      <c r="F2484">
        <v>18.6111</v>
      </c>
      <c r="G2484" s="3">
        <f>(F2484-B2484)/B2484</f>
        <v>8.3218203982121548E-3</v>
      </c>
      <c r="H2484">
        <v>37.892400000000002</v>
      </c>
      <c r="I2484" s="3">
        <f>(H2484-C2484)/C2484</f>
        <v>-0.19252283871297701</v>
      </c>
      <c r="J2484">
        <v>52.100700000000003</v>
      </c>
      <c r="K2484" s="3">
        <f>(J2484-D2484)/D2484</f>
        <v>-0.25692293210563244</v>
      </c>
      <c r="L2484" s="5">
        <f>(G2484+I2484+K2484)/3</f>
        <v>-0.1470413168067991</v>
      </c>
      <c r="M2484" s="5"/>
      <c r="N2484" t="s">
        <v>220</v>
      </c>
      <c r="O2484" t="s">
        <v>70</v>
      </c>
      <c r="P2484" s="4">
        <v>40.18</v>
      </c>
      <c r="Q2484">
        <v>0.56999999999999995</v>
      </c>
      <c r="R2484">
        <v>1.96</v>
      </c>
      <c r="S2484">
        <v>147335.79999999999</v>
      </c>
      <c r="T2484">
        <v>93034.65</v>
      </c>
      <c r="U2484">
        <v>35521.620000000003</v>
      </c>
      <c r="V2484">
        <v>49617.01</v>
      </c>
      <c r="W2484">
        <v>2.5299999999999998</v>
      </c>
      <c r="X2484">
        <v>0.26600000000000001</v>
      </c>
      <c r="Y2484">
        <v>4.82</v>
      </c>
      <c r="Z2484">
        <v>2.95</v>
      </c>
      <c r="AA2484">
        <v>20170206</v>
      </c>
      <c r="AB2484">
        <v>25895.919999999998</v>
      </c>
      <c r="AC2484">
        <v>1.32</v>
      </c>
      <c r="AD2484">
        <v>5.59</v>
      </c>
      <c r="AE2484">
        <v>-25.69</v>
      </c>
      <c r="AF2484">
        <v>17.75</v>
      </c>
      <c r="AG2484">
        <v>5.41</v>
      </c>
      <c r="AH2484">
        <v>6006</v>
      </c>
    </row>
    <row r="2485" spans="1:34" hidden="1" x14ac:dyDescent="0.3">
      <c r="A2485" t="s">
        <v>2497</v>
      </c>
      <c r="B2485">
        <v>19.282800000000002</v>
      </c>
      <c r="C2485">
        <v>30.000399999999999</v>
      </c>
      <c r="D2485">
        <v>46.311700000000002</v>
      </c>
      <c r="E2485">
        <v>100.9417</v>
      </c>
      <c r="F2485">
        <v>10.6714</v>
      </c>
      <c r="G2485" s="3">
        <f>(F2485-B2485)/B2485</f>
        <v>-0.44658452092019835</v>
      </c>
      <c r="H2485">
        <v>33.922499999999999</v>
      </c>
      <c r="I2485" s="3">
        <f>(H2485-C2485)/C2485</f>
        <v>0.1307349235343529</v>
      </c>
      <c r="J2485">
        <v>40.455399999999997</v>
      </c>
      <c r="K2485" s="3">
        <f>(J2485-D2485)/D2485</f>
        <v>-0.12645400622304956</v>
      </c>
      <c r="L2485" s="5">
        <f>(G2485+I2485+K2485)/3</f>
        <v>-0.14743453453629832</v>
      </c>
      <c r="M2485" s="5"/>
      <c r="N2485" t="s">
        <v>1214</v>
      </c>
      <c r="O2485" t="s">
        <v>94</v>
      </c>
      <c r="P2485" s="4">
        <v>93.93</v>
      </c>
      <c r="Q2485">
        <v>10.53</v>
      </c>
      <c r="R2485">
        <v>10.53</v>
      </c>
      <c r="S2485">
        <v>610403.93999999994</v>
      </c>
      <c r="T2485">
        <v>170311.02</v>
      </c>
      <c r="U2485">
        <v>189608.34</v>
      </c>
      <c r="V2485">
        <v>76778.5</v>
      </c>
      <c r="W2485">
        <v>0.73</v>
      </c>
      <c r="X2485">
        <v>3.7999999999999999E-2</v>
      </c>
      <c r="Y2485">
        <v>3.07</v>
      </c>
      <c r="Z2485">
        <v>1.57</v>
      </c>
      <c r="AA2485">
        <v>19930614</v>
      </c>
      <c r="AB2485">
        <v>96157.36</v>
      </c>
      <c r="AC2485">
        <v>0.91</v>
      </c>
      <c r="AD2485">
        <v>3.28</v>
      </c>
      <c r="AE2485">
        <v>-12.65</v>
      </c>
      <c r="AF2485">
        <v>12.18</v>
      </c>
      <c r="AG2485">
        <v>1.35</v>
      </c>
      <c r="AH2485">
        <v>92580</v>
      </c>
    </row>
    <row r="2486" spans="1:34" hidden="1" x14ac:dyDescent="0.3">
      <c r="A2486" t="s">
        <v>231</v>
      </c>
      <c r="B2486">
        <v>102.6507</v>
      </c>
      <c r="C2486">
        <v>219.00960000000001</v>
      </c>
      <c r="D2486">
        <v>402.15030000000002</v>
      </c>
      <c r="E2486">
        <v>599.89760000000001</v>
      </c>
      <c r="F2486">
        <v>87.540099999999995</v>
      </c>
      <c r="G2486" s="3">
        <f>(F2486-B2486)/B2486</f>
        <v>-0.14720406193041066</v>
      </c>
      <c r="H2486">
        <v>191.58920000000001</v>
      </c>
      <c r="I2486" s="3">
        <f>(H2486-C2486)/C2486</f>
        <v>-0.12520181763721772</v>
      </c>
      <c r="J2486">
        <v>333.64550000000003</v>
      </c>
      <c r="K2486" s="3">
        <f>(J2486-D2486)/D2486</f>
        <v>-0.17034626108696174</v>
      </c>
      <c r="L2486" s="5">
        <f>(G2486+I2486+K2486)/3</f>
        <v>-0.14758404688486337</v>
      </c>
      <c r="M2486" s="5"/>
      <c r="N2486" t="s">
        <v>232</v>
      </c>
      <c r="O2486" t="s">
        <v>88</v>
      </c>
      <c r="P2486" s="4">
        <v>22.52</v>
      </c>
      <c r="Q2486">
        <v>1.84</v>
      </c>
      <c r="R2486">
        <v>6.09</v>
      </c>
      <c r="S2486">
        <v>745106.38</v>
      </c>
      <c r="T2486">
        <v>564249</v>
      </c>
      <c r="U2486">
        <v>75229.11</v>
      </c>
      <c r="V2486">
        <v>174366.42</v>
      </c>
      <c r="W2486">
        <v>2.86</v>
      </c>
      <c r="X2486">
        <v>0.57999999999999996</v>
      </c>
      <c r="Y2486">
        <v>6.42</v>
      </c>
      <c r="Z2486">
        <v>2.56</v>
      </c>
      <c r="AA2486">
        <v>20180227</v>
      </c>
      <c r="AB2486">
        <v>118432.1</v>
      </c>
      <c r="AC2486">
        <v>1.95</v>
      </c>
      <c r="AD2486">
        <v>8.1999999999999993</v>
      </c>
      <c r="AE2486">
        <v>-17.03</v>
      </c>
      <c r="AF2486">
        <v>35.82</v>
      </c>
      <c r="AG2486">
        <v>15</v>
      </c>
      <c r="AH2486">
        <v>24953</v>
      </c>
    </row>
    <row r="2487" spans="1:34" hidden="1" x14ac:dyDescent="0.3">
      <c r="A2487" t="s">
        <v>1939</v>
      </c>
      <c r="B2487">
        <v>400.65899999999999</v>
      </c>
      <c r="C2487">
        <v>1026.402</v>
      </c>
      <c r="D2487">
        <v>1872.817</v>
      </c>
      <c r="E2487">
        <v>2630.3409999999999</v>
      </c>
      <c r="G2487" s="1">
        <f>(F2487-B2487)/B2487</f>
        <v>-1</v>
      </c>
      <c r="H2487">
        <v>1289.7629999999999</v>
      </c>
      <c r="I2487" s="1">
        <f>(H2487-C2487)/C2487</f>
        <v>0.25658660057170568</v>
      </c>
      <c r="J2487">
        <v>2435.5749999999998</v>
      </c>
      <c r="K2487" s="1">
        <f>(J2487-D2487)/D2487</f>
        <v>0.30048744751889789</v>
      </c>
      <c r="L2487" s="1">
        <f>(G2487+I2487+K2487)/3</f>
        <v>-0.1476419839697988</v>
      </c>
      <c r="M2487" s="1"/>
      <c r="N2487" t="s">
        <v>147</v>
      </c>
      <c r="O2487" t="s">
        <v>85</v>
      </c>
      <c r="P2487">
        <v>8.7200000000000006</v>
      </c>
      <c r="Q2487">
        <v>35.479999999999997</v>
      </c>
      <c r="R2487">
        <v>61.85</v>
      </c>
      <c r="S2487">
        <v>29395498</v>
      </c>
      <c r="T2487">
        <v>3913417.25</v>
      </c>
      <c r="U2487">
        <v>18444876</v>
      </c>
      <c r="V2487">
        <v>1707886.38</v>
      </c>
      <c r="W2487">
        <v>2.76</v>
      </c>
      <c r="X2487">
        <v>0.39399999999999902</v>
      </c>
      <c r="Y2487">
        <v>5.74</v>
      </c>
      <c r="Z2487">
        <v>0.8</v>
      </c>
      <c r="AA2487">
        <v>19960716</v>
      </c>
      <c r="AB2487">
        <v>984531.63</v>
      </c>
      <c r="AC2487">
        <v>1.59</v>
      </c>
      <c r="AD2487">
        <v>4.3099999999999996</v>
      </c>
      <c r="AE2487">
        <v>30.05</v>
      </c>
      <c r="AF2487">
        <v>37.96</v>
      </c>
      <c r="AG2487">
        <v>8.2899999999999991</v>
      </c>
      <c r="AH2487">
        <v>107980</v>
      </c>
    </row>
    <row r="2488" spans="1:34" hidden="1" x14ac:dyDescent="0.3">
      <c r="A2488" t="s">
        <v>2657</v>
      </c>
      <c r="B2488">
        <v>2.6859999999999999</v>
      </c>
      <c r="C2488">
        <v>-8.5584000000000007</v>
      </c>
      <c r="D2488">
        <v>-27.678699999999999</v>
      </c>
      <c r="E2488">
        <v>62.4619</v>
      </c>
      <c r="F2488">
        <v>6.0507</v>
      </c>
      <c r="G2488"/>
      <c r="H2488">
        <v>-15.4543</v>
      </c>
      <c r="I2488"/>
      <c r="J2488">
        <v>-40.450899999999997</v>
      </c>
      <c r="K2488"/>
      <c r="L2488"/>
      <c r="M2488"/>
      <c r="N2488" t="s">
        <v>42</v>
      </c>
      <c r="O2488" t="s">
        <v>132</v>
      </c>
      <c r="P2488">
        <v>0</v>
      </c>
      <c r="Q2488">
        <v>3.52</v>
      </c>
      <c r="R2488">
        <v>4.3</v>
      </c>
      <c r="S2488">
        <v>175791.56</v>
      </c>
      <c r="T2488">
        <v>131163.56</v>
      </c>
      <c r="U2488">
        <v>21215.74</v>
      </c>
      <c r="V2488">
        <v>17091.25</v>
      </c>
      <c r="W2488">
        <v>0.4</v>
      </c>
      <c r="X2488">
        <v>-9.4E-2</v>
      </c>
      <c r="Y2488">
        <v>1.61</v>
      </c>
      <c r="Z2488">
        <v>4.75</v>
      </c>
      <c r="AA2488">
        <v>20100526</v>
      </c>
      <c r="AB2488">
        <v>7226.12</v>
      </c>
      <c r="AC2488">
        <v>0.17</v>
      </c>
      <c r="AD2488">
        <v>-2.6</v>
      </c>
      <c r="AE2488">
        <v>-46.14</v>
      </c>
      <c r="AF2488">
        <v>35.6</v>
      </c>
      <c r="AG2488">
        <v>-14.98</v>
      </c>
      <c r="AH2488">
        <v>7423</v>
      </c>
    </row>
    <row r="2489" spans="1:34" hidden="1" x14ac:dyDescent="0.3">
      <c r="A2489" t="s">
        <v>265</v>
      </c>
      <c r="B2489">
        <v>206.84379999999999</v>
      </c>
      <c r="C2489">
        <v>413.84789999999998</v>
      </c>
      <c r="D2489">
        <v>1057.2956999999999</v>
      </c>
      <c r="E2489">
        <v>1610.2174</v>
      </c>
      <c r="F2489">
        <v>246.5771</v>
      </c>
      <c r="G2489" s="3">
        <f>(F2489-B2489)/B2489</f>
        <v>0.19209326071170621</v>
      </c>
      <c r="H2489">
        <v>370.96300000000002</v>
      </c>
      <c r="I2489" s="3">
        <f>(H2489-C2489)/C2489</f>
        <v>-0.10362478582107089</v>
      </c>
      <c r="J2489">
        <v>492.38279999999997</v>
      </c>
      <c r="K2489" s="3">
        <f>(J2489-D2489)/D2489</f>
        <v>-0.53429981792227088</v>
      </c>
      <c r="L2489" s="5">
        <f>(G2489+I2489+K2489)/3</f>
        <v>-0.14861044767721185</v>
      </c>
      <c r="M2489" s="5"/>
      <c r="N2489" t="s">
        <v>69</v>
      </c>
      <c r="O2489" t="s">
        <v>67</v>
      </c>
      <c r="P2489" s="4">
        <v>14.3</v>
      </c>
      <c r="Q2489">
        <v>12.1</v>
      </c>
      <c r="R2489">
        <v>21.53</v>
      </c>
      <c r="S2489">
        <v>651714.5</v>
      </c>
      <c r="T2489">
        <v>245949.22</v>
      </c>
      <c r="U2489">
        <v>2183.42</v>
      </c>
      <c r="V2489">
        <v>73985.149999999994</v>
      </c>
      <c r="W2489">
        <v>0.34</v>
      </c>
      <c r="X2489">
        <v>0.22899999999999901</v>
      </c>
      <c r="Y2489">
        <v>2.38</v>
      </c>
      <c r="Z2489">
        <v>1.83</v>
      </c>
      <c r="AA2489">
        <v>20101207</v>
      </c>
      <c r="AB2489">
        <v>285346.88</v>
      </c>
      <c r="AC2489">
        <v>1.33</v>
      </c>
      <c r="AD2489">
        <v>-17.18</v>
      </c>
      <c r="AE2489">
        <v>-53.43</v>
      </c>
      <c r="AF2489">
        <v>72.28</v>
      </c>
      <c r="AG2489">
        <v>28.38</v>
      </c>
      <c r="AH2489">
        <v>60184</v>
      </c>
    </row>
    <row r="2490" spans="1:34" hidden="1" x14ac:dyDescent="0.3">
      <c r="A2490" t="s">
        <v>1425</v>
      </c>
      <c r="B2490">
        <v>538.3981</v>
      </c>
      <c r="C2490">
        <v>1061.4191000000001</v>
      </c>
      <c r="D2490">
        <v>1443.9265</v>
      </c>
      <c r="E2490">
        <v>3006.4123</v>
      </c>
      <c r="F2490">
        <v>547.93709999999999</v>
      </c>
      <c r="G2490" s="3">
        <f>(F2490-B2490)/B2490</f>
        <v>1.7717373073939131E-2</v>
      </c>
      <c r="H2490">
        <v>864.97119999999995</v>
      </c>
      <c r="I2490" s="3">
        <f>(H2490-C2490)/C2490</f>
        <v>-0.18508042676073957</v>
      </c>
      <c r="J2490">
        <v>1040.9083000000001</v>
      </c>
      <c r="K2490" s="3">
        <f>(J2490-D2490)/D2490</f>
        <v>-0.27911268336719353</v>
      </c>
      <c r="L2490" s="5">
        <f>(G2490+I2490+K2490)/3</f>
        <v>-0.14882524568466465</v>
      </c>
      <c r="M2490" s="5"/>
      <c r="N2490" t="s">
        <v>54</v>
      </c>
      <c r="O2490" t="s">
        <v>40</v>
      </c>
      <c r="P2490" s="4">
        <v>17.27</v>
      </c>
      <c r="Q2490">
        <v>29.88</v>
      </c>
      <c r="R2490">
        <v>29.89</v>
      </c>
      <c r="S2490">
        <v>14500046</v>
      </c>
      <c r="T2490">
        <v>10344775</v>
      </c>
      <c r="U2490">
        <v>255510.55</v>
      </c>
      <c r="V2490">
        <v>684076.56</v>
      </c>
      <c r="W2490">
        <v>2.29</v>
      </c>
      <c r="X2490">
        <v>0.34799999999999998</v>
      </c>
      <c r="Y2490">
        <v>9.9499999999999993</v>
      </c>
      <c r="Z2490">
        <v>0.81</v>
      </c>
      <c r="AA2490">
        <v>19960626</v>
      </c>
      <c r="AB2490">
        <v>1771490.75</v>
      </c>
      <c r="AC2490">
        <v>5.93</v>
      </c>
      <c r="AD2490">
        <v>-45.38</v>
      </c>
      <c r="AE2490">
        <v>-27.91</v>
      </c>
      <c r="AF2490">
        <v>47.3</v>
      </c>
      <c r="AG2490">
        <v>11.98</v>
      </c>
      <c r="AH2490">
        <v>82689</v>
      </c>
    </row>
    <row r="2491" spans="1:34" hidden="1" x14ac:dyDescent="0.3">
      <c r="A2491" t="s">
        <v>2660</v>
      </c>
      <c r="B2491">
        <v>8.7186000000000003</v>
      </c>
      <c r="C2491">
        <v>14.0418</v>
      </c>
      <c r="D2491">
        <v>34.175199999999997</v>
      </c>
      <c r="E2491">
        <v>11.949199999999999</v>
      </c>
      <c r="F2491">
        <v>-20.345300000000002</v>
      </c>
      <c r="G2491"/>
      <c r="H2491">
        <v>-46.9512</v>
      </c>
      <c r="I2491"/>
      <c r="J2491">
        <v>-60.817</v>
      </c>
      <c r="K2491"/>
      <c r="L2491"/>
      <c r="M2491"/>
      <c r="N2491" t="s">
        <v>63</v>
      </c>
      <c r="O2491" t="s">
        <v>61</v>
      </c>
      <c r="P2491">
        <v>0</v>
      </c>
      <c r="Q2491">
        <v>4.8499999999999996</v>
      </c>
      <c r="R2491">
        <v>4.8499999999999996</v>
      </c>
      <c r="S2491">
        <v>243464.02</v>
      </c>
      <c r="T2491">
        <v>23849.72</v>
      </c>
      <c r="U2491">
        <v>10406.049999999999</v>
      </c>
      <c r="V2491">
        <v>63320.28</v>
      </c>
      <c r="W2491">
        <v>1.31</v>
      </c>
      <c r="X2491">
        <v>-0.125</v>
      </c>
      <c r="Y2491">
        <v>4.3499999999999996</v>
      </c>
      <c r="Z2491">
        <v>1.23</v>
      </c>
      <c r="AA2491">
        <v>19981210</v>
      </c>
      <c r="AB2491">
        <v>25809.07</v>
      </c>
      <c r="AC2491">
        <v>0.53</v>
      </c>
      <c r="AD2491">
        <v>-96.85</v>
      </c>
      <c r="AE2491">
        <v>-277.95999999999998</v>
      </c>
      <c r="AF2491">
        <v>-37.76</v>
      </c>
      <c r="AG2491">
        <v>-1176.1099999999999</v>
      </c>
      <c r="AH2491">
        <v>37488</v>
      </c>
    </row>
    <row r="2492" spans="1:34" hidden="1" x14ac:dyDescent="0.3">
      <c r="A2492" t="s">
        <v>684</v>
      </c>
      <c r="B2492">
        <v>24.6601</v>
      </c>
      <c r="C2492">
        <v>64.968800000000002</v>
      </c>
      <c r="D2492">
        <v>92.985699999999994</v>
      </c>
      <c r="E2492">
        <v>115.85169999999999</v>
      </c>
      <c r="F2492">
        <v>20.1647</v>
      </c>
      <c r="G2492" s="3">
        <f>(F2492-B2492)/B2492</f>
        <v>-0.18229447569150167</v>
      </c>
      <c r="H2492">
        <v>53.7376</v>
      </c>
      <c r="I2492" s="3">
        <f>(H2492-C2492)/C2492</f>
        <v>-0.17287067022940245</v>
      </c>
      <c r="J2492">
        <v>84.412800000000004</v>
      </c>
      <c r="K2492" s="3">
        <f>(J2492-D2492)/D2492</f>
        <v>-9.2195896788430806E-2</v>
      </c>
      <c r="L2492" s="5">
        <f>(G2492+I2492+K2492)/3</f>
        <v>-0.14912034756977829</v>
      </c>
      <c r="M2492" s="5"/>
      <c r="N2492" t="s">
        <v>96</v>
      </c>
      <c r="O2492" t="s">
        <v>70</v>
      </c>
      <c r="P2492" s="4">
        <v>20.89</v>
      </c>
      <c r="Q2492">
        <v>0.64</v>
      </c>
      <c r="R2492">
        <v>2</v>
      </c>
      <c r="S2492">
        <v>140173.25</v>
      </c>
      <c r="T2492">
        <v>81722.820000000007</v>
      </c>
      <c r="U2492">
        <v>19711.38</v>
      </c>
      <c r="V2492">
        <v>21034.36</v>
      </c>
      <c r="W2492">
        <v>1.05</v>
      </c>
      <c r="X2492">
        <v>0.55700000000000005</v>
      </c>
      <c r="Y2492">
        <v>4.2300000000000004</v>
      </c>
      <c r="Z2492">
        <v>2.75</v>
      </c>
      <c r="AA2492">
        <v>20160415</v>
      </c>
      <c r="AB2492">
        <v>37802.639999999999</v>
      </c>
      <c r="AC2492">
        <v>1.89</v>
      </c>
      <c r="AD2492">
        <v>12.97</v>
      </c>
      <c r="AE2492">
        <v>-3.89</v>
      </c>
      <c r="AF2492">
        <v>25.96</v>
      </c>
      <c r="AG2492">
        <v>11.9</v>
      </c>
      <c r="AH2492">
        <v>16900</v>
      </c>
    </row>
    <row r="2493" spans="1:34" x14ac:dyDescent="0.3">
      <c r="A2493" t="s">
        <v>1745</v>
      </c>
      <c r="B2493">
        <v>72.709699999999998</v>
      </c>
      <c r="C2493">
        <v>91.631699999999995</v>
      </c>
      <c r="D2493">
        <v>161.85910000000001</v>
      </c>
      <c r="E2493">
        <v>16.450099999999999</v>
      </c>
      <c r="F2493">
        <v>22.611999999999998</v>
      </c>
      <c r="G2493" s="3">
        <f>(F2493-B2493)/B2493</f>
        <v>-0.68900985700669926</v>
      </c>
      <c r="H2493">
        <v>99.328299999999999</v>
      </c>
      <c r="I2493" s="3">
        <f>(H2493-C2493)/C2493</f>
        <v>8.3994949346132441E-2</v>
      </c>
      <c r="J2493">
        <v>187.15539999999999</v>
      </c>
      <c r="K2493" s="3">
        <f>(J2493-D2493)/D2493</f>
        <v>0.15628593017012929</v>
      </c>
      <c r="L2493" s="5">
        <f>(G2493+I2493+K2493)/3</f>
        <v>-0.14957632583014588</v>
      </c>
      <c r="M2493" s="5"/>
      <c r="N2493" t="s">
        <v>181</v>
      </c>
      <c r="O2493" t="s">
        <v>100</v>
      </c>
      <c r="P2493" s="4">
        <v>20.37</v>
      </c>
      <c r="Q2493">
        <v>9.76</v>
      </c>
      <c r="R2493">
        <v>9.76</v>
      </c>
      <c r="S2493">
        <v>753458.56</v>
      </c>
      <c r="T2493">
        <v>171544.41</v>
      </c>
      <c r="U2493">
        <v>329728.15999999997</v>
      </c>
      <c r="V2493">
        <v>243353.95</v>
      </c>
      <c r="W2493">
        <v>2.4900000000000002</v>
      </c>
      <c r="X2493">
        <v>0.192</v>
      </c>
      <c r="Y2493">
        <v>4.7699999999999996</v>
      </c>
      <c r="Z2493" s="4">
        <v>1.0900000000000001</v>
      </c>
      <c r="AA2493">
        <v>19971126</v>
      </c>
      <c r="AB2493">
        <v>92689.61</v>
      </c>
      <c r="AC2493">
        <v>0.95</v>
      </c>
      <c r="AD2493">
        <v>16.29</v>
      </c>
      <c r="AE2493">
        <v>15.63</v>
      </c>
      <c r="AF2493">
        <v>12.95</v>
      </c>
      <c r="AG2493">
        <v>10.16</v>
      </c>
      <c r="AH2493">
        <v>40122</v>
      </c>
    </row>
    <row r="2494" spans="1:34" hidden="1" x14ac:dyDescent="0.3">
      <c r="A2494" t="s">
        <v>1361</v>
      </c>
      <c r="B2494">
        <v>26.239899999999999</v>
      </c>
      <c r="C2494">
        <v>44.766300000000001</v>
      </c>
      <c r="D2494">
        <v>68.856800000000007</v>
      </c>
      <c r="E2494">
        <v>93.622399999999999</v>
      </c>
      <c r="F2494">
        <v>22.238099999999999</v>
      </c>
      <c r="G2494" s="3">
        <f>(F2494-B2494)/B2494</f>
        <v>-0.15250820315626201</v>
      </c>
      <c r="H2494">
        <v>38.767899999999997</v>
      </c>
      <c r="I2494" s="3">
        <f>(H2494-C2494)/C2494</f>
        <v>-0.13399365147443509</v>
      </c>
      <c r="J2494">
        <v>57.592500000000001</v>
      </c>
      <c r="K2494" s="3">
        <f>(J2494-D2494)/D2494</f>
        <v>-0.16359023364431696</v>
      </c>
      <c r="L2494" s="5">
        <f>(G2494+I2494+K2494)/3</f>
        <v>-0.15003069609167136</v>
      </c>
      <c r="M2494" s="5"/>
      <c r="N2494" t="s">
        <v>197</v>
      </c>
      <c r="O2494" t="s">
        <v>67</v>
      </c>
      <c r="P2494" s="4">
        <v>30</v>
      </c>
      <c r="Q2494">
        <v>0.75</v>
      </c>
      <c r="R2494">
        <v>2.4</v>
      </c>
      <c r="S2494">
        <v>141943.69</v>
      </c>
      <c r="T2494">
        <v>95608.06</v>
      </c>
      <c r="U2494">
        <v>34431.51</v>
      </c>
      <c r="V2494">
        <v>67000.38</v>
      </c>
      <c r="W2494">
        <v>2.79</v>
      </c>
      <c r="X2494">
        <v>0.24</v>
      </c>
      <c r="Y2494">
        <v>5.57</v>
      </c>
      <c r="Z2494">
        <v>1.72</v>
      </c>
      <c r="AA2494">
        <v>20170213</v>
      </c>
      <c r="AB2494">
        <v>38798.14</v>
      </c>
      <c r="AC2494">
        <v>1.62</v>
      </c>
      <c r="AD2494">
        <v>5.86</v>
      </c>
      <c r="AE2494">
        <v>-16.36</v>
      </c>
      <c r="AF2494">
        <v>27.1</v>
      </c>
      <c r="AG2494">
        <v>10.32</v>
      </c>
      <c r="AH2494">
        <v>23843</v>
      </c>
    </row>
    <row r="2495" spans="1:34" hidden="1" x14ac:dyDescent="0.3">
      <c r="A2495" t="s">
        <v>1997</v>
      </c>
      <c r="B2495">
        <v>587.21140000000003</v>
      </c>
      <c r="C2495">
        <v>1237.4881</v>
      </c>
      <c r="D2495">
        <v>2269.6747999999998</v>
      </c>
      <c r="E2495">
        <v>3016.4702000000002</v>
      </c>
      <c r="F2495">
        <v>731.45740000000001</v>
      </c>
      <c r="G2495" s="3">
        <f>(F2495-B2495)/B2495</f>
        <v>0.24564577595053497</v>
      </c>
      <c r="H2495">
        <v>968.79240000000004</v>
      </c>
      <c r="I2495" s="3">
        <f>(H2495-C2495)/C2495</f>
        <v>-0.21712992634030176</v>
      </c>
      <c r="J2495">
        <v>1176.7761</v>
      </c>
      <c r="K2495" s="3">
        <f>(J2495-D2495)/D2495</f>
        <v>-0.48152215462761444</v>
      </c>
      <c r="L2495" s="5">
        <f>(G2495+I2495+K2495)/3</f>
        <v>-0.15100210167246042</v>
      </c>
      <c r="M2495" s="5"/>
      <c r="N2495" t="s">
        <v>963</v>
      </c>
      <c r="O2495" t="s">
        <v>94</v>
      </c>
      <c r="P2495" s="4">
        <v>41.17</v>
      </c>
      <c r="Q2495">
        <v>39.07</v>
      </c>
      <c r="R2495">
        <v>46.11</v>
      </c>
      <c r="S2495">
        <v>20843558</v>
      </c>
      <c r="T2495">
        <v>0</v>
      </c>
      <c r="U2495">
        <v>78947.63</v>
      </c>
      <c r="V2495">
        <v>2341454.25</v>
      </c>
      <c r="W2495">
        <v>5.08</v>
      </c>
      <c r="X2495">
        <v>0.255</v>
      </c>
      <c r="Y2495">
        <v>10.58</v>
      </c>
      <c r="Z2495">
        <v>1.32</v>
      </c>
      <c r="AA2495">
        <v>20090818</v>
      </c>
      <c r="AB2495">
        <v>1147160.5</v>
      </c>
      <c r="AC2495">
        <v>2.4900000000000002</v>
      </c>
      <c r="AD2495">
        <v>-12.35</v>
      </c>
      <c r="AE2495">
        <v>-48.15</v>
      </c>
      <c r="AF2495">
        <v>0</v>
      </c>
      <c r="AG2495">
        <v>20.12</v>
      </c>
      <c r="AH2495">
        <v>85569</v>
      </c>
    </row>
    <row r="2496" spans="1:34" hidden="1" x14ac:dyDescent="0.3">
      <c r="A2496" t="s">
        <v>3109</v>
      </c>
      <c r="B2496">
        <v>-16.896999999999998</v>
      </c>
      <c r="C2496">
        <v>31.175899999999999</v>
      </c>
      <c r="D2496">
        <v>90.362399999999994</v>
      </c>
      <c r="E2496">
        <v>146.8098</v>
      </c>
      <c r="F2496">
        <v>-13.0929</v>
      </c>
      <c r="G2496" s="1">
        <f>(F2496-B2496)/B2496</f>
        <v>-0.2251346392850801</v>
      </c>
      <c r="H2496">
        <v>34.144500000000001</v>
      </c>
      <c r="I2496" s="1">
        <f>(H2496-C2496)/C2496</f>
        <v>9.5220988006761709E-2</v>
      </c>
      <c r="J2496">
        <v>61.081200000000003</v>
      </c>
      <c r="K2496" s="1">
        <f>(J2496-D2496)/D2496</f>
        <v>-0.3240418581179782</v>
      </c>
      <c r="L2496" s="1">
        <f>(G2496+I2496+K2496)/3</f>
        <v>-0.15131850313209885</v>
      </c>
      <c r="M2496" s="1"/>
      <c r="N2496" t="s">
        <v>93</v>
      </c>
      <c r="O2496" t="s">
        <v>70</v>
      </c>
      <c r="P2496">
        <v>60.86</v>
      </c>
      <c r="Q2496">
        <v>8.85</v>
      </c>
      <c r="R2496">
        <v>10.18</v>
      </c>
      <c r="S2496">
        <v>313752.03000000003</v>
      </c>
      <c r="T2496">
        <v>144411.5</v>
      </c>
      <c r="U2496">
        <v>21524.35</v>
      </c>
      <c r="V2496">
        <v>-23480.28</v>
      </c>
      <c r="W2496">
        <v>-0.23</v>
      </c>
      <c r="X2496">
        <v>0.06</v>
      </c>
      <c r="Y2496">
        <v>1.81</v>
      </c>
      <c r="Z2496">
        <v>2.68</v>
      </c>
      <c r="AA2496">
        <v>19960830</v>
      </c>
      <c r="AB2496">
        <v>98946.53</v>
      </c>
      <c r="AC2496">
        <v>0.97</v>
      </c>
      <c r="AD2496">
        <v>-2.93</v>
      </c>
      <c r="AE2496">
        <v>-32.61</v>
      </c>
      <c r="AF2496">
        <v>26.85</v>
      </c>
      <c r="AG2496">
        <v>5.2</v>
      </c>
      <c r="AH2496">
        <v>41672</v>
      </c>
    </row>
    <row r="2497" spans="1:34" hidden="1" x14ac:dyDescent="0.3">
      <c r="A2497" t="s">
        <v>2666</v>
      </c>
      <c r="B2497">
        <v>4.5408999999999997</v>
      </c>
      <c r="C2497">
        <v>-12.195399999999999</v>
      </c>
      <c r="D2497">
        <v>-3.1880999999999999</v>
      </c>
      <c r="E2497">
        <v>4.2786</v>
      </c>
      <c r="F2497">
        <v>-20.143999999999998</v>
      </c>
      <c r="G2497"/>
      <c r="H2497">
        <v>-9.0650999999999993</v>
      </c>
      <c r="I2497"/>
      <c r="J2497">
        <v>-4.7546999999999997</v>
      </c>
      <c r="K2497"/>
      <c r="L2497"/>
      <c r="M2497"/>
      <c r="N2497" t="s">
        <v>195</v>
      </c>
      <c r="O2497" t="s">
        <v>94</v>
      </c>
      <c r="P2497">
        <v>0</v>
      </c>
      <c r="Q2497">
        <v>4.04</v>
      </c>
      <c r="R2497">
        <v>4.0999999999999996</v>
      </c>
      <c r="S2497">
        <v>259819.02</v>
      </c>
      <c r="T2497">
        <v>98214.65</v>
      </c>
      <c r="U2497">
        <v>53905.78</v>
      </c>
      <c r="V2497">
        <v>169603.25</v>
      </c>
      <c r="W2497">
        <v>4.1399999999999997</v>
      </c>
      <c r="X2497">
        <v>-1.2E-2</v>
      </c>
      <c r="Y2497">
        <v>2.93</v>
      </c>
      <c r="Z2497">
        <v>2.84</v>
      </c>
      <c r="AA2497">
        <v>19951206</v>
      </c>
      <c r="AB2497">
        <v>-93510.71</v>
      </c>
      <c r="AC2497">
        <v>-2.2799999999999998</v>
      </c>
      <c r="AD2497">
        <v>10.02</v>
      </c>
      <c r="AE2497">
        <v>-49.13</v>
      </c>
      <c r="AF2497">
        <v>25.76</v>
      </c>
      <c r="AG2497">
        <v>-0.62</v>
      </c>
      <c r="AH2497">
        <v>14733</v>
      </c>
    </row>
    <row r="2498" spans="1:34" x14ac:dyDescent="0.3">
      <c r="A2498" t="s">
        <v>173</v>
      </c>
      <c r="B2498">
        <v>19.7866</v>
      </c>
      <c r="C2498">
        <v>31.7102</v>
      </c>
      <c r="D2498">
        <v>40.159599999999998</v>
      </c>
      <c r="E2498">
        <v>46.014800000000001</v>
      </c>
      <c r="F2498">
        <v>12.4969</v>
      </c>
      <c r="G2498" s="3">
        <f>(F2498-B2498)/B2498</f>
        <v>-0.36841599870619507</v>
      </c>
      <c r="H2498">
        <v>25.458600000000001</v>
      </c>
      <c r="I2498" s="3">
        <f>(H2498-C2498)/C2498</f>
        <v>-0.19714792085827273</v>
      </c>
      <c r="J2498">
        <v>44.552199999999999</v>
      </c>
      <c r="K2498" s="3">
        <f>(J2498-D2498)/D2498</f>
        <v>0.10937857946792304</v>
      </c>
      <c r="L2498" s="5">
        <f>(G2498+I2498+K2498)/3</f>
        <v>-0.1520617800321816</v>
      </c>
      <c r="M2498" s="5"/>
      <c r="N2498" t="s">
        <v>108</v>
      </c>
      <c r="O2498" t="s">
        <v>55</v>
      </c>
      <c r="P2498" s="4">
        <v>42.07</v>
      </c>
      <c r="Q2498">
        <v>0.66</v>
      </c>
      <c r="R2498">
        <v>1.37</v>
      </c>
      <c r="S2498">
        <v>86562.61</v>
      </c>
      <c r="T2498">
        <v>81969.03</v>
      </c>
      <c r="U2498">
        <v>1348.3</v>
      </c>
      <c r="V2498">
        <v>30875.83</v>
      </c>
      <c r="W2498">
        <v>2.2599999999999998</v>
      </c>
      <c r="X2498">
        <v>0.32600000000000001</v>
      </c>
      <c r="Y2498">
        <v>4.42</v>
      </c>
      <c r="Z2498" s="4">
        <v>4.13</v>
      </c>
      <c r="AA2498">
        <v>20170822</v>
      </c>
      <c r="AB2498">
        <v>14406.75</v>
      </c>
      <c r="AC2498">
        <v>1.05</v>
      </c>
      <c r="AD2498">
        <v>16.93</v>
      </c>
      <c r="AE2498">
        <v>10.94</v>
      </c>
      <c r="AF2498">
        <v>46.83</v>
      </c>
      <c r="AG2498">
        <v>11.35</v>
      </c>
      <c r="AH2498">
        <v>15764</v>
      </c>
    </row>
    <row r="2499" spans="1:34" hidden="1" x14ac:dyDescent="0.3">
      <c r="A2499" t="s">
        <v>1902</v>
      </c>
      <c r="B2499">
        <v>52.054299999999998</v>
      </c>
      <c r="C2499">
        <v>320.06330000000003</v>
      </c>
      <c r="D2499">
        <v>345.21069999999997</v>
      </c>
      <c r="E2499">
        <v>441.82510000000002</v>
      </c>
      <c r="F2499">
        <v>55.154299999999999</v>
      </c>
      <c r="G2499" s="3">
        <f>(F2499-B2499)/B2499</f>
        <v>5.9553197334322072E-2</v>
      </c>
      <c r="H2499">
        <v>240.3235</v>
      </c>
      <c r="I2499" s="3">
        <f>(H2499-C2499)/C2499</f>
        <v>-0.24913759246998959</v>
      </c>
      <c r="J2499">
        <v>252.3878</v>
      </c>
      <c r="K2499" s="3">
        <f>(J2499-D2499)/D2499</f>
        <v>-0.26888766773451689</v>
      </c>
      <c r="L2499" s="5">
        <f>(G2499+I2499+K2499)/3</f>
        <v>-0.15282402095672812</v>
      </c>
      <c r="M2499" s="5"/>
      <c r="N2499" t="s">
        <v>76</v>
      </c>
      <c r="O2499" t="s">
        <v>58</v>
      </c>
      <c r="P2499" s="4">
        <v>25.25</v>
      </c>
      <c r="Q2499">
        <v>2.98</v>
      </c>
      <c r="R2499">
        <v>10.43</v>
      </c>
      <c r="S2499">
        <v>1170882.6299999999</v>
      </c>
      <c r="T2499">
        <v>409829.81</v>
      </c>
      <c r="U2499">
        <v>394731.38</v>
      </c>
      <c r="V2499">
        <v>160466.45000000001</v>
      </c>
      <c r="W2499">
        <v>1.54</v>
      </c>
      <c r="X2499">
        <v>0.24199999999999999</v>
      </c>
      <c r="Y2499">
        <v>4.2</v>
      </c>
      <c r="Z2499">
        <v>1.94</v>
      </c>
      <c r="AA2499">
        <v>20161226</v>
      </c>
      <c r="AB2499">
        <v>149027.91</v>
      </c>
      <c r="AC2499">
        <v>1.43</v>
      </c>
      <c r="AD2499">
        <v>15.02</v>
      </c>
      <c r="AE2499">
        <v>-26.89</v>
      </c>
      <c r="AF2499">
        <v>35.58</v>
      </c>
      <c r="AG2499">
        <v>12.52</v>
      </c>
      <c r="AH2499">
        <v>52470</v>
      </c>
    </row>
    <row r="2500" spans="1:34" hidden="1" x14ac:dyDescent="0.3">
      <c r="A2500" t="s">
        <v>1357</v>
      </c>
      <c r="B2500">
        <v>268.61250000000001</v>
      </c>
      <c r="C2500">
        <v>396.02409999999998</v>
      </c>
      <c r="D2500">
        <v>599.58659999999998</v>
      </c>
      <c r="E2500">
        <v>941.88229999999999</v>
      </c>
      <c r="F2500">
        <v>283.29239999999999</v>
      </c>
      <c r="G2500" s="3">
        <f>(F2500-B2500)/B2500</f>
        <v>5.4650844618176646E-2</v>
      </c>
      <c r="H2500">
        <v>347.1617</v>
      </c>
      <c r="I2500" s="3">
        <f>(H2500-C2500)/C2500</f>
        <v>-0.12338239011211687</v>
      </c>
      <c r="J2500">
        <v>364.19650000000001</v>
      </c>
      <c r="K2500" s="3">
        <f>(J2500-D2500)/D2500</f>
        <v>-0.39258732600094792</v>
      </c>
      <c r="L2500" s="5">
        <f>(G2500+I2500+K2500)/3</f>
        <v>-0.15377295716496273</v>
      </c>
      <c r="M2500" s="5"/>
      <c r="N2500" t="s">
        <v>117</v>
      </c>
      <c r="O2500" t="s">
        <v>81</v>
      </c>
      <c r="P2500" s="4">
        <v>25.76</v>
      </c>
      <c r="Q2500">
        <v>13.08</v>
      </c>
      <c r="R2500">
        <v>13.08</v>
      </c>
      <c r="S2500">
        <v>2742568.75</v>
      </c>
      <c r="T2500">
        <v>2349632.5</v>
      </c>
      <c r="U2500">
        <v>128928.26</v>
      </c>
      <c r="V2500">
        <v>247707.51999999999</v>
      </c>
      <c r="W2500">
        <v>1.89</v>
      </c>
      <c r="X2500">
        <v>0.27800000000000002</v>
      </c>
      <c r="Y2500">
        <v>10.63</v>
      </c>
      <c r="Z2500">
        <v>0.9</v>
      </c>
      <c r="AA2500">
        <v>19970422</v>
      </c>
      <c r="AB2500">
        <v>866593.19</v>
      </c>
      <c r="AC2500">
        <v>6.62</v>
      </c>
      <c r="AD2500">
        <v>3.77</v>
      </c>
      <c r="AE2500">
        <v>-39.26</v>
      </c>
      <c r="AF2500">
        <v>14.91</v>
      </c>
      <c r="AG2500">
        <v>1.48</v>
      </c>
      <c r="AH2500">
        <v>66834</v>
      </c>
    </row>
    <row r="2501" spans="1:34" hidden="1" x14ac:dyDescent="0.3">
      <c r="A2501" t="s">
        <v>2854</v>
      </c>
      <c r="B2501">
        <v>3.0777999999999999</v>
      </c>
      <c r="C2501">
        <v>13.6059</v>
      </c>
      <c r="D2501">
        <v>14.0646</v>
      </c>
      <c r="E2501">
        <v>16.583100000000002</v>
      </c>
      <c r="F2501">
        <v>2.3591000000000002</v>
      </c>
      <c r="G2501" s="3">
        <f>(F2501-B2501)/B2501</f>
        <v>-0.23351094937942676</v>
      </c>
      <c r="H2501">
        <v>11.5954</v>
      </c>
      <c r="I2501" s="3">
        <f>(H2501-C2501)/C2501</f>
        <v>-0.14776677764793217</v>
      </c>
      <c r="J2501">
        <v>12.9232</v>
      </c>
      <c r="K2501" s="3">
        <f>(J2501-D2501)/D2501</f>
        <v>-8.115410320947633E-2</v>
      </c>
      <c r="L2501" s="5">
        <f>(G2501+I2501+K2501)/3</f>
        <v>-0.15414394341227844</v>
      </c>
      <c r="M2501" s="5"/>
      <c r="N2501" t="s">
        <v>108</v>
      </c>
      <c r="O2501" t="s">
        <v>43</v>
      </c>
      <c r="P2501" s="4">
        <v>167.41</v>
      </c>
      <c r="Q2501">
        <v>4.42</v>
      </c>
      <c r="R2501">
        <v>4.42</v>
      </c>
      <c r="S2501">
        <v>457064.5</v>
      </c>
      <c r="T2501">
        <v>329993.96999999997</v>
      </c>
      <c r="U2501">
        <v>74878.84</v>
      </c>
      <c r="V2501">
        <v>93736.55</v>
      </c>
      <c r="W2501">
        <v>2.12</v>
      </c>
      <c r="X2501">
        <v>2.8999999999999901E-2</v>
      </c>
      <c r="Y2501">
        <v>4.4400000000000004</v>
      </c>
      <c r="Z2501">
        <v>1.47</v>
      </c>
      <c r="AA2501">
        <v>19981224</v>
      </c>
      <c r="AB2501">
        <v>53441.760000000002</v>
      </c>
      <c r="AC2501">
        <v>1.21</v>
      </c>
      <c r="AD2501">
        <v>-4.2</v>
      </c>
      <c r="AE2501">
        <v>-8.1199999999999992</v>
      </c>
      <c r="AF2501">
        <v>22.29</v>
      </c>
      <c r="AG2501">
        <v>0.95</v>
      </c>
      <c r="AH2501">
        <v>38197</v>
      </c>
    </row>
    <row r="2502" spans="1:34" hidden="1" x14ac:dyDescent="0.3">
      <c r="A2502" t="s">
        <v>867</v>
      </c>
      <c r="B2502">
        <v>59.151499999999999</v>
      </c>
      <c r="C2502">
        <v>99.248900000000006</v>
      </c>
      <c r="D2502">
        <v>128.73079999999999</v>
      </c>
      <c r="E2502">
        <v>159.28360000000001</v>
      </c>
      <c r="F2502">
        <v>54.282400000000003</v>
      </c>
      <c r="G2502" s="3">
        <f>(F2502-B2502)/B2502</f>
        <v>-8.23157485439929E-2</v>
      </c>
      <c r="H2502">
        <v>80.909599999999998</v>
      </c>
      <c r="I2502" s="3">
        <f>(H2502-C2502)/C2502</f>
        <v>-0.18478088925922612</v>
      </c>
      <c r="J2502">
        <v>103.46729999999999</v>
      </c>
      <c r="K2502" s="3">
        <f>(J2502-D2502)/D2502</f>
        <v>-0.1962506253359724</v>
      </c>
      <c r="L2502" s="5">
        <f>(G2502+I2502+K2502)/3</f>
        <v>-0.15444908771306379</v>
      </c>
      <c r="M2502" s="5"/>
      <c r="N2502" t="s">
        <v>63</v>
      </c>
      <c r="O2502" t="s">
        <v>267</v>
      </c>
      <c r="P2502" s="4">
        <v>32.4</v>
      </c>
      <c r="Q2502">
        <v>9.4700000000000006</v>
      </c>
      <c r="R2502">
        <v>11.52</v>
      </c>
      <c r="S2502">
        <v>270187</v>
      </c>
      <c r="T2502">
        <v>74092.149999999994</v>
      </c>
      <c r="U2502">
        <v>152152.41</v>
      </c>
      <c r="V2502">
        <v>20638.55</v>
      </c>
      <c r="W2502">
        <v>0.18</v>
      </c>
      <c r="X2502">
        <v>0.09</v>
      </c>
      <c r="Y2502">
        <v>1.88</v>
      </c>
      <c r="Z2502">
        <v>2.0699999999999998</v>
      </c>
      <c r="AA2502">
        <v>20120106</v>
      </c>
      <c r="AB2502">
        <v>68843.929999999993</v>
      </c>
      <c r="AC2502">
        <v>0.6</v>
      </c>
      <c r="AD2502">
        <v>-3.45</v>
      </c>
      <c r="AE2502">
        <v>-19.63</v>
      </c>
      <c r="AF2502">
        <v>26.67</v>
      </c>
      <c r="AG2502">
        <v>7.89</v>
      </c>
      <c r="AH2502">
        <v>52887</v>
      </c>
    </row>
    <row r="2503" spans="1:34" x14ac:dyDescent="0.3">
      <c r="A2503" t="s">
        <v>613</v>
      </c>
      <c r="B2503">
        <v>341.43360000000001</v>
      </c>
      <c r="C2503">
        <v>620.44309999999996</v>
      </c>
      <c r="D2503">
        <v>695.32709999999997</v>
      </c>
      <c r="E2503">
        <v>1173.6068</v>
      </c>
      <c r="F2503">
        <v>247.92500000000001</v>
      </c>
      <c r="G2503" s="3">
        <f>(F2503-B2503)/B2503</f>
        <v>-0.27387052709516579</v>
      </c>
      <c r="H2503">
        <v>469.64010000000002</v>
      </c>
      <c r="I2503" s="3">
        <f>(H2503-C2503)/C2503</f>
        <v>-0.2430569378561869</v>
      </c>
      <c r="J2503">
        <v>729.30100000000004</v>
      </c>
      <c r="K2503" s="3">
        <f>(J2503-D2503)/D2503</f>
        <v>4.8860313369060507E-2</v>
      </c>
      <c r="L2503" s="5">
        <f>(G2503+I2503+K2503)/3</f>
        <v>-0.15602238386076406</v>
      </c>
      <c r="M2503" s="5"/>
      <c r="N2503" t="s">
        <v>63</v>
      </c>
      <c r="O2503" t="s">
        <v>52</v>
      </c>
      <c r="P2503" s="4">
        <v>15.63</v>
      </c>
      <c r="Q2503">
        <v>30.74</v>
      </c>
      <c r="R2503">
        <v>31.08</v>
      </c>
      <c r="S2503">
        <v>1826625.25</v>
      </c>
      <c r="T2503">
        <v>469515.16</v>
      </c>
      <c r="U2503">
        <v>986354</v>
      </c>
      <c r="V2503">
        <v>213628.34</v>
      </c>
      <c r="W2503">
        <v>0.69</v>
      </c>
      <c r="X2503">
        <v>0.23499999999999999</v>
      </c>
      <c r="Y2503">
        <v>2.84</v>
      </c>
      <c r="Z2503" s="4">
        <v>1.72</v>
      </c>
      <c r="AA2503">
        <v>19950217</v>
      </c>
      <c r="AB2503">
        <v>320700.09000000003</v>
      </c>
      <c r="AC2503">
        <v>1.03</v>
      </c>
      <c r="AD2503">
        <v>17.13</v>
      </c>
      <c r="AE2503">
        <v>4.8899999999999997</v>
      </c>
      <c r="AF2503">
        <v>24.58</v>
      </c>
      <c r="AG2503">
        <v>7.84</v>
      </c>
      <c r="AH2503">
        <v>150000</v>
      </c>
    </row>
    <row r="2504" spans="1:34" hidden="1" x14ac:dyDescent="0.3">
      <c r="A2504" t="s">
        <v>1072</v>
      </c>
      <c r="B2504">
        <v>100.8021</v>
      </c>
      <c r="C2504">
        <v>183.66739999999999</v>
      </c>
      <c r="D2504">
        <v>316.24779999999998</v>
      </c>
      <c r="E2504">
        <v>387.52980000000002</v>
      </c>
      <c r="F2504">
        <v>101.322</v>
      </c>
      <c r="G2504" s="3">
        <f>(F2504-B2504)/B2504</f>
        <v>5.1576306445997346E-3</v>
      </c>
      <c r="H2504">
        <v>165.98589999999999</v>
      </c>
      <c r="I2504" s="3">
        <f>(H2504-C2504)/C2504</f>
        <v>-9.6269125604217187E-2</v>
      </c>
      <c r="J2504">
        <v>196.3134</v>
      </c>
      <c r="K2504" s="3">
        <f>(J2504-D2504)/D2504</f>
        <v>-0.37924184769032382</v>
      </c>
      <c r="L2504" s="5">
        <f>(G2504+I2504+K2504)/3</f>
        <v>-0.15678444754998042</v>
      </c>
      <c r="M2504" s="5"/>
      <c r="N2504" t="s">
        <v>159</v>
      </c>
      <c r="O2504" t="s">
        <v>58</v>
      </c>
      <c r="P2504" s="4">
        <v>18.12</v>
      </c>
      <c r="Q2504">
        <v>7.92</v>
      </c>
      <c r="R2504">
        <v>7.92</v>
      </c>
      <c r="S2504">
        <v>746516.13</v>
      </c>
      <c r="T2504">
        <v>271423.25</v>
      </c>
      <c r="U2504">
        <v>154746.06</v>
      </c>
      <c r="V2504">
        <v>76654.899999999994</v>
      </c>
      <c r="W2504">
        <v>0.97</v>
      </c>
      <c r="X2504">
        <v>0.248</v>
      </c>
      <c r="Y2504">
        <v>5.6</v>
      </c>
      <c r="Z2504">
        <v>1.07</v>
      </c>
      <c r="AA2504">
        <v>20040323</v>
      </c>
      <c r="AB2504">
        <v>259497.55</v>
      </c>
      <c r="AC2504">
        <v>3.28</v>
      </c>
      <c r="AD2504">
        <v>1.29</v>
      </c>
      <c r="AE2504">
        <v>-37.92</v>
      </c>
      <c r="AF2504">
        <v>73.819999999999993</v>
      </c>
      <c r="AG2504">
        <v>6.74</v>
      </c>
      <c r="AH2504">
        <v>63645</v>
      </c>
    </row>
    <row r="2505" spans="1:34" x14ac:dyDescent="0.3">
      <c r="A2505" t="s">
        <v>2088</v>
      </c>
      <c r="B2505">
        <v>68.356300000000005</v>
      </c>
      <c r="C2505">
        <v>186.1386</v>
      </c>
      <c r="D2505">
        <v>244.39089999999999</v>
      </c>
      <c r="E2505">
        <v>857.24620000000004</v>
      </c>
      <c r="F2505">
        <v>39.0413</v>
      </c>
      <c r="G2505" s="3">
        <f>(F2505-B2505)/B2505</f>
        <v>-0.42885586259057323</v>
      </c>
      <c r="H2505">
        <v>131.18539999999999</v>
      </c>
      <c r="I2505" s="3">
        <f>(H2505-C2505)/C2505</f>
        <v>-0.29522731985735368</v>
      </c>
      <c r="J2505">
        <v>305.83390000000003</v>
      </c>
      <c r="K2505" s="3">
        <f>(J2505-D2505)/D2505</f>
        <v>0.25141279810336653</v>
      </c>
      <c r="L2505" s="5">
        <f>(G2505+I2505+K2505)/3</f>
        <v>-0.15755679478152013</v>
      </c>
      <c r="M2505" s="5"/>
      <c r="N2505" t="s">
        <v>54</v>
      </c>
      <c r="O2505" t="s">
        <v>40</v>
      </c>
      <c r="P2505" s="4">
        <v>21.12</v>
      </c>
      <c r="Q2505">
        <v>18.97</v>
      </c>
      <c r="R2505">
        <v>18.97</v>
      </c>
      <c r="S2505">
        <v>5461781.5</v>
      </c>
      <c r="T2505">
        <v>3600678</v>
      </c>
      <c r="U2505">
        <v>401867.75</v>
      </c>
      <c r="V2505">
        <v>211805.3</v>
      </c>
      <c r="W2505">
        <v>1.1200000000000001</v>
      </c>
      <c r="X2505">
        <v>0.161</v>
      </c>
      <c r="Y2505">
        <v>3.5</v>
      </c>
      <c r="Z2505" s="4">
        <v>1.3</v>
      </c>
      <c r="AA2505">
        <v>19961029</v>
      </c>
      <c r="AB2505">
        <v>372968.41</v>
      </c>
      <c r="AC2505">
        <v>1.97</v>
      </c>
      <c r="AD2505">
        <v>66.5</v>
      </c>
      <c r="AE2505">
        <v>27.7</v>
      </c>
      <c r="AF2505">
        <v>32.36</v>
      </c>
      <c r="AG2505">
        <v>4.96</v>
      </c>
      <c r="AH2505">
        <v>39263</v>
      </c>
    </row>
    <row r="2506" spans="1:34" hidden="1" x14ac:dyDescent="0.3">
      <c r="A2506" t="s">
        <v>923</v>
      </c>
      <c r="B2506">
        <v>7.165</v>
      </c>
      <c r="C2506">
        <v>16.838999999999999</v>
      </c>
      <c r="D2506">
        <v>20.1922</v>
      </c>
      <c r="E2506">
        <v>33.738999999999997</v>
      </c>
      <c r="F2506">
        <v>7.2595999999999998</v>
      </c>
      <c r="G2506" s="3">
        <f>(F2506-B2506)/B2506</f>
        <v>1.3203070481507298E-2</v>
      </c>
      <c r="H2506">
        <v>12.7563</v>
      </c>
      <c r="I2506" s="3">
        <f>(H2506-C2506)/C2506</f>
        <v>-0.24245501514341702</v>
      </c>
      <c r="J2506">
        <v>15.275499999999999</v>
      </c>
      <c r="K2506" s="3">
        <f>(J2506-D2506)/D2506</f>
        <v>-0.24349501292578324</v>
      </c>
      <c r="L2506" s="5">
        <f>(G2506+I2506+K2506)/3</f>
        <v>-0.15758231919589766</v>
      </c>
      <c r="M2506" s="5"/>
      <c r="N2506" t="s">
        <v>123</v>
      </c>
      <c r="O2506" t="s">
        <v>88</v>
      </c>
      <c r="P2506" s="4">
        <v>64.78</v>
      </c>
      <c r="Q2506">
        <v>0.46</v>
      </c>
      <c r="R2506">
        <v>0.88</v>
      </c>
      <c r="S2506">
        <v>57248.19</v>
      </c>
      <c r="T2506">
        <v>27797.34</v>
      </c>
      <c r="U2506">
        <v>21526.57</v>
      </c>
      <c r="V2506">
        <v>19227.05</v>
      </c>
      <c r="W2506">
        <v>2.1800000000000002</v>
      </c>
      <c r="X2506">
        <v>0.17299999999999999</v>
      </c>
      <c r="Y2506">
        <v>4.8600000000000003</v>
      </c>
      <c r="Z2506">
        <v>3.08</v>
      </c>
      <c r="AA2506">
        <v>20170627</v>
      </c>
      <c r="AB2506">
        <v>12533.21</v>
      </c>
      <c r="AC2506">
        <v>1.42</v>
      </c>
      <c r="AD2506">
        <v>14.61</v>
      </c>
      <c r="AE2506">
        <v>-24.35</v>
      </c>
      <c r="AF2506">
        <v>29.68</v>
      </c>
      <c r="AG2506">
        <v>6.23</v>
      </c>
      <c r="AH2506">
        <v>9704</v>
      </c>
    </row>
    <row r="2507" spans="1:34" hidden="1" x14ac:dyDescent="0.3">
      <c r="A2507" t="s">
        <v>2676</v>
      </c>
      <c r="B2507">
        <v>3.8786999999999998</v>
      </c>
      <c r="C2507">
        <v>1.4164000000000001</v>
      </c>
      <c r="D2507">
        <v>1.8499000000000001</v>
      </c>
      <c r="E2507">
        <v>4.4402999999999997</v>
      </c>
      <c r="F2507">
        <v>-13.0471</v>
      </c>
      <c r="G2507"/>
      <c r="H2507">
        <v>-15.8649</v>
      </c>
      <c r="I2507"/>
      <c r="J2507">
        <v>-22.465599999999998</v>
      </c>
      <c r="K2507"/>
      <c r="L2507"/>
      <c r="M2507"/>
      <c r="N2507" t="s">
        <v>1473</v>
      </c>
      <c r="O2507" t="s">
        <v>94</v>
      </c>
      <c r="P2507">
        <v>0</v>
      </c>
      <c r="Q2507">
        <v>2.11</v>
      </c>
      <c r="R2507">
        <v>3.04</v>
      </c>
      <c r="S2507">
        <v>128471.22</v>
      </c>
      <c r="T2507">
        <v>90173.4</v>
      </c>
      <c r="U2507">
        <v>16545.64</v>
      </c>
      <c r="V2507">
        <v>47334.51</v>
      </c>
      <c r="W2507">
        <v>1.56</v>
      </c>
      <c r="X2507">
        <v>-7.3999999999999996E-2</v>
      </c>
      <c r="Y2507">
        <v>3.33</v>
      </c>
      <c r="Z2507">
        <v>1.68</v>
      </c>
      <c r="AA2507">
        <v>20101013</v>
      </c>
      <c r="AB2507">
        <v>17928.900000000001</v>
      </c>
      <c r="AC2507">
        <v>0.59</v>
      </c>
      <c r="AD2507">
        <v>18.39</v>
      </c>
      <c r="AE2507">
        <v>-1314.41</v>
      </c>
      <c r="AF2507">
        <v>10.69</v>
      </c>
      <c r="AG2507">
        <v>-4.68</v>
      </c>
      <c r="AH2507">
        <v>16259</v>
      </c>
    </row>
    <row r="2508" spans="1:34" hidden="1" x14ac:dyDescent="0.3">
      <c r="A2508" t="s">
        <v>2694</v>
      </c>
      <c r="B2508">
        <v>1.78199999999999</v>
      </c>
      <c r="C2508">
        <v>2.7289999999999899</v>
      </c>
      <c r="D2508">
        <v>3.8109000000000002</v>
      </c>
      <c r="E2508">
        <v>3.6566000000000001</v>
      </c>
      <c r="F2508">
        <v>1.8522000000000001</v>
      </c>
      <c r="G2508" s="3">
        <f>(F2508-B2508)/B2508</f>
        <v>3.9393939393945247E-2</v>
      </c>
      <c r="H2508">
        <v>2.0266999999999999</v>
      </c>
      <c r="I2508" s="3">
        <f>(H2508-C2508)/C2508</f>
        <v>-0.25734701355807715</v>
      </c>
      <c r="J2508">
        <v>2.8351999999999999</v>
      </c>
      <c r="K2508" s="3">
        <f>(J2508-D2508)/D2508</f>
        <v>-0.25602875961059074</v>
      </c>
      <c r="L2508" s="5">
        <f>(G2508+I2508+K2508)/3</f>
        <v>-0.1579939445915742</v>
      </c>
      <c r="M2508" s="5"/>
      <c r="N2508" t="s">
        <v>103</v>
      </c>
      <c r="O2508" t="s">
        <v>88</v>
      </c>
      <c r="P2508" s="4">
        <v>618.14</v>
      </c>
      <c r="Q2508">
        <v>1.86</v>
      </c>
      <c r="R2508">
        <v>3.03</v>
      </c>
      <c r="S2508">
        <v>54959.7</v>
      </c>
      <c r="T2508">
        <v>34546.1</v>
      </c>
      <c r="U2508">
        <v>13806.79</v>
      </c>
      <c r="V2508">
        <v>3736.85</v>
      </c>
      <c r="W2508">
        <v>0.12</v>
      </c>
      <c r="X2508">
        <v>8.9999999999999993E-3</v>
      </c>
      <c r="Y2508">
        <v>1.61</v>
      </c>
      <c r="Z2508">
        <v>4.78</v>
      </c>
      <c r="AA2508">
        <v>20110505</v>
      </c>
      <c r="AB2508">
        <v>12801.45</v>
      </c>
      <c r="AC2508">
        <v>0.42</v>
      </c>
      <c r="AD2508">
        <v>-16.36</v>
      </c>
      <c r="AE2508">
        <v>-25.6</v>
      </c>
      <c r="AF2508">
        <v>21.39</v>
      </c>
      <c r="AG2508">
        <v>2.87</v>
      </c>
      <c r="AH2508">
        <v>11182</v>
      </c>
    </row>
    <row r="2509" spans="1:34" hidden="1" x14ac:dyDescent="0.3">
      <c r="A2509" t="s">
        <v>2678</v>
      </c>
      <c r="B2509">
        <v>4.1063999999999998</v>
      </c>
      <c r="C2509">
        <v>15.076599999999999</v>
      </c>
      <c r="D2509">
        <v>67.960499999999996</v>
      </c>
      <c r="E2509">
        <v>159.3177</v>
      </c>
      <c r="F2509">
        <v>51.055599999999998</v>
      </c>
      <c r="G2509"/>
      <c r="H2509">
        <v>-3147.0250999999998</v>
      </c>
      <c r="I2509"/>
      <c r="J2509">
        <v>-3192.0423000000001</v>
      </c>
      <c r="K2509"/>
      <c r="L2509"/>
      <c r="M2509"/>
      <c r="N2509" t="s">
        <v>108</v>
      </c>
      <c r="O2509" t="s">
        <v>70</v>
      </c>
      <c r="P2509">
        <v>0</v>
      </c>
      <c r="Q2509">
        <v>4.4000000000000004</v>
      </c>
      <c r="R2509">
        <v>6.99</v>
      </c>
      <c r="S2509">
        <v>874627.38</v>
      </c>
      <c r="T2509">
        <v>779127.31</v>
      </c>
      <c r="U2509">
        <v>60392.11</v>
      </c>
      <c r="V2509">
        <v>234646.17</v>
      </c>
      <c r="W2509">
        <v>3.36</v>
      </c>
      <c r="X2509">
        <v>-4.5640000000000001</v>
      </c>
      <c r="Y2509">
        <v>0.72</v>
      </c>
      <c r="Z2509">
        <v>4.9400000000000004</v>
      </c>
      <c r="AA2509">
        <v>20070823</v>
      </c>
      <c r="AB2509">
        <v>-290541.25</v>
      </c>
      <c r="AC2509">
        <v>-4.1500000000000004</v>
      </c>
      <c r="AD2509">
        <v>112.69</v>
      </c>
      <c r="AE2509">
        <v>-4796.91</v>
      </c>
      <c r="AF2509">
        <v>2.4500000000000002</v>
      </c>
      <c r="AG2509">
        <v>-26.92</v>
      </c>
      <c r="AH2509">
        <v>44488</v>
      </c>
    </row>
    <row r="2510" spans="1:34" hidden="1" x14ac:dyDescent="0.3">
      <c r="A2510" t="s">
        <v>1577</v>
      </c>
      <c r="B2510">
        <v>13.0631</v>
      </c>
      <c r="C2510">
        <v>40.930500000000002</v>
      </c>
      <c r="D2510">
        <v>64.878200000000007</v>
      </c>
      <c r="E2510">
        <v>61.570099999999996</v>
      </c>
      <c r="F2510">
        <v>10.7376</v>
      </c>
      <c r="G2510" s="3">
        <f>(F2510-B2510)/B2510</f>
        <v>-0.17802053111436028</v>
      </c>
      <c r="H2510">
        <v>34.478700000000003</v>
      </c>
      <c r="I2510" s="3">
        <f>(H2510-C2510)/C2510</f>
        <v>-0.1576281745886319</v>
      </c>
      <c r="J2510">
        <v>55.813299999999998</v>
      </c>
      <c r="K2510" s="3">
        <f>(J2510-D2510)/D2510</f>
        <v>-0.13972181718974952</v>
      </c>
      <c r="L2510" s="5">
        <f>(G2510+I2510+K2510)/3</f>
        <v>-0.15845684096424725</v>
      </c>
      <c r="M2510" s="5"/>
      <c r="N2510" t="s">
        <v>544</v>
      </c>
      <c r="O2510" t="s">
        <v>91</v>
      </c>
      <c r="P2510" s="4">
        <v>30.3</v>
      </c>
      <c r="Q2510">
        <v>3.26</v>
      </c>
      <c r="R2510">
        <v>5</v>
      </c>
      <c r="S2510">
        <v>108365.95</v>
      </c>
      <c r="T2510">
        <v>68838.13</v>
      </c>
      <c r="U2510">
        <v>19277.419999999998</v>
      </c>
      <c r="V2510">
        <v>12029.6</v>
      </c>
      <c r="W2510">
        <v>0.24</v>
      </c>
      <c r="X2510">
        <v>0.111999999999999</v>
      </c>
      <c r="Y2510">
        <v>1.65</v>
      </c>
      <c r="Z2510">
        <v>2.73</v>
      </c>
      <c r="AA2510">
        <v>20110215</v>
      </c>
      <c r="AB2510">
        <v>24626.15</v>
      </c>
      <c r="AC2510">
        <v>0.49</v>
      </c>
      <c r="AD2510">
        <v>16.48</v>
      </c>
      <c r="AE2510">
        <v>-13.97</v>
      </c>
      <c r="AF2510">
        <v>48.57</v>
      </c>
      <c r="AG2510">
        <v>20.63</v>
      </c>
      <c r="AH2510">
        <v>30257</v>
      </c>
    </row>
    <row r="2511" spans="1:34" hidden="1" x14ac:dyDescent="0.3">
      <c r="A2511" t="s">
        <v>2680</v>
      </c>
      <c r="B2511">
        <v>18.732800000000001</v>
      </c>
      <c r="C2511">
        <v>15.318199999999999</v>
      </c>
      <c r="D2511">
        <v>-36.651200000000003</v>
      </c>
      <c r="E2511">
        <v>119.5501</v>
      </c>
      <c r="F2511">
        <v>-46.202800000000003</v>
      </c>
      <c r="G2511"/>
      <c r="H2511">
        <v>-135.94990000000001</v>
      </c>
      <c r="I2511"/>
      <c r="J2511">
        <v>-153.5025</v>
      </c>
      <c r="K2511"/>
      <c r="L2511"/>
      <c r="M2511"/>
      <c r="N2511" t="s">
        <v>57</v>
      </c>
      <c r="O2511" t="s">
        <v>40</v>
      </c>
      <c r="P2511">
        <v>0</v>
      </c>
      <c r="Q2511">
        <v>14.07</v>
      </c>
      <c r="R2511">
        <v>19.61</v>
      </c>
      <c r="S2511">
        <v>647599.81000000006</v>
      </c>
      <c r="T2511">
        <v>225112.47</v>
      </c>
      <c r="U2511">
        <v>40840.800000000003</v>
      </c>
      <c r="V2511">
        <v>44756.37</v>
      </c>
      <c r="W2511">
        <v>0.23</v>
      </c>
      <c r="X2511">
        <v>-7.8E-2</v>
      </c>
      <c r="Y2511">
        <v>2.5499999999999998</v>
      </c>
      <c r="Z2511">
        <v>1.82</v>
      </c>
      <c r="AA2511">
        <v>20091030</v>
      </c>
      <c r="AB2511">
        <v>236361.45</v>
      </c>
      <c r="AC2511">
        <v>1.21</v>
      </c>
      <c r="AD2511">
        <v>-36.89</v>
      </c>
      <c r="AE2511">
        <v>-318.82</v>
      </c>
      <c r="AF2511">
        <v>71.88</v>
      </c>
      <c r="AG2511">
        <v>-14.87</v>
      </c>
      <c r="AH2511">
        <v>57313</v>
      </c>
    </row>
    <row r="2512" spans="1:34" hidden="1" x14ac:dyDescent="0.3">
      <c r="A2512" t="s">
        <v>3045</v>
      </c>
      <c r="B2512">
        <v>-2.9836999999999998</v>
      </c>
      <c r="C2512">
        <v>8.4687999999999999</v>
      </c>
      <c r="D2512">
        <v>10.1302</v>
      </c>
      <c r="E2512">
        <v>16.168199999999999</v>
      </c>
      <c r="F2512">
        <v>-3.0678000000000001</v>
      </c>
      <c r="G2512" s="1">
        <f>(F2512-B2512)/B2512</f>
        <v>2.8186479873982068E-2</v>
      </c>
      <c r="H2512">
        <v>7.0833000000000004</v>
      </c>
      <c r="I2512" s="1">
        <f>(H2512-C2512)/C2512</f>
        <v>-0.16360051010768933</v>
      </c>
      <c r="J2512">
        <v>6.6702000000000004</v>
      </c>
      <c r="K2512" s="1">
        <f>(J2512-D2512)/D2512</f>
        <v>-0.34155298019782432</v>
      </c>
      <c r="L2512" s="1">
        <f>(G2512+I2512+K2512)/3</f>
        <v>-0.15898900347717718</v>
      </c>
      <c r="M2512" s="1"/>
      <c r="N2512" t="s">
        <v>96</v>
      </c>
      <c r="O2512" t="s">
        <v>55</v>
      </c>
      <c r="P2512">
        <v>210.49</v>
      </c>
      <c r="Q2512">
        <v>0.56999999999999995</v>
      </c>
      <c r="R2512">
        <v>1</v>
      </c>
      <c r="S2512">
        <v>71176.95</v>
      </c>
      <c r="T2512">
        <v>58721.4</v>
      </c>
      <c r="U2512">
        <v>6543.16</v>
      </c>
      <c r="V2512">
        <v>20526</v>
      </c>
      <c r="W2512">
        <v>2.0499999999999998</v>
      </c>
      <c r="X2512">
        <v>6.7000000000000004E-2</v>
      </c>
      <c r="Y2512">
        <v>5.28</v>
      </c>
      <c r="Z2512">
        <v>3.55</v>
      </c>
      <c r="AA2512">
        <v>20161025</v>
      </c>
      <c r="AB2512">
        <v>21465.82</v>
      </c>
      <c r="AC2512">
        <v>2.15</v>
      </c>
      <c r="AD2512">
        <v>-10.74</v>
      </c>
      <c r="AE2512">
        <v>-34.159999999999997</v>
      </c>
      <c r="AF2512">
        <v>31.36</v>
      </c>
      <c r="AG2512">
        <v>2.96</v>
      </c>
      <c r="AH2512">
        <v>12111</v>
      </c>
    </row>
    <row r="2513" spans="1:34" hidden="1" x14ac:dyDescent="0.3">
      <c r="A2513" t="s">
        <v>1741</v>
      </c>
      <c r="B2513">
        <v>15.5566</v>
      </c>
      <c r="C2513">
        <v>38.548099999999998</v>
      </c>
      <c r="D2513">
        <v>64.566500000000005</v>
      </c>
      <c r="E2513">
        <v>71.634799999999998</v>
      </c>
      <c r="F2513">
        <v>14.2554</v>
      </c>
      <c r="G2513" s="3">
        <f>(F2513-B2513)/B2513</f>
        <v>-8.3642955401565883E-2</v>
      </c>
      <c r="H2513">
        <v>38.476900000000001</v>
      </c>
      <c r="I2513" s="3">
        <f>(H2513-C2513)/C2513</f>
        <v>-1.847043044923031E-3</v>
      </c>
      <c r="J2513">
        <v>39.195099999999996</v>
      </c>
      <c r="K2513" s="3">
        <f>(J2513-D2513)/D2513</f>
        <v>-0.39294990436216931</v>
      </c>
      <c r="L2513" s="5">
        <f>(G2513+I2513+K2513)/3</f>
        <v>-0.15947996760288607</v>
      </c>
      <c r="M2513" s="5"/>
      <c r="N2513" t="s">
        <v>199</v>
      </c>
      <c r="O2513" t="s">
        <v>88</v>
      </c>
      <c r="P2513" s="4">
        <v>53.72</v>
      </c>
      <c r="Q2513">
        <v>3.65</v>
      </c>
      <c r="R2513">
        <v>3.66</v>
      </c>
      <c r="S2513">
        <v>230013.22</v>
      </c>
      <c r="T2513">
        <v>140549.01999999999</v>
      </c>
      <c r="U2513">
        <v>32545.9</v>
      </c>
      <c r="V2513">
        <v>19821.82</v>
      </c>
      <c r="W2513">
        <v>0.54</v>
      </c>
      <c r="X2513">
        <v>0.107</v>
      </c>
      <c r="Y2513">
        <v>2.99</v>
      </c>
      <c r="Z2513">
        <v>2.57</v>
      </c>
      <c r="AA2513">
        <v>20110706</v>
      </c>
      <c r="AB2513">
        <v>50077.43</v>
      </c>
      <c r="AC2513">
        <v>1.37</v>
      </c>
      <c r="AD2513">
        <v>7.73</v>
      </c>
      <c r="AE2513">
        <v>-39.299999999999997</v>
      </c>
      <c r="AF2513">
        <v>10.97</v>
      </c>
      <c r="AG2513">
        <v>1.66</v>
      </c>
      <c r="AH2513">
        <v>20178</v>
      </c>
    </row>
    <row r="2514" spans="1:34" x14ac:dyDescent="0.3">
      <c r="A2514" t="s">
        <v>476</v>
      </c>
      <c r="B2514">
        <v>76.387200000000007</v>
      </c>
      <c r="C2514">
        <v>154.78729999999999</v>
      </c>
      <c r="D2514">
        <v>224.02420000000001</v>
      </c>
      <c r="E2514">
        <v>291.77409999999998</v>
      </c>
      <c r="F2514">
        <v>51.163400000000003</v>
      </c>
      <c r="G2514" s="3">
        <f>(F2514-B2514)/B2514</f>
        <v>-0.33020977336517116</v>
      </c>
      <c r="H2514">
        <v>130.93620000000001</v>
      </c>
      <c r="I2514" s="3">
        <f>(H2514-C2514)/C2514</f>
        <v>-0.15408951509587657</v>
      </c>
      <c r="J2514">
        <v>224.90219999999999</v>
      </c>
      <c r="K2514" s="3">
        <f>(J2514-D2514)/D2514</f>
        <v>3.9192194414709924E-3</v>
      </c>
      <c r="L2514" s="5">
        <f>(G2514+I2514+K2514)/3</f>
        <v>-0.16012668967319224</v>
      </c>
      <c r="M2514" s="5"/>
      <c r="N2514" t="s">
        <v>140</v>
      </c>
      <c r="O2514" t="s">
        <v>267</v>
      </c>
      <c r="P2514" s="4">
        <v>26.53</v>
      </c>
      <c r="Q2514">
        <v>3.9</v>
      </c>
      <c r="R2514">
        <v>3.9</v>
      </c>
      <c r="S2514">
        <v>319598.31</v>
      </c>
      <c r="T2514">
        <v>226293.84</v>
      </c>
      <c r="U2514">
        <v>76649.84</v>
      </c>
      <c r="V2514">
        <v>83732.28</v>
      </c>
      <c r="W2514">
        <v>2.15</v>
      </c>
      <c r="X2514">
        <v>0.57999999999999996</v>
      </c>
      <c r="Y2514">
        <v>5.29</v>
      </c>
      <c r="Z2514" s="4">
        <v>3.86</v>
      </c>
      <c r="AA2514">
        <v>20150515</v>
      </c>
      <c r="AB2514">
        <v>46165.65</v>
      </c>
      <c r="AC2514">
        <v>1.18</v>
      </c>
      <c r="AD2514">
        <v>27.19</v>
      </c>
      <c r="AE2514">
        <v>0.39</v>
      </c>
      <c r="AF2514">
        <v>30.6</v>
      </c>
      <c r="AG2514">
        <v>14.01</v>
      </c>
      <c r="AH2514">
        <v>12645</v>
      </c>
    </row>
    <row r="2515" spans="1:34" x14ac:dyDescent="0.3">
      <c r="A2515" t="s">
        <v>1227</v>
      </c>
      <c r="B2515">
        <v>73.645899999999997</v>
      </c>
      <c r="C2515">
        <v>155.3141</v>
      </c>
      <c r="D2515">
        <v>227.2209</v>
      </c>
      <c r="E2515">
        <v>336.34109999999998</v>
      </c>
      <c r="F2515">
        <v>48.719499999999996</v>
      </c>
      <c r="G2515" s="3">
        <f>(F2515-B2515)/B2515</f>
        <v>-0.3384628336404335</v>
      </c>
      <c r="H2515">
        <v>131.4479</v>
      </c>
      <c r="I2515" s="3">
        <f>(H2515-C2515)/C2515</f>
        <v>-0.15366409102586304</v>
      </c>
      <c r="J2515">
        <v>229.64</v>
      </c>
      <c r="K2515" s="3">
        <f>(J2515-D2515)/D2515</f>
        <v>1.064646782052173E-2</v>
      </c>
      <c r="L2515" s="5">
        <f>(G2515+I2515+K2515)/3</f>
        <v>-0.16049348561525825</v>
      </c>
      <c r="M2515" s="5"/>
      <c r="N2515" t="s">
        <v>80</v>
      </c>
      <c r="O2515" t="s">
        <v>37</v>
      </c>
      <c r="P2515" s="4">
        <v>27.19</v>
      </c>
      <c r="Q2515">
        <v>6.84</v>
      </c>
      <c r="R2515">
        <v>9.6</v>
      </c>
      <c r="S2515">
        <v>393884.91</v>
      </c>
      <c r="T2515">
        <v>212854.09</v>
      </c>
      <c r="U2515">
        <v>40268.03</v>
      </c>
      <c r="V2515">
        <v>171198.06</v>
      </c>
      <c r="W2515">
        <v>1.78</v>
      </c>
      <c r="X2515">
        <v>0.23899999999999999</v>
      </c>
      <c r="Y2515">
        <v>3.81</v>
      </c>
      <c r="Z2515" s="4">
        <v>2.27</v>
      </c>
      <c r="AA2515">
        <v>20100211</v>
      </c>
      <c r="AB2515">
        <v>107731.1</v>
      </c>
      <c r="AC2515">
        <v>1.1200000000000001</v>
      </c>
      <c r="AD2515">
        <v>-20.67</v>
      </c>
      <c r="AE2515">
        <v>1.06</v>
      </c>
      <c r="AF2515">
        <v>37.520000000000003</v>
      </c>
      <c r="AG2515">
        <v>23.23</v>
      </c>
      <c r="AH2515">
        <v>19578</v>
      </c>
    </row>
    <row r="2516" spans="1:34" x14ac:dyDescent="0.3">
      <c r="A2516" t="s">
        <v>1989</v>
      </c>
      <c r="B2516">
        <v>6.4644000000000004</v>
      </c>
      <c r="C2516">
        <v>16.037099999999999</v>
      </c>
      <c r="D2516">
        <v>19.740600000000001</v>
      </c>
      <c r="E2516">
        <v>30.4466</v>
      </c>
      <c r="F2516">
        <v>3.3149000000000002</v>
      </c>
      <c r="G2516" s="3">
        <f>(F2516-B2516)/B2516</f>
        <v>-0.48720685601138541</v>
      </c>
      <c r="H2516">
        <v>13.020799999999999</v>
      </c>
      <c r="I2516" s="3">
        <f>(H2516-C2516)/C2516</f>
        <v>-0.18808263339381806</v>
      </c>
      <c r="J2516">
        <v>23.548500000000001</v>
      </c>
      <c r="K2516" s="3">
        <f>(J2516-D2516)/D2516</f>
        <v>0.19289687243548828</v>
      </c>
      <c r="L2516" s="5">
        <f>(G2516+I2516+K2516)/3</f>
        <v>-0.16079753898990509</v>
      </c>
      <c r="M2516" s="5"/>
      <c r="N2516" t="s">
        <v>140</v>
      </c>
      <c r="O2516" t="s">
        <v>88</v>
      </c>
      <c r="P2516" s="4">
        <v>86.83</v>
      </c>
      <c r="Q2516">
        <v>0.88</v>
      </c>
      <c r="R2516">
        <v>1.92</v>
      </c>
      <c r="S2516">
        <v>69838</v>
      </c>
      <c r="T2516">
        <v>50654.17</v>
      </c>
      <c r="U2516">
        <v>10288.129999999999</v>
      </c>
      <c r="V2516">
        <v>13162.6</v>
      </c>
      <c r="W2516">
        <v>0.69</v>
      </c>
      <c r="X2516">
        <v>0.123</v>
      </c>
      <c r="Y2516">
        <v>2.89</v>
      </c>
      <c r="Z2516" s="4">
        <v>4.91</v>
      </c>
      <c r="AA2516">
        <v>20160812</v>
      </c>
      <c r="AB2516">
        <v>19883.11</v>
      </c>
      <c r="AC2516">
        <v>1.04</v>
      </c>
      <c r="AD2516">
        <v>7.75</v>
      </c>
      <c r="AE2516">
        <v>19.29</v>
      </c>
      <c r="AF2516">
        <v>19.47</v>
      </c>
      <c r="AG2516">
        <v>10.47</v>
      </c>
      <c r="AH2516">
        <v>14623</v>
      </c>
    </row>
    <row r="2517" spans="1:34" hidden="1" x14ac:dyDescent="0.3">
      <c r="A2517" t="s">
        <v>2686</v>
      </c>
      <c r="B2517">
        <v>5.1921999999999997</v>
      </c>
      <c r="C2517">
        <v>6.8047000000000004</v>
      </c>
      <c r="D2517">
        <v>-12.5722</v>
      </c>
      <c r="E2517">
        <v>-16.345700000000001</v>
      </c>
      <c r="F2517">
        <v>12.9095</v>
      </c>
      <c r="G2517"/>
      <c r="H2517">
        <v>-2.8841000000000001</v>
      </c>
      <c r="I2517"/>
      <c r="J2517">
        <v>34.017400000000002</v>
      </c>
      <c r="K2517"/>
      <c r="L2517"/>
      <c r="M2517"/>
      <c r="N2517" t="s">
        <v>42</v>
      </c>
      <c r="O2517" t="s">
        <v>64</v>
      </c>
      <c r="P2517">
        <v>69.760000000000005</v>
      </c>
      <c r="Q2517">
        <v>8.83</v>
      </c>
      <c r="R2517">
        <v>10.24</v>
      </c>
      <c r="S2517">
        <v>150876.31</v>
      </c>
      <c r="T2517">
        <v>49946.45</v>
      </c>
      <c r="U2517">
        <v>20370.419999999998</v>
      </c>
      <c r="V2517">
        <v>25381.32</v>
      </c>
      <c r="W2517">
        <v>0.25</v>
      </c>
      <c r="X2517">
        <v>3.3000000000000002E-2</v>
      </c>
      <c r="Y2517">
        <v>1.39</v>
      </c>
      <c r="Z2517">
        <v>2.23</v>
      </c>
      <c r="AA2517">
        <v>20110316</v>
      </c>
      <c r="AB2517">
        <v>12370.82</v>
      </c>
      <c r="AC2517">
        <v>0.12</v>
      </c>
      <c r="AD2517">
        <v>-86.62</v>
      </c>
      <c r="AE2517">
        <v>370.57</v>
      </c>
      <c r="AF2517">
        <v>18.78</v>
      </c>
      <c r="AG2517">
        <v>24.3</v>
      </c>
      <c r="AH2517">
        <v>53003</v>
      </c>
    </row>
    <row r="2518" spans="1:34" x14ac:dyDescent="0.3">
      <c r="A2518" t="s">
        <v>334</v>
      </c>
      <c r="B2518">
        <v>49.570999999999998</v>
      </c>
      <c r="C2518">
        <v>98.925899999999999</v>
      </c>
      <c r="D2518">
        <v>158.60239999999999</v>
      </c>
      <c r="E2518">
        <v>180.6857</v>
      </c>
      <c r="F2518">
        <v>24.803899999999999</v>
      </c>
      <c r="G2518" s="3">
        <f>(F2518-B2518)/B2518</f>
        <v>-0.49962881523471386</v>
      </c>
      <c r="H2518">
        <v>96.756799999999998</v>
      </c>
      <c r="I2518" s="3">
        <f>(H2518-C2518)/C2518</f>
        <v>-2.1926512672616579E-2</v>
      </c>
      <c r="J2518">
        <v>164.39590000000001</v>
      </c>
      <c r="K2518" s="3">
        <f>(J2518-D2518)/D2518</f>
        <v>3.6528451019656849E-2</v>
      </c>
      <c r="L2518" s="5">
        <f>(G2518+I2518+K2518)/3</f>
        <v>-0.16167562562922452</v>
      </c>
      <c r="M2518" s="5"/>
      <c r="N2518" t="s">
        <v>140</v>
      </c>
      <c r="O2518" t="s">
        <v>34</v>
      </c>
      <c r="P2518" s="4">
        <v>24.14</v>
      </c>
      <c r="Q2518">
        <v>1.28</v>
      </c>
      <c r="R2518">
        <v>4.09</v>
      </c>
      <c r="S2518">
        <v>306631.21999999997</v>
      </c>
      <c r="T2518">
        <v>210872.52</v>
      </c>
      <c r="U2518">
        <v>85980.46</v>
      </c>
      <c r="V2518">
        <v>131502.31</v>
      </c>
      <c r="W2518">
        <v>3.21</v>
      </c>
      <c r="X2518">
        <v>0.41</v>
      </c>
      <c r="Y2518">
        <v>5.79</v>
      </c>
      <c r="Z2518" s="4">
        <v>2.23</v>
      </c>
      <c r="AA2518">
        <v>20170426</v>
      </c>
      <c r="AB2518">
        <v>52259.05</v>
      </c>
      <c r="AC2518">
        <v>1.28</v>
      </c>
      <c r="AD2518">
        <v>9.64</v>
      </c>
      <c r="AE2518">
        <v>3.65</v>
      </c>
      <c r="AF2518">
        <v>21.34</v>
      </c>
      <c r="AG2518">
        <v>10.15</v>
      </c>
      <c r="AH2518">
        <v>33853</v>
      </c>
    </row>
    <row r="2519" spans="1:34" hidden="1" x14ac:dyDescent="0.3">
      <c r="A2519" t="s">
        <v>1006</v>
      </c>
      <c r="B2519">
        <v>34.541600000000003</v>
      </c>
      <c r="C2519">
        <v>64.963700000000003</v>
      </c>
      <c r="D2519">
        <v>86.990499999999997</v>
      </c>
      <c r="E2519">
        <v>119.2547</v>
      </c>
      <c r="F2519">
        <v>25.404699999999998</v>
      </c>
      <c r="G2519" s="3">
        <f>(F2519-B2519)/B2519</f>
        <v>-0.26451872524723824</v>
      </c>
      <c r="H2519">
        <v>53.728499999999997</v>
      </c>
      <c r="I2519" s="3">
        <f>(H2519-C2519)/C2519</f>
        <v>-0.17294581435478593</v>
      </c>
      <c r="J2519">
        <v>82.814400000000006</v>
      </c>
      <c r="K2519" s="3">
        <f>(J2519-D2519)/D2519</f>
        <v>-4.8006391502520292E-2</v>
      </c>
      <c r="L2519" s="5">
        <f>(G2519+I2519+K2519)/3</f>
        <v>-0.16182364370151481</v>
      </c>
      <c r="M2519" s="5"/>
      <c r="N2519" t="s">
        <v>123</v>
      </c>
      <c r="O2519" t="s">
        <v>46</v>
      </c>
      <c r="P2519" s="4">
        <v>19.61</v>
      </c>
      <c r="Q2519">
        <v>2.59</v>
      </c>
      <c r="R2519">
        <v>3.6</v>
      </c>
      <c r="S2519">
        <v>188504.52</v>
      </c>
      <c r="T2519">
        <v>127696.76</v>
      </c>
      <c r="U2519">
        <v>48458.8</v>
      </c>
      <c r="V2519">
        <v>37122.21</v>
      </c>
      <c r="W2519">
        <v>1.03</v>
      </c>
      <c r="X2519">
        <v>0.23</v>
      </c>
      <c r="Y2519">
        <v>4.3600000000000003</v>
      </c>
      <c r="Z2519">
        <v>1.38</v>
      </c>
      <c r="AA2519">
        <v>20140127</v>
      </c>
      <c r="AB2519">
        <v>72114.570000000007</v>
      </c>
      <c r="AC2519">
        <v>2</v>
      </c>
      <c r="AD2519">
        <v>11.42</v>
      </c>
      <c r="AE2519">
        <v>-4.8</v>
      </c>
      <c r="AF2519">
        <v>22.46</v>
      </c>
      <c r="AG2519">
        <v>8.9499999999999993</v>
      </c>
      <c r="AH2519">
        <v>13443</v>
      </c>
    </row>
    <row r="2520" spans="1:34" x14ac:dyDescent="0.3">
      <c r="A2520" t="s">
        <v>433</v>
      </c>
      <c r="B2520">
        <v>56.403999999999897</v>
      </c>
      <c r="C2520">
        <v>59.611999999999902</v>
      </c>
      <c r="D2520">
        <v>70.997200000000007</v>
      </c>
      <c r="E2520">
        <v>107.4499</v>
      </c>
      <c r="F2520">
        <v>22.063099999999999</v>
      </c>
      <c r="G2520" s="3">
        <f>(F2520-B2520)/B2520</f>
        <v>-0.60883802567193746</v>
      </c>
      <c r="H2520">
        <v>38.518000000000001</v>
      </c>
      <c r="I2520" s="3">
        <f>(H2520-C2520)/C2520</f>
        <v>-0.3538549285378772</v>
      </c>
      <c r="J2520">
        <v>104.7826</v>
      </c>
      <c r="K2520" s="3">
        <f>(J2520-D2520)/D2520</f>
        <v>0.47586947090871179</v>
      </c>
      <c r="L2520" s="5">
        <f>(G2520+I2520+K2520)/3</f>
        <v>-0.16227449443370093</v>
      </c>
      <c r="M2520" s="5"/>
      <c r="N2520" t="s">
        <v>201</v>
      </c>
      <c r="O2520" t="s">
        <v>172</v>
      </c>
      <c r="P2520" s="4">
        <v>38.69</v>
      </c>
      <c r="Q2520">
        <v>3.1</v>
      </c>
      <c r="R2520">
        <v>5.43</v>
      </c>
      <c r="S2520">
        <v>410771.44</v>
      </c>
      <c r="T2520">
        <v>249385.16</v>
      </c>
      <c r="U2520">
        <v>119188.96</v>
      </c>
      <c r="V2520">
        <v>158731.98000000001</v>
      </c>
      <c r="W2520">
        <v>2.92</v>
      </c>
      <c r="X2520">
        <v>0.23</v>
      </c>
      <c r="Y2520">
        <v>5.32</v>
      </c>
      <c r="Z2520" s="4">
        <v>1.87</v>
      </c>
      <c r="AA2520">
        <v>20140129</v>
      </c>
      <c r="AB2520">
        <v>73187.05</v>
      </c>
      <c r="AC2520">
        <v>1.35</v>
      </c>
      <c r="AD2520">
        <v>0.85</v>
      </c>
      <c r="AE2520">
        <v>47.59</v>
      </c>
      <c r="AF2520">
        <v>33.89</v>
      </c>
      <c r="AG2520">
        <v>12.52</v>
      </c>
      <c r="AH2520">
        <v>16808</v>
      </c>
    </row>
    <row r="2521" spans="1:34" hidden="1" x14ac:dyDescent="0.3">
      <c r="A2521" t="s">
        <v>2476</v>
      </c>
      <c r="B2521">
        <v>695.41160000000002</v>
      </c>
      <c r="C2521">
        <v>7302.7240000000002</v>
      </c>
      <c r="D2521">
        <v>11091.000899999999</v>
      </c>
      <c r="E2521">
        <v>28051.814900000001</v>
      </c>
      <c r="G2521" s="1">
        <f>(F2521-B2521)/B2521</f>
        <v>-1</v>
      </c>
      <c r="H2521">
        <v>9123.7432000000008</v>
      </c>
      <c r="I2521" s="1">
        <f>(H2521-C2521)/C2521</f>
        <v>0.249361635466437</v>
      </c>
      <c r="J2521">
        <v>13984.559800000001</v>
      </c>
      <c r="K2521" s="1">
        <f>(J2521-D2521)/D2521</f>
        <v>0.26089249528417241</v>
      </c>
      <c r="L2521" s="1">
        <f>(G2521+I2521+K2521)/3</f>
        <v>-0.16324862308313021</v>
      </c>
      <c r="M2521" s="1"/>
      <c r="N2521" t="s">
        <v>54</v>
      </c>
      <c r="O2521" t="s">
        <v>55</v>
      </c>
      <c r="P2521">
        <v>16.579999999999998</v>
      </c>
      <c r="Q2521">
        <v>97.15</v>
      </c>
      <c r="R2521">
        <v>110.39</v>
      </c>
      <c r="S2521">
        <v>143222208</v>
      </c>
      <c r="T2521">
        <v>121240816</v>
      </c>
      <c r="U2521">
        <v>1116536.8799999999</v>
      </c>
      <c r="V2521">
        <v>887485.81</v>
      </c>
      <c r="W2521">
        <v>0.8</v>
      </c>
      <c r="X2521">
        <v>1.2669999999999999</v>
      </c>
      <c r="Y2521">
        <v>12.68</v>
      </c>
      <c r="Z2521">
        <v>2.21</v>
      </c>
      <c r="AA2521">
        <v>19910129</v>
      </c>
      <c r="AB2521">
        <v>8381792</v>
      </c>
      <c r="AC2521">
        <v>7.59</v>
      </c>
      <c r="AD2521">
        <v>50.32</v>
      </c>
      <c r="AE2521">
        <v>26.09</v>
      </c>
      <c r="AF2521">
        <v>34.76</v>
      </c>
      <c r="AG2521">
        <v>7.94</v>
      </c>
      <c r="AH2521">
        <v>261810</v>
      </c>
    </row>
    <row r="2522" spans="1:34" hidden="1" x14ac:dyDescent="0.3">
      <c r="A2522" t="s">
        <v>852</v>
      </c>
      <c r="B2522">
        <v>33.698999999999998</v>
      </c>
      <c r="C2522">
        <v>50.9816</v>
      </c>
      <c r="D2522">
        <v>71.156499999999994</v>
      </c>
      <c r="E2522">
        <v>92.372600000000006</v>
      </c>
      <c r="F2522">
        <v>28.557400000000001</v>
      </c>
      <c r="G2522" s="3">
        <f>(F2522-B2522)/B2522</f>
        <v>-0.15257426036380892</v>
      </c>
      <c r="H2522">
        <v>44.869700000000002</v>
      </c>
      <c r="I2522" s="3">
        <f>(H2522-C2522)/C2522</f>
        <v>-0.11988442889199237</v>
      </c>
      <c r="J2522">
        <v>55.693100000000001</v>
      </c>
      <c r="K2522" s="3">
        <f>(J2522-D2522)/D2522</f>
        <v>-0.2173153541840871</v>
      </c>
      <c r="L2522" s="5">
        <f>(G2522+I2522+K2522)/3</f>
        <v>-0.1632580144799628</v>
      </c>
      <c r="M2522" s="5"/>
      <c r="N2522" t="s">
        <v>80</v>
      </c>
      <c r="O2522" t="s">
        <v>88</v>
      </c>
      <c r="P2522" s="4">
        <v>32.85</v>
      </c>
      <c r="Q2522">
        <v>0.93</v>
      </c>
      <c r="R2522">
        <v>2.54</v>
      </c>
      <c r="S2522">
        <v>214443.7</v>
      </c>
      <c r="T2522">
        <v>136036.20000000001</v>
      </c>
      <c r="U2522">
        <v>39505.279999999999</v>
      </c>
      <c r="V2522">
        <v>60453.55</v>
      </c>
      <c r="W2522">
        <v>2.38</v>
      </c>
      <c r="X2522">
        <v>0.25</v>
      </c>
      <c r="Y2522">
        <v>4.95</v>
      </c>
      <c r="Z2522">
        <v>1.94</v>
      </c>
      <c r="AA2522">
        <v>20170410</v>
      </c>
      <c r="AB2522">
        <v>37488.400000000001</v>
      </c>
      <c r="AC2522">
        <v>1.48</v>
      </c>
      <c r="AD2522">
        <v>13.89</v>
      </c>
      <c r="AE2522">
        <v>-21.73</v>
      </c>
      <c r="AF2522">
        <v>29.91</v>
      </c>
      <c r="AG2522">
        <v>5.32</v>
      </c>
      <c r="AH2522">
        <v>18381</v>
      </c>
    </row>
    <row r="2523" spans="1:34" hidden="1" x14ac:dyDescent="0.3">
      <c r="A2523" t="s">
        <v>922</v>
      </c>
      <c r="B2523">
        <v>64.014300000000006</v>
      </c>
      <c r="C2523">
        <v>112.1337</v>
      </c>
      <c r="D2523">
        <v>121.9383</v>
      </c>
      <c r="E2523">
        <v>130.12350000000001</v>
      </c>
      <c r="F2523">
        <v>50.197899999999997</v>
      </c>
      <c r="G2523" s="3">
        <f>(F2523-B2523)/B2523</f>
        <v>-0.21583302480851946</v>
      </c>
      <c r="H2523">
        <v>91.2209</v>
      </c>
      <c r="I2523" s="3">
        <f>(H2523-C2523)/C2523</f>
        <v>-0.18649879563414035</v>
      </c>
      <c r="J2523">
        <v>111.26560000000001</v>
      </c>
      <c r="K2523" s="3">
        <f>(J2523-D2523)/D2523</f>
        <v>-8.7525412442194056E-2</v>
      </c>
      <c r="L2523" s="5">
        <f>(G2523+I2523+K2523)/3</f>
        <v>-0.16328574429495127</v>
      </c>
      <c r="M2523" s="5"/>
      <c r="N2523" t="s">
        <v>108</v>
      </c>
      <c r="O2523" t="s">
        <v>55</v>
      </c>
      <c r="P2523" s="4">
        <v>53.79</v>
      </c>
      <c r="Q2523">
        <v>3.91</v>
      </c>
      <c r="R2523">
        <v>5.78</v>
      </c>
      <c r="S2523">
        <v>555106.18999999994</v>
      </c>
      <c r="T2523">
        <v>325449.56</v>
      </c>
      <c r="U2523">
        <v>40000.230000000003</v>
      </c>
      <c r="V2523">
        <v>114022.7</v>
      </c>
      <c r="W2523">
        <v>1.97</v>
      </c>
      <c r="X2523">
        <v>0.193</v>
      </c>
      <c r="Y2523">
        <v>4.08</v>
      </c>
      <c r="Z2523">
        <v>3.38</v>
      </c>
      <c r="AA2523">
        <v>20110818</v>
      </c>
      <c r="AB2523">
        <v>61872.51</v>
      </c>
      <c r="AC2523">
        <v>1.07</v>
      </c>
      <c r="AD2523">
        <v>19.170000000000002</v>
      </c>
      <c r="AE2523">
        <v>-8.75</v>
      </c>
      <c r="AF2523">
        <v>23.95</v>
      </c>
      <c r="AG2523">
        <v>5.77</v>
      </c>
      <c r="AH2523">
        <v>26445</v>
      </c>
    </row>
    <row r="2524" spans="1:34" hidden="1" x14ac:dyDescent="0.3">
      <c r="A2524" t="s">
        <v>1352</v>
      </c>
      <c r="B2524">
        <v>25.885999999999999</v>
      </c>
      <c r="C2524">
        <v>127.22029999999999</v>
      </c>
      <c r="D2524">
        <v>134.63820000000001</v>
      </c>
      <c r="E2524">
        <v>180.33070000000001</v>
      </c>
      <c r="F2524">
        <v>34.392400000000002</v>
      </c>
      <c r="G2524" s="3">
        <f>(F2524-B2524)/B2524</f>
        <v>0.3286100594916172</v>
      </c>
      <c r="H2524">
        <v>70.717299999999994</v>
      </c>
      <c r="I2524" s="3">
        <f>(H2524-C2524)/C2524</f>
        <v>-0.44413509479226193</v>
      </c>
      <c r="J2524">
        <v>84.163499999999999</v>
      </c>
      <c r="K2524" s="3">
        <f>(J2524-D2524)/D2524</f>
        <v>-0.37489137555314916</v>
      </c>
      <c r="L2524" s="5">
        <f>(G2524+I2524+K2524)/3</f>
        <v>-0.16347213695126464</v>
      </c>
      <c r="M2524" s="5"/>
      <c r="N2524" t="s">
        <v>450</v>
      </c>
      <c r="O2524" t="s">
        <v>172</v>
      </c>
      <c r="P2524" s="4">
        <v>29.45</v>
      </c>
      <c r="Q2524">
        <v>2.69</v>
      </c>
      <c r="R2524">
        <v>4.32</v>
      </c>
      <c r="S2524">
        <v>455254.44</v>
      </c>
      <c r="T2524">
        <v>231590.3</v>
      </c>
      <c r="U2524">
        <v>94516.31</v>
      </c>
      <c r="V2524">
        <v>25075.22</v>
      </c>
      <c r="W2524">
        <v>0.57999999999999996</v>
      </c>
      <c r="X2524">
        <v>0.19500000000000001</v>
      </c>
      <c r="Y2524">
        <v>3.44</v>
      </c>
      <c r="Z2524">
        <v>2.23</v>
      </c>
      <c r="AA2524">
        <v>20150217</v>
      </c>
      <c r="AB2524">
        <v>74496.429999999993</v>
      </c>
      <c r="AC2524">
        <v>1.72</v>
      </c>
      <c r="AD2524">
        <v>37.44</v>
      </c>
      <c r="AE2524">
        <v>-37.49</v>
      </c>
      <c r="AF2524">
        <v>23.74</v>
      </c>
      <c r="AG2524">
        <v>4.7699999999999996</v>
      </c>
      <c r="AH2524">
        <v>31034</v>
      </c>
    </row>
    <row r="2525" spans="1:34" hidden="1" x14ac:dyDescent="0.3">
      <c r="A2525" t="s">
        <v>1036</v>
      </c>
      <c r="B2525">
        <v>2563.3447999999999</v>
      </c>
      <c r="C2525">
        <v>4756.2660999999998</v>
      </c>
      <c r="D2525">
        <v>7035.3154999999997</v>
      </c>
      <c r="E2525">
        <v>9881.5447000000004</v>
      </c>
      <c r="F2525">
        <v>2259.4987000000001</v>
      </c>
      <c r="G2525" s="3">
        <f>(F2525-B2525)/B2525</f>
        <v>-0.11853500941426209</v>
      </c>
      <c r="H2525">
        <v>4009.0007999999998</v>
      </c>
      <c r="I2525" s="3">
        <f>(H2525-C2525)/C2525</f>
        <v>-0.15711175201067915</v>
      </c>
      <c r="J2525">
        <v>5512.2362999999996</v>
      </c>
      <c r="K2525" s="3">
        <f>(J2525-D2525)/D2525</f>
        <v>-0.21649053265628246</v>
      </c>
      <c r="L2525" s="5">
        <f>(G2525+I2525+K2525)/3</f>
        <v>-0.16404576469374124</v>
      </c>
      <c r="M2525" s="5"/>
      <c r="N2525" t="s">
        <v>963</v>
      </c>
      <c r="O2525" t="s">
        <v>94</v>
      </c>
      <c r="P2525" s="4">
        <v>23.82</v>
      </c>
      <c r="Q2525">
        <v>75.16</v>
      </c>
      <c r="R2525">
        <v>87.14</v>
      </c>
      <c r="S2525">
        <v>42956808</v>
      </c>
      <c r="T2525">
        <v>0</v>
      </c>
      <c r="U2525">
        <v>357364.09</v>
      </c>
      <c r="V2525">
        <v>4367234.5</v>
      </c>
      <c r="W2525">
        <v>5.01</v>
      </c>
      <c r="X2525">
        <v>0.57999999999999996</v>
      </c>
      <c r="Y2525">
        <v>14.17</v>
      </c>
      <c r="Z2525">
        <v>1.42</v>
      </c>
      <c r="AA2525">
        <v>20150626</v>
      </c>
      <c r="AB2525">
        <v>3896662.5</v>
      </c>
      <c r="AC2525">
        <v>4.47</v>
      </c>
      <c r="AD2525">
        <v>1.04</v>
      </c>
      <c r="AE2525">
        <v>-21.65</v>
      </c>
      <c r="AF2525">
        <v>0</v>
      </c>
      <c r="AG2525">
        <v>32.840000000000003</v>
      </c>
      <c r="AH2525">
        <v>162367</v>
      </c>
    </row>
    <row r="2526" spans="1:34" hidden="1" x14ac:dyDescent="0.3">
      <c r="A2526" t="s">
        <v>2695</v>
      </c>
      <c r="B2526">
        <v>16.505800000000001</v>
      </c>
      <c r="C2526">
        <v>230.04679999999999</v>
      </c>
      <c r="D2526">
        <v>307.23809999999997</v>
      </c>
      <c r="E2526">
        <v>-418.56290000000001</v>
      </c>
      <c r="F2526">
        <v>-20.971299999999999</v>
      </c>
      <c r="G2526"/>
      <c r="H2526">
        <v>-450.45909999999998</v>
      </c>
      <c r="I2526"/>
      <c r="J2526">
        <v>-1554.4459999999999</v>
      </c>
      <c r="K2526"/>
      <c r="L2526"/>
      <c r="M2526"/>
      <c r="N2526" t="s">
        <v>140</v>
      </c>
      <c r="O2526" t="s">
        <v>70</v>
      </c>
      <c r="P2526">
        <v>0</v>
      </c>
      <c r="Q2526">
        <v>7.89</v>
      </c>
      <c r="R2526">
        <v>8.0299999999999994</v>
      </c>
      <c r="S2526">
        <v>355819.59</v>
      </c>
      <c r="T2526">
        <v>183530.36</v>
      </c>
      <c r="U2526">
        <v>100560.75</v>
      </c>
      <c r="V2526">
        <v>319012.75</v>
      </c>
      <c r="W2526">
        <v>3.97</v>
      </c>
      <c r="X2526">
        <v>-1.9350000000000001</v>
      </c>
      <c r="Y2526">
        <v>3.1</v>
      </c>
      <c r="Z2526">
        <v>1.18</v>
      </c>
      <c r="AA2526">
        <v>20091225</v>
      </c>
      <c r="AB2526">
        <v>-164775.67000000001</v>
      </c>
      <c r="AC2526">
        <v>-2.0499999999999998</v>
      </c>
      <c r="AD2526">
        <v>-15.76</v>
      </c>
      <c r="AE2526">
        <v>-605.94000000000005</v>
      </c>
      <c r="AF2526">
        <v>9.68</v>
      </c>
      <c r="AG2526">
        <v>-73.98</v>
      </c>
      <c r="AH2526">
        <v>35581</v>
      </c>
    </row>
    <row r="2527" spans="1:34" hidden="1" x14ac:dyDescent="0.3">
      <c r="A2527" t="s">
        <v>226</v>
      </c>
      <c r="B2527">
        <v>60.970100000000002</v>
      </c>
      <c r="C2527">
        <v>95.622900000000001</v>
      </c>
      <c r="D2527">
        <v>121.63</v>
      </c>
      <c r="E2527">
        <v>170.13560000000001</v>
      </c>
      <c r="F2527">
        <v>38.745399999999997</v>
      </c>
      <c r="G2527" s="3">
        <f>(F2527-B2527)/B2527</f>
        <v>-0.36451801784809285</v>
      </c>
      <c r="H2527">
        <v>89.025400000000005</v>
      </c>
      <c r="I2527" s="3">
        <f>(H2527-C2527)/C2527</f>
        <v>-6.8994979236145282E-2</v>
      </c>
      <c r="J2527">
        <v>113.8313</v>
      </c>
      <c r="K2527" s="3">
        <f>(J2527-D2527)/D2527</f>
        <v>-6.4118227411000553E-2</v>
      </c>
      <c r="L2527" s="5">
        <f>(G2527+I2527+K2527)/3</f>
        <v>-0.16587707483174621</v>
      </c>
      <c r="M2527" s="5"/>
      <c r="N2527" t="s">
        <v>123</v>
      </c>
      <c r="O2527" t="s">
        <v>70</v>
      </c>
      <c r="P2527" s="4">
        <v>20.16</v>
      </c>
      <c r="Q2527">
        <v>0.91</v>
      </c>
      <c r="R2527">
        <v>2.71</v>
      </c>
      <c r="S2527">
        <v>114242.57</v>
      </c>
      <c r="T2527">
        <v>76928.38</v>
      </c>
      <c r="U2527">
        <v>23555.96</v>
      </c>
      <c r="V2527">
        <v>30109.5</v>
      </c>
      <c r="W2527">
        <v>1.1100000000000001</v>
      </c>
      <c r="X2527">
        <v>0.42</v>
      </c>
      <c r="Y2527">
        <v>3.59</v>
      </c>
      <c r="Z2527">
        <v>3.15</v>
      </c>
      <c r="AA2527">
        <v>20161230</v>
      </c>
      <c r="AB2527">
        <v>34193.17</v>
      </c>
      <c r="AC2527">
        <v>1.26</v>
      </c>
      <c r="AD2527">
        <v>8.1</v>
      </c>
      <c r="AE2527">
        <v>-6.41</v>
      </c>
      <c r="AF2527">
        <v>40.21</v>
      </c>
      <c r="AG2527">
        <v>21.25</v>
      </c>
      <c r="AH2527">
        <v>11226</v>
      </c>
    </row>
    <row r="2528" spans="1:34" x14ac:dyDescent="0.3">
      <c r="A2528" t="s">
        <v>1765</v>
      </c>
      <c r="B2528">
        <v>4.3887</v>
      </c>
      <c r="C2528">
        <v>8.9806000000000008</v>
      </c>
      <c r="D2528">
        <v>10.7074</v>
      </c>
      <c r="E2528">
        <v>70.245599999999996</v>
      </c>
      <c r="F2528">
        <v>1.6288</v>
      </c>
      <c r="G2528" s="3">
        <f>(F2528-B2528)/B2528</f>
        <v>-0.62886503976120489</v>
      </c>
      <c r="H2528">
        <v>9.7103999999999999</v>
      </c>
      <c r="I2528" s="3">
        <f>(H2528-C2528)/C2528</f>
        <v>8.1264058080751739E-2</v>
      </c>
      <c r="J2528">
        <v>11.2392</v>
      </c>
      <c r="K2528" s="3">
        <f>(J2528-D2528)/D2528</f>
        <v>4.9666585725759799E-2</v>
      </c>
      <c r="L2528" s="5">
        <f>(G2528+I2528+K2528)/3</f>
        <v>-0.16597813198489778</v>
      </c>
      <c r="M2528" s="5"/>
      <c r="N2528" t="s">
        <v>57</v>
      </c>
      <c r="O2528" t="s">
        <v>94</v>
      </c>
      <c r="P2528" s="4">
        <v>175.52</v>
      </c>
      <c r="Q2528">
        <v>0.51</v>
      </c>
      <c r="R2528">
        <v>0.85</v>
      </c>
      <c r="S2528">
        <v>65356.45</v>
      </c>
      <c r="T2528">
        <v>51452.03</v>
      </c>
      <c r="U2528">
        <v>6840.93</v>
      </c>
      <c r="V2528">
        <v>22588.39</v>
      </c>
      <c r="W2528">
        <v>2.65</v>
      </c>
      <c r="X2528">
        <v>0.13200000000000001</v>
      </c>
      <c r="Y2528">
        <v>6.57</v>
      </c>
      <c r="Z2528" s="4">
        <v>4.6900000000000004</v>
      </c>
      <c r="AA2528">
        <v>20170421</v>
      </c>
      <c r="AB2528">
        <v>22134.05</v>
      </c>
      <c r="AC2528">
        <v>2.59</v>
      </c>
      <c r="AD2528">
        <v>24.36</v>
      </c>
      <c r="AE2528">
        <v>4.97</v>
      </c>
      <c r="AF2528">
        <v>57.45</v>
      </c>
      <c r="AG2528">
        <v>7.21</v>
      </c>
      <c r="AH2528">
        <v>8075</v>
      </c>
    </row>
    <row r="2529" spans="1:34" hidden="1" x14ac:dyDescent="0.3">
      <c r="A2529" t="s">
        <v>1588</v>
      </c>
      <c r="B2529">
        <v>5.1536</v>
      </c>
      <c r="C2529">
        <v>17.261099999999999</v>
      </c>
      <c r="D2529">
        <v>33.499099999999999</v>
      </c>
      <c r="E2529">
        <v>43.398800000000001</v>
      </c>
      <c r="F2529">
        <v>4.6729000000000003</v>
      </c>
      <c r="G2529" s="3">
        <f>(F2529-B2529)/B2529</f>
        <v>-9.3274604160198629E-2</v>
      </c>
      <c r="H2529">
        <v>14.0566</v>
      </c>
      <c r="I2529" s="3">
        <f>(H2529-C2529)/C2529</f>
        <v>-0.18564865506833281</v>
      </c>
      <c r="J2529">
        <v>26.0899</v>
      </c>
      <c r="K2529" s="3">
        <f>(J2529-D2529)/D2529</f>
        <v>-0.22117609129797514</v>
      </c>
      <c r="L2529" s="5">
        <f>(G2529+I2529+K2529)/3</f>
        <v>-0.16669978350883552</v>
      </c>
      <c r="M2529" s="5"/>
      <c r="N2529" t="s">
        <v>66</v>
      </c>
      <c r="O2529" t="s">
        <v>34</v>
      </c>
      <c r="P2529" s="4">
        <v>53.54</v>
      </c>
      <c r="Q2529">
        <v>0.31</v>
      </c>
      <c r="R2529">
        <v>0.8</v>
      </c>
      <c r="S2529">
        <v>61642.03</v>
      </c>
      <c r="T2529">
        <v>40463.589999999997</v>
      </c>
      <c r="U2529">
        <v>16894.72</v>
      </c>
      <c r="V2529">
        <v>30780.23</v>
      </c>
      <c r="W2529">
        <v>3.85</v>
      </c>
      <c r="X2529">
        <v>0.32600000000000001</v>
      </c>
      <c r="Y2529">
        <v>7.04</v>
      </c>
      <c r="Z2529">
        <v>3.31</v>
      </c>
      <c r="AA2529">
        <v>20170411</v>
      </c>
      <c r="AB2529">
        <v>15812.17</v>
      </c>
      <c r="AC2529">
        <v>1.98</v>
      </c>
      <c r="AD2529">
        <v>-9.19</v>
      </c>
      <c r="AE2529">
        <v>-22.12</v>
      </c>
      <c r="AF2529">
        <v>24.2</v>
      </c>
      <c r="AG2529">
        <v>8.49</v>
      </c>
      <c r="AH2529">
        <v>12482</v>
      </c>
    </row>
    <row r="2530" spans="1:34" hidden="1" x14ac:dyDescent="0.3">
      <c r="A2530" t="s">
        <v>1274</v>
      </c>
      <c r="B2530">
        <v>170.1309</v>
      </c>
      <c r="C2530">
        <v>392.99220000000003</v>
      </c>
      <c r="D2530">
        <v>711.01139999999998</v>
      </c>
      <c r="E2530">
        <v>825.38829999999996</v>
      </c>
      <c r="F2530">
        <v>159.3828</v>
      </c>
      <c r="G2530" s="3">
        <f>(F2530-B2530)/B2530</f>
        <v>-6.3175472533208224E-2</v>
      </c>
      <c r="H2530">
        <v>352.8372</v>
      </c>
      <c r="I2530" s="3">
        <f>(H2530-C2530)/C2530</f>
        <v>-0.10217760047145981</v>
      </c>
      <c r="J2530">
        <v>469.11630000000002</v>
      </c>
      <c r="K2530" s="3">
        <f>(J2530-D2530)/D2530</f>
        <v>-0.3402126885729258</v>
      </c>
      <c r="L2530" s="5">
        <f>(G2530+I2530+K2530)/3</f>
        <v>-0.16852192052586459</v>
      </c>
      <c r="M2530" s="5"/>
      <c r="N2530" t="s">
        <v>362</v>
      </c>
      <c r="O2530" t="s">
        <v>55</v>
      </c>
      <c r="P2530" s="4">
        <v>22.48</v>
      </c>
      <c r="Q2530">
        <v>17.75</v>
      </c>
      <c r="R2530">
        <v>28.63</v>
      </c>
      <c r="S2530">
        <v>1984693.25</v>
      </c>
      <c r="T2530">
        <v>550045.81000000006</v>
      </c>
      <c r="U2530">
        <v>1059018.1299999999</v>
      </c>
      <c r="V2530">
        <v>109451.45</v>
      </c>
      <c r="W2530">
        <v>0.38</v>
      </c>
      <c r="X2530">
        <v>0.17</v>
      </c>
      <c r="Y2530">
        <v>3.13</v>
      </c>
      <c r="Z2530">
        <v>1.57</v>
      </c>
      <c r="AA2530">
        <v>19920228</v>
      </c>
      <c r="AB2530">
        <v>450469.56</v>
      </c>
      <c r="AC2530">
        <v>1.57</v>
      </c>
      <c r="AD2530">
        <v>4.63</v>
      </c>
      <c r="AE2530">
        <v>-34.020000000000003</v>
      </c>
      <c r="AF2530">
        <v>24.03</v>
      </c>
      <c r="AG2530">
        <v>5.76</v>
      </c>
      <c r="AH2530">
        <v>151514</v>
      </c>
    </row>
    <row r="2531" spans="1:34" hidden="1" x14ac:dyDescent="0.3">
      <c r="A2531" t="s">
        <v>2215</v>
      </c>
      <c r="B2531">
        <v>100.04730000000001</v>
      </c>
      <c r="C2531">
        <v>133.37350000000001</v>
      </c>
      <c r="D2531">
        <v>355.75799999999998</v>
      </c>
      <c r="E2531">
        <v>441.98259999999999</v>
      </c>
      <c r="F2531">
        <v>101.8017</v>
      </c>
      <c r="G2531" s="3">
        <f>(F2531-B2531)/B2531</f>
        <v>1.7535705611245778E-2</v>
      </c>
      <c r="H2531">
        <v>145.7338</v>
      </c>
      <c r="I2531" s="3">
        <f>(H2531-C2531)/C2531</f>
        <v>9.2674331857527881E-2</v>
      </c>
      <c r="J2531">
        <v>135.83969999999999</v>
      </c>
      <c r="K2531" s="3">
        <f>(J2531-D2531)/D2531</f>
        <v>-0.61816824920310998</v>
      </c>
      <c r="L2531" s="5">
        <f>(G2531+I2531+K2531)/3</f>
        <v>-0.16931940391144543</v>
      </c>
      <c r="M2531" s="5"/>
      <c r="N2531" t="s">
        <v>963</v>
      </c>
      <c r="O2531" t="s">
        <v>91</v>
      </c>
      <c r="P2531" s="4">
        <v>126.68</v>
      </c>
      <c r="Q2531">
        <v>18.03</v>
      </c>
      <c r="R2531">
        <v>38.69</v>
      </c>
      <c r="S2531">
        <v>4406144</v>
      </c>
      <c r="T2531">
        <v>0</v>
      </c>
      <c r="U2531">
        <v>22297.34</v>
      </c>
      <c r="V2531">
        <v>375610.66</v>
      </c>
      <c r="W2531">
        <v>0.97</v>
      </c>
      <c r="X2531">
        <v>0.03</v>
      </c>
      <c r="Y2531">
        <v>2.6</v>
      </c>
      <c r="Z2531">
        <v>2.2799999999999998</v>
      </c>
      <c r="AA2531">
        <v>20170103</v>
      </c>
      <c r="AB2531">
        <v>39222.949999999997</v>
      </c>
      <c r="AC2531">
        <v>0.1</v>
      </c>
      <c r="AD2531">
        <v>-19.18</v>
      </c>
      <c r="AE2531">
        <v>-61.82</v>
      </c>
      <c r="AF2531">
        <v>0</v>
      </c>
      <c r="AG2531">
        <v>10.7</v>
      </c>
      <c r="AH2531">
        <v>124697</v>
      </c>
    </row>
    <row r="2532" spans="1:34" hidden="1" x14ac:dyDescent="0.3">
      <c r="A2532" t="s">
        <v>301</v>
      </c>
      <c r="B2532">
        <v>24.393699999999999</v>
      </c>
      <c r="C2532">
        <v>45.228400000000001</v>
      </c>
      <c r="D2532">
        <v>51.860399999999998</v>
      </c>
      <c r="E2532">
        <v>50.047199999999997</v>
      </c>
      <c r="F2532">
        <v>19.809100000000001</v>
      </c>
      <c r="G2532" s="3">
        <f>(F2532-B2532)/B2532</f>
        <v>-0.18794196862304605</v>
      </c>
      <c r="H2532">
        <v>38.8491</v>
      </c>
      <c r="I2532" s="3">
        <f>(H2532-C2532)/C2532</f>
        <v>-0.14104633371952138</v>
      </c>
      <c r="J2532">
        <v>42.545400000000001</v>
      </c>
      <c r="K2532" s="3">
        <f>(J2532-D2532)/D2532</f>
        <v>-0.17961681745609362</v>
      </c>
      <c r="L2532" s="5">
        <f>(G2532+I2532+K2532)/3</f>
        <v>-0.16953503993288702</v>
      </c>
      <c r="M2532" s="5"/>
      <c r="N2532" t="s">
        <v>121</v>
      </c>
      <c r="O2532" t="s">
        <v>70</v>
      </c>
      <c r="P2532" s="4">
        <v>27.74</v>
      </c>
      <c r="Q2532">
        <v>0.23</v>
      </c>
      <c r="R2532">
        <v>0.67</v>
      </c>
      <c r="S2532">
        <v>63725.48</v>
      </c>
      <c r="T2532">
        <v>57840.17</v>
      </c>
      <c r="U2532">
        <v>3814.98</v>
      </c>
      <c r="V2532">
        <v>22928.67</v>
      </c>
      <c r="W2532">
        <v>3.44</v>
      </c>
      <c r="X2532">
        <v>0.63800000000000001</v>
      </c>
      <c r="Y2532">
        <v>6.82</v>
      </c>
      <c r="Z2532">
        <v>3.46</v>
      </c>
      <c r="AA2532">
        <v>20170307</v>
      </c>
      <c r="AB2532">
        <v>13175.98</v>
      </c>
      <c r="AC2532">
        <v>1.98</v>
      </c>
      <c r="AD2532">
        <v>9.85</v>
      </c>
      <c r="AE2532">
        <v>-17.96</v>
      </c>
      <c r="AF2532">
        <v>26.91</v>
      </c>
      <c r="AG2532">
        <v>9.25</v>
      </c>
      <c r="AH2532">
        <v>10609</v>
      </c>
    </row>
    <row r="2533" spans="1:34" hidden="1" x14ac:dyDescent="0.3">
      <c r="A2533" t="s">
        <v>2272</v>
      </c>
      <c r="B2533">
        <v>11.6981</v>
      </c>
      <c r="C2533">
        <v>35.695300000000003</v>
      </c>
      <c r="D2533">
        <v>61.0002</v>
      </c>
      <c r="E2533">
        <v>81.244299999999996</v>
      </c>
      <c r="F2533">
        <v>16.391200000000001</v>
      </c>
      <c r="G2533" s="1">
        <f>(F2533-B2533)/B2533</f>
        <v>0.40118480778929921</v>
      </c>
      <c r="H2533">
        <v>38.8917</v>
      </c>
      <c r="I2533" s="1">
        <f>(H2533-C2533)/C2533</f>
        <v>8.9546803080517517E-2</v>
      </c>
      <c r="K2533" s="1">
        <f>(J2533-D2533)/D2533</f>
        <v>-1</v>
      </c>
      <c r="L2533" s="1">
        <f>(G2533+I2533+K2533)/3</f>
        <v>-0.16975612971006107</v>
      </c>
      <c r="M2533" s="1"/>
      <c r="N2533" t="s">
        <v>140</v>
      </c>
      <c r="O2533" t="s">
        <v>88</v>
      </c>
      <c r="P2533">
        <v>40.08</v>
      </c>
      <c r="Q2533">
        <v>1.33</v>
      </c>
      <c r="R2533">
        <v>2.2599999999999998</v>
      </c>
      <c r="S2533">
        <v>203323.97</v>
      </c>
      <c r="T2533">
        <v>106759.51</v>
      </c>
      <c r="U2533">
        <v>28987.74</v>
      </c>
      <c r="V2533">
        <v>93904.46</v>
      </c>
      <c r="W2533">
        <v>4.1500000000000004</v>
      </c>
      <c r="X2533">
        <v>0.27600000000000002</v>
      </c>
      <c r="Y2533">
        <v>6.37</v>
      </c>
      <c r="Z2533">
        <v>2.3199999999999998</v>
      </c>
      <c r="AA2533">
        <v>20120628</v>
      </c>
      <c r="AB2533">
        <v>24139.22</v>
      </c>
      <c r="AC2533">
        <v>1.07</v>
      </c>
      <c r="AD2533">
        <v>24.6</v>
      </c>
      <c r="AE2533">
        <v>2.41</v>
      </c>
      <c r="AF2533">
        <v>27.67</v>
      </c>
      <c r="AG2533">
        <v>7.79</v>
      </c>
      <c r="AH2533">
        <v>19548</v>
      </c>
    </row>
    <row r="2534" spans="1:34" hidden="1" x14ac:dyDescent="0.3">
      <c r="A2534" t="s">
        <v>2325</v>
      </c>
      <c r="B2534">
        <v>41.209800000000001</v>
      </c>
      <c r="C2534">
        <v>53.128100000000003</v>
      </c>
      <c r="D2534">
        <v>96.487099999999998</v>
      </c>
      <c r="E2534">
        <v>69.469700000000003</v>
      </c>
      <c r="F2534">
        <v>30.530899999999999</v>
      </c>
      <c r="G2534" s="3">
        <f>(F2534-B2534)/B2534</f>
        <v>-0.25913496304277145</v>
      </c>
      <c r="H2534">
        <v>58.464199999999998</v>
      </c>
      <c r="I2534" s="3">
        <f>(H2534-C2534)/C2534</f>
        <v>0.10043837441956317</v>
      </c>
      <c r="J2534">
        <v>62.206800000000001</v>
      </c>
      <c r="K2534" s="3">
        <f>(J2534-D2534)/D2534</f>
        <v>-0.35528376332172901</v>
      </c>
      <c r="L2534" s="5">
        <f>(G2534+I2534+K2534)/3</f>
        <v>-0.17132678398164577</v>
      </c>
      <c r="M2534" s="5"/>
      <c r="N2534" t="s">
        <v>557</v>
      </c>
      <c r="O2534" t="s">
        <v>67</v>
      </c>
      <c r="P2534" s="4">
        <v>33.78</v>
      </c>
      <c r="Q2534">
        <v>4.07</v>
      </c>
      <c r="R2534">
        <v>4.07</v>
      </c>
      <c r="S2534">
        <v>2366910</v>
      </c>
      <c r="T2534">
        <v>1979502.38</v>
      </c>
      <c r="U2534">
        <v>161835.95000000001</v>
      </c>
      <c r="V2534">
        <v>199309.84</v>
      </c>
      <c r="W2534">
        <v>4.9000000000000004</v>
      </c>
      <c r="X2534">
        <v>-0.06</v>
      </c>
      <c r="Y2534">
        <v>7.8</v>
      </c>
      <c r="Z2534">
        <v>0.88</v>
      </c>
      <c r="AA2534">
        <v>19970226</v>
      </c>
      <c r="AB2534">
        <v>56887.38</v>
      </c>
      <c r="AC2534">
        <v>1.4</v>
      </c>
      <c r="AD2534">
        <v>17.27</v>
      </c>
      <c r="AE2534">
        <v>-35.53</v>
      </c>
      <c r="AF2534">
        <v>2.34</v>
      </c>
      <c r="AG2534">
        <v>0.14000000000000001</v>
      </c>
      <c r="AH2534">
        <v>44547</v>
      </c>
    </row>
    <row r="2535" spans="1:34" x14ac:dyDescent="0.3">
      <c r="A2535" t="s">
        <v>3184</v>
      </c>
      <c r="B2535">
        <v>-12.458</v>
      </c>
      <c r="C2535">
        <v>33.567700000000002</v>
      </c>
      <c r="D2535">
        <v>71.352500000000006</v>
      </c>
      <c r="E2535">
        <v>131.2552</v>
      </c>
      <c r="F2535">
        <v>5.0166000000000004</v>
      </c>
      <c r="G2535" s="3">
        <f>(F2535-B2535)/B2535</f>
        <v>-1.4026810081875103</v>
      </c>
      <c r="H2535">
        <v>58.762099999999997</v>
      </c>
      <c r="I2535" s="3">
        <f>(H2535-C2535)/C2535</f>
        <v>0.75055484885768142</v>
      </c>
      <c r="J2535">
        <v>81.188400000000001</v>
      </c>
      <c r="K2535" s="3">
        <f>(J2535-D2535)/D2535</f>
        <v>0.13784940962124656</v>
      </c>
      <c r="L2535" s="5">
        <f>(G2535+I2535+K2535)/3</f>
        <v>-0.17142558323619408</v>
      </c>
      <c r="M2535" s="5"/>
      <c r="N2535" t="s">
        <v>108</v>
      </c>
      <c r="O2535" t="s">
        <v>40</v>
      </c>
      <c r="P2535" s="4">
        <v>52.01</v>
      </c>
      <c r="Q2535">
        <v>3.17</v>
      </c>
      <c r="R2535">
        <v>5.82</v>
      </c>
      <c r="S2535">
        <v>470791.44</v>
      </c>
      <c r="T2535">
        <v>285570.5</v>
      </c>
      <c r="U2535">
        <v>62247.8</v>
      </c>
      <c r="V2535">
        <v>81993.179999999993</v>
      </c>
      <c r="W2535">
        <v>1.41</v>
      </c>
      <c r="X2535">
        <v>0.13900000000000001</v>
      </c>
      <c r="Y2535">
        <v>3.39</v>
      </c>
      <c r="Z2535" s="4">
        <v>2.86</v>
      </c>
      <c r="AA2535">
        <v>20150610</v>
      </c>
      <c r="AB2535">
        <v>53253.18</v>
      </c>
      <c r="AC2535">
        <v>0.91</v>
      </c>
      <c r="AD2535">
        <v>28.57</v>
      </c>
      <c r="AE2535">
        <v>14.89</v>
      </c>
      <c r="AF2535">
        <v>22.38</v>
      </c>
      <c r="AG2535">
        <v>5.22</v>
      </c>
      <c r="AH2535">
        <v>27207</v>
      </c>
    </row>
    <row r="2536" spans="1:34" x14ac:dyDescent="0.3">
      <c r="A2536" t="s">
        <v>2437</v>
      </c>
      <c r="B2536">
        <v>4.0089999999999897</v>
      </c>
      <c r="C2536">
        <v>9.6353000000000009</v>
      </c>
      <c r="D2536">
        <v>14.949199999999999</v>
      </c>
      <c r="E2536">
        <v>24.4847</v>
      </c>
      <c r="F2536">
        <v>0.28670000000000001</v>
      </c>
      <c r="G2536" s="3">
        <f>(F2536-B2536)/B2536</f>
        <v>-0.9284859067099025</v>
      </c>
      <c r="H2536">
        <v>11.633800000000001</v>
      </c>
      <c r="I2536" s="3">
        <f>(H2536-C2536)/C2536</f>
        <v>0.20741440328791005</v>
      </c>
      <c r="J2536">
        <v>18.0215</v>
      </c>
      <c r="K2536" s="3">
        <f>(J2536-D2536)/D2536</f>
        <v>0.20551601423487548</v>
      </c>
      <c r="L2536" s="5">
        <f>(G2536+I2536+K2536)/3</f>
        <v>-0.17185182972903901</v>
      </c>
      <c r="M2536" s="5"/>
      <c r="N2536" t="s">
        <v>187</v>
      </c>
      <c r="O2536" t="s">
        <v>81</v>
      </c>
      <c r="P2536" s="4">
        <v>53.33</v>
      </c>
      <c r="Q2536">
        <v>0.83</v>
      </c>
      <c r="R2536">
        <v>0.89</v>
      </c>
      <c r="S2536">
        <v>73464.210000000006</v>
      </c>
      <c r="T2536">
        <v>37948.230000000003</v>
      </c>
      <c r="U2536">
        <v>23275.279999999999</v>
      </c>
      <c r="V2536">
        <v>23806.32</v>
      </c>
      <c r="W2536">
        <v>2.68</v>
      </c>
      <c r="X2536">
        <v>0.20300000000000001</v>
      </c>
      <c r="Y2536">
        <v>6.82</v>
      </c>
      <c r="Z2536" s="4">
        <v>2.12</v>
      </c>
      <c r="AA2536">
        <v>20120523</v>
      </c>
      <c r="AB2536">
        <v>24587.61</v>
      </c>
      <c r="AC2536">
        <v>2.77</v>
      </c>
      <c r="AD2536">
        <v>3.36</v>
      </c>
      <c r="AE2536">
        <v>20.55</v>
      </c>
      <c r="AF2536">
        <v>17.77</v>
      </c>
      <c r="AG2536">
        <v>5.3</v>
      </c>
      <c r="AH2536">
        <v>6918</v>
      </c>
    </row>
    <row r="2537" spans="1:34" hidden="1" x14ac:dyDescent="0.3">
      <c r="A2537" t="s">
        <v>1485</v>
      </c>
      <c r="B2537">
        <v>11.997299999999999</v>
      </c>
      <c r="C2537">
        <v>21.362200000000001</v>
      </c>
      <c r="D2537">
        <v>32.866900000000001</v>
      </c>
      <c r="E2537">
        <v>47.654200000000003</v>
      </c>
      <c r="F2537">
        <v>8.5746000000000002</v>
      </c>
      <c r="G2537" s="3">
        <f>(F2537-B2537)/B2537</f>
        <v>-0.28528919006776515</v>
      </c>
      <c r="H2537">
        <v>20.53</v>
      </c>
      <c r="I2537" s="3">
        <f>(H2537-C2537)/C2537</f>
        <v>-3.8956661767046478E-2</v>
      </c>
      <c r="J2537">
        <v>26.555</v>
      </c>
      <c r="K2537" s="3">
        <f>(J2537-D2537)/D2537</f>
        <v>-0.19204427554773956</v>
      </c>
      <c r="L2537" s="5">
        <f>(G2537+I2537+K2537)/3</f>
        <v>-0.17209670912751707</v>
      </c>
      <c r="M2537" s="5"/>
      <c r="N2537" t="s">
        <v>220</v>
      </c>
      <c r="O2537" t="s">
        <v>70</v>
      </c>
      <c r="P2537" s="4">
        <v>47.76</v>
      </c>
      <c r="Q2537">
        <v>0.73</v>
      </c>
      <c r="R2537">
        <v>1.79</v>
      </c>
      <c r="S2537">
        <v>103906.71</v>
      </c>
      <c r="T2537">
        <v>50447.15</v>
      </c>
      <c r="U2537">
        <v>34187.1</v>
      </c>
      <c r="V2537">
        <v>25939.82</v>
      </c>
      <c r="W2537">
        <v>1.45</v>
      </c>
      <c r="X2537">
        <v>0.14799999999999999</v>
      </c>
      <c r="Y2537">
        <v>3.71</v>
      </c>
      <c r="Z2537">
        <v>2.5499999999999998</v>
      </c>
      <c r="AA2537">
        <v>20170220</v>
      </c>
      <c r="AB2537">
        <v>20670.28</v>
      </c>
      <c r="AC2537">
        <v>1.1599999999999999</v>
      </c>
      <c r="AD2537">
        <v>41.52</v>
      </c>
      <c r="AE2537">
        <v>-19.2</v>
      </c>
      <c r="AF2537">
        <v>26.82</v>
      </c>
      <c r="AG2537">
        <v>6.82</v>
      </c>
      <c r="AH2537">
        <v>16116</v>
      </c>
    </row>
    <row r="2538" spans="1:34" hidden="1" x14ac:dyDescent="0.3">
      <c r="A2538" t="s">
        <v>2121</v>
      </c>
      <c r="B2538">
        <v>18.796299999999999</v>
      </c>
      <c r="C2538">
        <v>45.3123</v>
      </c>
      <c r="D2538">
        <v>80.996099999999998</v>
      </c>
      <c r="E2538">
        <v>102.85680000000001</v>
      </c>
      <c r="F2538">
        <v>15.142999999999899</v>
      </c>
      <c r="G2538" s="3">
        <f>(F2538-B2538)/B2538</f>
        <v>-0.19436272032262197</v>
      </c>
      <c r="H2538">
        <v>40.0396</v>
      </c>
      <c r="I2538" s="3">
        <f>(H2538-C2538)/C2538</f>
        <v>-0.11636354808738467</v>
      </c>
      <c r="J2538">
        <v>64.325900000000004</v>
      </c>
      <c r="K2538" s="3">
        <f>(J2538-D2538)/D2538</f>
        <v>-0.20581484787539145</v>
      </c>
      <c r="L2538" s="5">
        <f>(G2538+I2538+K2538)/3</f>
        <v>-0.17218037209513271</v>
      </c>
      <c r="M2538" s="5"/>
      <c r="N2538" t="s">
        <v>1214</v>
      </c>
      <c r="O2538" t="s">
        <v>40</v>
      </c>
      <c r="P2538" s="4">
        <v>42.03</v>
      </c>
      <c r="Q2538">
        <v>8.06</v>
      </c>
      <c r="R2538">
        <v>8.06</v>
      </c>
      <c r="S2538">
        <v>453356.25</v>
      </c>
      <c r="T2538">
        <v>207199.27</v>
      </c>
      <c r="U2538">
        <v>120803.97</v>
      </c>
      <c r="V2538">
        <v>23846.959999999999</v>
      </c>
      <c r="W2538">
        <v>0.3</v>
      </c>
      <c r="X2538">
        <v>0.08</v>
      </c>
      <c r="Y2538">
        <v>2.17</v>
      </c>
      <c r="Z2538">
        <v>2.06</v>
      </c>
      <c r="AA2538">
        <v>20010216</v>
      </c>
      <c r="AB2538">
        <v>50497.05</v>
      </c>
      <c r="AC2538">
        <v>0.63</v>
      </c>
      <c r="AD2538">
        <v>15.78</v>
      </c>
      <c r="AE2538">
        <v>-20.58</v>
      </c>
      <c r="AF2538">
        <v>17.309999999999999</v>
      </c>
      <c r="AG2538">
        <v>1.92</v>
      </c>
      <c r="AH2538">
        <v>30115</v>
      </c>
    </row>
    <row r="2539" spans="1:34" hidden="1" x14ac:dyDescent="0.3">
      <c r="A2539" t="s">
        <v>2616</v>
      </c>
      <c r="B2539">
        <v>8.6311999999999998</v>
      </c>
      <c r="C2539">
        <v>35.950499999999998</v>
      </c>
      <c r="D2539">
        <v>103.1906</v>
      </c>
      <c r="E2539">
        <v>481.04329999999999</v>
      </c>
      <c r="F2539">
        <v>2.8776999999999999</v>
      </c>
      <c r="G2539" s="3">
        <f>(F2539-B2539)/B2539</f>
        <v>-0.66659328946148855</v>
      </c>
      <c r="H2539">
        <v>49.153100000000002</v>
      </c>
      <c r="I2539" s="3">
        <f>(H2539-C2539)/C2539</f>
        <v>0.36724384918151359</v>
      </c>
      <c r="J2539">
        <v>80.449100000000001</v>
      </c>
      <c r="K2539" s="3">
        <f>(J2539-D2539)/D2539</f>
        <v>-0.22038344577897601</v>
      </c>
      <c r="L2539" s="5">
        <f>(G2539+I2539+K2539)/3</f>
        <v>-0.17324429535298366</v>
      </c>
      <c r="M2539" s="5"/>
      <c r="N2539" t="s">
        <v>557</v>
      </c>
      <c r="O2539" t="s">
        <v>70</v>
      </c>
      <c r="P2539" s="4">
        <v>18.23</v>
      </c>
      <c r="Q2539">
        <v>3.11</v>
      </c>
      <c r="R2539">
        <v>3.11</v>
      </c>
      <c r="S2539">
        <v>716105.94</v>
      </c>
      <c r="T2539">
        <v>516454.66</v>
      </c>
      <c r="U2539">
        <v>63823.66</v>
      </c>
      <c r="V2539">
        <v>14729.86</v>
      </c>
      <c r="W2539">
        <v>0.47</v>
      </c>
      <c r="X2539">
        <v>0.25900000000000001</v>
      </c>
      <c r="Y2539">
        <v>7.47</v>
      </c>
      <c r="Z2539">
        <v>0.84</v>
      </c>
      <c r="AA2539">
        <v>19970410</v>
      </c>
      <c r="AB2539">
        <v>136059.63</v>
      </c>
      <c r="AC2539">
        <v>4.38</v>
      </c>
      <c r="AD2539">
        <v>-32.89</v>
      </c>
      <c r="AE2539">
        <v>-22.04</v>
      </c>
      <c r="AF2539">
        <v>12.93</v>
      </c>
      <c r="AG2539">
        <v>2.61</v>
      </c>
      <c r="AH2539">
        <v>24364</v>
      </c>
    </row>
    <row r="2540" spans="1:34" hidden="1" x14ac:dyDescent="0.3">
      <c r="A2540" t="s">
        <v>911</v>
      </c>
      <c r="B2540">
        <v>26.302800000000001</v>
      </c>
      <c r="C2540">
        <v>42.048200000000001</v>
      </c>
      <c r="D2540">
        <v>63.385399999999997</v>
      </c>
      <c r="E2540">
        <v>85.891999999999996</v>
      </c>
      <c r="F2540">
        <v>20.057200000000002</v>
      </c>
      <c r="G2540" s="3">
        <f>(F2540-B2540)/B2540</f>
        <v>-0.23745000532262722</v>
      </c>
      <c r="H2540">
        <v>37.496499999999997</v>
      </c>
      <c r="I2540" s="3">
        <f>(H2540-C2540)/C2540</f>
        <v>-0.10824958024362526</v>
      </c>
      <c r="J2540">
        <v>52.281500000000001</v>
      </c>
      <c r="K2540" s="3">
        <f>(J2540-D2540)/D2540</f>
        <v>-0.17518071985031247</v>
      </c>
      <c r="L2540" s="5">
        <f>(G2540+I2540+K2540)/3</f>
        <v>-0.1736267684721883</v>
      </c>
      <c r="M2540" s="5"/>
      <c r="N2540" t="s">
        <v>69</v>
      </c>
      <c r="O2540" t="s">
        <v>37</v>
      </c>
      <c r="P2540" s="4">
        <v>37.729999999999997</v>
      </c>
      <c r="Q2540">
        <v>1.43</v>
      </c>
      <c r="R2540">
        <v>2.4</v>
      </c>
      <c r="S2540">
        <v>110611.25</v>
      </c>
      <c r="T2540">
        <v>96589.43</v>
      </c>
      <c r="U2540">
        <v>4751.6400000000003</v>
      </c>
      <c r="V2540">
        <v>33687.71</v>
      </c>
      <c r="W2540">
        <v>1.4</v>
      </c>
      <c r="X2540">
        <v>0.218</v>
      </c>
      <c r="Y2540">
        <v>4.1100000000000003</v>
      </c>
      <c r="Z2540">
        <v>2.66</v>
      </c>
      <c r="AA2540">
        <v>20151231</v>
      </c>
      <c r="AB2540">
        <v>34948.03</v>
      </c>
      <c r="AC2540">
        <v>1.46</v>
      </c>
      <c r="AD2540">
        <v>31.22</v>
      </c>
      <c r="AE2540">
        <v>-17.52</v>
      </c>
      <c r="AF2540">
        <v>38.520000000000003</v>
      </c>
      <c r="AG2540">
        <v>14.2</v>
      </c>
      <c r="AH2540">
        <v>24142</v>
      </c>
    </row>
    <row r="2541" spans="1:34" hidden="1" x14ac:dyDescent="0.3">
      <c r="A2541" t="s">
        <v>270</v>
      </c>
      <c r="B2541">
        <v>47.374099999999999</v>
      </c>
      <c r="C2541">
        <v>75.475800000000007</v>
      </c>
      <c r="D2541">
        <v>96.533699999999996</v>
      </c>
      <c r="E2541">
        <v>119.5367</v>
      </c>
      <c r="F2541">
        <v>48.707700000000003</v>
      </c>
      <c r="G2541" s="3">
        <f>(F2541-B2541)/B2541</f>
        <v>2.8150402857257534E-2</v>
      </c>
      <c r="H2541">
        <v>59.494999999999997</v>
      </c>
      <c r="I2541" s="3">
        <f>(H2541-C2541)/C2541</f>
        <v>-0.2117340922520862</v>
      </c>
      <c r="J2541">
        <v>63.837800000000001</v>
      </c>
      <c r="K2541" s="3">
        <f>(J2541-D2541)/D2541</f>
        <v>-0.33869933505086819</v>
      </c>
      <c r="L2541" s="5">
        <f>(G2541+I2541+K2541)/3</f>
        <v>-0.17409434148189895</v>
      </c>
      <c r="M2541" s="5"/>
      <c r="N2541" t="s">
        <v>176</v>
      </c>
      <c r="O2541" t="s">
        <v>81</v>
      </c>
      <c r="P2541" s="4">
        <v>25.8</v>
      </c>
      <c r="Q2541">
        <v>0.85</v>
      </c>
      <c r="R2541">
        <v>2</v>
      </c>
      <c r="S2541">
        <v>101404.05</v>
      </c>
      <c r="T2541">
        <v>58622.8</v>
      </c>
      <c r="U2541">
        <v>34277.85</v>
      </c>
      <c r="V2541">
        <v>26247.93</v>
      </c>
      <c r="W2541">
        <v>1.31</v>
      </c>
      <c r="X2541">
        <v>0.31900000000000001</v>
      </c>
      <c r="Y2541">
        <v>4.34</v>
      </c>
      <c r="Z2541">
        <v>2.5299999999999998</v>
      </c>
      <c r="AA2541">
        <v>20160406</v>
      </c>
      <c r="AB2541">
        <v>35159.51</v>
      </c>
      <c r="AC2541">
        <v>1.76</v>
      </c>
      <c r="AD2541">
        <v>-4.7300000000000004</v>
      </c>
      <c r="AE2541">
        <v>-33.869999999999997</v>
      </c>
      <c r="AF2541">
        <v>30.75</v>
      </c>
      <c r="AG2541">
        <v>9.68</v>
      </c>
      <c r="AH2541">
        <v>15287</v>
      </c>
    </row>
    <row r="2542" spans="1:34" hidden="1" x14ac:dyDescent="0.3">
      <c r="A2542" t="s">
        <v>2711</v>
      </c>
      <c r="B2542">
        <v>9.3637999999999995</v>
      </c>
      <c r="C2542">
        <v>80.414599999999993</v>
      </c>
      <c r="D2542">
        <v>105.7929</v>
      </c>
      <c r="E2542">
        <v>162.63740000000001</v>
      </c>
      <c r="F2542">
        <v>8.9695999999999998</v>
      </c>
      <c r="G2542"/>
      <c r="I2542"/>
      <c r="J2542">
        <v>153.35730000000001</v>
      </c>
      <c r="K2542"/>
      <c r="L2542"/>
      <c r="M2542"/>
      <c r="N2542" t="s">
        <v>80</v>
      </c>
      <c r="O2542" t="s">
        <v>34</v>
      </c>
      <c r="P2542">
        <v>33.130000000000003</v>
      </c>
      <c r="Q2542">
        <v>5.98</v>
      </c>
      <c r="R2542">
        <v>7.07</v>
      </c>
      <c r="S2542">
        <v>659651.31000000006</v>
      </c>
      <c r="T2542">
        <v>383278.03</v>
      </c>
      <c r="U2542">
        <v>107574.17</v>
      </c>
      <c r="V2542">
        <v>146338.44</v>
      </c>
      <c r="W2542">
        <v>2.0699999999999998</v>
      </c>
      <c r="X2542">
        <v>0.22</v>
      </c>
      <c r="Y2542">
        <v>4.22</v>
      </c>
      <c r="Z2542">
        <v>2.27</v>
      </c>
      <c r="AA2542">
        <v>20120612</v>
      </c>
      <c r="AB2542">
        <v>71374.210000000006</v>
      </c>
      <c r="AC2542">
        <v>1.01</v>
      </c>
      <c r="AD2542">
        <v>23.68</v>
      </c>
      <c r="AE2542">
        <v>44.96</v>
      </c>
      <c r="AF2542">
        <v>21.08</v>
      </c>
      <c r="AG2542">
        <v>4.99</v>
      </c>
      <c r="AH2542">
        <v>21841</v>
      </c>
    </row>
    <row r="2543" spans="1:34" x14ac:dyDescent="0.3">
      <c r="A2543" t="s">
        <v>529</v>
      </c>
      <c r="B2543">
        <v>130.28299999999999</v>
      </c>
      <c r="C2543">
        <v>243.73830000000001</v>
      </c>
      <c r="D2543">
        <v>326.60449999999997</v>
      </c>
      <c r="E2543">
        <v>410.20319999999998</v>
      </c>
      <c r="F2543">
        <v>87.398899999999998</v>
      </c>
      <c r="G2543" s="3">
        <f>(F2543-B2543)/B2543</f>
        <v>-0.32916113383941109</v>
      </c>
      <c r="H2543">
        <v>193.15539999999999</v>
      </c>
      <c r="I2543" s="3">
        <f>(H2543-C2543)/C2543</f>
        <v>-0.20752955116204561</v>
      </c>
      <c r="J2543">
        <v>331.00799999999998</v>
      </c>
      <c r="K2543" s="3">
        <f>(J2543-D2543)/D2543</f>
        <v>1.3482667875059922E-2</v>
      </c>
      <c r="L2543" s="5">
        <f>(G2543+I2543+K2543)/3</f>
        <v>-0.17440267237546558</v>
      </c>
      <c r="M2543" s="5"/>
      <c r="N2543" t="s">
        <v>121</v>
      </c>
      <c r="O2543" t="s">
        <v>81</v>
      </c>
      <c r="P2543" s="4">
        <v>11.36</v>
      </c>
      <c r="Q2543">
        <v>8.65</v>
      </c>
      <c r="R2543">
        <v>9.08</v>
      </c>
      <c r="S2543">
        <v>758932.63</v>
      </c>
      <c r="T2543">
        <v>356377.66</v>
      </c>
      <c r="U2543">
        <v>278028.59000000003</v>
      </c>
      <c r="V2543">
        <v>126124.97</v>
      </c>
      <c r="W2543">
        <v>1.39</v>
      </c>
      <c r="X2543">
        <v>0.36499999999999999</v>
      </c>
      <c r="Y2543">
        <v>3.7</v>
      </c>
      <c r="Z2543" s="4">
        <v>1.49</v>
      </c>
      <c r="AA2543">
        <v>20061124</v>
      </c>
      <c r="AB2543">
        <v>97901.81</v>
      </c>
      <c r="AC2543">
        <v>1.08</v>
      </c>
      <c r="AD2543">
        <v>9.26</v>
      </c>
      <c r="AE2543">
        <v>1.35</v>
      </c>
      <c r="AF2543">
        <v>20.56</v>
      </c>
      <c r="AG2543">
        <v>8.6999999999999993</v>
      </c>
      <c r="AH2543">
        <v>52898</v>
      </c>
    </row>
    <row r="2544" spans="1:34" hidden="1" x14ac:dyDescent="0.3">
      <c r="A2544" t="s">
        <v>1506</v>
      </c>
      <c r="B2544">
        <v>14.026899999999999</v>
      </c>
      <c r="C2544">
        <v>24.528600000000001</v>
      </c>
      <c r="D2544">
        <v>36.926699999999997</v>
      </c>
      <c r="E2544">
        <v>43.476799999999997</v>
      </c>
      <c r="F2544">
        <v>11.513299999999999</v>
      </c>
      <c r="G2544" s="3">
        <f>(F2544-B2544)/B2544</f>
        <v>-0.17919853994824234</v>
      </c>
      <c r="H2544">
        <v>21.198599999999999</v>
      </c>
      <c r="I2544" s="3">
        <f>(H2544-C2544)/C2544</f>
        <v>-0.13575988845674036</v>
      </c>
      <c r="J2544">
        <v>29.206800000000001</v>
      </c>
      <c r="K2544" s="3">
        <f>(J2544-D2544)/D2544</f>
        <v>-0.20906011097661031</v>
      </c>
      <c r="L2544" s="5">
        <f>(G2544+I2544+K2544)/3</f>
        <v>-0.17467284646053102</v>
      </c>
      <c r="M2544" s="5"/>
      <c r="N2544" t="s">
        <v>138</v>
      </c>
      <c r="O2544" t="s">
        <v>94</v>
      </c>
      <c r="P2544" s="4">
        <v>59.18</v>
      </c>
      <c r="Q2544">
        <v>2.23</v>
      </c>
      <c r="R2544">
        <v>2.23</v>
      </c>
      <c r="S2544">
        <v>109874.35</v>
      </c>
      <c r="T2544">
        <v>73888.22</v>
      </c>
      <c r="U2544">
        <v>8015.06</v>
      </c>
      <c r="V2544">
        <v>6518.93</v>
      </c>
      <c r="W2544">
        <v>0.28999999999999998</v>
      </c>
      <c r="X2544">
        <v>0.13100000000000001</v>
      </c>
      <c r="Y2544">
        <v>2.93</v>
      </c>
      <c r="Z2544">
        <v>3.52</v>
      </c>
      <c r="AA2544">
        <v>19940224</v>
      </c>
      <c r="AB2544">
        <v>19235.03</v>
      </c>
      <c r="AC2544">
        <v>0.86</v>
      </c>
      <c r="AD2544">
        <v>-27.04</v>
      </c>
      <c r="AE2544">
        <v>-20.91</v>
      </c>
      <c r="AF2544">
        <v>19.72</v>
      </c>
      <c r="AG2544">
        <v>3.4</v>
      </c>
      <c r="AH2544">
        <v>25033</v>
      </c>
    </row>
    <row r="2545" spans="1:34" hidden="1" x14ac:dyDescent="0.3">
      <c r="A2545" t="s">
        <v>3425</v>
      </c>
      <c r="B2545">
        <v>12.798999999999999</v>
      </c>
      <c r="C2545">
        <v>25.240600000000001</v>
      </c>
      <c r="D2545">
        <v>45.083999999999897</v>
      </c>
      <c r="E2545">
        <v>83.6357</v>
      </c>
      <c r="F2545">
        <v>16.653700000000001</v>
      </c>
      <c r="G2545" s="3">
        <f>(F2545-B2545)/B2545</f>
        <v>0.30117196655988759</v>
      </c>
      <c r="H2545">
        <v>17.928100000000001</v>
      </c>
      <c r="I2545" s="3">
        <f>(H2545-C2545)/C2545</f>
        <v>-0.28971181350681047</v>
      </c>
      <c r="J2545">
        <v>20.9011</v>
      </c>
      <c r="K2545" s="3">
        <f>(J2545-D2545)/D2545</f>
        <v>-0.53639650430307761</v>
      </c>
      <c r="L2545" s="5">
        <f>(G2545+I2545+K2545)/3</f>
        <v>-0.17497878375000017</v>
      </c>
      <c r="M2545" s="5"/>
      <c r="N2545" t="s">
        <v>113</v>
      </c>
      <c r="O2545" t="s">
        <v>94</v>
      </c>
      <c r="P2545" s="4">
        <v>80.09</v>
      </c>
      <c r="Q2545">
        <v>0.65</v>
      </c>
      <c r="R2545">
        <v>2.4</v>
      </c>
      <c r="S2545">
        <v>122291.46</v>
      </c>
      <c r="T2545">
        <v>82324.710000000006</v>
      </c>
      <c r="U2545">
        <v>14481.12</v>
      </c>
      <c r="V2545">
        <v>38313.35</v>
      </c>
      <c r="W2545">
        <v>1.6</v>
      </c>
      <c r="X2545">
        <v>8.6999999999999994E-2</v>
      </c>
      <c r="Y2545">
        <v>3.89</v>
      </c>
      <c r="Z2545">
        <v>2.39</v>
      </c>
      <c r="AA2545">
        <v>20170531</v>
      </c>
      <c r="AB2545">
        <v>26283.9</v>
      </c>
      <c r="AC2545">
        <v>1.1000000000000001</v>
      </c>
      <c r="AD2545">
        <v>10.67</v>
      </c>
      <c r="AE2545">
        <v>-53.64</v>
      </c>
      <c r="AF2545">
        <v>63.66</v>
      </c>
      <c r="AG2545">
        <v>2.64</v>
      </c>
      <c r="AH2545">
        <v>13863</v>
      </c>
    </row>
    <row r="2546" spans="1:34" hidden="1" x14ac:dyDescent="0.3">
      <c r="A2546" t="s">
        <v>497</v>
      </c>
      <c r="B2546">
        <v>448.46379999999999</v>
      </c>
      <c r="C2546">
        <v>829.17309999999998</v>
      </c>
      <c r="D2546">
        <v>1229.7599</v>
      </c>
      <c r="E2546">
        <v>1845.2797</v>
      </c>
      <c r="F2546">
        <v>310.64819999999997</v>
      </c>
      <c r="G2546" s="3">
        <f>(F2546-B2546)/B2546</f>
        <v>-0.30730596315689251</v>
      </c>
      <c r="H2546">
        <v>762.71489999999994</v>
      </c>
      <c r="I2546" s="3">
        <f>(H2546-C2546)/C2546</f>
        <v>-8.0149971097711728E-2</v>
      </c>
      <c r="J2546">
        <v>1059.1169</v>
      </c>
      <c r="K2546" s="3">
        <f>(J2546-D2546)/D2546</f>
        <v>-0.13876123298539822</v>
      </c>
      <c r="L2546" s="5">
        <f>(G2546+I2546+K2546)/3</f>
        <v>-0.17540572241333416</v>
      </c>
      <c r="M2546" s="5"/>
      <c r="N2546" t="s">
        <v>176</v>
      </c>
      <c r="O2546" t="s">
        <v>31</v>
      </c>
      <c r="P2546" s="4">
        <v>7.65</v>
      </c>
      <c r="Q2546">
        <v>15.99</v>
      </c>
      <c r="R2546">
        <v>15.99</v>
      </c>
      <c r="S2546">
        <v>2984538.5</v>
      </c>
      <c r="T2546">
        <v>1278351.3799999999</v>
      </c>
      <c r="U2546">
        <v>1332116.25</v>
      </c>
      <c r="V2546">
        <v>620243.31000000006</v>
      </c>
      <c r="W2546">
        <v>3.88</v>
      </c>
      <c r="X2546">
        <v>0.66200000000000003</v>
      </c>
      <c r="Y2546">
        <v>8.24</v>
      </c>
      <c r="Z2546">
        <v>0.82</v>
      </c>
      <c r="AA2546">
        <v>19970130</v>
      </c>
      <c r="AB2546">
        <v>485417.09</v>
      </c>
      <c r="AC2546">
        <v>3.03</v>
      </c>
      <c r="AD2546">
        <v>7.39</v>
      </c>
      <c r="AE2546">
        <v>-13.88</v>
      </c>
      <c r="AF2546">
        <v>19.399999999999999</v>
      </c>
      <c r="AG2546">
        <v>4.17</v>
      </c>
      <c r="AH2546">
        <v>72358</v>
      </c>
    </row>
    <row r="2547" spans="1:34" hidden="1" x14ac:dyDescent="0.3">
      <c r="A2547" t="s">
        <v>79</v>
      </c>
      <c r="B2547">
        <v>275.69880000000001</v>
      </c>
      <c r="C2547">
        <v>337.2595</v>
      </c>
      <c r="D2547">
        <v>526.35919999999999</v>
      </c>
      <c r="E2547">
        <v>685.18870000000004</v>
      </c>
      <c r="F2547">
        <v>141.97579999999999</v>
      </c>
      <c r="G2547" s="3">
        <f>(F2547-B2547)/B2547</f>
        <v>-0.48503294174657274</v>
      </c>
      <c r="H2547">
        <v>356.90859999999998</v>
      </c>
      <c r="I2547" s="3">
        <f>(H2547-C2547)/C2547</f>
        <v>5.8261071963873444E-2</v>
      </c>
      <c r="J2547">
        <v>473.19690000000003</v>
      </c>
      <c r="K2547" s="3">
        <f>(J2547-D2547)/D2547</f>
        <v>-0.10100003951674058</v>
      </c>
      <c r="L2547" s="5">
        <f>(G2547+I2547+K2547)/3</f>
        <v>-0.17592396976647998</v>
      </c>
      <c r="M2547" s="5"/>
      <c r="N2547" t="s">
        <v>80</v>
      </c>
      <c r="O2547" t="s">
        <v>81</v>
      </c>
      <c r="P2547" s="4">
        <v>7.87</v>
      </c>
      <c r="Q2547">
        <v>8.9499999999999993</v>
      </c>
      <c r="R2547">
        <v>8.9499999999999993</v>
      </c>
      <c r="S2547">
        <v>441347.16</v>
      </c>
      <c r="T2547">
        <v>217983.16</v>
      </c>
      <c r="U2547">
        <v>164125.88</v>
      </c>
      <c r="V2547">
        <v>150734.04999999999</v>
      </c>
      <c r="W2547">
        <v>1.68</v>
      </c>
      <c r="X2547">
        <v>0.52900000000000003</v>
      </c>
      <c r="Y2547">
        <v>3.64</v>
      </c>
      <c r="Z2547">
        <v>1.52</v>
      </c>
      <c r="AA2547">
        <v>19980703</v>
      </c>
      <c r="AB2547">
        <v>51681.73</v>
      </c>
      <c r="AC2547">
        <v>0.57999999999999996</v>
      </c>
      <c r="AD2547">
        <v>12.06</v>
      </c>
      <c r="AE2547">
        <v>-10.1</v>
      </c>
      <c r="AF2547">
        <v>19.239999999999998</v>
      </c>
      <c r="AG2547">
        <v>12.31</v>
      </c>
      <c r="AH2547">
        <v>74646</v>
      </c>
    </row>
    <row r="2548" spans="1:34" hidden="1" x14ac:dyDescent="0.3">
      <c r="A2548" t="s">
        <v>523</v>
      </c>
      <c r="B2548">
        <v>102.0391</v>
      </c>
      <c r="C2548">
        <v>105.7813</v>
      </c>
      <c r="D2548">
        <v>110.1687</v>
      </c>
      <c r="E2548">
        <v>-94.164299999999997</v>
      </c>
      <c r="F2548">
        <v>86.809600000000003</v>
      </c>
      <c r="G2548" s="3">
        <f>(F2548-B2548)/B2548</f>
        <v>-0.14925161041208715</v>
      </c>
      <c r="H2548">
        <v>88.061800000000005</v>
      </c>
      <c r="I2548" s="3">
        <f>(H2548-C2548)/C2548</f>
        <v>-0.16751070368770279</v>
      </c>
      <c r="J2548">
        <v>86.809899999999999</v>
      </c>
      <c r="K2548" s="3">
        <f>(J2548-D2548)/D2548</f>
        <v>-0.21202755410565799</v>
      </c>
      <c r="L2548" s="5">
        <f>(G2548+I2548+K2548)/3</f>
        <v>-0.17626328940181599</v>
      </c>
      <c r="M2548" s="5"/>
      <c r="N2548" t="s">
        <v>110</v>
      </c>
      <c r="O2548" t="s">
        <v>524</v>
      </c>
      <c r="P2548" s="4">
        <v>46.19</v>
      </c>
      <c r="Q2548">
        <v>4.5</v>
      </c>
      <c r="R2548">
        <v>4.5</v>
      </c>
      <c r="S2548">
        <v>271965.94</v>
      </c>
      <c r="T2548">
        <v>131869.81</v>
      </c>
      <c r="U2548">
        <v>100510.11</v>
      </c>
      <c r="V2548">
        <v>86060.800000000003</v>
      </c>
      <c r="W2548">
        <v>1.91</v>
      </c>
      <c r="X2548">
        <v>0.193</v>
      </c>
      <c r="Y2548">
        <v>5.26</v>
      </c>
      <c r="Z2548">
        <v>2.2599999999999998</v>
      </c>
      <c r="AA2548">
        <v>20111222</v>
      </c>
      <c r="AB2548">
        <v>92024.43</v>
      </c>
      <c r="AC2548">
        <v>2.04</v>
      </c>
      <c r="AD2548">
        <v>1.75</v>
      </c>
      <c r="AE2548">
        <v>-21.2</v>
      </c>
      <c r="AF2548">
        <v>65.92</v>
      </c>
      <c r="AG2548">
        <v>9.1199999999999992</v>
      </c>
      <c r="AH2548">
        <v>22418</v>
      </c>
    </row>
    <row r="2549" spans="1:34" hidden="1" x14ac:dyDescent="0.3">
      <c r="A2549" t="s">
        <v>750</v>
      </c>
      <c r="B2549">
        <v>40.354700000000001</v>
      </c>
      <c r="C2549">
        <v>94.009200000000007</v>
      </c>
      <c r="D2549">
        <v>149.8236</v>
      </c>
      <c r="E2549">
        <v>68.247</v>
      </c>
      <c r="F2549">
        <v>41.097499999999997</v>
      </c>
      <c r="G2549" s="3">
        <f>(F2549-B2549)/B2549</f>
        <v>1.8406777896998253E-2</v>
      </c>
      <c r="H2549">
        <v>73.977800000000002</v>
      </c>
      <c r="I2549" s="3">
        <f>(H2549-C2549)/C2549</f>
        <v>-0.21307914544533943</v>
      </c>
      <c r="J2549">
        <v>99.762999999999906</v>
      </c>
      <c r="K2549" s="3">
        <f>(J2549-D2549)/D2549</f>
        <v>-0.33413027053147898</v>
      </c>
      <c r="L2549" s="5">
        <f>(G2549+I2549+K2549)/3</f>
        <v>-0.17626754602660669</v>
      </c>
      <c r="M2549" s="5"/>
      <c r="N2549" t="s">
        <v>199</v>
      </c>
      <c r="O2549" t="s">
        <v>55</v>
      </c>
      <c r="P2549" s="4">
        <v>32.11</v>
      </c>
      <c r="Q2549">
        <v>2.3199999999999998</v>
      </c>
      <c r="R2549">
        <v>3.73</v>
      </c>
      <c r="S2549">
        <v>1691620.63</v>
      </c>
      <c r="T2549">
        <v>1656889.88</v>
      </c>
      <c r="U2549">
        <v>1056.1199999999999</v>
      </c>
      <c r="V2549">
        <v>25503.75</v>
      </c>
      <c r="W2549">
        <v>0.68</v>
      </c>
      <c r="X2549">
        <v>0.26700000000000002</v>
      </c>
      <c r="Y2549">
        <v>3.58</v>
      </c>
      <c r="Z2549">
        <v>3.2</v>
      </c>
      <c r="AA2549">
        <v>20150629</v>
      </c>
      <c r="AB2549">
        <v>64213.13</v>
      </c>
      <c r="AC2549">
        <v>1.72</v>
      </c>
      <c r="AD2549">
        <v>13.9</v>
      </c>
      <c r="AE2549">
        <v>-33.409999999999997</v>
      </c>
      <c r="AF2549">
        <v>8.9499999999999993</v>
      </c>
      <c r="AG2549">
        <v>2.19</v>
      </c>
      <c r="AH2549">
        <v>38918</v>
      </c>
    </row>
    <row r="2550" spans="1:34" x14ac:dyDescent="0.3">
      <c r="A2550" t="s">
        <v>1862</v>
      </c>
      <c r="B2550">
        <v>49.059899999999999</v>
      </c>
      <c r="C2550">
        <v>108.4761</v>
      </c>
      <c r="D2550">
        <v>162.83340000000001</v>
      </c>
      <c r="E2550">
        <v>164.52070000000001</v>
      </c>
      <c r="F2550">
        <v>27.265999999999998</v>
      </c>
      <c r="G2550" s="3">
        <f>(F2550-B2550)/B2550</f>
        <v>-0.44423042036367788</v>
      </c>
      <c r="H2550">
        <v>68.506200000000007</v>
      </c>
      <c r="I2550" s="3">
        <f>(H2550-C2550)/C2550</f>
        <v>-0.36846733981033603</v>
      </c>
      <c r="J2550">
        <v>209.03149999999999</v>
      </c>
      <c r="K2550" s="3">
        <f>(J2550-D2550)/D2550</f>
        <v>0.28371390636073424</v>
      </c>
      <c r="L2550" s="5">
        <f>(G2550+I2550+K2550)/3</f>
        <v>-0.17632795127109324</v>
      </c>
      <c r="M2550" s="5"/>
      <c r="N2550" t="s">
        <v>220</v>
      </c>
      <c r="O2550" t="s">
        <v>58</v>
      </c>
      <c r="P2550" s="4">
        <v>23.35</v>
      </c>
      <c r="Q2550">
        <v>7.78</v>
      </c>
      <c r="R2550">
        <v>7.78</v>
      </c>
      <c r="S2550">
        <v>1206995.3799999999</v>
      </c>
      <c r="T2550">
        <v>821258.13</v>
      </c>
      <c r="U2550">
        <v>260345</v>
      </c>
      <c r="V2550">
        <v>168131.20000000001</v>
      </c>
      <c r="W2550">
        <v>2.16</v>
      </c>
      <c r="X2550">
        <v>0.42799999999999999</v>
      </c>
      <c r="Y2550">
        <v>5.46</v>
      </c>
      <c r="Z2550" s="4">
        <v>1.83</v>
      </c>
      <c r="AA2550">
        <v>19961106</v>
      </c>
      <c r="AB2550">
        <v>164403.44</v>
      </c>
      <c r="AC2550">
        <v>2.11</v>
      </c>
      <c r="AD2550">
        <v>-3.86</v>
      </c>
      <c r="AE2550">
        <v>102.49</v>
      </c>
      <c r="AF2550">
        <v>25.99</v>
      </c>
      <c r="AG2550">
        <v>6.12</v>
      </c>
      <c r="AH2550">
        <v>60600</v>
      </c>
    </row>
    <row r="2551" spans="1:34" x14ac:dyDescent="0.3">
      <c r="A2551" t="s">
        <v>1541</v>
      </c>
      <c r="B2551">
        <v>63.865699999999997</v>
      </c>
      <c r="C2551">
        <v>193.4374</v>
      </c>
      <c r="D2551">
        <v>331.58690000000001</v>
      </c>
      <c r="E2551">
        <v>408.02390000000003</v>
      </c>
      <c r="F2551">
        <v>43.0608</v>
      </c>
      <c r="G2551" s="3">
        <f>(F2551-B2551)/B2551</f>
        <v>-0.32576014981437607</v>
      </c>
      <c r="H2551">
        <v>138.226</v>
      </c>
      <c r="I2551" s="3">
        <f>(H2551-C2551)/C2551</f>
        <v>-0.28542257081619171</v>
      </c>
      <c r="J2551">
        <v>358.12860000000001</v>
      </c>
      <c r="K2551" s="3">
        <f>(J2551-D2551)/D2551</f>
        <v>8.0044477028495362E-2</v>
      </c>
      <c r="L2551" s="5">
        <f>(G2551+I2551+K2551)/3</f>
        <v>-0.17704608120069079</v>
      </c>
      <c r="M2551" s="5"/>
      <c r="N2551" t="s">
        <v>117</v>
      </c>
      <c r="O2551" t="s">
        <v>34</v>
      </c>
      <c r="P2551" s="4">
        <v>17.79</v>
      </c>
      <c r="Q2551">
        <v>7.96</v>
      </c>
      <c r="R2551">
        <v>8.01</v>
      </c>
      <c r="S2551">
        <v>718073.88</v>
      </c>
      <c r="T2551">
        <v>450358.06</v>
      </c>
      <c r="U2551">
        <v>174921.45</v>
      </c>
      <c r="V2551">
        <v>122722.36</v>
      </c>
      <c r="W2551">
        <v>1.53</v>
      </c>
      <c r="X2551">
        <v>0.44700000000000001</v>
      </c>
      <c r="Y2551">
        <v>4.8</v>
      </c>
      <c r="Z2551" s="4">
        <v>2.21</v>
      </c>
      <c r="AA2551">
        <v>20140121</v>
      </c>
      <c r="AB2551">
        <v>155252.38</v>
      </c>
      <c r="AC2551">
        <v>1.94</v>
      </c>
      <c r="AD2551">
        <v>1.23</v>
      </c>
      <c r="AE2551">
        <v>8</v>
      </c>
      <c r="AF2551">
        <v>19.71</v>
      </c>
      <c r="AG2551">
        <v>5.73</v>
      </c>
      <c r="AH2551">
        <v>12405</v>
      </c>
    </row>
    <row r="2552" spans="1:34" hidden="1" x14ac:dyDescent="0.3">
      <c r="A2552" t="s">
        <v>1461</v>
      </c>
      <c r="B2552">
        <v>37.878799999999998</v>
      </c>
      <c r="C2552">
        <v>84.593199999999996</v>
      </c>
      <c r="D2552">
        <v>189.05510000000001</v>
      </c>
      <c r="E2552">
        <v>311.68450000000001</v>
      </c>
      <c r="F2552">
        <v>43.371000000000002</v>
      </c>
      <c r="G2552" s="3">
        <f>(F2552-B2552)/B2552</f>
        <v>0.14499403360190935</v>
      </c>
      <c r="H2552">
        <v>82.648600000000002</v>
      </c>
      <c r="I2552" s="3">
        <f>(H2552-C2552)/C2552</f>
        <v>-2.2987663310998923E-2</v>
      </c>
      <c r="J2552">
        <v>64.600300000000004</v>
      </c>
      <c r="K2552" s="3">
        <f>(J2552-D2552)/D2552</f>
        <v>-0.65829908846680152</v>
      </c>
      <c r="L2552" s="5">
        <f>(G2552+I2552+K2552)/3</f>
        <v>-0.1787642393919637</v>
      </c>
      <c r="M2552" s="5"/>
      <c r="N2552" t="s">
        <v>317</v>
      </c>
      <c r="O2552" t="s">
        <v>524</v>
      </c>
      <c r="P2552" s="4">
        <v>43.62</v>
      </c>
      <c r="Q2552">
        <v>5.87</v>
      </c>
      <c r="R2552">
        <v>5.87</v>
      </c>
      <c r="S2552">
        <v>249186.59</v>
      </c>
      <c r="T2552">
        <v>179932.3</v>
      </c>
      <c r="U2552">
        <v>13717.61</v>
      </c>
      <c r="V2552">
        <v>23340.71</v>
      </c>
      <c r="W2552">
        <v>0.4</v>
      </c>
      <c r="X2552">
        <v>0.1</v>
      </c>
      <c r="Y2552">
        <v>4.05</v>
      </c>
      <c r="Z2552">
        <v>1.58</v>
      </c>
      <c r="AA2552">
        <v>20010508</v>
      </c>
      <c r="AB2552">
        <v>144796.22</v>
      </c>
      <c r="AC2552">
        <v>2.4700000000000002</v>
      </c>
      <c r="AD2552">
        <v>-30.74</v>
      </c>
      <c r="AE2552">
        <v>-65.83</v>
      </c>
      <c r="AF2552">
        <v>30.04</v>
      </c>
      <c r="AG2552">
        <v>25.45</v>
      </c>
      <c r="AH2552">
        <v>42777</v>
      </c>
    </row>
    <row r="2553" spans="1:34" x14ac:dyDescent="0.3">
      <c r="A2553" t="s">
        <v>832</v>
      </c>
      <c r="B2553">
        <v>45.458999999999897</v>
      </c>
      <c r="C2553">
        <v>104.3288</v>
      </c>
      <c r="D2553">
        <v>125.21169999999999</v>
      </c>
      <c r="E2553">
        <v>85.644400000000005</v>
      </c>
      <c r="F2553">
        <v>30.3841</v>
      </c>
      <c r="G2553" s="3">
        <f>(F2553-B2553)/B2553</f>
        <v>-0.33161530170043185</v>
      </c>
      <c r="H2553">
        <v>81.708299999999994</v>
      </c>
      <c r="I2553" s="3">
        <f>(H2553-C2553)/C2553</f>
        <v>-0.21681932505693544</v>
      </c>
      <c r="J2553">
        <v>126.64299999999901</v>
      </c>
      <c r="K2553" s="3">
        <f>(J2553-D2553)/D2553</f>
        <v>1.1431040389987619E-2</v>
      </c>
      <c r="L2553" s="5">
        <f>(G2553+I2553+K2553)/3</f>
        <v>-0.17900119545579321</v>
      </c>
      <c r="M2553" s="5"/>
      <c r="N2553" t="s">
        <v>197</v>
      </c>
      <c r="O2553" t="s">
        <v>88</v>
      </c>
      <c r="P2553" s="4">
        <v>30.38</v>
      </c>
      <c r="Q2553">
        <v>6.47</v>
      </c>
      <c r="R2553">
        <v>6.68</v>
      </c>
      <c r="S2553">
        <v>242615.8</v>
      </c>
      <c r="T2553">
        <v>158247.51999999999</v>
      </c>
      <c r="U2553">
        <v>45172.959999999999</v>
      </c>
      <c r="V2553">
        <v>19820.740000000002</v>
      </c>
      <c r="W2553">
        <v>0.3</v>
      </c>
      <c r="X2553">
        <v>0.19</v>
      </c>
      <c r="Y2553">
        <v>2.62</v>
      </c>
      <c r="Z2553" s="4">
        <v>2.93</v>
      </c>
      <c r="AA2553">
        <v>20111111</v>
      </c>
      <c r="AB2553">
        <v>80363.600000000006</v>
      </c>
      <c r="AC2553">
        <v>1.2</v>
      </c>
      <c r="AD2553">
        <v>13.68</v>
      </c>
      <c r="AE2553">
        <v>1.1399999999999999</v>
      </c>
      <c r="AF2553">
        <v>33.14</v>
      </c>
      <c r="AG2553">
        <v>9.94</v>
      </c>
      <c r="AH2553">
        <v>48012</v>
      </c>
    </row>
    <row r="2554" spans="1:34" hidden="1" x14ac:dyDescent="0.3">
      <c r="A2554" t="s">
        <v>3172</v>
      </c>
      <c r="B2554">
        <v>-4.6924000000000001</v>
      </c>
      <c r="C2554">
        <v>-1.8544</v>
      </c>
      <c r="D2554">
        <v>1.9049</v>
      </c>
      <c r="E2554">
        <v>41.968899999999998</v>
      </c>
      <c r="F2554">
        <v>-3.2848000000000002</v>
      </c>
      <c r="G2554" s="1">
        <f>(F2554-B2554)/B2554</f>
        <v>-0.29997442673258884</v>
      </c>
      <c r="H2554">
        <v>1.1294</v>
      </c>
      <c r="I2554" s="1">
        <f>(H2554-C2554)/C2554</f>
        <v>-1.6090379637618637</v>
      </c>
      <c r="J2554">
        <v>4.5183</v>
      </c>
      <c r="K2554" s="1">
        <f>(J2554-D2554)/D2554</f>
        <v>1.3719355346737361</v>
      </c>
      <c r="L2554" s="1">
        <f>(G2554+I2554+K2554)/3</f>
        <v>-0.17902561860690547</v>
      </c>
      <c r="M2554" s="1"/>
      <c r="N2554" t="s">
        <v>57</v>
      </c>
      <c r="O2554" t="s">
        <v>70</v>
      </c>
      <c r="P2554">
        <v>392.86</v>
      </c>
      <c r="Q2554">
        <v>0.45</v>
      </c>
      <c r="R2554">
        <v>0.67</v>
      </c>
      <c r="S2554">
        <v>94933.32</v>
      </c>
      <c r="T2554">
        <v>79443.06</v>
      </c>
      <c r="U2554">
        <v>4144.47</v>
      </c>
      <c r="V2554">
        <v>28014.9</v>
      </c>
      <c r="W2554">
        <v>4.2</v>
      </c>
      <c r="X2554">
        <v>6.8000000000000005E-2</v>
      </c>
      <c r="Y2554">
        <v>8.06</v>
      </c>
      <c r="Z2554">
        <v>4.4000000000000004</v>
      </c>
      <c r="AA2554">
        <v>20170421</v>
      </c>
      <c r="AB2554">
        <v>17073.23</v>
      </c>
      <c r="AC2554">
        <v>2.56</v>
      </c>
      <c r="AD2554">
        <v>22.14</v>
      </c>
      <c r="AE2554">
        <v>137.18</v>
      </c>
      <c r="AF2554">
        <v>40.97</v>
      </c>
      <c r="AG2554">
        <v>1.62</v>
      </c>
      <c r="AH2554">
        <v>13997</v>
      </c>
    </row>
    <row r="2555" spans="1:34" hidden="1" x14ac:dyDescent="0.3">
      <c r="A2555" t="s">
        <v>2724</v>
      </c>
      <c r="B2555">
        <v>5.7305999999999999</v>
      </c>
      <c r="C2555">
        <v>7.7960000000000003</v>
      </c>
      <c r="D2555">
        <v>47.527799999999999</v>
      </c>
      <c r="E2555">
        <v>55.289700000000003</v>
      </c>
      <c r="F2555">
        <v>7.7648000000000001</v>
      </c>
      <c r="G2555"/>
      <c r="H2555">
        <v>-80.023099999999999</v>
      </c>
      <c r="I2555"/>
      <c r="J2555">
        <v>-140.62639999999999</v>
      </c>
      <c r="K2555"/>
      <c r="L2555"/>
      <c r="M2555"/>
      <c r="N2555" t="s">
        <v>51</v>
      </c>
      <c r="O2555" t="s">
        <v>279</v>
      </c>
      <c r="P2555">
        <v>0</v>
      </c>
      <c r="Q2555">
        <v>3.23</v>
      </c>
      <c r="R2555">
        <v>3.23</v>
      </c>
      <c r="S2555">
        <v>211466.2</v>
      </c>
      <c r="T2555">
        <v>40022.81</v>
      </c>
      <c r="U2555">
        <v>59220.4</v>
      </c>
      <c r="V2555">
        <v>149544.35999999999</v>
      </c>
      <c r="W2555">
        <v>4.62</v>
      </c>
      <c r="X2555">
        <v>-0.435</v>
      </c>
      <c r="Y2555">
        <v>4.76</v>
      </c>
      <c r="Z2555">
        <v>1.71</v>
      </c>
      <c r="AA2555">
        <v>20070215</v>
      </c>
      <c r="AB2555">
        <v>-20574.18</v>
      </c>
      <c r="AC2555">
        <v>-0.64</v>
      </c>
      <c r="AD2555">
        <v>-30.47</v>
      </c>
      <c r="AE2555">
        <v>-395.88</v>
      </c>
      <c r="AF2555">
        <v>11.15</v>
      </c>
      <c r="AG2555">
        <v>-18.170000000000002</v>
      </c>
      <c r="AH2555">
        <v>38255</v>
      </c>
    </row>
    <row r="2556" spans="1:34" hidden="1" x14ac:dyDescent="0.3">
      <c r="A2556" t="s">
        <v>3470</v>
      </c>
      <c r="B2556">
        <v>7.9897999999999998</v>
      </c>
      <c r="C2556">
        <v>21.771999999999998</v>
      </c>
      <c r="D2556">
        <v>44.668500000000002</v>
      </c>
      <c r="E2556">
        <v>55.0336</v>
      </c>
      <c r="F2556">
        <v>8.2807999999999993</v>
      </c>
      <c r="G2556" s="3">
        <f>(F2556-B2556)/B2556</f>
        <v>3.6421437332598998E-2</v>
      </c>
      <c r="H2556">
        <v>17.119199999999999</v>
      </c>
      <c r="I2556" s="3">
        <f>(H2556-C2556)/C2556</f>
        <v>-0.21370567701635126</v>
      </c>
      <c r="J2556">
        <v>28.563700000000001</v>
      </c>
      <c r="K2556" s="3">
        <f>(J2556-D2556)/D2556</f>
        <v>-0.36054042557954713</v>
      </c>
      <c r="L2556" s="5">
        <f>(G2556+I2556+K2556)/3</f>
        <v>-0.17927488842109982</v>
      </c>
      <c r="M2556" s="5"/>
      <c r="N2556" t="s">
        <v>343</v>
      </c>
      <c r="O2556" t="s">
        <v>70</v>
      </c>
      <c r="P2556" s="4">
        <v>47.89</v>
      </c>
      <c r="Q2556">
        <v>0.54</v>
      </c>
      <c r="R2556">
        <v>1.44</v>
      </c>
      <c r="S2556">
        <v>73799.429999999993</v>
      </c>
      <c r="T2556">
        <v>54943.78</v>
      </c>
      <c r="U2556">
        <v>10230.209999999999</v>
      </c>
      <c r="V2556">
        <v>23882.639999999999</v>
      </c>
      <c r="W2556">
        <v>1.66</v>
      </c>
      <c r="X2556">
        <v>0.24</v>
      </c>
      <c r="Y2556">
        <v>4.41</v>
      </c>
      <c r="Z2556">
        <v>2.88</v>
      </c>
      <c r="AA2556">
        <v>20171013</v>
      </c>
      <c r="AB2556">
        <v>23464.560000000001</v>
      </c>
      <c r="AC2556">
        <v>1.63</v>
      </c>
      <c r="AD2556">
        <v>-8.7200000000000006</v>
      </c>
      <c r="AE2556">
        <v>-36.049999999999997</v>
      </c>
      <c r="AF2556">
        <v>28.85</v>
      </c>
      <c r="AG2556">
        <v>10.02</v>
      </c>
      <c r="AH2556">
        <v>13236</v>
      </c>
    </row>
    <row r="2557" spans="1:34" hidden="1" x14ac:dyDescent="0.3">
      <c r="A2557" t="s">
        <v>1371</v>
      </c>
      <c r="B2557">
        <v>505.93470000000002</v>
      </c>
      <c r="C2557">
        <v>967.85850000000005</v>
      </c>
      <c r="D2557">
        <v>1469.0266999999999</v>
      </c>
      <c r="E2557">
        <v>1737.6389999999999</v>
      </c>
      <c r="F2557">
        <v>336.71199999999999</v>
      </c>
      <c r="G2557" s="3">
        <f>(F2557-B2557)/B2557</f>
        <v>-0.33447537794897253</v>
      </c>
      <c r="H2557">
        <v>913.17</v>
      </c>
      <c r="I2557" s="3">
        <f>(H2557-C2557)/C2557</f>
        <v>-5.6504644015628408E-2</v>
      </c>
      <c r="J2557">
        <v>1251.0223000000001</v>
      </c>
      <c r="K2557" s="3">
        <f>(J2557-D2557)/D2557</f>
        <v>-0.14840057025512185</v>
      </c>
      <c r="L2557" s="5">
        <f>(G2557+I2557+K2557)/3</f>
        <v>-0.17979353073990759</v>
      </c>
      <c r="M2557" s="5"/>
      <c r="N2557" t="s">
        <v>181</v>
      </c>
      <c r="O2557" t="s">
        <v>94</v>
      </c>
      <c r="P2557" s="4">
        <v>14.93</v>
      </c>
      <c r="Q2557">
        <v>45.52</v>
      </c>
      <c r="R2557">
        <v>45.52</v>
      </c>
      <c r="S2557">
        <v>5699454.5</v>
      </c>
      <c r="T2557">
        <v>1375127.5</v>
      </c>
      <c r="U2557">
        <v>2475339.25</v>
      </c>
      <c r="V2557">
        <v>322729</v>
      </c>
      <c r="W2557">
        <v>0.71</v>
      </c>
      <c r="X2557">
        <v>0.27500000000000002</v>
      </c>
      <c r="Y2557">
        <v>5.62</v>
      </c>
      <c r="Z2557">
        <v>0.97</v>
      </c>
      <c r="AA2557">
        <v>19930416</v>
      </c>
      <c r="AB2557">
        <v>459257.41</v>
      </c>
      <c r="AC2557">
        <v>1.01</v>
      </c>
      <c r="AD2557">
        <v>14.17</v>
      </c>
      <c r="AE2557">
        <v>-14.84</v>
      </c>
      <c r="AF2557">
        <v>6.6</v>
      </c>
      <c r="AG2557">
        <v>4.63</v>
      </c>
      <c r="AH2557">
        <v>158020</v>
      </c>
    </row>
    <row r="2558" spans="1:34" hidden="1" x14ac:dyDescent="0.3">
      <c r="A2558" t="s">
        <v>2110</v>
      </c>
      <c r="B2558">
        <v>50.364199999999997</v>
      </c>
      <c r="C2558">
        <v>113.5992</v>
      </c>
      <c r="D2558">
        <v>205.46180000000001</v>
      </c>
      <c r="E2558">
        <v>290.39859999999999</v>
      </c>
      <c r="F2558">
        <v>55.670200000000001</v>
      </c>
      <c r="G2558" s="3">
        <f>(F2558-B2558)/B2558</f>
        <v>0.10535261157727126</v>
      </c>
      <c r="H2558">
        <v>68.4499</v>
      </c>
      <c r="I2558" s="3">
        <f>(H2558-C2558)/C2558</f>
        <v>-0.3974438200269016</v>
      </c>
      <c r="J2558">
        <v>154.44210000000001</v>
      </c>
      <c r="K2558" s="3">
        <f>(J2558-D2558)/D2558</f>
        <v>-0.24831720543672836</v>
      </c>
      <c r="L2558" s="5">
        <f>(G2558+I2558+K2558)/3</f>
        <v>-0.18013613796211958</v>
      </c>
      <c r="M2558" s="5"/>
      <c r="N2558" t="s">
        <v>159</v>
      </c>
      <c r="O2558" t="s">
        <v>34</v>
      </c>
      <c r="P2558" s="4">
        <v>20.63</v>
      </c>
      <c r="Q2558">
        <v>7.37</v>
      </c>
      <c r="R2558">
        <v>7.67</v>
      </c>
      <c r="S2558">
        <v>850483.63</v>
      </c>
      <c r="T2558">
        <v>460262.25</v>
      </c>
      <c r="U2558">
        <v>188425.63</v>
      </c>
      <c r="V2558">
        <v>294629.25</v>
      </c>
      <c r="W2558">
        <v>3.84</v>
      </c>
      <c r="X2558">
        <v>0.20100000000000001</v>
      </c>
      <c r="Y2558">
        <v>6.61</v>
      </c>
      <c r="Z2558">
        <v>0.84</v>
      </c>
      <c r="AA2558">
        <v>20100618</v>
      </c>
      <c r="AB2558">
        <v>129273.47</v>
      </c>
      <c r="AC2558">
        <v>1.69</v>
      </c>
      <c r="AD2558">
        <v>4.99</v>
      </c>
      <c r="AE2558">
        <v>-24.83</v>
      </c>
      <c r="AF2558">
        <v>33.32</v>
      </c>
      <c r="AG2558">
        <v>6.64</v>
      </c>
      <c r="AH2558">
        <v>53068</v>
      </c>
    </row>
    <row r="2559" spans="1:34" hidden="1" x14ac:dyDescent="0.3">
      <c r="A2559" t="s">
        <v>2604</v>
      </c>
      <c r="B2559">
        <v>6.7409999999999997</v>
      </c>
      <c r="C2559">
        <v>12.931100000000001</v>
      </c>
      <c r="D2559">
        <v>22.714400000000001</v>
      </c>
      <c r="E2559">
        <v>38.330399999999997</v>
      </c>
      <c r="F2559">
        <v>4.0297999999999998</v>
      </c>
      <c r="G2559" s="3">
        <f>(F2559-B2559)/B2559</f>
        <v>-0.40219551995252928</v>
      </c>
      <c r="H2559">
        <v>11.1534</v>
      </c>
      <c r="I2559" s="3">
        <f>(H2559-C2559)/C2559</f>
        <v>-0.13747477012783144</v>
      </c>
      <c r="J2559">
        <v>22.6767</v>
      </c>
      <c r="K2559" s="3">
        <f>(J2559-D2559)/D2559</f>
        <v>-1.6597400767795298E-3</v>
      </c>
      <c r="L2559" s="5">
        <f>(G2559+I2559+K2559)/3</f>
        <v>-0.18044334338571341</v>
      </c>
      <c r="M2559" s="5"/>
      <c r="N2559" t="s">
        <v>408</v>
      </c>
      <c r="O2559" t="s">
        <v>67</v>
      </c>
      <c r="P2559" s="4">
        <v>114.05</v>
      </c>
      <c r="Q2559">
        <v>5.63</v>
      </c>
      <c r="R2559">
        <v>9.8800000000000008</v>
      </c>
      <c r="S2559">
        <v>171366.75</v>
      </c>
      <c r="T2559">
        <v>78374.820000000007</v>
      </c>
      <c r="U2559">
        <v>60272.18</v>
      </c>
      <c r="V2559">
        <v>22132.25</v>
      </c>
      <c r="W2559">
        <v>0.22</v>
      </c>
      <c r="X2559">
        <v>2.3E-2</v>
      </c>
      <c r="Y2559">
        <v>1.52</v>
      </c>
      <c r="Z2559">
        <v>2.2999999999999998</v>
      </c>
      <c r="AA2559">
        <v>20110428</v>
      </c>
      <c r="AB2559">
        <v>24086.43</v>
      </c>
      <c r="AC2559">
        <v>0.24</v>
      </c>
      <c r="AD2559">
        <v>16.57</v>
      </c>
      <c r="AE2559">
        <v>-0.17</v>
      </c>
      <c r="AF2559">
        <v>8.44</v>
      </c>
      <c r="AG2559">
        <v>2.31</v>
      </c>
      <c r="AH2559">
        <v>34488</v>
      </c>
    </row>
    <row r="2560" spans="1:34" x14ac:dyDescent="0.3">
      <c r="A2560" t="s">
        <v>1219</v>
      </c>
      <c r="B2560">
        <v>144.05199999999999</v>
      </c>
      <c r="C2560">
        <v>274.73669999999998</v>
      </c>
      <c r="D2560">
        <v>307.98129999999998</v>
      </c>
      <c r="E2560">
        <v>634.43269999999995</v>
      </c>
      <c r="F2560">
        <v>36.088900000000002</v>
      </c>
      <c r="G2560" s="3">
        <f>(F2560-B2560)/B2560</f>
        <v>-0.74947310693360736</v>
      </c>
      <c r="H2560">
        <v>289.25229999999999</v>
      </c>
      <c r="I2560" s="3">
        <f>(H2560-C2560)/C2560</f>
        <v>5.2834586715207715E-2</v>
      </c>
      <c r="J2560">
        <v>355.69749999999999</v>
      </c>
      <c r="K2560" s="3">
        <f>(J2560-D2560)/D2560</f>
        <v>0.15493213386656923</v>
      </c>
      <c r="L2560" s="5">
        <f>(G2560+I2560+K2560)/3</f>
        <v>-0.18056879545061014</v>
      </c>
      <c r="M2560" s="5"/>
      <c r="N2560" t="s">
        <v>76</v>
      </c>
      <c r="O2560" t="s">
        <v>70</v>
      </c>
      <c r="P2560" s="4">
        <v>31.52</v>
      </c>
      <c r="Q2560">
        <v>13.82</v>
      </c>
      <c r="R2560">
        <v>17.73</v>
      </c>
      <c r="S2560">
        <v>1310000.25</v>
      </c>
      <c r="T2560">
        <v>1006177.19</v>
      </c>
      <c r="U2560">
        <v>2532.75</v>
      </c>
      <c r="V2560">
        <v>303538.34000000003</v>
      </c>
      <c r="W2560">
        <v>1.71</v>
      </c>
      <c r="X2560">
        <v>0.20100000000000001</v>
      </c>
      <c r="Y2560">
        <v>4.03</v>
      </c>
      <c r="Z2560" s="4">
        <v>2.09</v>
      </c>
      <c r="AA2560">
        <v>20101026</v>
      </c>
      <c r="AB2560">
        <v>262708.13</v>
      </c>
      <c r="AC2560">
        <v>1.48</v>
      </c>
      <c r="AD2560">
        <v>43.4</v>
      </c>
      <c r="AE2560">
        <v>15.49</v>
      </c>
      <c r="AF2560">
        <v>29.03</v>
      </c>
      <c r="AG2560">
        <v>9.93</v>
      </c>
      <c r="AH2560">
        <v>33587</v>
      </c>
    </row>
    <row r="2561" spans="1:34" hidden="1" x14ac:dyDescent="0.3">
      <c r="A2561" t="s">
        <v>807</v>
      </c>
      <c r="B2561">
        <v>140.06960000000001</v>
      </c>
      <c r="C2561">
        <v>295.4307</v>
      </c>
      <c r="D2561">
        <v>485.28989999999999</v>
      </c>
      <c r="E2561">
        <v>639.24670000000003</v>
      </c>
      <c r="F2561">
        <v>161.8603</v>
      </c>
      <c r="G2561" s="3">
        <f>(F2561-B2561)/B2561</f>
        <v>0.15557051637186076</v>
      </c>
      <c r="H2561">
        <v>229.34960000000001</v>
      </c>
      <c r="I2561" s="3">
        <f>(H2561-C2561)/C2561</f>
        <v>-0.22367716015972611</v>
      </c>
      <c r="J2561">
        <v>255.37989999999999</v>
      </c>
      <c r="K2561" s="3">
        <f>(J2561-D2561)/D2561</f>
        <v>-0.473758056782142</v>
      </c>
      <c r="L2561" s="5">
        <f>(G2561+I2561+K2561)/3</f>
        <v>-0.18062156685666911</v>
      </c>
      <c r="M2561" s="5"/>
      <c r="N2561" t="s">
        <v>201</v>
      </c>
      <c r="O2561" t="s">
        <v>70</v>
      </c>
      <c r="P2561" s="4">
        <v>48.71</v>
      </c>
      <c r="Q2561">
        <v>12.36</v>
      </c>
      <c r="R2561">
        <v>12.51</v>
      </c>
      <c r="S2561">
        <v>988685</v>
      </c>
      <c r="T2561">
        <v>499040.16</v>
      </c>
      <c r="U2561">
        <v>235435.63</v>
      </c>
      <c r="V2561">
        <v>102524.25</v>
      </c>
      <c r="W2561">
        <v>0.82</v>
      </c>
      <c r="X2561">
        <v>0.20399999999999999</v>
      </c>
      <c r="Y2561">
        <v>3.98</v>
      </c>
      <c r="Z2561">
        <v>3.33</v>
      </c>
      <c r="AA2561">
        <v>20030304</v>
      </c>
      <c r="AB2561">
        <v>225675.8</v>
      </c>
      <c r="AC2561">
        <v>1.8</v>
      </c>
      <c r="AD2561">
        <v>9.48</v>
      </c>
      <c r="AE2561">
        <v>-47.38</v>
      </c>
      <c r="AF2561">
        <v>60.33</v>
      </c>
      <c r="AG2561">
        <v>6.65</v>
      </c>
      <c r="AH2561">
        <v>29453</v>
      </c>
    </row>
    <row r="2562" spans="1:34" hidden="1" x14ac:dyDescent="0.3">
      <c r="A2562" t="s">
        <v>1578</v>
      </c>
      <c r="B2562">
        <v>91.262500000000003</v>
      </c>
      <c r="C2562">
        <v>174.43199999999999</v>
      </c>
      <c r="D2562">
        <v>216.0324</v>
      </c>
      <c r="E2562">
        <v>200.98089999999999</v>
      </c>
      <c r="F2562">
        <v>92.241600000000005</v>
      </c>
      <c r="G2562" s="3">
        <f>(F2562-B2562)/B2562</f>
        <v>1.0728393370771154E-2</v>
      </c>
      <c r="H2562">
        <v>115.4076</v>
      </c>
      <c r="I2562" s="3">
        <f>(H2562-C2562)/C2562</f>
        <v>-0.33838057237204178</v>
      </c>
      <c r="J2562">
        <v>169.69749999999999</v>
      </c>
      <c r="K2562" s="3">
        <f>(J2562-D2562)/D2562</f>
        <v>-0.21448125373786528</v>
      </c>
      <c r="L2562" s="5">
        <f>(G2562+I2562+K2562)/3</f>
        <v>-0.18071114424637866</v>
      </c>
      <c r="M2562" s="5"/>
      <c r="N2562" t="s">
        <v>51</v>
      </c>
      <c r="O2562" t="s">
        <v>40</v>
      </c>
      <c r="P2562" s="4">
        <v>42.39</v>
      </c>
      <c r="Q2562">
        <v>19.690000000000001</v>
      </c>
      <c r="R2562">
        <v>19.690000000000001</v>
      </c>
      <c r="S2562">
        <v>2579249.5</v>
      </c>
      <c r="T2562">
        <v>1576893</v>
      </c>
      <c r="U2562">
        <v>352078.66</v>
      </c>
      <c r="V2562">
        <v>95459.4</v>
      </c>
      <c r="W2562">
        <v>0.48</v>
      </c>
      <c r="X2562">
        <v>8.5999999999999993E-2</v>
      </c>
      <c r="Y2562">
        <v>2.68</v>
      </c>
      <c r="Z2562">
        <v>1.81</v>
      </c>
      <c r="AA2562">
        <v>19970416</v>
      </c>
      <c r="AB2562">
        <v>227308.17</v>
      </c>
      <c r="AC2562">
        <v>1.1499999999999999</v>
      </c>
      <c r="AD2562">
        <v>-2.39</v>
      </c>
      <c r="AE2562">
        <v>-21.45</v>
      </c>
      <c r="AF2562">
        <v>13.8</v>
      </c>
      <c r="AG2562">
        <v>1.58</v>
      </c>
      <c r="AH2562">
        <v>126080</v>
      </c>
    </row>
    <row r="2563" spans="1:34" x14ac:dyDescent="0.3">
      <c r="A2563" t="s">
        <v>1127</v>
      </c>
      <c r="B2563">
        <v>90.562899999999999</v>
      </c>
      <c r="C2563">
        <v>100.2996</v>
      </c>
      <c r="D2563">
        <v>6.2923</v>
      </c>
      <c r="E2563">
        <v>16.587299999999999</v>
      </c>
      <c r="F2563">
        <v>30.660299999999999</v>
      </c>
      <c r="G2563" s="3">
        <f>(F2563-B2563)/B2563</f>
        <v>-0.66144745806505756</v>
      </c>
      <c r="H2563">
        <v>12.486499999999999</v>
      </c>
      <c r="I2563" s="3">
        <f>(H2563-C2563)/C2563</f>
        <v>-0.87550797809761949</v>
      </c>
      <c r="J2563">
        <v>12.5174</v>
      </c>
      <c r="K2563" s="3">
        <f>(J2563-D2563)/D2563</f>
        <v>0.98932028034264108</v>
      </c>
      <c r="L2563" s="5">
        <f>(G2563+I2563+K2563)/3</f>
        <v>-0.18254505194001194</v>
      </c>
      <c r="M2563" s="5"/>
      <c r="N2563" t="s">
        <v>39</v>
      </c>
      <c r="O2563" t="s">
        <v>125</v>
      </c>
      <c r="P2563" s="4">
        <v>342.5</v>
      </c>
      <c r="Q2563">
        <v>9.75</v>
      </c>
      <c r="R2563">
        <v>10.85</v>
      </c>
      <c r="S2563">
        <v>2801038.5</v>
      </c>
      <c r="T2563">
        <v>575591.38</v>
      </c>
      <c r="U2563">
        <v>1076590.1299999999</v>
      </c>
      <c r="V2563">
        <v>93729.57</v>
      </c>
      <c r="W2563">
        <v>0.86</v>
      </c>
      <c r="X2563">
        <v>1.2E-2</v>
      </c>
      <c r="Y2563">
        <v>3.46</v>
      </c>
      <c r="Z2563" s="4">
        <v>1.52</v>
      </c>
      <c r="AA2563">
        <v>19921013</v>
      </c>
      <c r="AB2563">
        <v>153853.97</v>
      </c>
      <c r="AC2563">
        <v>1.42</v>
      </c>
      <c r="AD2563">
        <v>2.79</v>
      </c>
      <c r="AE2563">
        <v>98.93</v>
      </c>
      <c r="AF2563">
        <v>17.38</v>
      </c>
      <c r="AG2563">
        <v>0.18</v>
      </c>
      <c r="AH2563">
        <v>38939</v>
      </c>
    </row>
    <row r="2564" spans="1:34" hidden="1" x14ac:dyDescent="0.3">
      <c r="A2564" t="s">
        <v>3075</v>
      </c>
      <c r="B2564">
        <v>-4.8442999999999996</v>
      </c>
      <c r="C2564">
        <v>7.4264000000000001</v>
      </c>
      <c r="D2564">
        <v>10.372</v>
      </c>
      <c r="E2564">
        <v>19.282599999999999</v>
      </c>
      <c r="F2564">
        <v>-4.1992000000000003</v>
      </c>
      <c r="G2564" s="1">
        <f>(F2564-B2564)/B2564</f>
        <v>-0.13316681460685742</v>
      </c>
      <c r="H2564">
        <v>7.2994000000000003</v>
      </c>
      <c r="I2564" s="1">
        <f>(H2564-C2564)/C2564</f>
        <v>-1.7101152644619165E-2</v>
      </c>
      <c r="J2564">
        <v>6.2343000000000002</v>
      </c>
      <c r="K2564" s="1">
        <f>(J2564-D2564)/D2564</f>
        <v>-0.39892981102969532</v>
      </c>
      <c r="L2564" s="1">
        <f>(G2564+I2564+K2564)/3</f>
        <v>-0.18306592609372396</v>
      </c>
      <c r="M2564" s="1"/>
      <c r="N2564" t="s">
        <v>96</v>
      </c>
      <c r="O2564" t="s">
        <v>135</v>
      </c>
      <c r="P2564">
        <v>187.84</v>
      </c>
      <c r="Q2564">
        <v>0.64</v>
      </c>
      <c r="R2564">
        <v>1.25</v>
      </c>
      <c r="S2564">
        <v>110201.92</v>
      </c>
      <c r="T2564">
        <v>103594.4</v>
      </c>
      <c r="U2564">
        <v>1334.54</v>
      </c>
      <c r="V2564">
        <v>32024.93</v>
      </c>
      <c r="W2564">
        <v>2.57</v>
      </c>
      <c r="X2564">
        <v>0.05</v>
      </c>
      <c r="Y2564">
        <v>5.23</v>
      </c>
      <c r="Z2564">
        <v>2.4</v>
      </c>
      <c r="AA2564">
        <v>20160823</v>
      </c>
      <c r="AB2564">
        <v>20324.52</v>
      </c>
      <c r="AC2564">
        <v>1.63</v>
      </c>
      <c r="AD2564">
        <v>28.88</v>
      </c>
      <c r="AE2564">
        <v>-39.89</v>
      </c>
      <c r="AF2564">
        <v>25.05</v>
      </c>
      <c r="AG2564">
        <v>3.03</v>
      </c>
      <c r="AH2564">
        <v>14023</v>
      </c>
    </row>
    <row r="2565" spans="1:34" hidden="1" x14ac:dyDescent="0.3">
      <c r="A2565" t="s">
        <v>1384</v>
      </c>
      <c r="B2565">
        <v>48.859699999999997</v>
      </c>
      <c r="C2565">
        <v>137.19560000000001</v>
      </c>
      <c r="D2565">
        <v>199.09780000000001</v>
      </c>
      <c r="E2565">
        <v>343.38690000000003</v>
      </c>
      <c r="F2565">
        <v>27.064599999999999</v>
      </c>
      <c r="G2565" s="3">
        <f>(F2565-B2565)/B2565</f>
        <v>-0.44607519080141711</v>
      </c>
      <c r="H2565">
        <v>139.2294</v>
      </c>
      <c r="I2565" s="3">
        <f>(H2565-C2565)/C2565</f>
        <v>1.4824090568502087E-2</v>
      </c>
      <c r="J2565">
        <v>174.69839999999999</v>
      </c>
      <c r="K2565" s="3">
        <f>(J2565-D2565)/D2565</f>
        <v>-0.12254982224816152</v>
      </c>
      <c r="L2565" s="5">
        <f>(G2565+I2565+K2565)/3</f>
        <v>-0.18460030749369216</v>
      </c>
      <c r="M2565" s="5"/>
      <c r="N2565" t="s">
        <v>272</v>
      </c>
      <c r="O2565" t="s">
        <v>172</v>
      </c>
      <c r="P2565" s="4">
        <v>39.729999999999997</v>
      </c>
      <c r="Q2565">
        <v>9.93</v>
      </c>
      <c r="R2565">
        <v>9.93</v>
      </c>
      <c r="S2565">
        <v>514117.19</v>
      </c>
      <c r="T2565">
        <v>104315.6</v>
      </c>
      <c r="U2565">
        <v>352145.72</v>
      </c>
      <c r="V2565">
        <v>77917.399999999994</v>
      </c>
      <c r="W2565">
        <v>0.78</v>
      </c>
      <c r="X2565">
        <v>0.17599999999999999</v>
      </c>
      <c r="Y2565">
        <v>2.84</v>
      </c>
      <c r="Z2565">
        <v>3.28</v>
      </c>
      <c r="AA2565">
        <v>19970804</v>
      </c>
      <c r="AB2565">
        <v>93025</v>
      </c>
      <c r="AC2565">
        <v>0.94</v>
      </c>
      <c r="AD2565">
        <v>8.26</v>
      </c>
      <c r="AE2565">
        <v>-12.26</v>
      </c>
      <c r="AF2565">
        <v>25.55</v>
      </c>
      <c r="AG2565">
        <v>21.17</v>
      </c>
      <c r="AH2565">
        <v>56134</v>
      </c>
    </row>
    <row r="2566" spans="1:34" hidden="1" x14ac:dyDescent="0.3">
      <c r="A2566" t="s">
        <v>1491</v>
      </c>
      <c r="B2566">
        <v>101.8145</v>
      </c>
      <c r="C2566">
        <v>205.6866</v>
      </c>
      <c r="D2566">
        <v>295.95159999999998</v>
      </c>
      <c r="E2566">
        <v>305.37360000000001</v>
      </c>
      <c r="F2566">
        <v>88.671899999999994</v>
      </c>
      <c r="G2566" s="3">
        <f>(F2566-B2566)/B2566</f>
        <v>-0.1290837749043604</v>
      </c>
      <c r="H2566">
        <v>156.77889999999999</v>
      </c>
      <c r="I2566" s="3">
        <f>(H2566-C2566)/C2566</f>
        <v>-0.23777776481307</v>
      </c>
      <c r="J2566">
        <v>239.5521</v>
      </c>
      <c r="K2566" s="3">
        <f>(J2566-D2566)/D2566</f>
        <v>-0.19057001212360397</v>
      </c>
      <c r="L2566" s="5">
        <f>(G2566+I2566+K2566)/3</f>
        <v>-0.18581051728034481</v>
      </c>
      <c r="M2566" s="5"/>
      <c r="N2566" t="s">
        <v>115</v>
      </c>
      <c r="O2566" t="s">
        <v>40</v>
      </c>
      <c r="P2566" s="4">
        <v>22.48</v>
      </c>
      <c r="Q2566">
        <v>8.64</v>
      </c>
      <c r="R2566">
        <v>8.65</v>
      </c>
      <c r="S2566">
        <v>786183.63</v>
      </c>
      <c r="T2566">
        <v>349021.13</v>
      </c>
      <c r="U2566">
        <v>75619.81</v>
      </c>
      <c r="V2566">
        <v>361487.81</v>
      </c>
      <c r="W2566">
        <v>4.18</v>
      </c>
      <c r="X2566">
        <v>0.27699999999999902</v>
      </c>
      <c r="Y2566">
        <v>6.9</v>
      </c>
      <c r="Z2566">
        <v>1.2</v>
      </c>
      <c r="AA2566">
        <v>20100226</v>
      </c>
      <c r="AB2566">
        <v>140901.59</v>
      </c>
      <c r="AC2566">
        <v>1.63</v>
      </c>
      <c r="AD2566">
        <v>-28.38</v>
      </c>
      <c r="AE2566">
        <v>-19.059999999999999</v>
      </c>
      <c r="AF2566">
        <v>29.92</v>
      </c>
      <c r="AG2566">
        <v>21.9</v>
      </c>
      <c r="AH2566">
        <v>56117</v>
      </c>
    </row>
    <row r="2567" spans="1:34" hidden="1" x14ac:dyDescent="0.3">
      <c r="A2567" t="s">
        <v>2736</v>
      </c>
      <c r="B2567">
        <v>1.9853000000000001</v>
      </c>
      <c r="C2567">
        <v>4.7244000000000002</v>
      </c>
      <c r="D2567">
        <v>6.2892000000000001</v>
      </c>
      <c r="E2567">
        <v>-174.91849999999999</v>
      </c>
      <c r="F2567">
        <v>-14.497999999999999</v>
      </c>
      <c r="G2567"/>
      <c r="H2567">
        <v>-12.1289</v>
      </c>
      <c r="I2567"/>
      <c r="J2567">
        <v>4.2392000000000003</v>
      </c>
      <c r="K2567"/>
      <c r="L2567"/>
      <c r="M2567"/>
      <c r="N2567" t="s">
        <v>140</v>
      </c>
      <c r="O2567" t="s">
        <v>81</v>
      </c>
      <c r="P2567">
        <v>460.49</v>
      </c>
      <c r="Q2567">
        <v>3.6</v>
      </c>
      <c r="R2567">
        <v>3.6</v>
      </c>
      <c r="S2567">
        <v>105638.85</v>
      </c>
      <c r="T2567">
        <v>50109.2</v>
      </c>
      <c r="U2567">
        <v>37237.53</v>
      </c>
      <c r="V2567">
        <v>6423.6</v>
      </c>
      <c r="W2567">
        <v>0.18</v>
      </c>
      <c r="X2567">
        <v>1.2E-2</v>
      </c>
      <c r="Y2567">
        <v>1.31</v>
      </c>
      <c r="Z2567">
        <v>5.52</v>
      </c>
      <c r="AA2567">
        <v>20120217</v>
      </c>
      <c r="AB2567">
        <v>2117.1999999999998</v>
      </c>
      <c r="AC2567">
        <v>0.06</v>
      </c>
      <c r="AD2567">
        <v>2.38</v>
      </c>
      <c r="AE2567">
        <v>-32.6</v>
      </c>
      <c r="AF2567">
        <v>25.66</v>
      </c>
      <c r="AG2567">
        <v>0.71</v>
      </c>
      <c r="AH2567">
        <v>35264</v>
      </c>
    </row>
    <row r="2568" spans="1:34" hidden="1" x14ac:dyDescent="0.3">
      <c r="A2568" t="s">
        <v>457</v>
      </c>
      <c r="B2568">
        <v>77.319699999999997</v>
      </c>
      <c r="C2568">
        <v>133.19659999999999</v>
      </c>
      <c r="D2568">
        <v>165.08369999999999</v>
      </c>
      <c r="E2568">
        <v>188.12099999999899</v>
      </c>
      <c r="F2568">
        <v>78.781000000000006</v>
      </c>
      <c r="G2568" s="3">
        <f>(F2568-B2568)/B2568</f>
        <v>1.8899452532795763E-2</v>
      </c>
      <c r="H2568">
        <v>86.784400000000005</v>
      </c>
      <c r="I2568" s="3">
        <f>(H2568-C2568)/C2568</f>
        <v>-0.34844883427955359</v>
      </c>
      <c r="J2568">
        <v>127.2734</v>
      </c>
      <c r="K2568" s="3">
        <f>(J2568-D2568)/D2568</f>
        <v>-0.22903714903409603</v>
      </c>
      <c r="L2568" s="5">
        <f>(G2568+I2568+K2568)/3</f>
        <v>-0.18619551026028461</v>
      </c>
      <c r="M2568" s="5"/>
      <c r="N2568" t="s">
        <v>63</v>
      </c>
      <c r="O2568" t="s">
        <v>81</v>
      </c>
      <c r="P2568" s="4">
        <v>37.520000000000003</v>
      </c>
      <c r="Q2568">
        <v>7.51</v>
      </c>
      <c r="R2568">
        <v>7.56</v>
      </c>
      <c r="S2568">
        <v>331582.75</v>
      </c>
      <c r="T2568">
        <v>238699.77</v>
      </c>
      <c r="U2568">
        <v>53977.7</v>
      </c>
      <c r="V2568">
        <v>35716.51</v>
      </c>
      <c r="W2568">
        <v>0.47</v>
      </c>
      <c r="X2568">
        <v>0.16800000000000001</v>
      </c>
      <c r="Y2568">
        <v>2.78</v>
      </c>
      <c r="Z2568">
        <v>3.03</v>
      </c>
      <c r="AA2568">
        <v>20140626</v>
      </c>
      <c r="AB2568">
        <v>76648.28</v>
      </c>
      <c r="AC2568">
        <v>1.01</v>
      </c>
      <c r="AD2568">
        <v>29.68</v>
      </c>
      <c r="AE2568">
        <v>-22.9</v>
      </c>
      <c r="AF2568">
        <v>7.03</v>
      </c>
      <c r="AG2568">
        <v>2.16</v>
      </c>
      <c r="AH2568">
        <v>18236</v>
      </c>
    </row>
    <row r="2569" spans="1:34" hidden="1" x14ac:dyDescent="0.3">
      <c r="A2569" t="s">
        <v>2738</v>
      </c>
      <c r="B2569">
        <v>35.064700000000002</v>
      </c>
      <c r="C2569">
        <v>150.68510000000001</v>
      </c>
      <c r="D2569">
        <v>336.7611</v>
      </c>
      <c r="E2569">
        <v>580.64250000000004</v>
      </c>
      <c r="F2569">
        <v>-110.417</v>
      </c>
      <c r="G2569"/>
      <c r="H2569">
        <v>-174.608</v>
      </c>
      <c r="I2569"/>
      <c r="J2569">
        <v>-254.2056</v>
      </c>
      <c r="K2569"/>
      <c r="L2569"/>
      <c r="M2569"/>
      <c r="N2569" t="s">
        <v>963</v>
      </c>
      <c r="O2569" t="s">
        <v>34</v>
      </c>
      <c r="P2569">
        <v>0</v>
      </c>
      <c r="Q2569">
        <v>6.28</v>
      </c>
      <c r="R2569">
        <v>19.350000000000001</v>
      </c>
      <c r="S2569">
        <v>3308025.5</v>
      </c>
      <c r="T2569">
        <v>2323601.25</v>
      </c>
      <c r="U2569">
        <v>6746.5</v>
      </c>
      <c r="V2569">
        <v>886109</v>
      </c>
      <c r="W2569">
        <v>4.58</v>
      </c>
      <c r="X2569">
        <v>-0.13100000000000001</v>
      </c>
      <c r="Y2569">
        <v>6.08</v>
      </c>
      <c r="Z2569">
        <v>1.91</v>
      </c>
      <c r="AA2569">
        <v>20120416</v>
      </c>
      <c r="AB2569">
        <v>89229.32</v>
      </c>
      <c r="AC2569">
        <v>0.46</v>
      </c>
      <c r="AD2569">
        <v>-99.77</v>
      </c>
      <c r="AE2569">
        <v>-175.49</v>
      </c>
      <c r="AF2569">
        <v>0</v>
      </c>
      <c r="AG2569">
        <v>-17764.189999999999</v>
      </c>
      <c r="AH2569">
        <v>17616</v>
      </c>
    </row>
    <row r="2570" spans="1:34" hidden="1" x14ac:dyDescent="0.3">
      <c r="A2570" t="s">
        <v>1549</v>
      </c>
      <c r="B2570">
        <v>276.82589999999999</v>
      </c>
      <c r="C2570">
        <v>561.90819999999997</v>
      </c>
      <c r="D2570">
        <v>800.42409999999995</v>
      </c>
      <c r="E2570">
        <v>823.87649999999996</v>
      </c>
      <c r="F2570">
        <v>231.34460000000001</v>
      </c>
      <c r="G2570" s="3">
        <f>(F2570-B2570)/B2570</f>
        <v>-0.16429568187080754</v>
      </c>
      <c r="H2570">
        <v>447.29309999999998</v>
      </c>
      <c r="I2570" s="3">
        <f>(H2570-C2570)/C2570</f>
        <v>-0.20397477737466724</v>
      </c>
      <c r="J2570">
        <v>647.6146</v>
      </c>
      <c r="K2570" s="3">
        <f>(J2570-D2570)/D2570</f>
        <v>-0.19091066848187099</v>
      </c>
      <c r="L2570" s="5">
        <f>(G2570+I2570+K2570)/3</f>
        <v>-0.18639370924244858</v>
      </c>
      <c r="M2570" s="5"/>
      <c r="N2570" t="s">
        <v>893</v>
      </c>
      <c r="O2570" t="s">
        <v>46</v>
      </c>
      <c r="P2570" s="4">
        <v>16.02</v>
      </c>
      <c r="Q2570">
        <v>16.75</v>
      </c>
      <c r="R2570">
        <v>16.75</v>
      </c>
      <c r="S2570">
        <v>3434717.5</v>
      </c>
      <c r="T2570">
        <v>786818.88</v>
      </c>
      <c r="U2570">
        <v>1420770.13</v>
      </c>
      <c r="V2570">
        <v>286287.28000000003</v>
      </c>
      <c r="W2570">
        <v>1.71</v>
      </c>
      <c r="X2570">
        <v>0.38700000000000001</v>
      </c>
      <c r="Y2570">
        <v>9.5399999999999991</v>
      </c>
      <c r="Z2570">
        <v>0.87</v>
      </c>
      <c r="AA2570">
        <v>19960614</v>
      </c>
      <c r="AB2570">
        <v>913755.5</v>
      </c>
      <c r="AC2570">
        <v>5.46</v>
      </c>
      <c r="AD2570">
        <v>-12.45</v>
      </c>
      <c r="AE2570">
        <v>-19.09</v>
      </c>
      <c r="AF2570">
        <v>20.28</v>
      </c>
      <c r="AG2570">
        <v>6.87</v>
      </c>
      <c r="AH2570">
        <v>110012</v>
      </c>
    </row>
    <row r="2571" spans="1:34" hidden="1" x14ac:dyDescent="0.3">
      <c r="A2571" t="s">
        <v>861</v>
      </c>
      <c r="B2571">
        <v>638.93200000000002</v>
      </c>
      <c r="C2571">
        <v>1131.1213</v>
      </c>
      <c r="D2571">
        <v>1939.6133</v>
      </c>
      <c r="E2571">
        <v>2280.0005000000001</v>
      </c>
      <c r="F2571">
        <v>603.70899999999995</v>
      </c>
      <c r="G2571" s="3">
        <f>(F2571-B2571)/B2571</f>
        <v>-5.5127932236920467E-2</v>
      </c>
      <c r="H2571">
        <v>846.04470000000003</v>
      </c>
      <c r="I2571" s="3">
        <f>(H2571-C2571)/C2571</f>
        <v>-0.25203008731247478</v>
      </c>
      <c r="J2571">
        <v>1450.7397000000001</v>
      </c>
      <c r="K2571" s="3">
        <f>(J2571-D2571)/D2571</f>
        <v>-0.25204694152179713</v>
      </c>
      <c r="L2571" s="5">
        <f>(G2571+I2571+K2571)/3</f>
        <v>-0.18640165369039749</v>
      </c>
      <c r="M2571" s="5"/>
      <c r="N2571" t="s">
        <v>528</v>
      </c>
      <c r="O2571" t="s">
        <v>135</v>
      </c>
      <c r="P2571" s="4">
        <v>23.58</v>
      </c>
      <c r="Q2571">
        <v>41.75</v>
      </c>
      <c r="R2571">
        <v>42.16</v>
      </c>
      <c r="S2571">
        <v>4699081</v>
      </c>
      <c r="T2571">
        <v>1285340.6299999999</v>
      </c>
      <c r="U2571">
        <v>824401.69</v>
      </c>
      <c r="V2571">
        <v>240608.88</v>
      </c>
      <c r="W2571">
        <v>0.56999999999999995</v>
      </c>
      <c r="X2571">
        <v>0.34399999999999997</v>
      </c>
      <c r="Y2571">
        <v>5.0599999999999996</v>
      </c>
      <c r="Z2571">
        <v>2.14</v>
      </c>
      <c r="AA2571">
        <v>19980311</v>
      </c>
      <c r="AB2571">
        <v>1293805.6299999999</v>
      </c>
      <c r="AC2571">
        <v>3.07</v>
      </c>
      <c r="AD2571">
        <v>10.8</v>
      </c>
      <c r="AE2571">
        <v>-25.2</v>
      </c>
      <c r="AF2571">
        <v>8.3699999999999992</v>
      </c>
      <c r="AG2571">
        <v>2.86</v>
      </c>
      <c r="AH2571">
        <v>73000</v>
      </c>
    </row>
    <row r="2572" spans="1:34" hidden="1" x14ac:dyDescent="0.3">
      <c r="A2572" t="s">
        <v>741</v>
      </c>
      <c r="B2572">
        <v>25.107299999999999</v>
      </c>
      <c r="C2572">
        <v>35.101399999999998</v>
      </c>
      <c r="D2572">
        <v>63.067700000000002</v>
      </c>
      <c r="E2572">
        <v>94.476500000000001</v>
      </c>
      <c r="F2572">
        <v>20.8004</v>
      </c>
      <c r="G2572" s="3">
        <f>(F2572-B2572)/B2572</f>
        <v>-0.17153975138704675</v>
      </c>
      <c r="H2572">
        <v>32.481499999999997</v>
      </c>
      <c r="I2572" s="3">
        <f>(H2572-C2572)/C2572</f>
        <v>-7.4638048624841219E-2</v>
      </c>
      <c r="J2572">
        <v>43.277200000000001</v>
      </c>
      <c r="K2572" s="3">
        <f>(J2572-D2572)/D2572</f>
        <v>-0.31379771261675948</v>
      </c>
      <c r="L2572" s="5">
        <f>(G2572+I2572+K2572)/3</f>
        <v>-0.18665850420954913</v>
      </c>
      <c r="M2572" s="5"/>
      <c r="N2572" t="s">
        <v>123</v>
      </c>
      <c r="O2572" t="s">
        <v>70</v>
      </c>
      <c r="P2572" s="4">
        <v>37.89</v>
      </c>
      <c r="Q2572">
        <v>0.51</v>
      </c>
      <c r="R2572">
        <v>2.0299999999999998</v>
      </c>
      <c r="S2572">
        <v>203660.75</v>
      </c>
      <c r="T2572">
        <v>77406.710000000006</v>
      </c>
      <c r="U2572">
        <v>67004.149999999994</v>
      </c>
      <c r="V2572">
        <v>34262.1</v>
      </c>
      <c r="W2572">
        <v>1.69</v>
      </c>
      <c r="X2572">
        <v>0.21299999999999999</v>
      </c>
      <c r="Y2572">
        <v>4.1399999999999997</v>
      </c>
      <c r="Z2572">
        <v>2.6</v>
      </c>
      <c r="AA2572">
        <v>20170328</v>
      </c>
      <c r="AB2572">
        <v>29055.85</v>
      </c>
      <c r="AC2572">
        <v>1.43</v>
      </c>
      <c r="AD2572">
        <v>-7.47</v>
      </c>
      <c r="AE2572">
        <v>-31.38</v>
      </c>
      <c r="AF2572">
        <v>19.79</v>
      </c>
      <c r="AG2572">
        <v>4.3</v>
      </c>
      <c r="AH2572">
        <v>14989</v>
      </c>
    </row>
    <row r="2573" spans="1:34" hidden="1" x14ac:dyDescent="0.3">
      <c r="A2573" t="s">
        <v>167</v>
      </c>
      <c r="B2573">
        <v>304.19760000000002</v>
      </c>
      <c r="C2573">
        <v>504.95519999999999</v>
      </c>
      <c r="D2573">
        <v>856.47090000000003</v>
      </c>
      <c r="E2573">
        <v>1004.8828999999999</v>
      </c>
      <c r="F2573">
        <v>252.024</v>
      </c>
      <c r="G2573" s="3">
        <f>(F2573-B2573)/B2573</f>
        <v>-0.17151220127969458</v>
      </c>
      <c r="H2573">
        <v>419.7509</v>
      </c>
      <c r="I2573" s="3">
        <f>(H2573-C2573)/C2573</f>
        <v>-0.16873635522517638</v>
      </c>
      <c r="J2573">
        <v>664.73050000000001</v>
      </c>
      <c r="K2573" s="3">
        <f>(J2573-D2573)/D2573</f>
        <v>-0.22387263828811932</v>
      </c>
      <c r="L2573" s="5">
        <f>(G2573+I2573+K2573)/3</f>
        <v>-0.18804039826433008</v>
      </c>
      <c r="M2573" s="5"/>
      <c r="N2573" t="s">
        <v>80</v>
      </c>
      <c r="O2573" t="s">
        <v>88</v>
      </c>
      <c r="P2573" s="4">
        <v>14.22</v>
      </c>
      <c r="Q2573">
        <v>25.49</v>
      </c>
      <c r="R2573">
        <v>25.89</v>
      </c>
      <c r="S2573">
        <v>1373662.63</v>
      </c>
      <c r="T2573">
        <v>475431.31</v>
      </c>
      <c r="U2573">
        <v>731587.38</v>
      </c>
      <c r="V2573">
        <v>107151.55</v>
      </c>
      <c r="W2573">
        <v>0.41</v>
      </c>
      <c r="X2573">
        <v>0.25700000000000001</v>
      </c>
      <c r="Y2573">
        <v>2.38</v>
      </c>
      <c r="Z2573">
        <v>2.04</v>
      </c>
      <c r="AA2573">
        <v>20040625</v>
      </c>
      <c r="AB2573">
        <v>231072.3</v>
      </c>
      <c r="AC2573">
        <v>0.89</v>
      </c>
      <c r="AD2573">
        <v>-10.35</v>
      </c>
      <c r="AE2573">
        <v>-22.39</v>
      </c>
      <c r="AF2573">
        <v>36.659999999999997</v>
      </c>
      <c r="AG2573">
        <v>15.38</v>
      </c>
      <c r="AH2573">
        <v>68317</v>
      </c>
    </row>
    <row r="2574" spans="1:34" hidden="1" x14ac:dyDescent="0.3">
      <c r="A2574" t="s">
        <v>2362</v>
      </c>
      <c r="B2574">
        <v>40.112699999999997</v>
      </c>
      <c r="C2574">
        <v>154.9256</v>
      </c>
      <c r="D2574">
        <v>211.39259999999999</v>
      </c>
      <c r="E2574">
        <v>240.45529999999999</v>
      </c>
      <c r="F2574">
        <v>41.0383</v>
      </c>
      <c r="G2574" s="3">
        <f>(F2574-B2574)/B2574</f>
        <v>2.3074986226307451E-2</v>
      </c>
      <c r="H2574">
        <v>106.6709</v>
      </c>
      <c r="I2574" s="3">
        <f>(H2574-C2574)/C2574</f>
        <v>-0.31147015083369051</v>
      </c>
      <c r="J2574">
        <v>152.32230000000001</v>
      </c>
      <c r="K2574" s="3">
        <f>(J2574-D2574)/D2574</f>
        <v>-0.27943409561167221</v>
      </c>
      <c r="L2574" s="5">
        <f>(G2574+I2574+K2574)/3</f>
        <v>-0.18927642007301845</v>
      </c>
      <c r="M2574" s="5"/>
      <c r="N2574" t="s">
        <v>69</v>
      </c>
      <c r="O2574" t="s">
        <v>55</v>
      </c>
      <c r="P2574" s="4">
        <v>45.14</v>
      </c>
      <c r="Q2574">
        <v>6.45</v>
      </c>
      <c r="R2574">
        <v>8.11</v>
      </c>
      <c r="S2574">
        <v>634339.81000000006</v>
      </c>
      <c r="T2574">
        <v>268185.63</v>
      </c>
      <c r="U2574">
        <v>45540.15</v>
      </c>
      <c r="V2574">
        <v>246315.55</v>
      </c>
      <c r="W2574">
        <v>3.04</v>
      </c>
      <c r="X2574">
        <v>0.188</v>
      </c>
      <c r="Y2574">
        <v>5.74</v>
      </c>
      <c r="Z2574">
        <v>1.97</v>
      </c>
      <c r="AA2574">
        <v>20070328</v>
      </c>
      <c r="AB2574">
        <v>139755.56</v>
      </c>
      <c r="AC2574">
        <v>1.72</v>
      </c>
      <c r="AD2574">
        <v>19.77</v>
      </c>
      <c r="AE2574">
        <v>-27.94</v>
      </c>
      <c r="AF2574">
        <v>26.1</v>
      </c>
      <c r="AG2574">
        <v>7.5</v>
      </c>
      <c r="AH2574">
        <v>48593</v>
      </c>
    </row>
    <row r="2575" spans="1:34" hidden="1" x14ac:dyDescent="0.3">
      <c r="A2575" t="s">
        <v>2109</v>
      </c>
      <c r="B2575">
        <v>7.6517999999999997</v>
      </c>
      <c r="C2575">
        <v>13.917299999999999</v>
      </c>
      <c r="D2575">
        <v>12.8934</v>
      </c>
      <c r="E2575">
        <v>17.112200000000001</v>
      </c>
      <c r="F2575">
        <v>6.4183000000000003</v>
      </c>
      <c r="G2575" s="3">
        <f>(F2575-B2575)/B2575</f>
        <v>-0.16120389973600976</v>
      </c>
      <c r="H2575">
        <v>10.680400000000001</v>
      </c>
      <c r="I2575" s="3">
        <f>(H2575-C2575)/C2575</f>
        <v>-0.23258103224044885</v>
      </c>
      <c r="J2575">
        <v>10.638299999999999</v>
      </c>
      <c r="K2575" s="3">
        <f>(J2575-D2575)/D2575</f>
        <v>-0.17490343896877478</v>
      </c>
      <c r="L2575" s="5">
        <f>(G2575+I2575+K2575)/3</f>
        <v>-0.18956279031507781</v>
      </c>
      <c r="M2575" s="5"/>
      <c r="N2575" t="s">
        <v>159</v>
      </c>
      <c r="O2575" t="s">
        <v>43</v>
      </c>
      <c r="P2575" s="4">
        <v>133.44999999999999</v>
      </c>
      <c r="Q2575">
        <v>2.0299999999999998</v>
      </c>
      <c r="R2575">
        <v>3.03</v>
      </c>
      <c r="S2575">
        <v>77857.149999999994</v>
      </c>
      <c r="T2575">
        <v>26932.73</v>
      </c>
      <c r="U2575">
        <v>29423.88</v>
      </c>
      <c r="V2575">
        <v>23148.81</v>
      </c>
      <c r="W2575">
        <v>0.76</v>
      </c>
      <c r="X2575">
        <v>3.5000000000000003E-2</v>
      </c>
      <c r="Y2575">
        <v>2.38</v>
      </c>
      <c r="Z2575">
        <v>2.63</v>
      </c>
      <c r="AA2575">
        <v>20160913</v>
      </c>
      <c r="AB2575">
        <v>15780.15</v>
      </c>
      <c r="AC2575">
        <v>0.52</v>
      </c>
      <c r="AD2575">
        <v>-20.63</v>
      </c>
      <c r="AE2575">
        <v>-17.489999999999998</v>
      </c>
      <c r="AF2575">
        <v>40.119999999999997</v>
      </c>
      <c r="AG2575">
        <v>6.94</v>
      </c>
      <c r="AH2575">
        <v>23926</v>
      </c>
    </row>
    <row r="2576" spans="1:34" hidden="1" x14ac:dyDescent="0.3">
      <c r="A2576" t="s">
        <v>3190</v>
      </c>
      <c r="B2576">
        <v>-53.221800000000002</v>
      </c>
      <c r="C2576">
        <v>38.366199999999999</v>
      </c>
      <c r="D2576">
        <v>229.65950000000001</v>
      </c>
      <c r="E2576">
        <v>478.86520000000002</v>
      </c>
      <c r="F2576">
        <v>0.3765</v>
      </c>
      <c r="G2576" s="3">
        <f>(F2576-B2576)/B2576</f>
        <v>-1.0070741688556193</v>
      </c>
      <c r="H2576">
        <v>79.190100000000001</v>
      </c>
      <c r="I2576" s="3">
        <f>(H2576-C2576)/C2576</f>
        <v>1.0640589894229817</v>
      </c>
      <c r="J2576">
        <v>85.947100000000006</v>
      </c>
      <c r="K2576" s="3">
        <f>(J2576-D2576)/D2576</f>
        <v>-0.62576292293591163</v>
      </c>
      <c r="L2576" s="5">
        <f>(G2576+I2576+K2576)/3</f>
        <v>-0.1895927007895164</v>
      </c>
      <c r="M2576" s="5"/>
      <c r="N2576" t="s">
        <v>73</v>
      </c>
      <c r="O2576" t="s">
        <v>67</v>
      </c>
      <c r="P2576" s="4">
        <v>46.06</v>
      </c>
      <c r="Q2576">
        <v>6.07</v>
      </c>
      <c r="R2576">
        <v>6.07</v>
      </c>
      <c r="S2576">
        <v>2590109.5</v>
      </c>
      <c r="T2576">
        <v>2262477.5</v>
      </c>
      <c r="U2576">
        <v>173029.5</v>
      </c>
      <c r="V2576">
        <v>81158.81</v>
      </c>
      <c r="W2576">
        <v>1.34</v>
      </c>
      <c r="X2576">
        <v>0.1</v>
      </c>
      <c r="Y2576">
        <v>5.3</v>
      </c>
      <c r="Z2576">
        <v>1.64</v>
      </c>
      <c r="AA2576">
        <v>19931108</v>
      </c>
      <c r="AB2576">
        <v>151027.73000000001</v>
      </c>
      <c r="AC2576">
        <v>2.4900000000000002</v>
      </c>
      <c r="AD2576">
        <v>23.6</v>
      </c>
      <c r="AE2576">
        <v>-62.58</v>
      </c>
      <c r="AF2576">
        <v>12.29</v>
      </c>
      <c r="AG2576">
        <v>0.68</v>
      </c>
      <c r="AH2576">
        <v>21466</v>
      </c>
    </row>
    <row r="2577" spans="1:34" x14ac:dyDescent="0.3">
      <c r="A2577" t="s">
        <v>3093</v>
      </c>
      <c r="B2577">
        <v>-14.2736</v>
      </c>
      <c r="C2577">
        <v>13.517200000000001</v>
      </c>
      <c r="D2577">
        <v>52.681999999999903</v>
      </c>
      <c r="E2577">
        <v>77.897199999999998</v>
      </c>
      <c r="F2577">
        <v>1.2527999999999999</v>
      </c>
      <c r="G2577" s="3">
        <f>(F2577-B2577)/B2577</f>
        <v>-1.0877704293240669</v>
      </c>
      <c r="H2577">
        <v>18.872599999999998</v>
      </c>
      <c r="I2577" s="3">
        <f>(H2577-C2577)/C2577</f>
        <v>0.39619151895362925</v>
      </c>
      <c r="J2577">
        <v>59.052900000000001</v>
      </c>
      <c r="K2577" s="3">
        <f>(J2577-D2577)/D2577</f>
        <v>0.12093124786454786</v>
      </c>
      <c r="L2577" s="5">
        <f>(G2577+I2577+K2577)/3</f>
        <v>-0.19021588750196325</v>
      </c>
      <c r="M2577" s="5"/>
      <c r="N2577" t="s">
        <v>57</v>
      </c>
      <c r="O2577" t="s">
        <v>70</v>
      </c>
      <c r="P2577" s="4">
        <v>43.64</v>
      </c>
      <c r="Q2577">
        <v>1.39</v>
      </c>
      <c r="R2577">
        <v>2.2999999999999998</v>
      </c>
      <c r="S2577">
        <v>175505.34</v>
      </c>
      <c r="T2577">
        <v>69445.05</v>
      </c>
      <c r="U2577">
        <v>1394.39</v>
      </c>
      <c r="V2577">
        <v>101737.31</v>
      </c>
      <c r="W2577">
        <v>4.43</v>
      </c>
      <c r="X2577">
        <v>0.25700000000000001</v>
      </c>
      <c r="Y2577">
        <v>6.96</v>
      </c>
      <c r="Z2577" s="4">
        <v>2.15</v>
      </c>
      <c r="AA2577">
        <v>20110803</v>
      </c>
      <c r="AB2577">
        <v>31606.46</v>
      </c>
      <c r="AC2577">
        <v>1.38</v>
      </c>
      <c r="AD2577">
        <v>12.81</v>
      </c>
      <c r="AE2577">
        <v>12.09</v>
      </c>
      <c r="AF2577">
        <v>60.95</v>
      </c>
      <c r="AG2577">
        <v>21.29</v>
      </c>
      <c r="AH2577">
        <v>18000</v>
      </c>
    </row>
    <row r="2578" spans="1:34" hidden="1" x14ac:dyDescent="0.3">
      <c r="A2578" t="s">
        <v>2784</v>
      </c>
      <c r="B2578">
        <v>5.4627999999999997</v>
      </c>
      <c r="C2578">
        <v>13.144299999999999</v>
      </c>
      <c r="D2578">
        <v>10.603199999999999</v>
      </c>
      <c r="E2578">
        <v>15.754899999999999</v>
      </c>
      <c r="F2578">
        <v>3.4411</v>
      </c>
      <c r="G2578" s="3">
        <f>(F2578-B2578)/B2578</f>
        <v>-0.3700849381269678</v>
      </c>
      <c r="H2578">
        <v>11.2928</v>
      </c>
      <c r="I2578" s="3">
        <f>(H2578-C2578)/C2578</f>
        <v>-0.14085953607267027</v>
      </c>
      <c r="J2578">
        <v>9.9496000000000002</v>
      </c>
      <c r="K2578" s="3">
        <f>(J2578-D2578)/D2578</f>
        <v>-6.1641768522710041E-2</v>
      </c>
      <c r="L2578" s="5">
        <f>(G2578+I2578+K2578)/3</f>
        <v>-0.19086208090744938</v>
      </c>
      <c r="M2578" s="5"/>
      <c r="N2578" t="s">
        <v>937</v>
      </c>
      <c r="O2578" t="s">
        <v>185</v>
      </c>
      <c r="P2578" s="4">
        <v>470.98</v>
      </c>
      <c r="Q2578">
        <v>6.38</v>
      </c>
      <c r="R2578">
        <v>6.38</v>
      </c>
      <c r="S2578">
        <v>430081.16</v>
      </c>
      <c r="T2578">
        <v>313527.71999999997</v>
      </c>
      <c r="U2578">
        <v>76605.710000000006</v>
      </c>
      <c r="V2578">
        <v>116351.27</v>
      </c>
      <c r="W2578">
        <v>1.82</v>
      </c>
      <c r="X2578">
        <v>1.6E-2</v>
      </c>
      <c r="Y2578">
        <v>3.44</v>
      </c>
      <c r="Z2578">
        <v>2.85</v>
      </c>
      <c r="AA2578">
        <v>20030408</v>
      </c>
      <c r="AB2578">
        <v>34208.550000000003</v>
      </c>
      <c r="AC2578">
        <v>0.54</v>
      </c>
      <c r="AD2578">
        <v>-15.45</v>
      </c>
      <c r="AE2578">
        <v>-6.17</v>
      </c>
      <c r="AF2578">
        <v>16.57</v>
      </c>
      <c r="AG2578">
        <v>1.1200000000000001</v>
      </c>
      <c r="AH2578">
        <v>90827</v>
      </c>
    </row>
    <row r="2579" spans="1:34" hidden="1" x14ac:dyDescent="0.3">
      <c r="A2579" t="s">
        <v>126</v>
      </c>
      <c r="B2579">
        <v>26.516200000000001</v>
      </c>
      <c r="C2579">
        <v>46.756399999999999</v>
      </c>
      <c r="D2579">
        <v>71.680599999999998</v>
      </c>
      <c r="E2579">
        <v>85.924999999999997</v>
      </c>
      <c r="F2579">
        <v>18.560700000000001</v>
      </c>
      <c r="G2579" s="3">
        <f>(F2579-B2579)/B2579</f>
        <v>-0.30002413618844331</v>
      </c>
      <c r="H2579">
        <v>41.328299999999999</v>
      </c>
      <c r="I2579" s="3">
        <f>(H2579-C2579)/C2579</f>
        <v>-0.11609319793653919</v>
      </c>
      <c r="J2579">
        <v>59.680799999999998</v>
      </c>
      <c r="K2579" s="3">
        <f>(J2579-D2579)/D2579</f>
        <v>-0.16740652282486476</v>
      </c>
      <c r="L2579" s="5">
        <f>(G2579+I2579+K2579)/3</f>
        <v>-0.19450795231661577</v>
      </c>
      <c r="M2579" s="5"/>
      <c r="N2579" t="s">
        <v>90</v>
      </c>
      <c r="O2579" t="s">
        <v>67</v>
      </c>
      <c r="P2579" s="4">
        <v>26</v>
      </c>
      <c r="Q2579">
        <v>0.38</v>
      </c>
      <c r="R2579">
        <v>1.2</v>
      </c>
      <c r="S2579">
        <v>77465.600000000006</v>
      </c>
      <c r="T2579">
        <v>46479.46</v>
      </c>
      <c r="U2579">
        <v>20297</v>
      </c>
      <c r="V2579">
        <v>37592.82</v>
      </c>
      <c r="W2579">
        <v>3.13</v>
      </c>
      <c r="X2579">
        <v>0.497</v>
      </c>
      <c r="Y2579">
        <v>6.04</v>
      </c>
      <c r="Z2579">
        <v>2.85</v>
      </c>
      <c r="AA2579">
        <v>20170503</v>
      </c>
      <c r="AB2579">
        <v>19380.18</v>
      </c>
      <c r="AC2579">
        <v>1.62</v>
      </c>
      <c r="AD2579">
        <v>-12.09</v>
      </c>
      <c r="AE2579">
        <v>-16.739999999999998</v>
      </c>
      <c r="AF2579">
        <v>35.729999999999997</v>
      </c>
      <c r="AG2579">
        <v>23.53</v>
      </c>
      <c r="AH2579">
        <v>14779</v>
      </c>
    </row>
    <row r="2580" spans="1:34" hidden="1" x14ac:dyDescent="0.3">
      <c r="A2580" t="s">
        <v>2649</v>
      </c>
      <c r="B2580">
        <v>11.4597</v>
      </c>
      <c r="C2580">
        <v>396.55270000000002</v>
      </c>
      <c r="D2580">
        <v>717.99540000000002</v>
      </c>
      <c r="E2580">
        <v>843.98220000000003</v>
      </c>
      <c r="F2580">
        <v>17.003599999999999</v>
      </c>
      <c r="G2580" s="3">
        <f>(F2580-B2580)/B2580</f>
        <v>0.48377357173398944</v>
      </c>
      <c r="H2580">
        <v>189.56549999999999</v>
      </c>
      <c r="I2580" s="3">
        <f>(H2580-C2580)/C2580</f>
        <v>-0.521966437247811</v>
      </c>
      <c r="J2580">
        <v>325.30739999999997</v>
      </c>
      <c r="K2580" s="3">
        <f>(J2580-D2580)/D2580</f>
        <v>-0.54692272401745201</v>
      </c>
      <c r="L2580" s="5">
        <f>(G2580+I2580+K2580)/3</f>
        <v>-0.19503852984375789</v>
      </c>
      <c r="M2580" s="5"/>
      <c r="N2580" t="s">
        <v>115</v>
      </c>
      <c r="O2580" t="s">
        <v>61</v>
      </c>
      <c r="P2580" s="4">
        <v>17.86</v>
      </c>
      <c r="Q2580">
        <v>11.81</v>
      </c>
      <c r="R2580">
        <v>16.04</v>
      </c>
      <c r="S2580">
        <v>1230855.75</v>
      </c>
      <c r="T2580">
        <v>693417.94</v>
      </c>
      <c r="U2580">
        <v>35472.120000000003</v>
      </c>
      <c r="V2580">
        <v>28319.75</v>
      </c>
      <c r="W2580">
        <v>0.18</v>
      </c>
      <c r="X2580">
        <v>0.20300000000000001</v>
      </c>
      <c r="Y2580">
        <v>2.36</v>
      </c>
      <c r="Z2580">
        <v>2.0499999999999998</v>
      </c>
      <c r="AA2580">
        <v>20120927</v>
      </c>
      <c r="AB2580">
        <v>157030.34</v>
      </c>
      <c r="AC2580">
        <v>0.98</v>
      </c>
      <c r="AD2580">
        <v>-41.34</v>
      </c>
      <c r="AE2580">
        <v>-54.69</v>
      </c>
      <c r="AF2580">
        <v>32.94</v>
      </c>
      <c r="AG2580">
        <v>12.07</v>
      </c>
      <c r="AH2580">
        <v>81787</v>
      </c>
    </row>
    <row r="2581" spans="1:34" hidden="1" x14ac:dyDescent="0.3">
      <c r="A2581" t="s">
        <v>1520</v>
      </c>
      <c r="B2581">
        <v>10.1601</v>
      </c>
      <c r="C2581">
        <v>23.865500000000001</v>
      </c>
      <c r="D2581">
        <v>34.430999999999997</v>
      </c>
      <c r="E2581">
        <v>42.063800000000001</v>
      </c>
      <c r="F2581">
        <v>7.6952999999999996</v>
      </c>
      <c r="G2581" s="3">
        <f>(F2581-B2581)/B2581</f>
        <v>-0.2425960374405764</v>
      </c>
      <c r="H2581">
        <v>20.398900000000001</v>
      </c>
      <c r="I2581" s="3">
        <f>(H2581-C2581)/C2581</f>
        <v>-0.14525570384027151</v>
      </c>
      <c r="J2581">
        <v>27.546399999999998</v>
      </c>
      <c r="K2581" s="3">
        <f>(J2581-D2581)/D2581</f>
        <v>-0.19995353024890358</v>
      </c>
      <c r="L2581" s="5">
        <f>(G2581+I2581+K2581)/3</f>
        <v>-0.19593509050991717</v>
      </c>
      <c r="M2581" s="5"/>
      <c r="N2581" t="s">
        <v>138</v>
      </c>
      <c r="O2581" t="s">
        <v>70</v>
      </c>
      <c r="P2581" s="4">
        <v>58.15</v>
      </c>
      <c r="Q2581">
        <v>1.79</v>
      </c>
      <c r="R2581">
        <v>2.1</v>
      </c>
      <c r="S2581">
        <v>145972.13</v>
      </c>
      <c r="T2581">
        <v>99112.03</v>
      </c>
      <c r="U2581">
        <v>32755.23</v>
      </c>
      <c r="V2581">
        <v>19011.84</v>
      </c>
      <c r="W2581">
        <v>0.91</v>
      </c>
      <c r="X2581">
        <v>0.13</v>
      </c>
      <c r="Y2581">
        <v>3.06</v>
      </c>
      <c r="Z2581">
        <v>3.33</v>
      </c>
      <c r="AA2581">
        <v>20150527</v>
      </c>
      <c r="AB2581">
        <v>21720.9</v>
      </c>
      <c r="AC2581">
        <v>1.03</v>
      </c>
      <c r="AD2581">
        <v>11.36</v>
      </c>
      <c r="AE2581">
        <v>-20</v>
      </c>
      <c r="AF2581">
        <v>14.71</v>
      </c>
      <c r="AG2581">
        <v>2.44</v>
      </c>
      <c r="AH2581">
        <v>19033</v>
      </c>
    </row>
    <row r="2582" spans="1:34" hidden="1" x14ac:dyDescent="0.3">
      <c r="A2582" t="s">
        <v>2515</v>
      </c>
      <c r="B2582">
        <v>8.4837000000000007</v>
      </c>
      <c r="C2582">
        <v>39.621099999999998</v>
      </c>
      <c r="D2582">
        <v>49.064799999999998</v>
      </c>
      <c r="E2582">
        <v>71.866900000000001</v>
      </c>
      <c r="G2582" s="1">
        <f>(F2582-B2582)/B2582</f>
        <v>-1</v>
      </c>
      <c r="H2582">
        <v>48.221200000000003</v>
      </c>
      <c r="I2582" s="1">
        <f>(H2582-C2582)/C2582</f>
        <v>0.21705858746980788</v>
      </c>
      <c r="J2582">
        <v>58.570999999999998</v>
      </c>
      <c r="K2582" s="1">
        <f>(J2582-D2582)/D2582</f>
        <v>0.19374785997293376</v>
      </c>
      <c r="L2582" s="1">
        <f>(G2582+I2582+K2582)/3</f>
        <v>-0.19639785085241945</v>
      </c>
      <c r="M2582" s="1"/>
      <c r="N2582" t="s">
        <v>159</v>
      </c>
      <c r="O2582" t="s">
        <v>61</v>
      </c>
      <c r="P2582">
        <v>34.49</v>
      </c>
      <c r="Q2582">
        <v>2.2799999999999998</v>
      </c>
      <c r="R2582">
        <v>2.63</v>
      </c>
      <c r="S2582">
        <v>217996.95</v>
      </c>
      <c r="T2582">
        <v>82233.5</v>
      </c>
      <c r="U2582">
        <v>9738.15</v>
      </c>
      <c r="V2582">
        <v>65939.990000000005</v>
      </c>
      <c r="W2582">
        <v>2.5099999999999998</v>
      </c>
      <c r="X2582">
        <v>0.223</v>
      </c>
      <c r="Y2582">
        <v>5.47</v>
      </c>
      <c r="Z2582">
        <v>1.87</v>
      </c>
      <c r="AA2582">
        <v>20100120</v>
      </c>
      <c r="AB2582">
        <v>41512.400000000001</v>
      </c>
      <c r="AC2582">
        <v>1.58</v>
      </c>
      <c r="AD2582">
        <v>0.16</v>
      </c>
      <c r="AE2582">
        <v>19.37</v>
      </c>
      <c r="AF2582">
        <v>69.56</v>
      </c>
      <c r="AG2582">
        <v>10.029999999999999</v>
      </c>
      <c r="AH2582">
        <v>18861</v>
      </c>
    </row>
    <row r="2583" spans="1:34" hidden="1" x14ac:dyDescent="0.3">
      <c r="A2583" t="s">
        <v>853</v>
      </c>
      <c r="B2583">
        <v>40.206800000000001</v>
      </c>
      <c r="C2583">
        <v>69.170599999999993</v>
      </c>
      <c r="D2583">
        <v>116.3857</v>
      </c>
      <c r="E2583">
        <v>172.1848</v>
      </c>
      <c r="G2583" s="1">
        <f>(F2583-B2583)/B2583</f>
        <v>-1</v>
      </c>
      <c r="H2583">
        <v>81.737799999999993</v>
      </c>
      <c r="I2583" s="1">
        <f>(H2583-C2583)/C2583</f>
        <v>0.18168412591476726</v>
      </c>
      <c r="J2583">
        <v>142.8578</v>
      </c>
      <c r="K2583" s="1">
        <f>(J2583-D2583)/D2583</f>
        <v>0.2274514824415714</v>
      </c>
      <c r="L2583" s="1">
        <f>(G2583+I2583+K2583)/3</f>
        <v>-0.19695479721455378</v>
      </c>
      <c r="M2583" s="1"/>
      <c r="N2583" t="s">
        <v>96</v>
      </c>
      <c r="O2583" t="s">
        <v>88</v>
      </c>
      <c r="P2583">
        <v>19</v>
      </c>
      <c r="Q2583">
        <v>0.57999999999999996</v>
      </c>
      <c r="R2583">
        <v>2.11</v>
      </c>
      <c r="S2583">
        <v>197121.31</v>
      </c>
      <c r="T2583">
        <v>136139</v>
      </c>
      <c r="U2583">
        <v>39674.1</v>
      </c>
      <c r="V2583">
        <v>57857.86</v>
      </c>
      <c r="W2583">
        <v>2.75</v>
      </c>
      <c r="X2583">
        <v>0.69</v>
      </c>
      <c r="Y2583">
        <v>7.6</v>
      </c>
      <c r="Z2583">
        <v>2.2599999999999998</v>
      </c>
      <c r="AA2583">
        <v>20160519</v>
      </c>
      <c r="AB2583">
        <v>81648.460000000006</v>
      </c>
      <c r="AC2583">
        <v>3.87</v>
      </c>
      <c r="AD2583">
        <v>24.07</v>
      </c>
      <c r="AE2583">
        <v>22.75</v>
      </c>
      <c r="AF2583">
        <v>27.98</v>
      </c>
      <c r="AG2583">
        <v>16.62</v>
      </c>
      <c r="AH2583">
        <v>22486</v>
      </c>
    </row>
    <row r="2584" spans="1:34" x14ac:dyDescent="0.3">
      <c r="A2584" t="s">
        <v>65</v>
      </c>
      <c r="B2584">
        <v>9.1548999999999996</v>
      </c>
      <c r="C2584">
        <v>100.41679999999999</v>
      </c>
      <c r="D2584">
        <v>63.6477</v>
      </c>
      <c r="E2584">
        <v>24.3809</v>
      </c>
      <c r="F2584">
        <v>3.0069999999999899</v>
      </c>
      <c r="G2584" s="3">
        <f>(F2584-B2584)/B2584</f>
        <v>-0.67154201575112893</v>
      </c>
      <c r="H2584">
        <v>101.09690000000001</v>
      </c>
      <c r="I2584" s="3">
        <f>(H2584-C2584)/C2584</f>
        <v>6.772771090096579E-3</v>
      </c>
      <c r="J2584">
        <v>68.302700000000002</v>
      </c>
      <c r="K2584" s="3">
        <f>(J2584-D2584)/D2584</f>
        <v>7.313697117099284E-2</v>
      </c>
      <c r="L2584" s="5">
        <f>(G2584+I2584+K2584)/3</f>
        <v>-0.19721075783001318</v>
      </c>
      <c r="M2584" s="5"/>
      <c r="N2584" t="s">
        <v>66</v>
      </c>
      <c r="O2584" t="s">
        <v>67</v>
      </c>
      <c r="P2584" s="4">
        <v>23.42</v>
      </c>
      <c r="Q2584">
        <v>0.96</v>
      </c>
      <c r="R2584">
        <v>0.96</v>
      </c>
      <c r="S2584">
        <v>378610.38</v>
      </c>
      <c r="T2584">
        <v>165760.13</v>
      </c>
      <c r="U2584">
        <v>15181.04</v>
      </c>
      <c r="V2584">
        <v>5808.39</v>
      </c>
      <c r="W2584">
        <v>0.6</v>
      </c>
      <c r="X2584">
        <v>0.71</v>
      </c>
      <c r="Y2584">
        <v>1.43</v>
      </c>
      <c r="Z2584" s="4">
        <v>15.53</v>
      </c>
      <c r="AA2584">
        <v>19931101</v>
      </c>
      <c r="AB2584">
        <v>-2202.04</v>
      </c>
      <c r="AC2584">
        <v>-0.23</v>
      </c>
      <c r="AD2584">
        <v>2.64</v>
      </c>
      <c r="AE2584">
        <v>7.31</v>
      </c>
      <c r="AF2584">
        <v>29.04</v>
      </c>
      <c r="AG2584">
        <v>2.91</v>
      </c>
      <c r="AH2584">
        <v>12160</v>
      </c>
    </row>
    <row r="2585" spans="1:34" x14ac:dyDescent="0.3">
      <c r="A2585" t="s">
        <v>1783</v>
      </c>
      <c r="B2585">
        <v>13.0197</v>
      </c>
      <c r="C2585">
        <v>21.310500000000001</v>
      </c>
      <c r="D2585">
        <v>31.7441</v>
      </c>
      <c r="E2585">
        <v>34.435499999999998</v>
      </c>
      <c r="F2585">
        <v>3.4636</v>
      </c>
      <c r="G2585" s="3">
        <f>(F2585-B2585)/B2585</f>
        <v>-0.73397236495464568</v>
      </c>
      <c r="H2585">
        <v>19.366399999999999</v>
      </c>
      <c r="I2585" s="3">
        <f>(H2585-C2585)/C2585</f>
        <v>-9.1227329250838901E-2</v>
      </c>
      <c r="J2585">
        <v>39.084000000000003</v>
      </c>
      <c r="K2585" s="3">
        <f>(J2585-D2585)/D2585</f>
        <v>0.23122091979296952</v>
      </c>
      <c r="L2585" s="5">
        <f>(G2585+I2585+K2585)/3</f>
        <v>-0.19799292480417166</v>
      </c>
      <c r="M2585" s="5"/>
      <c r="N2585" t="s">
        <v>80</v>
      </c>
      <c r="O2585" t="s">
        <v>49</v>
      </c>
      <c r="P2585" s="4">
        <v>64</v>
      </c>
      <c r="Q2585">
        <v>6.8</v>
      </c>
      <c r="R2585">
        <v>6.8</v>
      </c>
      <c r="S2585">
        <v>128450.22</v>
      </c>
      <c r="T2585">
        <v>105527.17</v>
      </c>
      <c r="U2585">
        <v>17386.86</v>
      </c>
      <c r="V2585">
        <v>164531.29999999999</v>
      </c>
      <c r="W2585">
        <v>2.42</v>
      </c>
      <c r="X2585">
        <v>8.5999999999999993E-2</v>
      </c>
      <c r="Y2585">
        <v>1.43</v>
      </c>
      <c r="Z2585" s="4">
        <v>3.83</v>
      </c>
      <c r="AA2585">
        <v>19960626</v>
      </c>
      <c r="AB2585">
        <v>-144421.20000000001</v>
      </c>
      <c r="AC2585">
        <v>-2.12</v>
      </c>
      <c r="AD2585">
        <v>22.7</v>
      </c>
      <c r="AE2585">
        <v>69.47</v>
      </c>
      <c r="AF2585">
        <v>13.24</v>
      </c>
      <c r="AG2585">
        <v>6.1</v>
      </c>
      <c r="AH2585">
        <v>46300</v>
      </c>
    </row>
    <row r="2586" spans="1:34" hidden="1" x14ac:dyDescent="0.3">
      <c r="A2586" t="s">
        <v>2332</v>
      </c>
      <c r="B2586">
        <v>52.411499999999997</v>
      </c>
      <c r="C2586">
        <v>146.53059999999999</v>
      </c>
      <c r="D2586">
        <v>246.6009</v>
      </c>
      <c r="E2586">
        <v>319.38350000000003</v>
      </c>
      <c r="G2586" s="1">
        <f>(F2586-B2586)/B2586</f>
        <v>-1</v>
      </c>
      <c r="H2586">
        <v>195.6388</v>
      </c>
      <c r="I2586" s="1">
        <f>(H2586-C2586)/C2586</f>
        <v>0.33513955446848653</v>
      </c>
      <c r="J2586">
        <v>263.91879999999998</v>
      </c>
      <c r="K2586" s="1">
        <f>(J2586-D2586)/D2586</f>
        <v>7.0226426586439794E-2</v>
      </c>
      <c r="L2586" s="1">
        <f>(G2586+I2586+K2586)/3</f>
        <v>-0.19821133964835788</v>
      </c>
      <c r="M2586" s="1"/>
      <c r="N2586" t="s">
        <v>159</v>
      </c>
      <c r="O2586" t="s">
        <v>58</v>
      </c>
      <c r="P2586">
        <v>21.89</v>
      </c>
      <c r="Q2586">
        <v>16.670000000000002</v>
      </c>
      <c r="R2586">
        <v>16.670000000000002</v>
      </c>
      <c r="S2586">
        <v>1241008.3799999999</v>
      </c>
      <c r="T2586">
        <v>674034.44</v>
      </c>
      <c r="U2586">
        <v>221525.72</v>
      </c>
      <c r="V2586">
        <v>362828.69</v>
      </c>
      <c r="W2586">
        <v>2.1800000000000002</v>
      </c>
      <c r="X2586">
        <v>0.158</v>
      </c>
      <c r="Y2586">
        <v>3.92</v>
      </c>
      <c r="Z2586">
        <v>1.18</v>
      </c>
      <c r="AA2586">
        <v>20100416</v>
      </c>
      <c r="AB2586">
        <v>117865.85</v>
      </c>
      <c r="AC2586">
        <v>0.71</v>
      </c>
      <c r="AD2586">
        <v>14.83</v>
      </c>
      <c r="AE2586">
        <v>7.02</v>
      </c>
      <c r="AF2586">
        <v>21.59</v>
      </c>
      <c r="AG2586">
        <v>5.25</v>
      </c>
      <c r="AH2586">
        <v>68854</v>
      </c>
    </row>
    <row r="2587" spans="1:34" hidden="1" x14ac:dyDescent="0.3">
      <c r="A2587" t="s">
        <v>930</v>
      </c>
      <c r="B2587">
        <v>22.513200000000001</v>
      </c>
      <c r="C2587">
        <v>43.646700000000003</v>
      </c>
      <c r="D2587">
        <v>55.535299999999999</v>
      </c>
      <c r="E2587">
        <v>78.002799999999993</v>
      </c>
      <c r="F2587">
        <v>17.666399999999999</v>
      </c>
      <c r="G2587" s="3">
        <f>(F2587-B2587)/B2587</f>
        <v>-0.21528703160812329</v>
      </c>
      <c r="H2587">
        <v>32.0456</v>
      </c>
      <c r="I2587" s="3">
        <f>(H2587-C2587)/C2587</f>
        <v>-0.26579558133833719</v>
      </c>
      <c r="J2587">
        <v>49.101700000000001</v>
      </c>
      <c r="K2587" s="3">
        <f>(J2587-D2587)/D2587</f>
        <v>-0.11584703782999278</v>
      </c>
      <c r="L2587" s="5">
        <f>(G2587+I2587+K2587)/3</f>
        <v>-0.19897655025881775</v>
      </c>
      <c r="M2587" s="5"/>
      <c r="N2587" t="s">
        <v>123</v>
      </c>
      <c r="O2587" t="s">
        <v>70</v>
      </c>
      <c r="P2587" s="4">
        <v>33.44</v>
      </c>
      <c r="Q2587">
        <v>0.95</v>
      </c>
      <c r="R2587">
        <v>2.99</v>
      </c>
      <c r="S2587">
        <v>177079.16</v>
      </c>
      <c r="T2587">
        <v>98591.32</v>
      </c>
      <c r="U2587">
        <v>60151.86</v>
      </c>
      <c r="V2587">
        <v>64160.1</v>
      </c>
      <c r="W2587">
        <v>2.15</v>
      </c>
      <c r="X2587">
        <v>0.16399999999999901</v>
      </c>
      <c r="Y2587">
        <v>4.71</v>
      </c>
      <c r="Z2587">
        <v>1.56</v>
      </c>
      <c r="AA2587">
        <v>20170613</v>
      </c>
      <c r="AB2587">
        <v>37629.699999999997</v>
      </c>
      <c r="AC2587">
        <v>1.26</v>
      </c>
      <c r="AD2587">
        <v>2.5299999999999998</v>
      </c>
      <c r="AE2587">
        <v>-11.58</v>
      </c>
      <c r="AF2587">
        <v>17.84</v>
      </c>
      <c r="AG2587">
        <v>7.49</v>
      </c>
      <c r="AH2587">
        <v>21359</v>
      </c>
    </row>
    <row r="2588" spans="1:34" hidden="1" x14ac:dyDescent="0.3">
      <c r="A2588" t="s">
        <v>2089</v>
      </c>
      <c r="B2588">
        <v>7.4153000000000002</v>
      </c>
      <c r="C2588">
        <v>16.404399999999999</v>
      </c>
      <c r="D2588">
        <v>28.9084</v>
      </c>
      <c r="E2588">
        <v>45.902299999999997</v>
      </c>
      <c r="F2588">
        <v>6.9321000000000002</v>
      </c>
      <c r="G2588" s="3">
        <f>(F2588-B2588)/B2588</f>
        <v>-6.5162569282429583E-2</v>
      </c>
      <c r="H2588">
        <v>12.652900000000001</v>
      </c>
      <c r="I2588" s="3">
        <f>(H2588-C2588)/C2588</f>
        <v>-0.22868864451000942</v>
      </c>
      <c r="J2588">
        <v>20.136700000000001</v>
      </c>
      <c r="K2588" s="3">
        <f>(J2588-D2588)/D2588</f>
        <v>-0.30343083671182075</v>
      </c>
      <c r="L2588" s="5">
        <f>(G2588+I2588+K2588)/3</f>
        <v>-0.19909401683475325</v>
      </c>
      <c r="M2588" s="5"/>
      <c r="N2588" t="s">
        <v>157</v>
      </c>
      <c r="O2588" t="s">
        <v>70</v>
      </c>
      <c r="P2588" s="4">
        <v>85.98</v>
      </c>
      <c r="Q2588">
        <v>1.24</v>
      </c>
      <c r="R2588">
        <v>1.5</v>
      </c>
      <c r="S2588">
        <v>82245.75</v>
      </c>
      <c r="T2588">
        <v>71424.05</v>
      </c>
      <c r="U2588">
        <v>1338.03</v>
      </c>
      <c r="V2588">
        <v>28725.41</v>
      </c>
      <c r="W2588">
        <v>1.92</v>
      </c>
      <c r="X2588">
        <v>0.13400000000000001</v>
      </c>
      <c r="Y2588">
        <v>4.71</v>
      </c>
      <c r="Z2588">
        <v>3.27</v>
      </c>
      <c r="AA2588">
        <v>20150612</v>
      </c>
      <c r="AB2588">
        <v>21543.599999999999</v>
      </c>
      <c r="AC2588">
        <v>1.44</v>
      </c>
      <c r="AD2588">
        <v>-2.4</v>
      </c>
      <c r="AE2588">
        <v>-30.34</v>
      </c>
      <c r="AF2588">
        <v>33.76</v>
      </c>
      <c r="AG2588">
        <v>9.44</v>
      </c>
      <c r="AH2588">
        <v>14967</v>
      </c>
    </row>
    <row r="2589" spans="1:34" hidden="1" x14ac:dyDescent="0.3">
      <c r="A2589" t="s">
        <v>715</v>
      </c>
      <c r="B2589">
        <v>91.516199999999998</v>
      </c>
      <c r="C2589">
        <v>101.6083</v>
      </c>
      <c r="D2589">
        <v>107.276</v>
      </c>
      <c r="E2589">
        <v>91.511700000000005</v>
      </c>
      <c r="F2589">
        <v>49.150500000000001</v>
      </c>
      <c r="G2589" s="3">
        <f>(F2589-B2589)/B2589</f>
        <v>-0.46293115317288086</v>
      </c>
      <c r="H2589">
        <v>96.443299999999994</v>
      </c>
      <c r="I2589" s="3">
        <f>(H2589-C2589)/C2589</f>
        <v>-5.0832461521352158E-2</v>
      </c>
      <c r="J2589">
        <v>98.246499999999997</v>
      </c>
      <c r="K2589" s="3">
        <f>(J2589-D2589)/D2589</f>
        <v>-8.4170737163950918E-2</v>
      </c>
      <c r="L2589" s="5">
        <f>(G2589+I2589+K2589)/3</f>
        <v>-0.19931145061939468</v>
      </c>
      <c r="M2589" s="5"/>
      <c r="N2589" t="s">
        <v>119</v>
      </c>
      <c r="O2589" t="s">
        <v>88</v>
      </c>
      <c r="P2589" s="4">
        <v>41.23</v>
      </c>
      <c r="Q2589">
        <v>16.72</v>
      </c>
      <c r="R2589">
        <v>16.72</v>
      </c>
      <c r="S2589">
        <v>893231.13</v>
      </c>
      <c r="T2589">
        <v>489781</v>
      </c>
      <c r="U2589">
        <v>257673.34</v>
      </c>
      <c r="V2589">
        <v>20309.2</v>
      </c>
      <c r="W2589">
        <v>0.12</v>
      </c>
      <c r="X2589">
        <v>5.8999999999999997E-2</v>
      </c>
      <c r="Y2589">
        <v>1.64</v>
      </c>
      <c r="Z2589">
        <v>1.97</v>
      </c>
      <c r="AA2589">
        <v>20000630</v>
      </c>
      <c r="AB2589">
        <v>70018.78</v>
      </c>
      <c r="AC2589">
        <v>0.42</v>
      </c>
      <c r="AD2589">
        <v>9.1300000000000008</v>
      </c>
      <c r="AE2589">
        <v>-8.42</v>
      </c>
      <c r="AF2589">
        <v>25.33</v>
      </c>
      <c r="AG2589">
        <v>2.64</v>
      </c>
      <c r="AH2589">
        <v>82395</v>
      </c>
    </row>
    <row r="2590" spans="1:34" hidden="1" x14ac:dyDescent="0.3">
      <c r="A2590" t="s">
        <v>328</v>
      </c>
      <c r="B2590">
        <v>27.424800000000001</v>
      </c>
      <c r="C2590">
        <v>53.6828</v>
      </c>
      <c r="D2590">
        <v>89.084400000000002</v>
      </c>
      <c r="E2590">
        <v>109.1773</v>
      </c>
      <c r="F2590">
        <v>22.6081</v>
      </c>
      <c r="G2590" s="3">
        <f>(F2590-B2590)/B2590</f>
        <v>-0.17563300370467608</v>
      </c>
      <c r="H2590">
        <v>45.598500000000001</v>
      </c>
      <c r="I2590" s="3">
        <f>(H2590-C2590)/C2590</f>
        <v>-0.15059385874060219</v>
      </c>
      <c r="J2590">
        <v>64.043400000000005</v>
      </c>
      <c r="K2590" s="3">
        <f>(J2590-D2590)/D2590</f>
        <v>-0.28109298597734278</v>
      </c>
      <c r="L2590" s="5">
        <f>(G2590+I2590+K2590)/3</f>
        <v>-0.20243994947420699</v>
      </c>
      <c r="M2590" s="5"/>
      <c r="N2590" t="s">
        <v>123</v>
      </c>
      <c r="O2590" t="s">
        <v>70</v>
      </c>
      <c r="P2590" s="4">
        <v>22.43</v>
      </c>
      <c r="Q2590">
        <v>0.65</v>
      </c>
      <c r="R2590">
        <v>1.24</v>
      </c>
      <c r="S2590">
        <v>160944.69</v>
      </c>
      <c r="T2590">
        <v>98958.13</v>
      </c>
      <c r="U2590">
        <v>45192.12</v>
      </c>
      <c r="V2590">
        <v>62133.9</v>
      </c>
      <c r="W2590">
        <v>5.03</v>
      </c>
      <c r="X2590">
        <v>0.53</v>
      </c>
      <c r="Y2590">
        <v>8.9600000000000009</v>
      </c>
      <c r="Z2590">
        <v>1.73</v>
      </c>
      <c r="AA2590">
        <v>20170510</v>
      </c>
      <c r="AB2590">
        <v>32992.870000000003</v>
      </c>
      <c r="AC2590">
        <v>2.67</v>
      </c>
      <c r="AD2590">
        <v>5.29</v>
      </c>
      <c r="AE2590">
        <v>-28.11</v>
      </c>
      <c r="AF2590">
        <v>27.98</v>
      </c>
      <c r="AG2590">
        <v>9.8000000000000007</v>
      </c>
      <c r="AH2590">
        <v>13298</v>
      </c>
    </row>
    <row r="2591" spans="1:34" hidden="1" x14ac:dyDescent="0.3">
      <c r="A2591" t="s">
        <v>2760</v>
      </c>
      <c r="B2591">
        <v>1.9434</v>
      </c>
      <c r="C2591">
        <v>-33.876999999999903</v>
      </c>
      <c r="D2591">
        <v>-45.640799999999999</v>
      </c>
      <c r="E2591">
        <v>45.440399999999997</v>
      </c>
      <c r="F2591">
        <v>-9.6367999999999991</v>
      </c>
      <c r="G2591"/>
      <c r="H2591">
        <v>-25.041499999999999</v>
      </c>
      <c r="I2591"/>
      <c r="J2591">
        <v>-34.756799999999998</v>
      </c>
      <c r="K2591"/>
      <c r="L2591"/>
      <c r="M2591"/>
      <c r="N2591" t="s">
        <v>121</v>
      </c>
      <c r="O2591" t="s">
        <v>64</v>
      </c>
      <c r="P2591">
        <v>0</v>
      </c>
      <c r="Q2591">
        <v>5.38</v>
      </c>
      <c r="R2591">
        <v>5.38</v>
      </c>
      <c r="S2591">
        <v>120855.97</v>
      </c>
      <c r="T2591">
        <v>57497.23</v>
      </c>
      <c r="U2591">
        <v>43085.2</v>
      </c>
      <c r="V2591">
        <v>49573.46</v>
      </c>
      <c r="W2591">
        <v>0.92</v>
      </c>
      <c r="X2591">
        <v>-6.5000000000000002E-2</v>
      </c>
      <c r="Y2591">
        <v>1.28</v>
      </c>
      <c r="Z2591">
        <v>3.5</v>
      </c>
      <c r="AA2591">
        <v>19991209</v>
      </c>
      <c r="AB2591">
        <v>-34487.730000000003</v>
      </c>
      <c r="AC2591">
        <v>-0.64</v>
      </c>
      <c r="AD2591">
        <v>16.739999999999998</v>
      </c>
      <c r="AE2591">
        <v>23.85</v>
      </c>
      <c r="AF2591">
        <v>12</v>
      </c>
      <c r="AG2591">
        <v>-6.25</v>
      </c>
      <c r="AH2591">
        <v>43703</v>
      </c>
    </row>
    <row r="2592" spans="1:34" hidden="1" x14ac:dyDescent="0.3">
      <c r="A2592" t="s">
        <v>3118</v>
      </c>
      <c r="B2592">
        <v>-31.547899999999998</v>
      </c>
      <c r="C2592">
        <v>57.186599999999999</v>
      </c>
      <c r="D2592">
        <v>82.221299999999999</v>
      </c>
      <c r="E2592">
        <v>114.9517</v>
      </c>
      <c r="F2592">
        <v>-28.254799999999999</v>
      </c>
      <c r="G2592" s="1">
        <f>(F2592-B2592)/B2592</f>
        <v>-0.10438412699418977</v>
      </c>
      <c r="H2592">
        <v>38.928100000000001</v>
      </c>
      <c r="I2592" s="1">
        <f>(H2592-C2592)/C2592</f>
        <v>-0.31927934166395622</v>
      </c>
      <c r="J2592">
        <v>66.947999999999993</v>
      </c>
      <c r="K2592" s="1">
        <f>(J2592-D2592)/D2592</f>
        <v>-0.18575843485812077</v>
      </c>
      <c r="L2592" s="1">
        <f>(G2592+I2592+K2592)/3</f>
        <v>-0.20314063450542222</v>
      </c>
      <c r="M2592" s="1"/>
      <c r="N2592" t="s">
        <v>108</v>
      </c>
      <c r="O2592" t="s">
        <v>70</v>
      </c>
      <c r="P2592">
        <v>77.84</v>
      </c>
      <c r="Q2592">
        <v>10.34</v>
      </c>
      <c r="R2592">
        <v>10.35</v>
      </c>
      <c r="S2592">
        <v>757083.69</v>
      </c>
      <c r="T2592">
        <v>591920.63</v>
      </c>
      <c r="U2592">
        <v>87238.5</v>
      </c>
      <c r="V2592">
        <v>155519.76999999999</v>
      </c>
      <c r="W2592">
        <v>1.5</v>
      </c>
      <c r="X2592">
        <v>6.5000000000000002E-2</v>
      </c>
      <c r="Y2592">
        <v>3.86</v>
      </c>
      <c r="Z2592">
        <v>1.74</v>
      </c>
      <c r="AA2592">
        <v>20090710</v>
      </c>
      <c r="AB2592">
        <v>121522.95</v>
      </c>
      <c r="AC2592">
        <v>1.17</v>
      </c>
      <c r="AD2592">
        <v>22.17</v>
      </c>
      <c r="AE2592">
        <v>-18.579999999999998</v>
      </c>
      <c r="AF2592">
        <v>14.58</v>
      </c>
      <c r="AG2592">
        <v>1.06</v>
      </c>
      <c r="AH2592">
        <v>100000</v>
      </c>
    </row>
    <row r="2593" spans="1:34" hidden="1" x14ac:dyDescent="0.3">
      <c r="A2593" t="s">
        <v>1616</v>
      </c>
      <c r="B2593">
        <v>85.280199999999994</v>
      </c>
      <c r="C2593">
        <v>176.136</v>
      </c>
      <c r="D2593">
        <v>208.61869999999999</v>
      </c>
      <c r="E2593">
        <v>574.17449999999997</v>
      </c>
      <c r="F2593">
        <v>87.718900000000005</v>
      </c>
      <c r="G2593" s="3">
        <f>(F2593-B2593)/B2593</f>
        <v>2.8596321303186574E-2</v>
      </c>
      <c r="H2593">
        <v>125.0313</v>
      </c>
      <c r="I2593" s="3">
        <f>(H2593-C2593)/C2593</f>
        <v>-0.29014341190897941</v>
      </c>
      <c r="J2593">
        <v>135.61510000000001</v>
      </c>
      <c r="K2593" s="3">
        <f>(J2593-D2593)/D2593</f>
        <v>-0.34993794899498454</v>
      </c>
      <c r="L2593" s="5">
        <f>(G2593+I2593+K2593)/3</f>
        <v>-0.20382834653359247</v>
      </c>
      <c r="M2593" s="5"/>
      <c r="N2593" t="s">
        <v>57</v>
      </c>
      <c r="O2593" t="s">
        <v>456</v>
      </c>
      <c r="P2593" s="4">
        <v>39.049999999999997</v>
      </c>
      <c r="Q2593">
        <v>3.74</v>
      </c>
      <c r="R2593">
        <v>10.93</v>
      </c>
      <c r="S2593">
        <v>690728.13</v>
      </c>
      <c r="T2593">
        <v>250863.8</v>
      </c>
      <c r="U2593">
        <v>197.13</v>
      </c>
      <c r="V2593">
        <v>359833.25</v>
      </c>
      <c r="W2593">
        <v>3.29</v>
      </c>
      <c r="X2593">
        <v>0.124</v>
      </c>
      <c r="Y2593">
        <v>5.16</v>
      </c>
      <c r="Z2593">
        <v>1.25</v>
      </c>
      <c r="AA2593">
        <v>19961216</v>
      </c>
      <c r="AB2593">
        <v>88687.72</v>
      </c>
      <c r="AC2593">
        <v>0.81</v>
      </c>
      <c r="AD2593">
        <v>-4.66</v>
      </c>
      <c r="AE2593">
        <v>-34.99</v>
      </c>
      <c r="AF2593">
        <v>49.58</v>
      </c>
      <c r="AG2593">
        <v>31.69</v>
      </c>
      <c r="AH2593">
        <v>34441</v>
      </c>
    </row>
    <row r="2594" spans="1:34" hidden="1" x14ac:dyDescent="0.3">
      <c r="A2594" t="s">
        <v>3378</v>
      </c>
      <c r="B2594">
        <v>77.421599999999998</v>
      </c>
      <c r="C2594">
        <v>171.66130000000001</v>
      </c>
      <c r="D2594">
        <v>322.0829</v>
      </c>
      <c r="E2594">
        <v>374.23070000000001</v>
      </c>
      <c r="F2594">
        <v>82.305700000000002</v>
      </c>
      <c r="G2594" s="3">
        <f>(F2594-B2594)/B2594</f>
        <v>6.308446221726241E-2</v>
      </c>
      <c r="H2594">
        <v>121.8471</v>
      </c>
      <c r="I2594" s="3">
        <f>(H2594-C2594)/C2594</f>
        <v>-0.29018887774938212</v>
      </c>
      <c r="J2594">
        <v>197.8201</v>
      </c>
      <c r="K2594" s="3">
        <f>(J2594-D2594)/D2594</f>
        <v>-0.38580998867061866</v>
      </c>
      <c r="L2594" s="5">
        <f>(G2594+I2594+K2594)/3</f>
        <v>-0.20430480140091278</v>
      </c>
      <c r="M2594" s="5"/>
      <c r="N2594" t="s">
        <v>289</v>
      </c>
      <c r="O2594" t="s">
        <v>58</v>
      </c>
      <c r="P2594" s="4">
        <v>31.46</v>
      </c>
      <c r="Q2594">
        <v>0.41</v>
      </c>
      <c r="R2594">
        <v>4</v>
      </c>
      <c r="S2594">
        <v>757451.44</v>
      </c>
      <c r="T2594">
        <v>247311.09</v>
      </c>
      <c r="U2594">
        <v>377615.16</v>
      </c>
      <c r="V2594">
        <v>96352.5</v>
      </c>
      <c r="W2594">
        <v>2.41</v>
      </c>
      <c r="X2594">
        <v>0.51</v>
      </c>
      <c r="Y2594">
        <v>5.18</v>
      </c>
      <c r="Z2594">
        <v>4</v>
      </c>
      <c r="AA2594">
        <v>20180302</v>
      </c>
      <c r="AB2594">
        <v>64916.69</v>
      </c>
      <c r="AC2594">
        <v>1.62</v>
      </c>
      <c r="AD2594">
        <v>0</v>
      </c>
      <c r="AE2594">
        <v>0</v>
      </c>
      <c r="AF2594">
        <v>18.18</v>
      </c>
      <c r="AG2594">
        <v>6.31</v>
      </c>
      <c r="AH2594">
        <v>27033</v>
      </c>
    </row>
    <row r="2595" spans="1:34" hidden="1" x14ac:dyDescent="0.3">
      <c r="A2595" t="s">
        <v>2764</v>
      </c>
      <c r="B2595">
        <v>3.1831999999999998</v>
      </c>
      <c r="C2595">
        <v>2.8052000000000001</v>
      </c>
      <c r="D2595">
        <v>1.0463</v>
      </c>
      <c r="E2595">
        <v>6.4389000000000003</v>
      </c>
      <c r="F2595">
        <v>-5.2496</v>
      </c>
      <c r="G2595"/>
      <c r="H2595">
        <v>-17.479600000000001</v>
      </c>
      <c r="I2595"/>
      <c r="J2595">
        <v>75.583299999999994</v>
      </c>
      <c r="K2595"/>
      <c r="L2595"/>
      <c r="M2595"/>
      <c r="N2595" t="s">
        <v>220</v>
      </c>
      <c r="O2595" t="s">
        <v>135</v>
      </c>
      <c r="P2595">
        <v>20.93</v>
      </c>
      <c r="Q2595">
        <v>3.21</v>
      </c>
      <c r="R2595">
        <v>4.3</v>
      </c>
      <c r="S2595">
        <v>184811.36</v>
      </c>
      <c r="T2595">
        <v>134242.51999999999</v>
      </c>
      <c r="U2595">
        <v>42134.12</v>
      </c>
      <c r="V2595">
        <v>66144.990000000005</v>
      </c>
      <c r="W2595">
        <v>1.54</v>
      </c>
      <c r="X2595">
        <v>0.17599999999999999</v>
      </c>
      <c r="Y2595">
        <v>2.92</v>
      </c>
      <c r="Z2595">
        <v>1.68</v>
      </c>
      <c r="AA2595">
        <v>20080919</v>
      </c>
      <c r="AB2595">
        <v>16783.55</v>
      </c>
      <c r="AC2595">
        <v>0.39</v>
      </c>
      <c r="AD2595">
        <v>-13.51</v>
      </c>
      <c r="AE2595">
        <v>7123.57</v>
      </c>
      <c r="AF2595">
        <v>16.010000000000002</v>
      </c>
      <c r="AG2595">
        <v>19.559999999999999</v>
      </c>
      <c r="AH2595">
        <v>29820</v>
      </c>
    </row>
    <row r="2596" spans="1:34" hidden="1" x14ac:dyDescent="0.3">
      <c r="A2596" t="s">
        <v>203</v>
      </c>
      <c r="B2596">
        <v>119.5722</v>
      </c>
      <c r="C2596">
        <v>250.54740000000001</v>
      </c>
      <c r="D2596">
        <v>313.13580000000002</v>
      </c>
      <c r="E2596">
        <v>334.1447</v>
      </c>
      <c r="F2596">
        <v>95.471699999999998</v>
      </c>
      <c r="G2596" s="3">
        <f>(F2596-B2596)/B2596</f>
        <v>-0.20155604730865534</v>
      </c>
      <c r="H2596">
        <v>189.08199999999999</v>
      </c>
      <c r="I2596" s="3">
        <f>(H2596-C2596)/C2596</f>
        <v>-0.24532443761140613</v>
      </c>
      <c r="J2596">
        <v>259.14589999999998</v>
      </c>
      <c r="K2596" s="3">
        <f>(J2596-D2596)/D2596</f>
        <v>-0.17241688749737344</v>
      </c>
      <c r="L2596" s="5">
        <f>(G2596+I2596+K2596)/3</f>
        <v>-0.20643245747247829</v>
      </c>
      <c r="M2596" s="5"/>
      <c r="N2596" t="s">
        <v>108</v>
      </c>
      <c r="O2596" t="s">
        <v>81</v>
      </c>
      <c r="P2596" s="4">
        <v>14</v>
      </c>
      <c r="Q2596">
        <v>6.07</v>
      </c>
      <c r="R2596">
        <v>7.66</v>
      </c>
      <c r="S2596">
        <v>507259.59</v>
      </c>
      <c r="T2596">
        <v>392286.71999999997</v>
      </c>
      <c r="U2596">
        <v>14495.69</v>
      </c>
      <c r="V2596">
        <v>21028.17</v>
      </c>
      <c r="W2596">
        <v>0.27</v>
      </c>
      <c r="X2596">
        <v>0.33899999999999902</v>
      </c>
      <c r="Y2596">
        <v>2.83</v>
      </c>
      <c r="Z2596">
        <v>2.2400000000000002</v>
      </c>
      <c r="AA2596">
        <v>20110426</v>
      </c>
      <c r="AB2596">
        <v>117093.1</v>
      </c>
      <c r="AC2596">
        <v>1.53</v>
      </c>
      <c r="AD2596">
        <v>-5.47</v>
      </c>
      <c r="AE2596">
        <v>-17.239999999999998</v>
      </c>
      <c r="AF2596">
        <v>39.24</v>
      </c>
      <c r="AG2596">
        <v>24.14</v>
      </c>
      <c r="AH2596">
        <v>30090</v>
      </c>
    </row>
    <row r="2597" spans="1:34" hidden="1" x14ac:dyDescent="0.3">
      <c r="A2597" t="s">
        <v>1736</v>
      </c>
      <c r="B2597">
        <v>25.715699999999998</v>
      </c>
      <c r="C2597">
        <v>62.297800000000002</v>
      </c>
      <c r="D2597">
        <v>105.4311</v>
      </c>
      <c r="E2597">
        <v>160.39619999999999</v>
      </c>
      <c r="F2597">
        <v>23.9465</v>
      </c>
      <c r="G2597" s="3">
        <f>(F2597-B2597)/B2597</f>
        <v>-6.8798438308115203E-2</v>
      </c>
      <c r="H2597">
        <v>51.703000000000003</v>
      </c>
      <c r="I2597" s="3">
        <f>(H2597-C2597)/C2597</f>
        <v>-0.17006700076086151</v>
      </c>
      <c r="J2597">
        <v>65.285700000000006</v>
      </c>
      <c r="K2597" s="3">
        <f>(J2597-D2597)/D2597</f>
        <v>-0.38077379444964526</v>
      </c>
      <c r="L2597" s="5">
        <f>(G2597+I2597+K2597)/3</f>
        <v>-0.20654641117287401</v>
      </c>
      <c r="M2597" s="5"/>
      <c r="N2597" t="s">
        <v>317</v>
      </c>
      <c r="O2597" t="s">
        <v>267</v>
      </c>
      <c r="P2597" s="4">
        <v>46.47</v>
      </c>
      <c r="Q2597">
        <v>4.42</v>
      </c>
      <c r="R2597">
        <v>4.74</v>
      </c>
      <c r="S2597">
        <v>417463.81</v>
      </c>
      <c r="T2597">
        <v>274811.25</v>
      </c>
      <c r="U2597">
        <v>59355.46</v>
      </c>
      <c r="V2597">
        <v>115750.02</v>
      </c>
      <c r="W2597">
        <v>2.44</v>
      </c>
      <c r="X2597">
        <v>0.13800000000000001</v>
      </c>
      <c r="Y2597">
        <v>5.03</v>
      </c>
      <c r="Z2597">
        <v>1.7</v>
      </c>
      <c r="AA2597">
        <v>20140121</v>
      </c>
      <c r="AB2597">
        <v>74276.990000000005</v>
      </c>
      <c r="AC2597">
        <v>1.57</v>
      </c>
      <c r="AD2597">
        <v>32.71</v>
      </c>
      <c r="AE2597">
        <v>-38.08</v>
      </c>
      <c r="AF2597">
        <v>34.090000000000003</v>
      </c>
      <c r="AG2597">
        <v>5.69</v>
      </c>
      <c r="AH2597">
        <v>20937</v>
      </c>
    </row>
    <row r="2598" spans="1:34" hidden="1" x14ac:dyDescent="0.3">
      <c r="A2598" t="s">
        <v>2767</v>
      </c>
      <c r="B2598">
        <v>5.0473999999999997</v>
      </c>
      <c r="C2598">
        <v>2.8235000000000001</v>
      </c>
      <c r="D2598">
        <v>0.60840000000000005</v>
      </c>
      <c r="E2598">
        <v>-108.3244</v>
      </c>
      <c r="F2598">
        <v>-24.662700000000001</v>
      </c>
      <c r="G2598"/>
      <c r="H2598">
        <v>-53.424199999999999</v>
      </c>
      <c r="I2598"/>
      <c r="J2598">
        <v>-99.617199999999997</v>
      </c>
      <c r="K2598"/>
      <c r="L2598"/>
      <c r="M2598"/>
      <c r="N2598" t="s">
        <v>123</v>
      </c>
      <c r="O2598" t="s">
        <v>135</v>
      </c>
      <c r="P2598">
        <v>0</v>
      </c>
      <c r="Q2598">
        <v>3.45</v>
      </c>
      <c r="R2598">
        <v>3.59</v>
      </c>
      <c r="S2598">
        <v>973665.88</v>
      </c>
      <c r="T2598">
        <v>492732.34</v>
      </c>
      <c r="U2598">
        <v>381605.16</v>
      </c>
      <c r="V2598">
        <v>135643.81</v>
      </c>
      <c r="W2598">
        <v>3.78</v>
      </c>
      <c r="X2598">
        <v>-0.27800000000000002</v>
      </c>
      <c r="Y2598">
        <v>5.01</v>
      </c>
      <c r="Z2598">
        <v>3.65</v>
      </c>
      <c r="AA2598">
        <v>20071203</v>
      </c>
      <c r="AB2598">
        <v>12663.46</v>
      </c>
      <c r="AC2598">
        <v>0.35</v>
      </c>
      <c r="AD2598">
        <v>33.590000000000003</v>
      </c>
      <c r="AE2598">
        <v>-1214.46</v>
      </c>
      <c r="AF2598">
        <v>7.62</v>
      </c>
      <c r="AG2598">
        <v>-7.83</v>
      </c>
      <c r="AH2598">
        <v>46200</v>
      </c>
    </row>
    <row r="2599" spans="1:34" hidden="1" x14ac:dyDescent="0.3">
      <c r="A2599" t="s">
        <v>2768</v>
      </c>
      <c r="B2599">
        <v>11.983499999999999</v>
      </c>
      <c r="C2599">
        <v>20.346599999999999</v>
      </c>
      <c r="D2599">
        <v>60.899799999999999</v>
      </c>
      <c r="E2599">
        <v>59.169699999999999</v>
      </c>
      <c r="F2599">
        <v>9.6904000000000003</v>
      </c>
      <c r="G2599"/>
      <c r="H2599">
        <v>-9.6492000000000004</v>
      </c>
      <c r="I2599"/>
      <c r="J2599">
        <v>-80.432599999999994</v>
      </c>
      <c r="K2599"/>
      <c r="L2599"/>
      <c r="M2599"/>
      <c r="N2599" t="s">
        <v>321</v>
      </c>
      <c r="O2599" t="s">
        <v>40</v>
      </c>
      <c r="P2599">
        <v>0</v>
      </c>
      <c r="Q2599">
        <v>9.0500000000000007</v>
      </c>
      <c r="R2599">
        <v>10.26</v>
      </c>
      <c r="S2599">
        <v>1002980.88</v>
      </c>
      <c r="T2599">
        <v>465104.59</v>
      </c>
      <c r="U2599">
        <v>305235.59000000003</v>
      </c>
      <c r="V2599">
        <v>269088.09000000003</v>
      </c>
      <c r="W2599">
        <v>2.62</v>
      </c>
      <c r="X2599">
        <v>-7.8E-2</v>
      </c>
      <c r="Y2599">
        <v>4.33</v>
      </c>
      <c r="Z2599">
        <v>1.44</v>
      </c>
      <c r="AA2599">
        <v>20000529</v>
      </c>
      <c r="AB2599">
        <v>43140.45</v>
      </c>
      <c r="AC2599">
        <v>0.42</v>
      </c>
      <c r="AD2599">
        <v>10.45</v>
      </c>
      <c r="AE2599">
        <v>-232.07</v>
      </c>
      <c r="AF2599">
        <v>17.010000000000002</v>
      </c>
      <c r="AG2599">
        <v>-2.1</v>
      </c>
      <c r="AH2599">
        <v>59444</v>
      </c>
    </row>
    <row r="2600" spans="1:34" hidden="1" x14ac:dyDescent="0.3">
      <c r="A2600" t="s">
        <v>1183</v>
      </c>
      <c r="B2600">
        <v>114.47410000000001</v>
      </c>
      <c r="C2600">
        <v>254.99299999999999</v>
      </c>
      <c r="D2600">
        <v>387.6943</v>
      </c>
      <c r="E2600">
        <v>495.17</v>
      </c>
      <c r="F2600">
        <v>81.300299999999993</v>
      </c>
      <c r="G2600" s="3">
        <f>(F2600-B2600)/B2600</f>
        <v>-0.28979306236083108</v>
      </c>
      <c r="H2600">
        <v>210.4836</v>
      </c>
      <c r="I2600" s="3">
        <f>(H2600-C2600)/C2600</f>
        <v>-0.1745514582753252</v>
      </c>
      <c r="J2600">
        <v>327.40300000000002</v>
      </c>
      <c r="K2600" s="3">
        <f>(J2600-D2600)/D2600</f>
        <v>-0.1555124746481957</v>
      </c>
      <c r="L2600" s="5">
        <f>(G2600+I2600+K2600)/3</f>
        <v>-0.20661899842811735</v>
      </c>
      <c r="M2600" s="5"/>
      <c r="N2600" t="s">
        <v>333</v>
      </c>
      <c r="O2600" t="s">
        <v>43</v>
      </c>
      <c r="P2600" s="4">
        <v>26.9</v>
      </c>
      <c r="Q2600">
        <v>21.3</v>
      </c>
      <c r="R2600">
        <v>21.31</v>
      </c>
      <c r="S2600">
        <v>1104557</v>
      </c>
      <c r="T2600">
        <v>420531.34</v>
      </c>
      <c r="U2600">
        <v>515453.31</v>
      </c>
      <c r="V2600">
        <v>113056.45</v>
      </c>
      <c r="W2600">
        <v>0.53</v>
      </c>
      <c r="X2600">
        <v>0.154</v>
      </c>
      <c r="Y2600">
        <v>2.65</v>
      </c>
      <c r="Z2600">
        <v>2.08</v>
      </c>
      <c r="AA2600">
        <v>20071120</v>
      </c>
      <c r="AB2600">
        <v>217602.34</v>
      </c>
      <c r="AC2600">
        <v>1.02</v>
      </c>
      <c r="AD2600">
        <v>4.42</v>
      </c>
      <c r="AE2600">
        <v>-15.55</v>
      </c>
      <c r="AF2600">
        <v>17.059999999999999</v>
      </c>
      <c r="AG2600">
        <v>5.89</v>
      </c>
      <c r="AH2600">
        <v>110728</v>
      </c>
    </row>
    <row r="2601" spans="1:34" x14ac:dyDescent="0.3">
      <c r="A2601" t="s">
        <v>1142</v>
      </c>
      <c r="B2601">
        <v>811.52859999999998</v>
      </c>
      <c r="C2601">
        <v>1518.306</v>
      </c>
      <c r="D2601">
        <v>1614.0651</v>
      </c>
      <c r="E2601">
        <v>2188.9227000000001</v>
      </c>
      <c r="F2601">
        <v>338.94130000000001</v>
      </c>
      <c r="G2601" s="3">
        <f>(F2601-B2601)/B2601</f>
        <v>-0.58234213803432189</v>
      </c>
      <c r="H2601">
        <v>867.11310000000003</v>
      </c>
      <c r="I2601" s="3">
        <f>(H2601-C2601)/C2601</f>
        <v>-0.428894373071041</v>
      </c>
      <c r="J2601">
        <v>2244.9418999999998</v>
      </c>
      <c r="K2601" s="3">
        <f>(J2601-D2601)/D2601</f>
        <v>0.39086205382917938</v>
      </c>
      <c r="L2601" s="5">
        <f>(G2601+I2601+K2601)/3</f>
        <v>-0.20679148575872786</v>
      </c>
      <c r="M2601" s="5"/>
      <c r="N2601" t="s">
        <v>272</v>
      </c>
      <c r="O2601" t="s">
        <v>279</v>
      </c>
      <c r="P2601" s="4">
        <v>21.29</v>
      </c>
      <c r="Q2601">
        <v>89.28</v>
      </c>
      <c r="R2601">
        <v>180</v>
      </c>
      <c r="S2601">
        <v>16842210</v>
      </c>
      <c r="T2601">
        <v>653800.31000000006</v>
      </c>
      <c r="U2601">
        <v>12566279</v>
      </c>
      <c r="V2601">
        <v>1889239.75</v>
      </c>
      <c r="W2601">
        <v>1.05</v>
      </c>
      <c r="X2601">
        <v>0.125</v>
      </c>
      <c r="Y2601">
        <v>2.2599999999999998</v>
      </c>
      <c r="Z2601" s="4">
        <v>1.56</v>
      </c>
      <c r="AA2601">
        <v>20171215</v>
      </c>
      <c r="AB2601">
        <v>323235.15999999997</v>
      </c>
      <c r="AC2601">
        <v>0.18</v>
      </c>
      <c r="AD2601">
        <v>24.24</v>
      </c>
      <c r="AE2601">
        <v>39.090000000000003</v>
      </c>
      <c r="AF2601">
        <v>53.06</v>
      </c>
      <c r="AG2601">
        <v>19.84</v>
      </c>
      <c r="AH2601">
        <v>284760</v>
      </c>
    </row>
    <row r="2602" spans="1:34" hidden="1" x14ac:dyDescent="0.3">
      <c r="A2602" t="s">
        <v>2700</v>
      </c>
      <c r="B2602">
        <v>7.1231999999999998</v>
      </c>
      <c r="C2602">
        <v>4.7851999999999997</v>
      </c>
      <c r="D2602">
        <v>4.0237999999999996</v>
      </c>
      <c r="E2602">
        <v>47.282600000000002</v>
      </c>
      <c r="F2602">
        <v>-10.1578</v>
      </c>
      <c r="G2602" s="1">
        <f>(F2602-B2602)/B2602</f>
        <v>-2.4260163971248878</v>
      </c>
      <c r="H2602">
        <v>13.413500000000001</v>
      </c>
      <c r="I2602" s="1">
        <f>(H2602-C2602)/C2602</f>
        <v>1.8031221265568842</v>
      </c>
      <c r="J2602">
        <v>4.0275999999999996</v>
      </c>
      <c r="K2602" s="1">
        <f>(J2602-D2602)/D2602</f>
        <v>9.4438093344600277E-4</v>
      </c>
      <c r="L2602" s="1">
        <f>(G2602+I2602+K2602)/3</f>
        <v>-0.20731662987818589</v>
      </c>
      <c r="M2602" s="1"/>
      <c r="N2602" t="s">
        <v>96</v>
      </c>
      <c r="O2602" t="s">
        <v>40</v>
      </c>
      <c r="P2602">
        <v>2570.9499999999998</v>
      </c>
      <c r="Q2602">
        <v>14.89</v>
      </c>
      <c r="R2602">
        <v>14.89</v>
      </c>
      <c r="S2602">
        <v>432234.5</v>
      </c>
      <c r="T2602">
        <v>287716.88</v>
      </c>
      <c r="U2602">
        <v>91091.93</v>
      </c>
      <c r="V2602">
        <v>7398.31</v>
      </c>
      <c r="W2602">
        <v>0.05</v>
      </c>
      <c r="X2602">
        <v>3.0000000000000001E-3</v>
      </c>
      <c r="Y2602">
        <v>1.4</v>
      </c>
      <c r="Z2602">
        <v>6.63</v>
      </c>
      <c r="AA2602">
        <v>20030704</v>
      </c>
      <c r="AB2602">
        <v>42897.15</v>
      </c>
      <c r="AC2602">
        <v>0.28999999999999998</v>
      </c>
      <c r="AD2602">
        <v>-29.71</v>
      </c>
      <c r="AE2602">
        <v>0.09</v>
      </c>
      <c r="AF2602">
        <v>38.99</v>
      </c>
      <c r="AG2602">
        <v>0.56000000000000005</v>
      </c>
      <c r="AH2602">
        <v>140100</v>
      </c>
    </row>
    <row r="2603" spans="1:34" hidden="1" x14ac:dyDescent="0.3">
      <c r="A2603" t="s">
        <v>1590</v>
      </c>
      <c r="B2603">
        <v>21.6938</v>
      </c>
      <c r="C2603">
        <v>25.929200000000002</v>
      </c>
      <c r="D2603">
        <v>52.386800000000001</v>
      </c>
      <c r="E2603">
        <v>55.422899999999998</v>
      </c>
      <c r="F2603">
        <v>18.1068</v>
      </c>
      <c r="G2603" s="3">
        <f>(F2603-B2603)/B2603</f>
        <v>-0.16534678110796633</v>
      </c>
      <c r="H2603">
        <v>27.492599999999999</v>
      </c>
      <c r="I2603" s="3">
        <f>(H2603-C2603)/C2603</f>
        <v>6.029495703685412E-2</v>
      </c>
      <c r="J2603">
        <v>25.165600000000001</v>
      </c>
      <c r="K2603" s="3">
        <f>(J2603-D2603)/D2603</f>
        <v>-0.51961944612001498</v>
      </c>
      <c r="L2603" s="5">
        <f>(G2603+I2603+K2603)/3</f>
        <v>-0.20822375673037574</v>
      </c>
      <c r="M2603" s="5"/>
      <c r="N2603" t="s">
        <v>96</v>
      </c>
      <c r="O2603" t="s">
        <v>31</v>
      </c>
      <c r="P2603" s="4">
        <v>69.56</v>
      </c>
      <c r="Q2603">
        <v>4</v>
      </c>
      <c r="R2603">
        <v>4.84</v>
      </c>
      <c r="S2603">
        <v>237624.3</v>
      </c>
      <c r="T2603">
        <v>138308.79999999999</v>
      </c>
      <c r="U2603">
        <v>29275.3</v>
      </c>
      <c r="V2603">
        <v>19352.759999999998</v>
      </c>
      <c r="W2603">
        <v>0.4</v>
      </c>
      <c r="X2603">
        <v>5.1999999999999998E-2</v>
      </c>
      <c r="Y2603">
        <v>2.71</v>
      </c>
      <c r="Z2603">
        <v>1.78</v>
      </c>
      <c r="AA2603">
        <v>20110426</v>
      </c>
      <c r="AB2603">
        <v>58794.01</v>
      </c>
      <c r="AC2603">
        <v>1.21</v>
      </c>
      <c r="AD2603">
        <v>-2.57</v>
      </c>
      <c r="AE2603">
        <v>-51.96</v>
      </c>
      <c r="AF2603">
        <v>33.020000000000003</v>
      </c>
      <c r="AG2603">
        <v>7.51</v>
      </c>
      <c r="AH2603">
        <v>11787</v>
      </c>
    </row>
    <row r="2604" spans="1:34" hidden="1" x14ac:dyDescent="0.3">
      <c r="A2604" t="s">
        <v>3251</v>
      </c>
      <c r="B2604">
        <v>-10.8734</v>
      </c>
      <c r="C2604">
        <v>10.370200000000001</v>
      </c>
      <c r="D2604">
        <v>41.576099999999997</v>
      </c>
      <c r="E2604">
        <v>93.9696</v>
      </c>
      <c r="F2604">
        <v>-11.3475</v>
      </c>
      <c r="G2604" s="1">
        <f>(F2604-B2604)/B2604</f>
        <v>4.3601817278864016E-2</v>
      </c>
      <c r="H2604">
        <v>7.8112000000000004</v>
      </c>
      <c r="I2604" s="1">
        <f>(H2604-C2604)/C2604</f>
        <v>-0.24676476827833602</v>
      </c>
      <c r="J2604">
        <v>24.007100000000001</v>
      </c>
      <c r="K2604" s="1">
        <f>(J2604-D2604)/D2604</f>
        <v>-0.42257450795048107</v>
      </c>
      <c r="L2604" s="1">
        <f>(G2604+I2604+K2604)/3</f>
        <v>-0.20857915298331772</v>
      </c>
      <c r="M2604" s="1"/>
      <c r="N2604" t="s">
        <v>93</v>
      </c>
      <c r="O2604" t="s">
        <v>34</v>
      </c>
      <c r="P2604">
        <v>145.80000000000001</v>
      </c>
      <c r="Q2604">
        <v>12.86</v>
      </c>
      <c r="R2604">
        <v>12.86</v>
      </c>
      <c r="S2604">
        <v>261528.05</v>
      </c>
      <c r="T2604">
        <v>83689.7</v>
      </c>
      <c r="U2604">
        <v>130765.36</v>
      </c>
      <c r="V2604">
        <v>27854.080000000002</v>
      </c>
      <c r="W2604">
        <v>0.22</v>
      </c>
      <c r="X2604">
        <v>1.9E-2</v>
      </c>
      <c r="Y2604">
        <v>0.54</v>
      </c>
      <c r="Z2604">
        <v>6.76</v>
      </c>
      <c r="AA2604">
        <v>19961203</v>
      </c>
      <c r="AB2604">
        <v>-131695.59</v>
      </c>
      <c r="AC2604">
        <v>-1.02</v>
      </c>
      <c r="AD2604">
        <v>2.37</v>
      </c>
      <c r="AE2604">
        <v>-42.26</v>
      </c>
      <c r="AF2604">
        <v>20.170000000000002</v>
      </c>
      <c r="AG2604">
        <v>1.74</v>
      </c>
      <c r="AH2604">
        <v>62623</v>
      </c>
    </row>
    <row r="2605" spans="1:34" hidden="1" x14ac:dyDescent="0.3">
      <c r="A2605" t="s">
        <v>1911</v>
      </c>
      <c r="B2605">
        <v>204.9187</v>
      </c>
      <c r="C2605">
        <v>396.25110000000001</v>
      </c>
      <c r="D2605">
        <v>669.82889999999998</v>
      </c>
      <c r="E2605">
        <v>808.5086</v>
      </c>
      <c r="F2605">
        <v>118.0471</v>
      </c>
      <c r="G2605" s="3">
        <f>(F2605-B2605)/B2605</f>
        <v>-0.42393202767731786</v>
      </c>
      <c r="H2605">
        <v>327.12329999999997</v>
      </c>
      <c r="I2605" s="3">
        <f>(H2605-C2605)/C2605</f>
        <v>-0.17445453148268872</v>
      </c>
      <c r="J2605">
        <v>650.98350000000005</v>
      </c>
      <c r="K2605" s="3">
        <f>(J2605-D2605)/D2605</f>
        <v>-2.8134647519687382E-2</v>
      </c>
      <c r="L2605" s="5">
        <f>(G2605+I2605+K2605)/3</f>
        <v>-0.20884040222656466</v>
      </c>
      <c r="M2605" s="5"/>
      <c r="N2605" t="s">
        <v>80</v>
      </c>
      <c r="O2605" t="s">
        <v>100</v>
      </c>
      <c r="P2605" s="4">
        <v>18.64</v>
      </c>
      <c r="Q2605">
        <v>3.88</v>
      </c>
      <c r="R2605">
        <v>12.53</v>
      </c>
      <c r="S2605">
        <v>2261599.25</v>
      </c>
      <c r="T2605">
        <v>782717.43999999994</v>
      </c>
      <c r="U2605">
        <v>412788.66</v>
      </c>
      <c r="V2605">
        <v>1290378.6299999999</v>
      </c>
      <c r="W2605">
        <v>10.3</v>
      </c>
      <c r="X2605">
        <v>0.52</v>
      </c>
      <c r="Y2605">
        <v>13.06</v>
      </c>
      <c r="Z2605">
        <v>0.99</v>
      </c>
      <c r="AA2605">
        <v>20000706</v>
      </c>
      <c r="AB2605">
        <v>208794.77</v>
      </c>
      <c r="AC2605">
        <v>1.67</v>
      </c>
      <c r="AD2605">
        <v>3.85</v>
      </c>
      <c r="AE2605">
        <v>-2.81</v>
      </c>
      <c r="AF2605">
        <v>33.69</v>
      </c>
      <c r="AG2605">
        <v>14.92</v>
      </c>
      <c r="AH2605">
        <v>17572</v>
      </c>
    </row>
    <row r="2606" spans="1:34" hidden="1" x14ac:dyDescent="0.3">
      <c r="A2606" t="s">
        <v>627</v>
      </c>
      <c r="B2606">
        <v>186.97659999999999</v>
      </c>
      <c r="C2606">
        <v>366.30689999999998</v>
      </c>
      <c r="D2606">
        <v>528.80949999999996</v>
      </c>
      <c r="E2606">
        <v>617.2396</v>
      </c>
      <c r="F2606">
        <v>133.59469999999999</v>
      </c>
      <c r="G2606" s="3">
        <f>(F2606-B2606)/B2606</f>
        <v>-0.28550043160481048</v>
      </c>
      <c r="H2606">
        <v>334.8938</v>
      </c>
      <c r="I2606" s="3">
        <f>(H2606-C2606)/C2606</f>
        <v>-8.5756233366065415E-2</v>
      </c>
      <c r="J2606">
        <v>393.8066</v>
      </c>
      <c r="K2606" s="3">
        <f>(J2606-D2606)/D2606</f>
        <v>-0.25529590523619555</v>
      </c>
      <c r="L2606" s="5">
        <f>(G2606+I2606+K2606)/3</f>
        <v>-0.20885085673569048</v>
      </c>
      <c r="M2606" s="5"/>
      <c r="N2606" t="s">
        <v>195</v>
      </c>
      <c r="O2606" t="s">
        <v>94</v>
      </c>
      <c r="P2606" s="4">
        <v>21.73</v>
      </c>
      <c r="Q2606">
        <v>12.24</v>
      </c>
      <c r="R2606">
        <v>12.24</v>
      </c>
      <c r="S2606">
        <v>1656902.13</v>
      </c>
      <c r="T2606">
        <v>744501.31</v>
      </c>
      <c r="U2606">
        <v>576982.31000000006</v>
      </c>
      <c r="V2606">
        <v>170996.02</v>
      </c>
      <c r="W2606">
        <v>1.4</v>
      </c>
      <c r="X2606">
        <v>0.32200000000000001</v>
      </c>
      <c r="Y2606">
        <v>4.43</v>
      </c>
      <c r="Z2606">
        <v>2.11</v>
      </c>
      <c r="AA2606">
        <v>20020828</v>
      </c>
      <c r="AB2606">
        <v>220037.3</v>
      </c>
      <c r="AC2606">
        <v>1.8</v>
      </c>
      <c r="AD2606">
        <v>-5.71</v>
      </c>
      <c r="AE2606">
        <v>-25.53</v>
      </c>
      <c r="AF2606">
        <v>33.53</v>
      </c>
      <c r="AG2606">
        <v>2.5299999999999998</v>
      </c>
      <c r="AH2606">
        <v>50581</v>
      </c>
    </row>
    <row r="2607" spans="1:34" hidden="1" x14ac:dyDescent="0.3">
      <c r="A2607" t="s">
        <v>1739</v>
      </c>
      <c r="B2607">
        <v>118.1656</v>
      </c>
      <c r="C2607">
        <v>267.5188</v>
      </c>
      <c r="D2607">
        <v>411.1259</v>
      </c>
      <c r="E2607">
        <v>352.23649999999998</v>
      </c>
      <c r="F2607">
        <v>122.3248</v>
      </c>
      <c r="G2607" s="3">
        <f>(F2607-B2607)/B2607</f>
        <v>3.519806102622082E-2</v>
      </c>
      <c r="H2607">
        <v>204.09180000000001</v>
      </c>
      <c r="I2607" s="3">
        <f>(H2607-C2607)/C2607</f>
        <v>-0.23709361734577156</v>
      </c>
      <c r="J2607">
        <v>236.27860000000001</v>
      </c>
      <c r="K2607" s="3">
        <f>(J2607-D2607)/D2607</f>
        <v>-0.42528894433554293</v>
      </c>
      <c r="L2607" s="5">
        <f>(G2607+I2607+K2607)/3</f>
        <v>-0.20906150021836456</v>
      </c>
      <c r="M2607" s="5"/>
      <c r="N2607" t="s">
        <v>147</v>
      </c>
      <c r="O2607" t="s">
        <v>185</v>
      </c>
      <c r="P2607" s="4">
        <v>67.44</v>
      </c>
      <c r="Q2607">
        <v>39.64</v>
      </c>
      <c r="R2607">
        <v>39.64</v>
      </c>
      <c r="S2607">
        <v>1244310.8799999999</v>
      </c>
      <c r="T2607">
        <v>0</v>
      </c>
      <c r="U2607">
        <v>7172.8</v>
      </c>
      <c r="V2607">
        <v>411149.34</v>
      </c>
      <c r="W2607">
        <v>1.04</v>
      </c>
      <c r="X2607">
        <v>7.0000000000000007E-2</v>
      </c>
      <c r="Y2607">
        <v>2.63</v>
      </c>
      <c r="Z2607">
        <v>2.04</v>
      </c>
      <c r="AA2607">
        <v>19940110</v>
      </c>
      <c r="AB2607">
        <v>189204.52</v>
      </c>
      <c r="AC2607">
        <v>0.48</v>
      </c>
      <c r="AD2607">
        <v>-18.72</v>
      </c>
      <c r="AE2607">
        <v>-42.53</v>
      </c>
      <c r="AF2607">
        <v>0</v>
      </c>
      <c r="AG2607">
        <v>34.799999999999997</v>
      </c>
      <c r="AH2607">
        <v>95428</v>
      </c>
    </row>
    <row r="2608" spans="1:34" hidden="1" x14ac:dyDescent="0.3">
      <c r="A2608" t="s">
        <v>689</v>
      </c>
      <c r="B2608">
        <v>3161.2006000000001</v>
      </c>
      <c r="C2608">
        <v>7622.5875999999998</v>
      </c>
      <c r="D2608">
        <v>11237.250899999999</v>
      </c>
      <c r="E2608">
        <v>13349.516100000001</v>
      </c>
      <c r="F2608">
        <v>4096.5955000000004</v>
      </c>
      <c r="G2608" s="1">
        <f>(F2608-B2608)/B2608</f>
        <v>0.29589862155536734</v>
      </c>
      <c r="H2608">
        <v>8192.4010999999991</v>
      </c>
      <c r="I2608" s="1">
        <f>(H2608-C2608)/C2608</f>
        <v>7.4753289814603024E-2</v>
      </c>
      <c r="K2608" s="1">
        <f>(J2608-D2608)/D2608</f>
        <v>-1</v>
      </c>
      <c r="L2608" s="1">
        <f>(G2608+I2608+K2608)/3</f>
        <v>-0.20978269621000989</v>
      </c>
      <c r="M2608" s="1"/>
      <c r="N2608" t="s">
        <v>690</v>
      </c>
      <c r="O2608" t="s">
        <v>125</v>
      </c>
      <c r="P2608">
        <v>8.1300000000000008</v>
      </c>
      <c r="Q2608">
        <v>148.66999999999999</v>
      </c>
      <c r="R2608">
        <v>148.66999999999999</v>
      </c>
      <c r="S2608">
        <v>13292556</v>
      </c>
      <c r="T2608">
        <v>2689804.75</v>
      </c>
      <c r="U2608">
        <v>7063253</v>
      </c>
      <c r="V2608">
        <v>2471937.75</v>
      </c>
      <c r="W2608">
        <v>1.66</v>
      </c>
      <c r="X2608">
        <v>0.81599999999999995</v>
      </c>
      <c r="Y2608">
        <v>7.04</v>
      </c>
      <c r="Z2608">
        <v>1.26</v>
      </c>
      <c r="AA2608">
        <v>20060801</v>
      </c>
      <c r="AB2608">
        <v>5343988</v>
      </c>
      <c r="AC2608">
        <v>3.59</v>
      </c>
      <c r="AD2608">
        <v>36.229999999999997</v>
      </c>
      <c r="AE2608">
        <v>7.98</v>
      </c>
      <c r="AF2608">
        <v>24.79</v>
      </c>
      <c r="AG2608">
        <v>21.34</v>
      </c>
      <c r="AH2608">
        <v>139235</v>
      </c>
    </row>
    <row r="2609" spans="1:34" x14ac:dyDescent="0.3">
      <c r="A2609" t="s">
        <v>1669</v>
      </c>
      <c r="B2609">
        <v>29.399899999999999</v>
      </c>
      <c r="C2609">
        <v>49.633699999999997</v>
      </c>
      <c r="D2609">
        <v>63.4544</v>
      </c>
      <c r="E2609">
        <v>30.986899999999999</v>
      </c>
      <c r="F2609">
        <v>13.8896</v>
      </c>
      <c r="G2609" s="3">
        <f>(F2609-B2609)/B2609</f>
        <v>-0.5275630189218331</v>
      </c>
      <c r="H2609">
        <v>40.082099999999997</v>
      </c>
      <c r="I2609" s="3">
        <f>(H2609-C2609)/C2609</f>
        <v>-0.19244182883806771</v>
      </c>
      <c r="J2609">
        <v>69.188199999999995</v>
      </c>
      <c r="K2609" s="3">
        <f>(J2609-D2609)/D2609</f>
        <v>9.0360952116795609E-2</v>
      </c>
      <c r="L2609" s="5">
        <f>(G2609+I2609+K2609)/3</f>
        <v>-0.20988129854770174</v>
      </c>
      <c r="M2609" s="5"/>
      <c r="N2609" t="s">
        <v>865</v>
      </c>
      <c r="O2609" t="s">
        <v>40</v>
      </c>
      <c r="P2609" s="4">
        <v>56.27</v>
      </c>
      <c r="Q2609">
        <v>6.41</v>
      </c>
      <c r="R2609">
        <v>7.95</v>
      </c>
      <c r="S2609">
        <v>252796.7</v>
      </c>
      <c r="T2609">
        <v>88897.46</v>
      </c>
      <c r="U2609">
        <v>15825.99</v>
      </c>
      <c r="V2609">
        <v>83508.960000000006</v>
      </c>
      <c r="W2609">
        <v>1.05</v>
      </c>
      <c r="X2609">
        <v>0.09</v>
      </c>
      <c r="Y2609">
        <v>2.41</v>
      </c>
      <c r="Z2609" s="4">
        <v>2.71</v>
      </c>
      <c r="AA2609">
        <v>20100908</v>
      </c>
      <c r="AB2609">
        <v>13536.51</v>
      </c>
      <c r="AC2609">
        <v>0.17</v>
      </c>
      <c r="AD2609">
        <v>7.68</v>
      </c>
      <c r="AE2609">
        <v>9.0399999999999991</v>
      </c>
      <c r="AF2609">
        <v>59.07</v>
      </c>
      <c r="AG2609">
        <v>10.24</v>
      </c>
      <c r="AH2609">
        <v>72491</v>
      </c>
    </row>
    <row r="2610" spans="1:34" hidden="1" x14ac:dyDescent="0.3">
      <c r="A2610" t="s">
        <v>1163</v>
      </c>
      <c r="B2610">
        <v>1.0511999999999999</v>
      </c>
      <c r="C2610">
        <v>2.6320999999999999</v>
      </c>
      <c r="D2610">
        <v>4.5385999999999997</v>
      </c>
      <c r="E2610">
        <v>5.1170999999999998</v>
      </c>
      <c r="F2610">
        <v>1.0346</v>
      </c>
      <c r="G2610" s="3">
        <f>(F2610-B2610)/B2610</f>
        <v>-1.5791476407914715E-2</v>
      </c>
      <c r="H2610">
        <v>1.6046</v>
      </c>
      <c r="I2610" s="3">
        <f>(H2610-C2610)/C2610</f>
        <v>-0.39037270620417153</v>
      </c>
      <c r="J2610">
        <v>3.5181</v>
      </c>
      <c r="K2610" s="3">
        <f>(J2610-D2610)/D2610</f>
        <v>-0.22484907240118093</v>
      </c>
      <c r="L2610" s="5">
        <f>(G2610+I2610+K2610)/3</f>
        <v>-0.21033775167108906</v>
      </c>
      <c r="M2610" s="5"/>
      <c r="N2610" t="s">
        <v>143</v>
      </c>
      <c r="O2610" t="s">
        <v>37</v>
      </c>
      <c r="P2610" s="4">
        <v>366.13</v>
      </c>
      <c r="Q2610">
        <v>3.75</v>
      </c>
      <c r="R2610">
        <v>3.75</v>
      </c>
      <c r="S2610">
        <v>13275.82</v>
      </c>
      <c r="T2610">
        <v>4650.6000000000004</v>
      </c>
      <c r="U2610">
        <v>880.02</v>
      </c>
      <c r="V2610">
        <v>36710</v>
      </c>
      <c r="W2610">
        <v>0.98</v>
      </c>
      <c r="X2610">
        <v>8.9999999999999993E-3</v>
      </c>
      <c r="Y2610">
        <v>0.13</v>
      </c>
      <c r="Z2610">
        <v>34.03</v>
      </c>
      <c r="AA2610">
        <v>19961101</v>
      </c>
      <c r="AB2610">
        <v>-73242.28</v>
      </c>
      <c r="AC2610">
        <v>-1.95</v>
      </c>
      <c r="AD2610">
        <v>-46.38</v>
      </c>
      <c r="AE2610">
        <v>-22.49</v>
      </c>
      <c r="AF2610">
        <v>9.6</v>
      </c>
      <c r="AG2610">
        <v>12.3</v>
      </c>
      <c r="AH2610">
        <v>21748</v>
      </c>
    </row>
    <row r="2611" spans="1:34" hidden="1" x14ac:dyDescent="0.3">
      <c r="A2611" t="s">
        <v>3370</v>
      </c>
      <c r="B2611">
        <v>17.9894</v>
      </c>
      <c r="C2611">
        <v>37.741500000000002</v>
      </c>
      <c r="D2611">
        <v>54.250300000000003</v>
      </c>
      <c r="E2611">
        <v>68.351900000000001</v>
      </c>
      <c r="F2611">
        <v>17.731999999999999</v>
      </c>
      <c r="G2611" s="3">
        <f>(F2611-B2611)/B2611</f>
        <v>-1.4308426073131984E-2</v>
      </c>
      <c r="H2611">
        <v>26.325500000000002</v>
      </c>
      <c r="I2611" s="3">
        <f>(H2611-C2611)/C2611</f>
        <v>-0.30247870381410386</v>
      </c>
      <c r="J2611">
        <v>36.978999999999999</v>
      </c>
      <c r="K2611" s="3">
        <f>(J2611-D2611)/D2611</f>
        <v>-0.31836321642460969</v>
      </c>
      <c r="L2611" s="5">
        <f>(G2611+I2611+K2611)/3</f>
        <v>-0.21171678210394851</v>
      </c>
      <c r="M2611" s="5"/>
      <c r="N2611" t="s">
        <v>195</v>
      </c>
      <c r="O2611" t="s">
        <v>43</v>
      </c>
      <c r="P2611" s="4">
        <v>37.770000000000003</v>
      </c>
      <c r="Q2611">
        <v>0.74</v>
      </c>
      <c r="R2611">
        <v>1.87</v>
      </c>
      <c r="S2611">
        <v>204810.91</v>
      </c>
      <c r="T2611">
        <v>55762.95</v>
      </c>
      <c r="U2611">
        <v>93922.06</v>
      </c>
      <c r="V2611">
        <v>50879.06</v>
      </c>
      <c r="W2611">
        <v>2.72</v>
      </c>
      <c r="X2611">
        <v>0.33899999999999902</v>
      </c>
      <c r="Y2611">
        <v>6.32</v>
      </c>
      <c r="Z2611">
        <v>2.0299999999999998</v>
      </c>
      <c r="AA2611">
        <v>20171031</v>
      </c>
      <c r="AB2611">
        <v>45108.15</v>
      </c>
      <c r="AC2611">
        <v>2.41</v>
      </c>
      <c r="AD2611">
        <v>4.67</v>
      </c>
      <c r="AE2611">
        <v>-7.05</v>
      </c>
      <c r="AF2611">
        <v>32.28</v>
      </c>
      <c r="AG2611">
        <v>9.66</v>
      </c>
      <c r="AH2611">
        <v>26033</v>
      </c>
    </row>
    <row r="2612" spans="1:34" hidden="1" x14ac:dyDescent="0.3">
      <c r="A2612" t="s">
        <v>2884</v>
      </c>
      <c r="B2612">
        <v>2.1332</v>
      </c>
      <c r="C2612">
        <v>12.3207</v>
      </c>
      <c r="D2612">
        <v>29.658000000000001</v>
      </c>
      <c r="E2612">
        <v>36.238399999999999</v>
      </c>
      <c r="F2612">
        <v>3.2328000000000001</v>
      </c>
      <c r="G2612" s="3">
        <f>(F2612-B2612)/B2612</f>
        <v>0.51546971685730369</v>
      </c>
      <c r="H2612">
        <v>8.5871999999999993</v>
      </c>
      <c r="I2612" s="3">
        <f>(H2612-C2612)/C2612</f>
        <v>-0.3030266137475956</v>
      </c>
      <c r="J2612">
        <v>4.4261999999999997</v>
      </c>
      <c r="K2612" s="3">
        <f>(J2612-D2612)/D2612</f>
        <v>-0.85075864859397121</v>
      </c>
      <c r="L2612" s="5">
        <f>(G2612+I2612+K2612)/3</f>
        <v>-0.21277184849475436</v>
      </c>
      <c r="M2612" s="5"/>
      <c r="N2612" t="s">
        <v>333</v>
      </c>
      <c r="O2612" t="s">
        <v>55</v>
      </c>
      <c r="P2612" s="4">
        <v>531.53</v>
      </c>
      <c r="Q2612">
        <v>5.5</v>
      </c>
      <c r="R2612">
        <v>7.9</v>
      </c>
      <c r="S2612">
        <v>374069.97</v>
      </c>
      <c r="T2612">
        <v>157787.06</v>
      </c>
      <c r="U2612">
        <v>114196.6</v>
      </c>
      <c r="V2612">
        <v>107076.71</v>
      </c>
      <c r="W2612">
        <v>1.36</v>
      </c>
      <c r="X2612">
        <v>6.0000000000000001E-3</v>
      </c>
      <c r="Y2612">
        <v>2.66</v>
      </c>
      <c r="Z2612">
        <v>1.49</v>
      </c>
      <c r="AA2612">
        <v>20120321</v>
      </c>
      <c r="AB2612">
        <v>21112.86</v>
      </c>
      <c r="AC2612">
        <v>0.27</v>
      </c>
      <c r="AD2612">
        <v>-11.36</v>
      </c>
      <c r="AE2612">
        <v>-85.08</v>
      </c>
      <c r="AF2612">
        <v>27.89</v>
      </c>
      <c r="AG2612">
        <v>0.38</v>
      </c>
      <c r="AH2612">
        <v>18732</v>
      </c>
    </row>
    <row r="2613" spans="1:34" hidden="1" x14ac:dyDescent="0.3">
      <c r="A2613" t="s">
        <v>1687</v>
      </c>
      <c r="B2613">
        <v>20.675899999999999</v>
      </c>
      <c r="C2613">
        <v>60.773000000000003</v>
      </c>
      <c r="D2613">
        <v>135.43020000000001</v>
      </c>
      <c r="E2613">
        <v>122.401</v>
      </c>
      <c r="F2613">
        <v>28.3751</v>
      </c>
      <c r="G2613" s="3">
        <f>(F2613-B2613)/B2613</f>
        <v>0.37237556768991925</v>
      </c>
      <c r="H2613">
        <v>37.081699999999998</v>
      </c>
      <c r="I2613" s="3">
        <f>(H2613-C2613)/C2613</f>
        <v>-0.38983265594918803</v>
      </c>
      <c r="J2613">
        <v>50.905799999999999</v>
      </c>
      <c r="K2613" s="3">
        <f>(J2613-D2613)/D2613</f>
        <v>-0.62411781124151045</v>
      </c>
      <c r="L2613" s="5">
        <f>(G2613+I2613+K2613)/3</f>
        <v>-0.21385829983359309</v>
      </c>
      <c r="M2613" s="5"/>
      <c r="N2613" t="s">
        <v>140</v>
      </c>
      <c r="O2613" t="s">
        <v>34</v>
      </c>
      <c r="P2613" s="4">
        <v>52.48</v>
      </c>
      <c r="Q2613">
        <v>1.53</v>
      </c>
      <c r="R2613">
        <v>2.12</v>
      </c>
      <c r="S2613">
        <v>360897.5</v>
      </c>
      <c r="T2613">
        <v>228642.97</v>
      </c>
      <c r="U2613">
        <v>28470.18</v>
      </c>
      <c r="V2613">
        <v>86924.81</v>
      </c>
      <c r="W2613">
        <v>4.0999999999999996</v>
      </c>
      <c r="X2613">
        <v>0.24</v>
      </c>
      <c r="Y2613">
        <v>6.79</v>
      </c>
      <c r="Z2613">
        <v>2.4700000000000002</v>
      </c>
      <c r="AA2613">
        <v>20120726</v>
      </c>
      <c r="AB2613">
        <v>33483.25</v>
      </c>
      <c r="AC2613">
        <v>1.58</v>
      </c>
      <c r="AD2613">
        <v>24.68</v>
      </c>
      <c r="AE2613">
        <v>-62.41</v>
      </c>
      <c r="AF2613">
        <v>14.65</v>
      </c>
      <c r="AG2613">
        <v>3.09</v>
      </c>
      <c r="AH2613">
        <v>25820</v>
      </c>
    </row>
    <row r="2614" spans="1:34" hidden="1" x14ac:dyDescent="0.3">
      <c r="A2614" t="s">
        <v>981</v>
      </c>
      <c r="B2614">
        <v>20.875</v>
      </c>
      <c r="C2614">
        <v>45.643500000000003</v>
      </c>
      <c r="D2614">
        <v>64.283999999999907</v>
      </c>
      <c r="E2614">
        <v>78.477199999999996</v>
      </c>
      <c r="F2614">
        <v>15.0665</v>
      </c>
      <c r="G2614" s="3">
        <f>(F2614-B2614)/B2614</f>
        <v>-0.27825149700598806</v>
      </c>
      <c r="H2614">
        <v>35.1845</v>
      </c>
      <c r="I2614" s="3">
        <f>(H2614-C2614)/C2614</f>
        <v>-0.22914544239596005</v>
      </c>
      <c r="J2614">
        <v>55.1494</v>
      </c>
      <c r="K2614" s="3">
        <f>(J2614-D2614)/D2614</f>
        <v>-0.14209756704623111</v>
      </c>
      <c r="L2614" s="5">
        <f>(G2614+I2614+K2614)/3</f>
        <v>-0.21649816881605974</v>
      </c>
      <c r="M2614" s="5"/>
      <c r="N2614" t="s">
        <v>187</v>
      </c>
      <c r="O2614" t="s">
        <v>70</v>
      </c>
      <c r="P2614" s="4">
        <v>30.69</v>
      </c>
      <c r="Q2614">
        <v>0.35</v>
      </c>
      <c r="R2614">
        <v>1.4</v>
      </c>
      <c r="S2614">
        <v>108908.65</v>
      </c>
      <c r="T2614">
        <v>78795.11</v>
      </c>
      <c r="U2614">
        <v>22084.84</v>
      </c>
      <c r="V2614">
        <v>29819.05</v>
      </c>
      <c r="W2614">
        <v>2.13</v>
      </c>
      <c r="X2614">
        <v>0.39399999999999902</v>
      </c>
      <c r="Y2614">
        <v>5.97</v>
      </c>
      <c r="Z2614">
        <v>2.7</v>
      </c>
      <c r="AA2614">
        <v>20170110</v>
      </c>
      <c r="AB2614">
        <v>37032.82</v>
      </c>
      <c r="AC2614">
        <v>2.65</v>
      </c>
      <c r="AD2614">
        <v>9.77</v>
      </c>
      <c r="AE2614">
        <v>-14.21</v>
      </c>
      <c r="AF2614">
        <v>25.31</v>
      </c>
      <c r="AG2614">
        <v>8.07</v>
      </c>
      <c r="AH2614">
        <v>8524</v>
      </c>
    </row>
    <row r="2615" spans="1:34" hidden="1" x14ac:dyDescent="0.3">
      <c r="A2615" t="s">
        <v>3023</v>
      </c>
      <c r="B2615">
        <v>-1.5719000000000001</v>
      </c>
      <c r="C2615">
        <v>1.3951</v>
      </c>
      <c r="D2615">
        <v>11.1708</v>
      </c>
      <c r="E2615">
        <v>10.127700000000001</v>
      </c>
      <c r="F2615">
        <v>-0.87739999999999996</v>
      </c>
      <c r="G2615" s="1">
        <f>(F2615-B2615)/B2615</f>
        <v>-0.44182199885488904</v>
      </c>
      <c r="H2615">
        <v>2.2033999999999998</v>
      </c>
      <c r="I2615" s="1">
        <f>(H2615-C2615)/C2615</f>
        <v>0.57938499032327417</v>
      </c>
      <c r="J2615">
        <v>2.3416999999999999</v>
      </c>
      <c r="K2615" s="1">
        <f>(J2615-D2615)/D2615</f>
        <v>-0.79037311562287393</v>
      </c>
      <c r="L2615" s="1">
        <f>(G2615+I2615+K2615)/3</f>
        <v>-0.21760337471816293</v>
      </c>
      <c r="M2615" s="1"/>
      <c r="N2615" t="s">
        <v>123</v>
      </c>
      <c r="O2615" t="s">
        <v>55</v>
      </c>
      <c r="P2615">
        <v>663.1</v>
      </c>
      <c r="Q2615">
        <v>1.97</v>
      </c>
      <c r="R2615">
        <v>2.06</v>
      </c>
      <c r="S2615">
        <v>42270.48</v>
      </c>
      <c r="T2615">
        <v>33680.85</v>
      </c>
      <c r="U2615">
        <v>7400.45</v>
      </c>
      <c r="V2615">
        <v>77.23</v>
      </c>
      <c r="W2615">
        <v>0</v>
      </c>
      <c r="X2615">
        <v>1.0999999999999999E-2</v>
      </c>
      <c r="Y2615">
        <v>1.79</v>
      </c>
      <c r="Z2615">
        <v>5.62</v>
      </c>
      <c r="AA2615">
        <v>20080201</v>
      </c>
      <c r="AB2615">
        <v>13571.29</v>
      </c>
      <c r="AC2615">
        <v>0.66</v>
      </c>
      <c r="AD2615">
        <v>-15.29</v>
      </c>
      <c r="AE2615">
        <v>-79.040000000000006</v>
      </c>
      <c r="AF2615">
        <v>36.840000000000003</v>
      </c>
      <c r="AG2615">
        <v>3.2</v>
      </c>
      <c r="AH2615">
        <v>10639</v>
      </c>
    </row>
    <row r="2616" spans="1:34" hidden="1" x14ac:dyDescent="0.3">
      <c r="A2616" t="s">
        <v>2785</v>
      </c>
      <c r="B2616">
        <v>3.0508999999999999</v>
      </c>
      <c r="C2616">
        <v>4.6642999999999999</v>
      </c>
      <c r="D2616">
        <v>7.0761000000000003</v>
      </c>
      <c r="E2616">
        <v>11.572800000000001</v>
      </c>
      <c r="F2616">
        <v>0.4325</v>
      </c>
      <c r="G2616"/>
      <c r="H2616">
        <v>-4.8780999999999999</v>
      </c>
      <c r="I2616"/>
      <c r="J2616">
        <v>-18.915600000000001</v>
      </c>
      <c r="K2616"/>
      <c r="L2616"/>
      <c r="M2616"/>
      <c r="N2616" t="s">
        <v>220</v>
      </c>
      <c r="O2616" t="s">
        <v>37</v>
      </c>
      <c r="P2616">
        <v>0</v>
      </c>
      <c r="Q2616">
        <v>4.29</v>
      </c>
      <c r="R2616">
        <v>4.5999999999999996</v>
      </c>
      <c r="S2616">
        <v>278858.75</v>
      </c>
      <c r="T2616">
        <v>110278.76</v>
      </c>
      <c r="U2616">
        <v>118066.92</v>
      </c>
      <c r="V2616">
        <v>77028.100000000006</v>
      </c>
      <c r="W2616">
        <v>1.68</v>
      </c>
      <c r="X2616">
        <v>-4.0999999999999898E-2</v>
      </c>
      <c r="Y2616">
        <v>2.67</v>
      </c>
      <c r="Z2616">
        <v>2.67</v>
      </c>
      <c r="AA2616">
        <v>19970106</v>
      </c>
      <c r="AB2616">
        <v>-8022.57</v>
      </c>
      <c r="AC2616">
        <v>-0.17</v>
      </c>
      <c r="AD2616">
        <v>-0.95</v>
      </c>
      <c r="AE2616">
        <v>-367.31</v>
      </c>
      <c r="AF2616">
        <v>9.32</v>
      </c>
      <c r="AG2616">
        <v>-1.61</v>
      </c>
      <c r="AH2616">
        <v>36619</v>
      </c>
    </row>
    <row r="2617" spans="1:34" hidden="1" x14ac:dyDescent="0.3">
      <c r="A2617" t="s">
        <v>512</v>
      </c>
      <c r="B2617">
        <v>50.854300000000002</v>
      </c>
      <c r="C2617">
        <v>92.1173</v>
      </c>
      <c r="D2617">
        <v>139.4836</v>
      </c>
      <c r="E2617">
        <v>190.56989999999999</v>
      </c>
      <c r="F2617">
        <v>41.967700000000001</v>
      </c>
      <c r="G2617" s="3">
        <f>(F2617-B2617)/B2617</f>
        <v>-0.17474628497491856</v>
      </c>
      <c r="H2617">
        <v>74.921000000000006</v>
      </c>
      <c r="I2617" s="3">
        <f>(H2617-C2617)/C2617</f>
        <v>-0.18667828952867696</v>
      </c>
      <c r="J2617">
        <v>98.782700000000006</v>
      </c>
      <c r="K2617" s="3">
        <f>(J2617-D2617)/D2617</f>
        <v>-0.29179702846786282</v>
      </c>
      <c r="L2617" s="5">
        <f>(G2617+I2617+K2617)/3</f>
        <v>-0.21774053432381946</v>
      </c>
      <c r="M2617" s="5"/>
      <c r="N2617" t="s">
        <v>140</v>
      </c>
      <c r="O2617" t="s">
        <v>88</v>
      </c>
      <c r="P2617" s="4">
        <v>26.76</v>
      </c>
      <c r="Q2617">
        <v>3.98</v>
      </c>
      <c r="R2617">
        <v>4.32</v>
      </c>
      <c r="S2617">
        <v>192367.05</v>
      </c>
      <c r="T2617">
        <v>110321.72</v>
      </c>
      <c r="U2617">
        <v>17991.669999999998</v>
      </c>
      <c r="V2617">
        <v>42074.2</v>
      </c>
      <c r="W2617">
        <v>0.97</v>
      </c>
      <c r="X2617">
        <v>0.22899999999999901</v>
      </c>
      <c r="Y2617">
        <v>3.16</v>
      </c>
      <c r="Z2617">
        <v>2.58</v>
      </c>
      <c r="AA2617">
        <v>20120726</v>
      </c>
      <c r="AB2617">
        <v>49478.31</v>
      </c>
      <c r="AC2617">
        <v>1.1499999999999999</v>
      </c>
      <c r="AD2617">
        <v>0.59</v>
      </c>
      <c r="AE2617">
        <v>-29.18</v>
      </c>
      <c r="AF2617">
        <v>32.18</v>
      </c>
      <c r="AG2617">
        <v>17.12</v>
      </c>
      <c r="AH2617">
        <v>16518</v>
      </c>
    </row>
    <row r="2618" spans="1:34" hidden="1" x14ac:dyDescent="0.3">
      <c r="A2618" t="s">
        <v>1704</v>
      </c>
      <c r="B2618">
        <v>205.51820000000001</v>
      </c>
      <c r="C2618">
        <v>380.1694</v>
      </c>
      <c r="D2618">
        <v>695.70600000000002</v>
      </c>
      <c r="E2618">
        <v>783.46640000000002</v>
      </c>
      <c r="F2618">
        <v>135.68270000000001</v>
      </c>
      <c r="G2618" s="3">
        <f>(F2618-B2618)/B2618</f>
        <v>-0.3398020223999626</v>
      </c>
      <c r="H2618">
        <v>342.98070000000001</v>
      </c>
      <c r="I2618" s="3">
        <f>(H2618-C2618)/C2618</f>
        <v>-9.7821392253032421E-2</v>
      </c>
      <c r="J2618">
        <v>544.39699999999903</v>
      </c>
      <c r="K2618" s="3">
        <f>(J2618-D2618)/D2618</f>
        <v>-0.21748985922214412</v>
      </c>
      <c r="L2618" s="5">
        <f>(G2618+I2618+K2618)/3</f>
        <v>-0.21837109129171306</v>
      </c>
      <c r="M2618" s="5"/>
      <c r="N2618" t="s">
        <v>76</v>
      </c>
      <c r="O2618" t="s">
        <v>88</v>
      </c>
      <c r="P2618" s="4">
        <v>33.56</v>
      </c>
      <c r="Q2618">
        <v>38.85</v>
      </c>
      <c r="R2618">
        <v>49.3</v>
      </c>
      <c r="S2618">
        <v>3188199.25</v>
      </c>
      <c r="T2618">
        <v>827733.13</v>
      </c>
      <c r="U2618">
        <v>1728617.25</v>
      </c>
      <c r="V2618">
        <v>1293145</v>
      </c>
      <c r="W2618">
        <v>2.62</v>
      </c>
      <c r="X2618">
        <v>0.13</v>
      </c>
      <c r="Y2618">
        <v>5.51</v>
      </c>
      <c r="Z2618">
        <v>0.9</v>
      </c>
      <c r="AA2618">
        <v>20150428</v>
      </c>
      <c r="AB2618">
        <v>289605.34000000003</v>
      </c>
      <c r="AC2618">
        <v>0.59</v>
      </c>
      <c r="AD2618">
        <v>-2.12</v>
      </c>
      <c r="AE2618">
        <v>-21.75</v>
      </c>
      <c r="AF2618">
        <v>29.2</v>
      </c>
      <c r="AG2618">
        <v>9.51</v>
      </c>
      <c r="AH2618">
        <v>140938</v>
      </c>
    </row>
    <row r="2619" spans="1:34" hidden="1" x14ac:dyDescent="0.3">
      <c r="A2619" t="s">
        <v>1824</v>
      </c>
      <c r="B2619">
        <v>835.14</v>
      </c>
      <c r="C2619">
        <v>1147.3330000000001</v>
      </c>
      <c r="D2619">
        <v>2757.7640000000001</v>
      </c>
      <c r="E2619">
        <v>3322.9470000000001</v>
      </c>
      <c r="F2619">
        <v>1337.66</v>
      </c>
      <c r="G2619" s="3">
        <f>(F2619-B2619)/B2619</f>
        <v>0.60171947218430455</v>
      </c>
      <c r="H2619">
        <v>548.48400000000004</v>
      </c>
      <c r="I2619" s="3">
        <f>(H2619-C2619)/C2619</f>
        <v>-0.52194872805018244</v>
      </c>
      <c r="J2619">
        <v>728.97699999999998</v>
      </c>
      <c r="K2619" s="3">
        <f>(J2619-D2619)/D2619</f>
        <v>-0.73566374787690325</v>
      </c>
      <c r="L2619" s="5">
        <f>(G2619+I2619+K2619)/3</f>
        <v>-0.21863100124759371</v>
      </c>
      <c r="M2619" s="5"/>
      <c r="N2619" t="s">
        <v>289</v>
      </c>
      <c r="O2619" t="s">
        <v>64</v>
      </c>
      <c r="P2619" s="4">
        <v>38.39</v>
      </c>
      <c r="Q2619">
        <v>164.36</v>
      </c>
      <c r="R2619">
        <v>168.06</v>
      </c>
      <c r="S2619">
        <v>18791946</v>
      </c>
      <c r="T2619">
        <v>3906460.5</v>
      </c>
      <c r="U2619">
        <v>7279462.5</v>
      </c>
      <c r="V2619">
        <v>1788220.38</v>
      </c>
      <c r="W2619">
        <v>1.06</v>
      </c>
      <c r="X2619">
        <v>4.2999999999999997E-2</v>
      </c>
      <c r="Y2619">
        <v>3.11</v>
      </c>
      <c r="Z2619">
        <v>0.71</v>
      </c>
      <c r="AA2619">
        <v>19991125</v>
      </c>
      <c r="AB2619">
        <v>1607078.75</v>
      </c>
      <c r="AC2619">
        <v>0.96</v>
      </c>
      <c r="AD2619">
        <v>15.88</v>
      </c>
      <c r="AE2619">
        <v>-73.569999999999993</v>
      </c>
      <c r="AF2619">
        <v>12.57</v>
      </c>
      <c r="AG2619">
        <v>1.39</v>
      </c>
      <c r="AH2619">
        <v>449377</v>
      </c>
    </row>
    <row r="2620" spans="1:34" hidden="1" x14ac:dyDescent="0.3">
      <c r="A2620" t="s">
        <v>1561</v>
      </c>
      <c r="B2620">
        <v>13.495900000000001</v>
      </c>
      <c r="C2620">
        <v>26.429300000000001</v>
      </c>
      <c r="D2620">
        <v>34.5627</v>
      </c>
      <c r="E2620">
        <v>38.468299999999999</v>
      </c>
      <c r="F2620">
        <v>9.3656000000000006</v>
      </c>
      <c r="G2620" s="3">
        <f>(F2620-B2620)/B2620</f>
        <v>-0.3060410939618699</v>
      </c>
      <c r="H2620">
        <v>21.2349</v>
      </c>
      <c r="I2620" s="3">
        <f>(H2620-C2620)/C2620</f>
        <v>-0.19653944675038693</v>
      </c>
      <c r="J2620">
        <v>29.052099999999999</v>
      </c>
      <c r="K2620" s="3">
        <f>(J2620-D2620)/D2620</f>
        <v>-0.15943777540527795</v>
      </c>
      <c r="L2620" s="5">
        <f>(G2620+I2620+K2620)/3</f>
        <v>-0.22067277203917823</v>
      </c>
      <c r="M2620" s="5"/>
      <c r="N2620" t="s">
        <v>157</v>
      </c>
      <c r="O2620" t="s">
        <v>285</v>
      </c>
      <c r="P2620" s="4">
        <v>80.3</v>
      </c>
      <c r="Q2620">
        <v>2.4</v>
      </c>
      <c r="R2620">
        <v>2.4</v>
      </c>
      <c r="S2620">
        <v>98342.3</v>
      </c>
      <c r="T2620">
        <v>67361.36</v>
      </c>
      <c r="U2620">
        <v>19598.650000000001</v>
      </c>
      <c r="V2620">
        <v>25480.78</v>
      </c>
      <c r="W2620">
        <v>1.06</v>
      </c>
      <c r="X2620">
        <v>0.121</v>
      </c>
      <c r="Y2620">
        <v>3.35</v>
      </c>
      <c r="Z2620">
        <v>3.86</v>
      </c>
      <c r="AA2620">
        <v>20100115</v>
      </c>
      <c r="AB2620">
        <v>25462.85</v>
      </c>
      <c r="AC2620">
        <v>1.06</v>
      </c>
      <c r="AD2620">
        <v>2.87</v>
      </c>
      <c r="AE2620">
        <v>-15.94</v>
      </c>
      <c r="AF2620">
        <v>39.44</v>
      </c>
      <c r="AG2620">
        <v>11.5</v>
      </c>
      <c r="AH2620">
        <v>18525</v>
      </c>
    </row>
    <row r="2621" spans="1:34" hidden="1" x14ac:dyDescent="0.3">
      <c r="A2621" t="s">
        <v>1534</v>
      </c>
      <c r="B2621">
        <v>24.915600000000001</v>
      </c>
      <c r="C2621">
        <v>105.70610000000001</v>
      </c>
      <c r="D2621">
        <v>174.10040000000001</v>
      </c>
      <c r="E2621">
        <v>245.6506</v>
      </c>
      <c r="F2621">
        <v>28.0213</v>
      </c>
      <c r="G2621" s="3">
        <f>(F2621-B2621)/B2621</f>
        <v>0.12464881439740559</v>
      </c>
      <c r="H2621">
        <v>70.476100000000002</v>
      </c>
      <c r="I2621" s="3">
        <f>(H2621-C2621)/C2621</f>
        <v>-0.33328256363634645</v>
      </c>
      <c r="J2621">
        <v>95.054599999999994</v>
      </c>
      <c r="K2621" s="3">
        <f>(J2621-D2621)/D2621</f>
        <v>-0.45402422969734713</v>
      </c>
      <c r="L2621" s="5">
        <f>(G2621+I2621+K2621)/3</f>
        <v>-0.22088599297876266</v>
      </c>
      <c r="M2621" s="5"/>
      <c r="N2621" t="s">
        <v>197</v>
      </c>
      <c r="O2621" t="s">
        <v>40</v>
      </c>
      <c r="P2621" s="4">
        <v>30.7</v>
      </c>
      <c r="Q2621">
        <v>4.84</v>
      </c>
      <c r="R2621">
        <v>4.91</v>
      </c>
      <c r="S2621">
        <v>693186.06</v>
      </c>
      <c r="T2621">
        <v>160979.79999999999</v>
      </c>
      <c r="U2621">
        <v>115171.67</v>
      </c>
      <c r="V2621">
        <v>38399.339999999997</v>
      </c>
      <c r="W2621">
        <v>0.78</v>
      </c>
      <c r="X2621">
        <v>0.2</v>
      </c>
      <c r="Y2621">
        <v>3.36</v>
      </c>
      <c r="Z2621">
        <v>2.36</v>
      </c>
      <c r="AA2621">
        <v>20150422</v>
      </c>
      <c r="AB2621">
        <v>73706.53</v>
      </c>
      <c r="AC2621">
        <v>1.5</v>
      </c>
      <c r="AD2621">
        <v>17.940000000000001</v>
      </c>
      <c r="AE2621">
        <v>-45.4</v>
      </c>
      <c r="AF2621">
        <v>40.17</v>
      </c>
      <c r="AG2621">
        <v>5.63</v>
      </c>
      <c r="AH2621">
        <v>24232</v>
      </c>
    </row>
    <row r="2622" spans="1:34" hidden="1" x14ac:dyDescent="0.3">
      <c r="A2622" t="s">
        <v>2830</v>
      </c>
      <c r="B2622">
        <v>4.3021000000000003</v>
      </c>
      <c r="C2622">
        <v>14.457800000000001</v>
      </c>
      <c r="D2622">
        <v>33.699599999999997</v>
      </c>
      <c r="E2622">
        <v>52.7761</v>
      </c>
      <c r="F2622">
        <v>5.6166999999999998</v>
      </c>
      <c r="G2622" s="3">
        <f>(F2622-B2622)/B2622</f>
        <v>0.30557169754306024</v>
      </c>
      <c r="H2622">
        <v>9.6470000000000002</v>
      </c>
      <c r="I2622" s="3">
        <f>(H2622-C2622)/C2622</f>
        <v>-0.33274772095339539</v>
      </c>
      <c r="J2622">
        <v>12.268800000000001</v>
      </c>
      <c r="K2622" s="3">
        <f>(J2622-D2622)/D2622</f>
        <v>-0.63593633158850549</v>
      </c>
      <c r="L2622" s="5">
        <f>(G2622+I2622+K2622)/3</f>
        <v>-0.22103745166628022</v>
      </c>
      <c r="M2622" s="5"/>
      <c r="N2622" t="s">
        <v>121</v>
      </c>
      <c r="O2622" t="s">
        <v>55</v>
      </c>
      <c r="P2622" s="4">
        <v>215.97</v>
      </c>
      <c r="Q2622">
        <v>4.57</v>
      </c>
      <c r="R2622">
        <v>5.1100000000000003</v>
      </c>
      <c r="S2622">
        <v>450948.94</v>
      </c>
      <c r="T2622">
        <v>302084.75</v>
      </c>
      <c r="U2622">
        <v>100726.11</v>
      </c>
      <c r="V2622">
        <v>187117.81</v>
      </c>
      <c r="W2622">
        <v>3.66</v>
      </c>
      <c r="X2622">
        <v>2.4E-2</v>
      </c>
      <c r="Y2622">
        <v>4.72</v>
      </c>
      <c r="Z2622">
        <v>1.46</v>
      </c>
      <c r="AA2622">
        <v>19940815</v>
      </c>
      <c r="AB2622">
        <v>-1999.73</v>
      </c>
      <c r="AC2622">
        <v>-0.04</v>
      </c>
      <c r="AD2622">
        <v>0.11</v>
      </c>
      <c r="AE2622">
        <v>-63.59</v>
      </c>
      <c r="AF2622">
        <v>8.17</v>
      </c>
      <c r="AG2622">
        <v>1.1399999999999999</v>
      </c>
      <c r="AH2622">
        <v>36053</v>
      </c>
    </row>
    <row r="2623" spans="1:34" hidden="1" x14ac:dyDescent="0.3">
      <c r="A2623" t="s">
        <v>1124</v>
      </c>
      <c r="B2623">
        <v>97.909800000000004</v>
      </c>
      <c r="C2623">
        <v>189.60509999999999</v>
      </c>
      <c r="D2623">
        <v>219.61940000000001</v>
      </c>
      <c r="E2623">
        <v>261.22280000000001</v>
      </c>
      <c r="F2623">
        <v>59.1997</v>
      </c>
      <c r="G2623" s="3">
        <f>(F2623-B2623)/B2623</f>
        <v>-0.39536491750570424</v>
      </c>
      <c r="H2623">
        <v>144.14410000000001</v>
      </c>
      <c r="I2623" s="3">
        <f>(H2623-C2623)/C2623</f>
        <v>-0.23976675732878486</v>
      </c>
      <c r="J2623">
        <v>212.982</v>
      </c>
      <c r="K2623" s="3">
        <f>(J2623-D2623)/D2623</f>
        <v>-3.0222284552275498E-2</v>
      </c>
      <c r="L2623" s="5">
        <f>(G2623+I2623+K2623)/3</f>
        <v>-0.22178465312892151</v>
      </c>
      <c r="M2623" s="5"/>
      <c r="N2623" t="s">
        <v>48</v>
      </c>
      <c r="O2623" t="s">
        <v>70</v>
      </c>
      <c r="P2623" s="4">
        <v>40.119999999999997</v>
      </c>
      <c r="Q2623">
        <v>19.93</v>
      </c>
      <c r="R2623">
        <v>31.39</v>
      </c>
      <c r="S2623">
        <v>532053.18999999994</v>
      </c>
      <c r="T2623">
        <v>178304.38</v>
      </c>
      <c r="U2623">
        <v>43936.78</v>
      </c>
      <c r="V2623">
        <v>32427.439999999999</v>
      </c>
      <c r="W2623">
        <v>0.1</v>
      </c>
      <c r="X2623">
        <v>6.8000000000000005E-2</v>
      </c>
      <c r="Y2623">
        <v>1.41</v>
      </c>
      <c r="Z2623">
        <v>2.58</v>
      </c>
      <c r="AA2623">
        <v>19991116</v>
      </c>
      <c r="AB2623">
        <v>74645.61</v>
      </c>
      <c r="AC2623">
        <v>0.24</v>
      </c>
      <c r="AD2623">
        <v>-28.02</v>
      </c>
      <c r="AE2623">
        <v>-3.02</v>
      </c>
      <c r="AF2623">
        <v>43.55</v>
      </c>
      <c r="AG2623">
        <v>29.95</v>
      </c>
      <c r="AH2623">
        <v>33932</v>
      </c>
    </row>
    <row r="2624" spans="1:34" hidden="1" x14ac:dyDescent="0.3">
      <c r="A2624" t="s">
        <v>3405</v>
      </c>
      <c r="B2624">
        <v>25.015999999999998</v>
      </c>
      <c r="C2624">
        <v>57.0306</v>
      </c>
      <c r="D2624">
        <v>88.545699999999997</v>
      </c>
      <c r="E2624">
        <v>111.9555</v>
      </c>
      <c r="F2624">
        <v>18.496700000000001</v>
      </c>
      <c r="G2624" s="3">
        <f>(F2624-B2624)/B2624</f>
        <v>-0.26060521266389503</v>
      </c>
      <c r="H2624">
        <v>45.568199999999997</v>
      </c>
      <c r="I2624" s="3">
        <f>(H2624-C2624)/C2624</f>
        <v>-0.20098683864451719</v>
      </c>
      <c r="J2624">
        <v>70.220200000000006</v>
      </c>
      <c r="K2624" s="3">
        <f>(J2624-D2624)/D2624</f>
        <v>-0.20696092526232207</v>
      </c>
      <c r="L2624" s="5">
        <f>(G2624+I2624+K2624)/3</f>
        <v>-0.22285099219024476</v>
      </c>
      <c r="M2624" s="5"/>
      <c r="N2624" t="s">
        <v>108</v>
      </c>
      <c r="O2624" t="s">
        <v>70</v>
      </c>
      <c r="P2624" s="4">
        <v>21.51</v>
      </c>
      <c r="Q2624">
        <v>0.44</v>
      </c>
      <c r="R2624">
        <v>1.3</v>
      </c>
      <c r="S2624">
        <v>127823.3</v>
      </c>
      <c r="T2624">
        <v>89989.15</v>
      </c>
      <c r="U2624">
        <v>21707.14</v>
      </c>
      <c r="V2624">
        <v>56186.94</v>
      </c>
      <c r="W2624">
        <v>4.32</v>
      </c>
      <c r="X2624">
        <v>0.54</v>
      </c>
      <c r="Y2624">
        <v>7.2</v>
      </c>
      <c r="Z2624">
        <v>2.15</v>
      </c>
      <c r="AA2624">
        <v>20171127</v>
      </c>
      <c r="AB2624">
        <v>22500.32</v>
      </c>
      <c r="AC2624">
        <v>1.73</v>
      </c>
      <c r="AD2624">
        <v>5.98</v>
      </c>
      <c r="AE2624">
        <v>-20.7</v>
      </c>
      <c r="AF2624">
        <v>22.94</v>
      </c>
      <c r="AG2624">
        <v>11.4</v>
      </c>
      <c r="AH2624">
        <v>12878</v>
      </c>
    </row>
    <row r="2625" spans="1:34" hidden="1" x14ac:dyDescent="0.3">
      <c r="A2625" t="s">
        <v>1732</v>
      </c>
      <c r="B2625">
        <v>66.811300000000003</v>
      </c>
      <c r="C2625">
        <v>162.7629</v>
      </c>
      <c r="D2625">
        <v>250.36709999999999</v>
      </c>
      <c r="E2625">
        <v>302.22070000000002</v>
      </c>
      <c r="F2625">
        <v>51.049399999999999</v>
      </c>
      <c r="G2625" s="3">
        <f>(F2625-B2625)/B2625</f>
        <v>-0.23591667876541847</v>
      </c>
      <c r="H2625">
        <v>138.15969999999999</v>
      </c>
      <c r="I2625" s="3">
        <f>(H2625-C2625)/C2625</f>
        <v>-0.15115975446493038</v>
      </c>
      <c r="J2625">
        <v>179.21850000000001</v>
      </c>
      <c r="K2625" s="3">
        <f>(J2625-D2625)/D2625</f>
        <v>-0.28417711432532466</v>
      </c>
      <c r="L2625" s="5">
        <f>(G2625+I2625+K2625)/3</f>
        <v>-0.22375118251855786</v>
      </c>
      <c r="M2625" s="5"/>
      <c r="N2625" t="s">
        <v>672</v>
      </c>
      <c r="O2625" t="s">
        <v>267</v>
      </c>
      <c r="P2625" s="4">
        <v>42.41</v>
      </c>
      <c r="Q2625">
        <v>12.02</v>
      </c>
      <c r="R2625">
        <v>12.02</v>
      </c>
      <c r="S2625">
        <v>681679.56</v>
      </c>
      <c r="T2625">
        <v>181517.02</v>
      </c>
      <c r="U2625">
        <v>252654.41</v>
      </c>
      <c r="V2625">
        <v>129106.65</v>
      </c>
      <c r="W2625">
        <v>1.07</v>
      </c>
      <c r="X2625">
        <v>0.14899999999999999</v>
      </c>
      <c r="Y2625">
        <v>3.95</v>
      </c>
      <c r="Z2625">
        <v>2.14</v>
      </c>
      <c r="AA2625">
        <v>20070816</v>
      </c>
      <c r="AB2625">
        <v>196670.55</v>
      </c>
      <c r="AC2625">
        <v>1.64</v>
      </c>
      <c r="AD2625">
        <v>21.89</v>
      </c>
      <c r="AE2625">
        <v>-28.42</v>
      </c>
      <c r="AF2625">
        <v>9.02</v>
      </c>
      <c r="AG2625">
        <v>1.86</v>
      </c>
      <c r="AH2625">
        <v>108474</v>
      </c>
    </row>
    <row r="2626" spans="1:34" hidden="1" x14ac:dyDescent="0.3">
      <c r="A2626" t="s">
        <v>1333</v>
      </c>
      <c r="B2626">
        <v>13.107200000000001</v>
      </c>
      <c r="C2626">
        <v>27.4057</v>
      </c>
      <c r="D2626">
        <v>37.8504</v>
      </c>
      <c r="E2626">
        <v>46.420400000000001</v>
      </c>
      <c r="F2626">
        <v>10.6616</v>
      </c>
      <c r="G2626" s="3">
        <f>(F2626-B2626)/B2626</f>
        <v>-0.18658447265625003</v>
      </c>
      <c r="H2626">
        <v>20.6066</v>
      </c>
      <c r="I2626" s="3">
        <f>(H2626-C2626)/C2626</f>
        <v>-0.24809072565196288</v>
      </c>
      <c r="J2626">
        <v>28.8446</v>
      </c>
      <c r="K2626" s="3">
        <f>(J2626-D2626)/D2626</f>
        <v>-0.23793143533489741</v>
      </c>
      <c r="L2626" s="5">
        <f>(G2626+I2626+K2626)/3</f>
        <v>-0.22420221121437009</v>
      </c>
      <c r="M2626" s="5"/>
      <c r="N2626" t="s">
        <v>201</v>
      </c>
      <c r="O2626" t="s">
        <v>132</v>
      </c>
      <c r="P2626" s="4">
        <v>42.93</v>
      </c>
      <c r="Q2626">
        <v>0.42</v>
      </c>
      <c r="R2626">
        <v>0.87</v>
      </c>
      <c r="S2626">
        <v>77742.7</v>
      </c>
      <c r="T2626">
        <v>50828.09</v>
      </c>
      <c r="U2626">
        <v>19056.07</v>
      </c>
      <c r="V2626">
        <v>29768.86</v>
      </c>
      <c r="W2626">
        <v>3.43</v>
      </c>
      <c r="X2626">
        <v>0.33299999999999902</v>
      </c>
      <c r="Y2626">
        <v>7.91</v>
      </c>
      <c r="Z2626">
        <v>2.41</v>
      </c>
      <c r="AA2626">
        <v>20161025</v>
      </c>
      <c r="AB2626">
        <v>26766.43</v>
      </c>
      <c r="AC2626">
        <v>3.09</v>
      </c>
      <c r="AD2626">
        <v>0.01</v>
      </c>
      <c r="AE2626">
        <v>-23.79</v>
      </c>
      <c r="AF2626">
        <v>33.01</v>
      </c>
      <c r="AG2626">
        <v>13.61</v>
      </c>
      <c r="AH2626">
        <v>15786</v>
      </c>
    </row>
    <row r="2627" spans="1:34" hidden="1" x14ac:dyDescent="0.3">
      <c r="A2627" t="s">
        <v>1186</v>
      </c>
      <c r="B2627">
        <v>316.21609999999998</v>
      </c>
      <c r="C2627">
        <v>805.05179999999996</v>
      </c>
      <c r="D2627">
        <v>1902.3359</v>
      </c>
      <c r="E2627">
        <v>3129.1939000000002</v>
      </c>
      <c r="F2627">
        <v>294.6961</v>
      </c>
      <c r="G2627" s="3">
        <f>(F2627-B2627)/B2627</f>
        <v>-6.8054725866266721E-2</v>
      </c>
      <c r="H2627">
        <v>616.49450000000002</v>
      </c>
      <c r="I2627" s="3">
        <f>(H2627-C2627)/C2627</f>
        <v>-0.23421759941409975</v>
      </c>
      <c r="J2627">
        <v>1197.7286999999999</v>
      </c>
      <c r="K2627" s="3">
        <f>(J2627-D2627)/D2627</f>
        <v>-0.37039052882301182</v>
      </c>
      <c r="L2627" s="5">
        <f>(G2627+I2627+K2627)/3</f>
        <v>-0.22422095136779277</v>
      </c>
      <c r="M2627" s="5"/>
      <c r="N2627" t="s">
        <v>73</v>
      </c>
      <c r="O2627" t="s">
        <v>91</v>
      </c>
      <c r="P2627" s="4">
        <v>20.77</v>
      </c>
      <c r="Q2627">
        <v>22.14</v>
      </c>
      <c r="R2627">
        <v>22.14</v>
      </c>
      <c r="S2627">
        <v>3724193.5</v>
      </c>
      <c r="T2627">
        <v>2836398</v>
      </c>
      <c r="U2627">
        <v>373929.66</v>
      </c>
      <c r="V2627">
        <v>127876.86</v>
      </c>
      <c r="W2627">
        <v>0.57999999999999996</v>
      </c>
      <c r="X2627">
        <v>0.54100000000000004</v>
      </c>
      <c r="Y2627">
        <v>6.59</v>
      </c>
      <c r="Z2627">
        <v>2.27</v>
      </c>
      <c r="AA2627">
        <v>19970508</v>
      </c>
      <c r="AB2627">
        <v>882155.19</v>
      </c>
      <c r="AC2627">
        <v>3.98</v>
      </c>
      <c r="AD2627">
        <v>2</v>
      </c>
      <c r="AE2627">
        <v>-37.04</v>
      </c>
      <c r="AF2627">
        <v>23.64</v>
      </c>
      <c r="AG2627">
        <v>6.18</v>
      </c>
      <c r="AH2627">
        <v>58529</v>
      </c>
    </row>
    <row r="2628" spans="1:34" hidden="1" x14ac:dyDescent="0.3">
      <c r="A2628" t="s">
        <v>649</v>
      </c>
      <c r="B2628">
        <v>452.66680000000002</v>
      </c>
      <c r="C2628">
        <v>776.38819999999998</v>
      </c>
      <c r="D2628">
        <v>1086.9360999999999</v>
      </c>
      <c r="E2628">
        <v>1172.9081000000001</v>
      </c>
      <c r="F2628">
        <v>278.41919999999999</v>
      </c>
      <c r="G2628" s="3">
        <f>(F2628-B2628)/B2628</f>
        <v>-0.38493567454030209</v>
      </c>
      <c r="H2628">
        <v>626.5127</v>
      </c>
      <c r="I2628" s="3">
        <f>(H2628-C2628)/C2628</f>
        <v>-0.19304196019465519</v>
      </c>
      <c r="J2628">
        <v>979.01260000000002</v>
      </c>
      <c r="K2628" s="3">
        <f>(J2628-D2628)/D2628</f>
        <v>-9.9291485488429254E-2</v>
      </c>
      <c r="L2628" s="5">
        <f>(G2628+I2628+K2628)/3</f>
        <v>-0.2257563734077955</v>
      </c>
      <c r="M2628" s="5"/>
      <c r="N2628" t="s">
        <v>480</v>
      </c>
      <c r="O2628" t="s">
        <v>91</v>
      </c>
      <c r="P2628" s="4">
        <v>8.92</v>
      </c>
      <c r="Q2628">
        <v>22.47</v>
      </c>
      <c r="R2628">
        <v>22.47</v>
      </c>
      <c r="S2628">
        <v>4889324</v>
      </c>
      <c r="T2628">
        <v>302772.90999999997</v>
      </c>
      <c r="U2628">
        <v>1737845.63</v>
      </c>
      <c r="V2628">
        <v>175960.91</v>
      </c>
      <c r="W2628">
        <v>0.78</v>
      </c>
      <c r="X2628">
        <v>0.28999999999999998</v>
      </c>
      <c r="Y2628">
        <v>4.4400000000000004</v>
      </c>
      <c r="Z2628">
        <v>1.17</v>
      </c>
      <c r="AA2628">
        <v>20030808</v>
      </c>
      <c r="AB2628">
        <v>443497.09</v>
      </c>
      <c r="AC2628">
        <v>1.97</v>
      </c>
      <c r="AD2628">
        <v>-7.72</v>
      </c>
      <c r="AE2628">
        <v>-9.93</v>
      </c>
      <c r="AF2628">
        <v>55.12</v>
      </c>
      <c r="AG2628">
        <v>23.82</v>
      </c>
      <c r="AH2628">
        <v>94059</v>
      </c>
    </row>
    <row r="2629" spans="1:34" hidden="1" x14ac:dyDescent="0.3">
      <c r="A2629" t="s">
        <v>2798</v>
      </c>
      <c r="B2629">
        <v>3.4916</v>
      </c>
      <c r="G2629"/>
      <c r="I2629"/>
      <c r="K2629"/>
      <c r="L2629"/>
      <c r="M2629"/>
      <c r="N2629" t="s">
        <v>108</v>
      </c>
      <c r="O2629" t="s">
        <v>34</v>
      </c>
      <c r="P2629">
        <v>0</v>
      </c>
      <c r="Q2629">
        <v>6.85</v>
      </c>
      <c r="R2629">
        <v>6.91</v>
      </c>
      <c r="S2629">
        <v>377757.34</v>
      </c>
      <c r="T2629">
        <v>288739</v>
      </c>
      <c r="U2629">
        <v>22864.31</v>
      </c>
      <c r="V2629">
        <v>4081.43</v>
      </c>
      <c r="W2629">
        <v>0.06</v>
      </c>
      <c r="X2629">
        <v>-3.2000000000000001E-2</v>
      </c>
      <c r="Y2629">
        <v>2.2400000000000002</v>
      </c>
      <c r="Z2629">
        <v>1.57</v>
      </c>
      <c r="AA2629">
        <v>19940103</v>
      </c>
      <c r="AB2629">
        <v>72246.81</v>
      </c>
      <c r="AC2629">
        <v>1.05</v>
      </c>
      <c r="AD2629">
        <v>91.8</v>
      </c>
      <c r="AE2629">
        <v>-191.36</v>
      </c>
      <c r="AF2629">
        <v>2.57</v>
      </c>
      <c r="AG2629">
        <v>-0.24</v>
      </c>
      <c r="AH2629">
        <v>47638</v>
      </c>
    </row>
    <row r="2630" spans="1:34" x14ac:dyDescent="0.3">
      <c r="A2630" t="s">
        <v>3320</v>
      </c>
      <c r="B2630">
        <v>-250.96340000000001</v>
      </c>
      <c r="C2630">
        <v>38.4101</v>
      </c>
      <c r="D2630">
        <v>52.008499999999998</v>
      </c>
      <c r="E2630">
        <v>305.53739999999999</v>
      </c>
      <c r="F2630">
        <v>21.8596</v>
      </c>
      <c r="G2630" s="3">
        <f>(F2630-B2630)/B2630</f>
        <v>-1.0871027408777534</v>
      </c>
      <c r="H2630">
        <v>49.304200000000002</v>
      </c>
      <c r="I2630" s="3">
        <f>(H2630-C2630)/C2630</f>
        <v>0.28362592130715625</v>
      </c>
      <c r="J2630">
        <v>58.358800000000002</v>
      </c>
      <c r="K2630" s="3">
        <f>(J2630-D2630)/D2630</f>
        <v>0.12210119499697174</v>
      </c>
      <c r="L2630" s="5">
        <f>(G2630+I2630+K2630)/3</f>
        <v>-0.22712520819120849</v>
      </c>
      <c r="M2630" s="5"/>
      <c r="N2630" t="s">
        <v>108</v>
      </c>
      <c r="O2630" t="s">
        <v>88</v>
      </c>
      <c r="P2630" s="4">
        <v>99.15</v>
      </c>
      <c r="Q2630">
        <v>7.02</v>
      </c>
      <c r="R2630">
        <v>8.7200000000000006</v>
      </c>
      <c r="S2630">
        <v>2854789.75</v>
      </c>
      <c r="T2630">
        <v>2225399.75</v>
      </c>
      <c r="U2630">
        <v>376105.03</v>
      </c>
      <c r="V2630">
        <v>614091.06000000006</v>
      </c>
      <c r="W2630">
        <v>7.04</v>
      </c>
      <c r="X2630">
        <v>6.7000000000000004E-2</v>
      </c>
      <c r="Y2630">
        <v>10.3</v>
      </c>
      <c r="Z2630" s="4">
        <v>0.86</v>
      </c>
      <c r="AA2630">
        <v>20091127</v>
      </c>
      <c r="AB2630">
        <v>179019.42</v>
      </c>
      <c r="AC2630">
        <v>2.0499999999999998</v>
      </c>
      <c r="AD2630">
        <v>0.87</v>
      </c>
      <c r="AE2630">
        <v>12.21</v>
      </c>
      <c r="AF2630">
        <v>17.04</v>
      </c>
      <c r="AG2630">
        <v>0.5</v>
      </c>
      <c r="AH2630">
        <v>19248</v>
      </c>
    </row>
    <row r="2631" spans="1:34" hidden="1" x14ac:dyDescent="0.3">
      <c r="A2631" t="s">
        <v>1509</v>
      </c>
      <c r="B2631">
        <v>31.9803</v>
      </c>
      <c r="C2631">
        <v>91.640299999999996</v>
      </c>
      <c r="D2631">
        <v>122.58410000000001</v>
      </c>
      <c r="E2631">
        <v>174.75579999999999</v>
      </c>
      <c r="F2631">
        <v>32.988500000000002</v>
      </c>
      <c r="G2631" s="3">
        <f>(F2631-B2631)/B2631</f>
        <v>3.1525657983195975E-2</v>
      </c>
      <c r="H2631">
        <v>52.453800000000001</v>
      </c>
      <c r="I2631" s="3">
        <f>(H2631-C2631)/C2631</f>
        <v>-0.42761208769504244</v>
      </c>
      <c r="J2631">
        <v>87.504300000000001</v>
      </c>
      <c r="K2631" s="3">
        <f>(J2631-D2631)/D2631</f>
        <v>-0.28616925033507612</v>
      </c>
      <c r="L2631" s="5">
        <f>(G2631+I2631+K2631)/3</f>
        <v>-0.22741856001564087</v>
      </c>
      <c r="M2631" s="5"/>
      <c r="N2631" t="s">
        <v>140</v>
      </c>
      <c r="O2631" t="s">
        <v>55</v>
      </c>
      <c r="P2631" s="4">
        <v>53.86</v>
      </c>
      <c r="Q2631">
        <v>4.26</v>
      </c>
      <c r="R2631">
        <v>4.8</v>
      </c>
      <c r="S2631">
        <v>984869.38</v>
      </c>
      <c r="T2631">
        <v>659363</v>
      </c>
      <c r="U2631">
        <v>117171.22</v>
      </c>
      <c r="V2631">
        <v>127042.7</v>
      </c>
      <c r="W2631">
        <v>2.65</v>
      </c>
      <c r="X2631">
        <v>0.182</v>
      </c>
      <c r="Y2631">
        <v>5.36</v>
      </c>
      <c r="Z2631">
        <v>2.44</v>
      </c>
      <c r="AA2631">
        <v>20060725</v>
      </c>
      <c r="AB2631">
        <v>83491.06</v>
      </c>
      <c r="AC2631">
        <v>1.74</v>
      </c>
      <c r="AD2631">
        <v>40.56</v>
      </c>
      <c r="AE2631">
        <v>-28.62</v>
      </c>
      <c r="AF2631">
        <v>13.85</v>
      </c>
      <c r="AG2631">
        <v>1.63</v>
      </c>
      <c r="AH2631">
        <v>41799</v>
      </c>
    </row>
    <row r="2632" spans="1:34" hidden="1" x14ac:dyDescent="0.3">
      <c r="A2632" t="s">
        <v>1992</v>
      </c>
      <c r="B2632">
        <v>22.934100000000001</v>
      </c>
      <c r="C2632">
        <v>55.3142</v>
      </c>
      <c r="D2632">
        <v>82.577200000000005</v>
      </c>
      <c r="E2632">
        <v>124.43600000000001</v>
      </c>
      <c r="F2632">
        <v>17.5029</v>
      </c>
      <c r="G2632" s="3">
        <f>(F2632-B2632)/B2632</f>
        <v>-0.23681766452574987</v>
      </c>
      <c r="H2632">
        <v>45.206600000000002</v>
      </c>
      <c r="I2632" s="3">
        <f>(H2632-C2632)/C2632</f>
        <v>-0.1827306550578332</v>
      </c>
      <c r="J2632">
        <v>60.556100000000001</v>
      </c>
      <c r="K2632" s="3">
        <f>(J2632-D2632)/D2632</f>
        <v>-0.26667288307184067</v>
      </c>
      <c r="L2632" s="5">
        <f>(G2632+I2632+K2632)/3</f>
        <v>-0.22874040088514125</v>
      </c>
      <c r="M2632" s="5"/>
      <c r="N2632" t="s">
        <v>80</v>
      </c>
      <c r="O2632" t="s">
        <v>132</v>
      </c>
      <c r="P2632" s="4">
        <v>44.92</v>
      </c>
      <c r="Q2632">
        <v>6.17</v>
      </c>
      <c r="R2632">
        <v>8.3800000000000008</v>
      </c>
      <c r="S2632">
        <v>345703.06</v>
      </c>
      <c r="T2632">
        <v>222529.27</v>
      </c>
      <c r="U2632">
        <v>53367.18</v>
      </c>
      <c r="V2632">
        <v>48493.9</v>
      </c>
      <c r="W2632">
        <v>0.57999999999999996</v>
      </c>
      <c r="X2632">
        <v>7.1999999999999995E-2</v>
      </c>
      <c r="Y2632">
        <v>2.2400000000000002</v>
      </c>
      <c r="Z2632">
        <v>1.93</v>
      </c>
      <c r="AA2632">
        <v>20100303</v>
      </c>
      <c r="AB2632">
        <v>53045.88</v>
      </c>
      <c r="AC2632">
        <v>0.63</v>
      </c>
      <c r="AD2632">
        <v>8.0299999999999994</v>
      </c>
      <c r="AE2632">
        <v>-26.67</v>
      </c>
      <c r="AF2632">
        <v>16.3</v>
      </c>
      <c r="AG2632">
        <v>4.37</v>
      </c>
      <c r="AH2632">
        <v>49191</v>
      </c>
    </row>
    <row r="2633" spans="1:34" hidden="1" x14ac:dyDescent="0.3">
      <c r="A2633" t="s">
        <v>2802</v>
      </c>
      <c r="B2633">
        <v>2.6991000000000001</v>
      </c>
      <c r="C2633">
        <v>22.0884</v>
      </c>
      <c r="D2633">
        <v>46.242400000000004</v>
      </c>
      <c r="E2633">
        <v>119.6712</v>
      </c>
      <c r="F2633">
        <v>-13.0939</v>
      </c>
      <c r="G2633"/>
      <c r="H2633">
        <v>-9.4620999999999995</v>
      </c>
      <c r="I2633"/>
      <c r="J2633">
        <v>19.346</v>
      </c>
      <c r="K2633"/>
      <c r="L2633"/>
      <c r="M2633"/>
      <c r="N2633" t="s">
        <v>57</v>
      </c>
      <c r="O2633" t="s">
        <v>91</v>
      </c>
      <c r="P2633">
        <v>158.53</v>
      </c>
      <c r="Q2633">
        <v>3.17</v>
      </c>
      <c r="R2633">
        <v>4.8099999999999996</v>
      </c>
      <c r="S2633">
        <v>187873.67</v>
      </c>
      <c r="T2633">
        <v>107367.27</v>
      </c>
      <c r="U2633">
        <v>14173.15</v>
      </c>
      <c r="V2633">
        <v>47593.75</v>
      </c>
      <c r="W2633">
        <v>0.99</v>
      </c>
      <c r="X2633">
        <v>0.04</v>
      </c>
      <c r="Y2633">
        <v>2.83</v>
      </c>
      <c r="Z2633">
        <v>3</v>
      </c>
      <c r="AA2633">
        <v>20110729</v>
      </c>
      <c r="AB2633">
        <v>36524.15</v>
      </c>
      <c r="AC2633">
        <v>0.76</v>
      </c>
      <c r="AD2633">
        <v>9.3800000000000008</v>
      </c>
      <c r="AE2633">
        <v>-58.16</v>
      </c>
      <c r="AF2633">
        <v>55.13</v>
      </c>
      <c r="AG2633">
        <v>4.1500000000000004</v>
      </c>
      <c r="AH2633">
        <v>24589</v>
      </c>
    </row>
    <row r="2634" spans="1:34" hidden="1" x14ac:dyDescent="0.3">
      <c r="A2634" t="s">
        <v>2803</v>
      </c>
      <c r="B2634">
        <v>1.5619000000000001</v>
      </c>
      <c r="C2634">
        <v>-2.9266999999999999</v>
      </c>
      <c r="D2634">
        <v>-2.8214000000000001</v>
      </c>
      <c r="E2634">
        <v>11.027100000000001</v>
      </c>
      <c r="F2634">
        <v>0.89099999999999902</v>
      </c>
      <c r="G2634"/>
      <c r="H2634">
        <v>-6.8160999999999996</v>
      </c>
      <c r="I2634"/>
      <c r="J2634">
        <v>-4.9043999999999999</v>
      </c>
      <c r="K2634"/>
      <c r="L2634"/>
      <c r="M2634"/>
      <c r="N2634" t="s">
        <v>607</v>
      </c>
      <c r="O2634" t="s">
        <v>81</v>
      </c>
      <c r="P2634">
        <v>0</v>
      </c>
      <c r="Q2634">
        <v>0.37</v>
      </c>
      <c r="R2634">
        <v>0.93</v>
      </c>
      <c r="S2634">
        <v>96995.47</v>
      </c>
      <c r="T2634">
        <v>63217.279999999999</v>
      </c>
      <c r="U2634">
        <v>19938.25</v>
      </c>
      <c r="V2634">
        <v>22077.5</v>
      </c>
      <c r="W2634">
        <v>2.37</v>
      </c>
      <c r="X2634">
        <v>-5.2999999999999999E-2</v>
      </c>
      <c r="Y2634">
        <v>7.51</v>
      </c>
      <c r="Z2634">
        <v>1.95</v>
      </c>
      <c r="AA2634">
        <v>20160427</v>
      </c>
      <c r="AB2634">
        <v>33373.21</v>
      </c>
      <c r="AC2634">
        <v>3.58</v>
      </c>
      <c r="AD2634">
        <v>13.12</v>
      </c>
      <c r="AE2634">
        <v>-73.819999999999993</v>
      </c>
      <c r="AF2634">
        <v>33.92</v>
      </c>
      <c r="AG2634">
        <v>-2.42</v>
      </c>
      <c r="AH2634">
        <v>17236</v>
      </c>
    </row>
    <row r="2635" spans="1:34" x14ac:dyDescent="0.3">
      <c r="A2635" t="s">
        <v>1749</v>
      </c>
      <c r="B2635">
        <v>4.7728999999999999</v>
      </c>
      <c r="C2635">
        <v>13.0022</v>
      </c>
      <c r="D2635">
        <v>17.862200000000001</v>
      </c>
      <c r="E2635">
        <v>22.0412</v>
      </c>
      <c r="F2635">
        <v>2.2265000000000001</v>
      </c>
      <c r="G2635" s="3">
        <f>(F2635-B2635)/B2635</f>
        <v>-0.53351212051373376</v>
      </c>
      <c r="H2635">
        <v>10.7835</v>
      </c>
      <c r="I2635" s="3">
        <f>(H2635-C2635)/C2635</f>
        <v>-0.17064035317100185</v>
      </c>
      <c r="J2635">
        <v>18.1496</v>
      </c>
      <c r="K2635" s="3">
        <f>(J2635-D2635)/D2635</f>
        <v>1.608984335636137E-2</v>
      </c>
      <c r="L2635" s="5">
        <f>(G2635+I2635+K2635)/3</f>
        <v>-0.22935421010945808</v>
      </c>
      <c r="M2635" s="5"/>
      <c r="N2635" t="s">
        <v>157</v>
      </c>
      <c r="O2635" t="s">
        <v>70</v>
      </c>
      <c r="P2635" s="4">
        <v>68.069999999999993</v>
      </c>
      <c r="Q2635">
        <v>0.17</v>
      </c>
      <c r="R2635">
        <v>0.48</v>
      </c>
      <c r="S2635">
        <v>36359.339999999997</v>
      </c>
      <c r="T2635">
        <v>26500.02</v>
      </c>
      <c r="U2635">
        <v>8830.0300000000007</v>
      </c>
      <c r="V2635">
        <v>16469.34</v>
      </c>
      <c r="W2635">
        <v>3.43</v>
      </c>
      <c r="X2635">
        <v>0.377999999999999</v>
      </c>
      <c r="Y2635">
        <v>6.81</v>
      </c>
      <c r="Z2635" s="4">
        <v>5.04</v>
      </c>
      <c r="AA2635">
        <v>20161021</v>
      </c>
      <c r="AB2635">
        <v>9867.19</v>
      </c>
      <c r="AC2635">
        <v>2.06</v>
      </c>
      <c r="AD2635">
        <v>29.76</v>
      </c>
      <c r="AE2635">
        <v>1.61</v>
      </c>
      <c r="AF2635">
        <v>48.3</v>
      </c>
      <c r="AG2635">
        <v>17.09</v>
      </c>
      <c r="AH2635">
        <v>7520</v>
      </c>
    </row>
    <row r="2636" spans="1:34" hidden="1" x14ac:dyDescent="0.3">
      <c r="A2636" t="s">
        <v>1247</v>
      </c>
      <c r="B2636">
        <v>126.17270000000001</v>
      </c>
      <c r="C2636">
        <v>842.06240000000003</v>
      </c>
      <c r="D2636">
        <v>907.12959999999998</v>
      </c>
      <c r="E2636">
        <v>998.20860000000005</v>
      </c>
      <c r="F2636">
        <v>162.9829</v>
      </c>
      <c r="G2636" s="1">
        <f>(F2636-B2636)/B2636</f>
        <v>0.29174456915006175</v>
      </c>
      <c r="H2636">
        <v>980.48979999999995</v>
      </c>
      <c r="I2636" s="1">
        <f>(H2636-C2636)/C2636</f>
        <v>0.16439090499706424</v>
      </c>
      <c r="J2636">
        <v>-135.5197</v>
      </c>
      <c r="K2636" s="1">
        <f>(J2636-D2636)/D2636</f>
        <v>-1.1493939785450724</v>
      </c>
      <c r="L2636" s="1">
        <f>(G2636+I2636+K2636)/3</f>
        <v>-0.23108616813264882</v>
      </c>
      <c r="M2636" s="1"/>
      <c r="N2636" t="s">
        <v>54</v>
      </c>
      <c r="O2636" t="s">
        <v>40</v>
      </c>
      <c r="P2636">
        <v>0</v>
      </c>
      <c r="Q2636">
        <v>14.24</v>
      </c>
      <c r="R2636">
        <v>14.24</v>
      </c>
      <c r="S2636">
        <v>1702634</v>
      </c>
      <c r="T2636">
        <v>405894.28</v>
      </c>
      <c r="U2636">
        <v>19272.63</v>
      </c>
      <c r="V2636">
        <v>56441.91</v>
      </c>
      <c r="W2636">
        <v>0.4</v>
      </c>
      <c r="X2636">
        <v>-9.5000000000000001E-2</v>
      </c>
      <c r="Y2636">
        <v>4.58</v>
      </c>
      <c r="Z2636">
        <v>0.68</v>
      </c>
      <c r="AA2636">
        <v>20000628</v>
      </c>
      <c r="AB2636">
        <v>442850.44</v>
      </c>
      <c r="AC2636">
        <v>3.11</v>
      </c>
      <c r="AD2636">
        <v>41.04</v>
      </c>
      <c r="AE2636">
        <v>-114.94</v>
      </c>
      <c r="AF2636">
        <v>58.98</v>
      </c>
      <c r="AG2636">
        <v>-2.89</v>
      </c>
      <c r="AH2636">
        <v>36911</v>
      </c>
    </row>
    <row r="2637" spans="1:34" hidden="1" x14ac:dyDescent="0.3">
      <c r="A2637" t="s">
        <v>2806</v>
      </c>
      <c r="B2637">
        <v>1.0062</v>
      </c>
      <c r="C2637">
        <v>-1.6514</v>
      </c>
      <c r="D2637">
        <v>-5.4806999999999997</v>
      </c>
      <c r="E2637">
        <v>1.49</v>
      </c>
      <c r="F2637">
        <v>-6.4606000000000003</v>
      </c>
      <c r="G2637"/>
      <c r="H2637">
        <v>-10.3673</v>
      </c>
      <c r="I2637"/>
      <c r="J2637">
        <v>-18.279</v>
      </c>
      <c r="K2637"/>
      <c r="L2637"/>
      <c r="M2637"/>
      <c r="N2637" t="s">
        <v>140</v>
      </c>
      <c r="O2637" t="s">
        <v>70</v>
      </c>
      <c r="P2637">
        <v>0</v>
      </c>
      <c r="Q2637">
        <v>2.2599999999999998</v>
      </c>
      <c r="R2637">
        <v>2.4300000000000002</v>
      </c>
      <c r="S2637">
        <v>53681.07</v>
      </c>
      <c r="T2637">
        <v>19063.5</v>
      </c>
      <c r="U2637">
        <v>29112.65</v>
      </c>
      <c r="V2637">
        <v>51555.8</v>
      </c>
      <c r="W2637">
        <v>2.12</v>
      </c>
      <c r="X2637">
        <v>-7.4999999999999997E-2</v>
      </c>
      <c r="Y2637">
        <v>1.82</v>
      </c>
      <c r="Z2637">
        <v>5.79</v>
      </c>
      <c r="AA2637">
        <v>20071221</v>
      </c>
      <c r="AB2637">
        <v>-33572.25</v>
      </c>
      <c r="AC2637">
        <v>-1.38</v>
      </c>
      <c r="AD2637">
        <v>-18.96</v>
      </c>
      <c r="AE2637">
        <v>-233.52</v>
      </c>
      <c r="AF2637">
        <v>10.89</v>
      </c>
      <c r="AG2637">
        <v>-13.41</v>
      </c>
      <c r="AH2637">
        <v>9274</v>
      </c>
    </row>
    <row r="2638" spans="1:34" hidden="1" x14ac:dyDescent="0.3">
      <c r="A2638" t="s">
        <v>3364</v>
      </c>
      <c r="B2638">
        <v>22.599399999999999</v>
      </c>
      <c r="C2638">
        <v>49.946199999999997</v>
      </c>
      <c r="D2638">
        <v>73.611000000000004</v>
      </c>
      <c r="E2638">
        <v>93.978700000000003</v>
      </c>
      <c r="F2638">
        <v>16.904199999999999</v>
      </c>
      <c r="G2638" s="3">
        <f>(F2638-B2638)/B2638</f>
        <v>-0.25200669044310908</v>
      </c>
      <c r="H2638">
        <v>35.059800000000003</v>
      </c>
      <c r="I2638" s="3">
        <f>(H2638-C2638)/C2638</f>
        <v>-0.29804870040163206</v>
      </c>
      <c r="J2638">
        <v>63.0107</v>
      </c>
      <c r="K2638" s="3">
        <f>(J2638-D2638)/D2638</f>
        <v>-0.14400429283666849</v>
      </c>
      <c r="L2638" s="5">
        <f>(G2638+I2638+K2638)/3</f>
        <v>-0.23135322789380322</v>
      </c>
      <c r="M2638" s="5"/>
      <c r="N2638" t="s">
        <v>140</v>
      </c>
      <c r="O2638" t="s">
        <v>70</v>
      </c>
      <c r="P2638" s="4">
        <v>48.76</v>
      </c>
      <c r="Q2638">
        <v>0.67</v>
      </c>
      <c r="R2638">
        <v>1.71</v>
      </c>
      <c r="S2638">
        <v>161137.19</v>
      </c>
      <c r="T2638">
        <v>104512.46</v>
      </c>
      <c r="U2638">
        <v>32768.339999999997</v>
      </c>
      <c r="V2638">
        <v>51390.18</v>
      </c>
      <c r="W2638">
        <v>3.01</v>
      </c>
      <c r="X2638">
        <v>0.36899999999999999</v>
      </c>
      <c r="Y2638">
        <v>6.49</v>
      </c>
      <c r="Z2638">
        <v>3.7</v>
      </c>
      <c r="AA2638">
        <v>20170907</v>
      </c>
      <c r="AB2638">
        <v>39489.17</v>
      </c>
      <c r="AC2638">
        <v>2.31</v>
      </c>
      <c r="AD2638">
        <v>13.43</v>
      </c>
      <c r="AE2638">
        <v>-14.4</v>
      </c>
      <c r="AF2638">
        <v>23.81</v>
      </c>
      <c r="AG2638">
        <v>6.33</v>
      </c>
      <c r="AH2638">
        <v>26939</v>
      </c>
    </row>
    <row r="2639" spans="1:34" hidden="1" x14ac:dyDescent="0.3">
      <c r="A2639" t="s">
        <v>2810</v>
      </c>
      <c r="B2639">
        <v>32.030299999999997</v>
      </c>
      <c r="C2639">
        <v>357.55270000000002</v>
      </c>
      <c r="D2639">
        <v>592.78399999999999</v>
      </c>
      <c r="E2639">
        <v>678.5453</v>
      </c>
      <c r="G2639" s="1">
        <f>(F2639-B2639)/B2639</f>
        <v>-1</v>
      </c>
      <c r="H2639">
        <v>435.57330000000002</v>
      </c>
      <c r="I2639" s="1">
        <f>(H2639-C2639)/C2639</f>
        <v>0.21820727406057905</v>
      </c>
      <c r="J2639">
        <v>644.69410000000005</v>
      </c>
      <c r="K2639" s="1">
        <f>(J2639-D2639)/D2639</f>
        <v>8.7570008637210275E-2</v>
      </c>
      <c r="L2639" s="1">
        <f>(G2639+I2639+K2639)/3</f>
        <v>-0.2314075724340702</v>
      </c>
      <c r="M2639" s="1"/>
      <c r="N2639" t="s">
        <v>181</v>
      </c>
      <c r="O2639" t="s">
        <v>34</v>
      </c>
      <c r="P2639">
        <v>19.63</v>
      </c>
      <c r="Q2639">
        <v>27.26</v>
      </c>
      <c r="R2639">
        <v>27.26</v>
      </c>
      <c r="S2639">
        <v>3833808.75</v>
      </c>
      <c r="T2639">
        <v>1054854.1299999999</v>
      </c>
      <c r="U2639">
        <v>1531237.88</v>
      </c>
      <c r="V2639">
        <v>395089.94</v>
      </c>
      <c r="W2639">
        <v>1.45</v>
      </c>
      <c r="X2639">
        <v>0.23599999999999999</v>
      </c>
      <c r="Y2639">
        <v>6.01</v>
      </c>
      <c r="Z2639">
        <v>1.03</v>
      </c>
      <c r="AA2639">
        <v>19970718</v>
      </c>
      <c r="AB2639">
        <v>609642.81000000006</v>
      </c>
      <c r="AC2639">
        <v>2.2400000000000002</v>
      </c>
      <c r="AD2639">
        <v>6.81</v>
      </c>
      <c r="AE2639">
        <v>8.76</v>
      </c>
      <c r="AF2639">
        <v>9.92</v>
      </c>
      <c r="AG2639">
        <v>3.46</v>
      </c>
      <c r="AH2639">
        <v>71547</v>
      </c>
    </row>
    <row r="2640" spans="1:34" hidden="1" x14ac:dyDescent="0.3">
      <c r="A2640" t="s">
        <v>1021</v>
      </c>
      <c r="B2640">
        <v>53.760300000000001</v>
      </c>
      <c r="C2640">
        <v>32.139600000000002</v>
      </c>
      <c r="D2640">
        <v>48.606699999999996</v>
      </c>
      <c r="E2640">
        <v>55.184600000000003</v>
      </c>
      <c r="F2640">
        <v>46.913600000000002</v>
      </c>
      <c r="G2640" s="3">
        <f>(F2640-B2640)/B2640</f>
        <v>-0.1273560601410334</v>
      </c>
      <c r="H2640">
        <v>28.2273</v>
      </c>
      <c r="I2640" s="3">
        <f>(H2640-C2640)/C2640</f>
        <v>-0.12172833513796071</v>
      </c>
      <c r="J2640">
        <v>26.9481</v>
      </c>
      <c r="K2640" s="3">
        <f>(J2640-D2640)/D2640</f>
        <v>-0.44558877685586551</v>
      </c>
      <c r="L2640" s="5">
        <f>(G2640+I2640+K2640)/3</f>
        <v>-0.2315577240449532</v>
      </c>
      <c r="M2640" s="5"/>
      <c r="N2640" t="s">
        <v>255</v>
      </c>
      <c r="O2640" t="s">
        <v>94</v>
      </c>
      <c r="P2640" s="4">
        <v>78.34</v>
      </c>
      <c r="Q2640">
        <v>5.15</v>
      </c>
      <c r="R2640">
        <v>5.15</v>
      </c>
      <c r="S2640">
        <v>225725.59</v>
      </c>
      <c r="T2640">
        <v>137169.04999999999</v>
      </c>
      <c r="U2640">
        <v>57774.63</v>
      </c>
      <c r="V2640">
        <v>52993.75</v>
      </c>
      <c r="W2640">
        <v>1.03</v>
      </c>
      <c r="X2640">
        <v>5.1999999999999998E-2</v>
      </c>
      <c r="Y2640">
        <v>3.94</v>
      </c>
      <c r="Z2640">
        <v>1.39</v>
      </c>
      <c r="AA2640">
        <v>19920929</v>
      </c>
      <c r="AB2640">
        <v>91359.09</v>
      </c>
      <c r="AC2640">
        <v>1.78</v>
      </c>
      <c r="AD2640">
        <v>-13.28</v>
      </c>
      <c r="AE2640">
        <v>-44.56</v>
      </c>
      <c r="AF2640">
        <v>42.69</v>
      </c>
      <c r="AG2640">
        <v>4.6399999999999997</v>
      </c>
      <c r="AH2640">
        <v>36132</v>
      </c>
    </row>
    <row r="2641" spans="1:34" hidden="1" x14ac:dyDescent="0.3">
      <c r="A2641" t="s">
        <v>3363</v>
      </c>
      <c r="B2641">
        <v>12.7941</v>
      </c>
      <c r="C2641">
        <v>36.186399999999999</v>
      </c>
      <c r="D2641">
        <v>53.331499999999998</v>
      </c>
      <c r="E2641">
        <v>65.446299999999994</v>
      </c>
      <c r="F2641">
        <v>8.3941999999999997</v>
      </c>
      <c r="G2641" s="3">
        <f>(F2641-B2641)/B2641</f>
        <v>-0.34390070423085645</v>
      </c>
      <c r="H2641">
        <v>26.6783</v>
      </c>
      <c r="I2641" s="3">
        <f>(H2641-C2641)/C2641</f>
        <v>-0.2627534101209294</v>
      </c>
      <c r="J2641">
        <v>48.557400000000001</v>
      </c>
      <c r="K2641" s="3">
        <f>(J2641-D2641)/D2641</f>
        <v>-8.9517452162418035E-2</v>
      </c>
      <c r="L2641" s="5">
        <f>(G2641+I2641+K2641)/3</f>
        <v>-0.23205718883806795</v>
      </c>
      <c r="M2641" s="5"/>
      <c r="N2641" t="s">
        <v>108</v>
      </c>
      <c r="O2641" t="s">
        <v>267</v>
      </c>
      <c r="P2641" s="4">
        <v>50.9</v>
      </c>
      <c r="Q2641">
        <v>0.26</v>
      </c>
      <c r="R2641">
        <v>0.84</v>
      </c>
      <c r="S2641">
        <v>74760.429999999993</v>
      </c>
      <c r="T2641">
        <v>55842.1</v>
      </c>
      <c r="U2641">
        <v>17306.3</v>
      </c>
      <c r="V2641">
        <v>35643.1</v>
      </c>
      <c r="W2641">
        <v>4.26</v>
      </c>
      <c r="X2641">
        <v>0.58099999999999996</v>
      </c>
      <c r="Y2641">
        <v>7.5</v>
      </c>
      <c r="Z2641">
        <v>5.26</v>
      </c>
      <c r="AA2641">
        <v>20170817</v>
      </c>
      <c r="AB2641">
        <v>14922.02</v>
      </c>
      <c r="AC2641">
        <v>1.78</v>
      </c>
      <c r="AD2641">
        <v>21.25</v>
      </c>
      <c r="AE2641">
        <v>-8.9499999999999993</v>
      </c>
      <c r="AF2641">
        <v>21.14</v>
      </c>
      <c r="AG2641">
        <v>9.2799999999999994</v>
      </c>
      <c r="AH2641">
        <v>16250</v>
      </c>
    </row>
    <row r="2642" spans="1:34" hidden="1" x14ac:dyDescent="0.3">
      <c r="A2642" t="s">
        <v>2811</v>
      </c>
      <c r="B2642">
        <v>3.7768000000000002</v>
      </c>
      <c r="C2642">
        <v>23.616</v>
      </c>
      <c r="D2642">
        <v>84.081500000000005</v>
      </c>
      <c r="E2642">
        <v>65.325900000000004</v>
      </c>
      <c r="F2642">
        <v>4.8371000000000004</v>
      </c>
      <c r="G2642"/>
      <c r="H2642">
        <v>-127.02500000000001</v>
      </c>
      <c r="I2642"/>
      <c r="J2642">
        <v>-242.6901</v>
      </c>
      <c r="K2642"/>
      <c r="L2642"/>
      <c r="M2642"/>
      <c r="N2642" t="s">
        <v>115</v>
      </c>
      <c r="O2642" t="s">
        <v>135</v>
      </c>
      <c r="P2642">
        <v>0</v>
      </c>
      <c r="Q2642">
        <v>3.11</v>
      </c>
      <c r="R2642">
        <v>4.37</v>
      </c>
      <c r="S2642">
        <v>592635.13</v>
      </c>
      <c r="T2642">
        <v>362325.53</v>
      </c>
      <c r="U2642">
        <v>52983.88</v>
      </c>
      <c r="V2642">
        <v>123005.6</v>
      </c>
      <c r="W2642">
        <v>2.81</v>
      </c>
      <c r="X2642">
        <v>-0.57999999999999996</v>
      </c>
      <c r="Y2642">
        <v>0.66</v>
      </c>
      <c r="Z2642">
        <v>8.09</v>
      </c>
      <c r="AA2642">
        <v>20140121</v>
      </c>
      <c r="AB2642">
        <v>5709.06</v>
      </c>
      <c r="AC2642">
        <v>0.13</v>
      </c>
      <c r="AD2642">
        <v>-59.87</v>
      </c>
      <c r="AE2642">
        <v>-388.64</v>
      </c>
      <c r="AF2642">
        <v>19.93</v>
      </c>
      <c r="AG2642">
        <v>-77.03</v>
      </c>
      <c r="AH2642">
        <v>15028</v>
      </c>
    </row>
    <row r="2643" spans="1:34" hidden="1" x14ac:dyDescent="0.3">
      <c r="A2643" t="s">
        <v>1885</v>
      </c>
      <c r="B2643">
        <v>10.514200000000001</v>
      </c>
      <c r="C2643">
        <v>15.1351</v>
      </c>
      <c r="D2643">
        <v>19.8139</v>
      </c>
      <c r="E2643">
        <v>20.4269</v>
      </c>
      <c r="F2643">
        <v>6.6669999999999998</v>
      </c>
      <c r="G2643" s="3">
        <f>(F2643-B2643)/B2643</f>
        <v>-0.36590515683551772</v>
      </c>
      <c r="H2643">
        <v>14.0779</v>
      </c>
      <c r="I2643" s="3">
        <f>(H2643-C2643)/C2643</f>
        <v>-6.9850876439534582E-2</v>
      </c>
      <c r="J2643">
        <v>14.635</v>
      </c>
      <c r="K2643" s="3">
        <f>(J2643-D2643)/D2643</f>
        <v>-0.2613771140461999</v>
      </c>
      <c r="L2643" s="5">
        <f>(G2643+I2643+K2643)/3</f>
        <v>-0.23237771577375074</v>
      </c>
      <c r="M2643" s="5"/>
      <c r="N2643" t="s">
        <v>395</v>
      </c>
      <c r="O2643" t="s">
        <v>94</v>
      </c>
      <c r="P2643" s="4">
        <v>211.34</v>
      </c>
      <c r="Q2643">
        <v>4.32</v>
      </c>
      <c r="R2643">
        <v>4.32</v>
      </c>
      <c r="S2643">
        <v>118249.85</v>
      </c>
      <c r="T2643">
        <v>93189.21</v>
      </c>
      <c r="U2643">
        <v>14920.07</v>
      </c>
      <c r="V2643">
        <v>102735.13</v>
      </c>
      <c r="W2643">
        <v>2.38</v>
      </c>
      <c r="X2643">
        <v>2.5999999999999999E-2</v>
      </c>
      <c r="Y2643">
        <v>1.84</v>
      </c>
      <c r="Z2643">
        <v>2.96</v>
      </c>
      <c r="AA2643">
        <v>20080201</v>
      </c>
      <c r="AB2643">
        <v>-69430.179999999993</v>
      </c>
      <c r="AC2643">
        <v>-1.61</v>
      </c>
      <c r="AD2643">
        <v>14.3</v>
      </c>
      <c r="AE2643">
        <v>-45.5</v>
      </c>
      <c r="AF2643">
        <v>9.2899999999999991</v>
      </c>
      <c r="AG2643">
        <v>1.03</v>
      </c>
      <c r="AH2643">
        <v>45000</v>
      </c>
    </row>
    <row r="2644" spans="1:34" hidden="1" x14ac:dyDescent="0.3">
      <c r="A2644" t="s">
        <v>973</v>
      </c>
      <c r="B2644">
        <v>142.03190000000001</v>
      </c>
      <c r="C2644">
        <v>361.04820000000001</v>
      </c>
      <c r="D2644">
        <v>540.96270000000004</v>
      </c>
      <c r="E2644">
        <v>612.8288</v>
      </c>
      <c r="F2644">
        <v>157.8939</v>
      </c>
      <c r="G2644" s="1">
        <f>(F2644-B2644)/B2644</f>
        <v>0.11167913686995663</v>
      </c>
      <c r="H2644">
        <v>429.9796</v>
      </c>
      <c r="I2644" s="1">
        <f>(H2644-C2644)/C2644</f>
        <v>0.19092021508485568</v>
      </c>
      <c r="K2644" s="1">
        <f>(J2644-D2644)/D2644</f>
        <v>-1</v>
      </c>
      <c r="L2644" s="1">
        <f>(G2644+I2644+K2644)/3</f>
        <v>-0.23246688268172924</v>
      </c>
      <c r="M2644" s="1"/>
      <c r="N2644" t="s">
        <v>113</v>
      </c>
      <c r="O2644" t="s">
        <v>34</v>
      </c>
      <c r="P2644">
        <v>12.27</v>
      </c>
      <c r="Q2644">
        <v>19.54</v>
      </c>
      <c r="R2644">
        <v>30.93</v>
      </c>
      <c r="S2644">
        <v>1082994</v>
      </c>
      <c r="T2644">
        <v>896081.13</v>
      </c>
      <c r="U2644">
        <v>82197.25</v>
      </c>
      <c r="V2644">
        <v>81908.31</v>
      </c>
      <c r="W2644">
        <v>0.26</v>
      </c>
      <c r="X2644">
        <v>0.182</v>
      </c>
      <c r="Y2644">
        <v>1.79</v>
      </c>
      <c r="Z2644">
        <v>1.67</v>
      </c>
      <c r="AA2644">
        <v>20101117</v>
      </c>
      <c r="AB2644">
        <v>150518.13</v>
      </c>
      <c r="AC2644">
        <v>0.49</v>
      </c>
      <c r="AD2644">
        <v>20.8</v>
      </c>
      <c r="AE2644">
        <v>4.12</v>
      </c>
      <c r="AF2644">
        <v>8.0399999999999991</v>
      </c>
      <c r="AG2644">
        <v>3.71</v>
      </c>
      <c r="AH2644">
        <v>27623</v>
      </c>
    </row>
    <row r="2645" spans="1:34" hidden="1" x14ac:dyDescent="0.3">
      <c r="A2645" t="s">
        <v>917</v>
      </c>
      <c r="B2645">
        <v>10.940200000000001</v>
      </c>
      <c r="C2645">
        <v>18.242599999999999</v>
      </c>
      <c r="D2645">
        <v>28.697099999999999</v>
      </c>
      <c r="E2645">
        <v>47.592700000000001</v>
      </c>
      <c r="F2645">
        <v>7.7580999999999998</v>
      </c>
      <c r="G2645" s="3">
        <f>(F2645-B2645)/B2645</f>
        <v>-0.29086305552000885</v>
      </c>
      <c r="H2645">
        <v>13.1426</v>
      </c>
      <c r="I2645" s="3">
        <f>(H2645-C2645)/C2645</f>
        <v>-0.27956541282492625</v>
      </c>
      <c r="J2645">
        <v>25.000299999999999</v>
      </c>
      <c r="K2645" s="3">
        <f>(J2645-D2645)/D2645</f>
        <v>-0.12882137916374825</v>
      </c>
      <c r="L2645" s="5">
        <f>(G2645+I2645+K2645)/3</f>
        <v>-0.23308328250289445</v>
      </c>
      <c r="M2645" s="5"/>
      <c r="N2645" t="s">
        <v>93</v>
      </c>
      <c r="O2645" t="s">
        <v>34</v>
      </c>
      <c r="P2645" s="4">
        <v>63.17</v>
      </c>
      <c r="Q2645">
        <v>0.56000000000000005</v>
      </c>
      <c r="R2645">
        <v>1.6</v>
      </c>
      <c r="S2645">
        <v>53141.55</v>
      </c>
      <c r="T2645">
        <v>26194.35</v>
      </c>
      <c r="U2645">
        <v>15162.98</v>
      </c>
      <c r="V2645">
        <v>3498.1</v>
      </c>
      <c r="W2645">
        <v>0.22</v>
      </c>
      <c r="X2645">
        <v>0.156</v>
      </c>
      <c r="Y2645">
        <v>2.58</v>
      </c>
      <c r="Z2645">
        <v>5.1100000000000003</v>
      </c>
      <c r="AA2645">
        <v>20161229</v>
      </c>
      <c r="AB2645">
        <v>18434.39</v>
      </c>
      <c r="AC2645">
        <v>1.1499999999999999</v>
      </c>
      <c r="AD2645">
        <v>3.09</v>
      </c>
      <c r="AE2645">
        <v>-12.88</v>
      </c>
      <c r="AF2645">
        <v>34.9</v>
      </c>
      <c r="AG2645">
        <v>14.73</v>
      </c>
      <c r="AH2645">
        <v>16906</v>
      </c>
    </row>
    <row r="2646" spans="1:34" hidden="1" x14ac:dyDescent="0.3">
      <c r="A2646" t="s">
        <v>422</v>
      </c>
      <c r="B2646">
        <v>15.055</v>
      </c>
      <c r="C2646">
        <v>30.568000000000001</v>
      </c>
      <c r="D2646">
        <v>41.468299999999999</v>
      </c>
      <c r="E2646">
        <v>51.525199999999998</v>
      </c>
      <c r="F2646">
        <v>10.0616</v>
      </c>
      <c r="G2646" s="3">
        <f>(F2646-B2646)/B2646</f>
        <v>-0.33167718365991361</v>
      </c>
      <c r="H2646">
        <v>23.4254</v>
      </c>
      <c r="I2646" s="3">
        <f>(H2646-C2646)/C2646</f>
        <v>-0.23366265375556142</v>
      </c>
      <c r="J2646">
        <v>35.858199999999997</v>
      </c>
      <c r="K2646" s="3">
        <f>(J2646-D2646)/D2646</f>
        <v>-0.13528647183511266</v>
      </c>
      <c r="L2646" s="5">
        <f>(G2646+I2646+K2646)/3</f>
        <v>-0.23354210308352921</v>
      </c>
      <c r="M2646" s="5"/>
      <c r="N2646" t="s">
        <v>220</v>
      </c>
      <c r="O2646" t="s">
        <v>70</v>
      </c>
      <c r="P2646" s="4">
        <v>38.020000000000003</v>
      </c>
      <c r="Q2646">
        <v>0.33</v>
      </c>
      <c r="R2646">
        <v>1</v>
      </c>
      <c r="S2646">
        <v>71649.460000000006</v>
      </c>
      <c r="T2646">
        <v>48632.03</v>
      </c>
      <c r="U2646">
        <v>13910.12</v>
      </c>
      <c r="V2646">
        <v>21822.02</v>
      </c>
      <c r="W2646">
        <v>2.1800000000000002</v>
      </c>
      <c r="X2646">
        <v>0.35899999999999999</v>
      </c>
      <c r="Y2646">
        <v>6.13</v>
      </c>
      <c r="Z2646">
        <v>2.97</v>
      </c>
      <c r="AA2646">
        <v>20170502</v>
      </c>
      <c r="AB2646">
        <v>27530.76</v>
      </c>
      <c r="AC2646">
        <v>2.75</v>
      </c>
      <c r="AD2646">
        <v>-1.18</v>
      </c>
      <c r="AE2646">
        <v>-13.53</v>
      </c>
      <c r="AF2646">
        <v>14.56</v>
      </c>
      <c r="AG2646">
        <v>7.37</v>
      </c>
      <c r="AH2646">
        <v>11227</v>
      </c>
    </row>
    <row r="2647" spans="1:34" hidden="1" x14ac:dyDescent="0.3">
      <c r="A2647" t="s">
        <v>707</v>
      </c>
      <c r="B2647">
        <v>607.19230000000005</v>
      </c>
      <c r="C2647">
        <v>903.0086</v>
      </c>
      <c r="D2647">
        <v>1018.9973</v>
      </c>
      <c r="E2647">
        <v>1758.5943</v>
      </c>
      <c r="F2647">
        <v>397.56869999999998</v>
      </c>
      <c r="G2647" s="3">
        <f>(F2647-B2647)/B2647</f>
        <v>-0.34523428574440101</v>
      </c>
      <c r="H2647">
        <v>707.49310000000003</v>
      </c>
      <c r="I2647" s="3">
        <f>(H2647-C2647)/C2647</f>
        <v>-0.21651565666152014</v>
      </c>
      <c r="J2647">
        <v>876.09889999999996</v>
      </c>
      <c r="K2647" s="3">
        <f>(J2647-D2647)/D2647</f>
        <v>-0.14023432643050188</v>
      </c>
      <c r="L2647" s="5">
        <f>(G2647+I2647+K2647)/3</f>
        <v>-0.2339947562788077</v>
      </c>
      <c r="M2647" s="5"/>
      <c r="N2647" t="s">
        <v>45</v>
      </c>
      <c r="O2647" t="s">
        <v>94</v>
      </c>
      <c r="P2647" s="4">
        <v>13.9</v>
      </c>
      <c r="Q2647">
        <v>24.21</v>
      </c>
      <c r="R2647">
        <v>25.3</v>
      </c>
      <c r="S2647">
        <v>3503118.75</v>
      </c>
      <c r="T2647">
        <v>2462529.75</v>
      </c>
      <c r="U2647">
        <v>1925.8</v>
      </c>
      <c r="V2647">
        <v>180827.69</v>
      </c>
      <c r="W2647">
        <v>0.71</v>
      </c>
      <c r="X2647">
        <v>0.34599999999999997</v>
      </c>
      <c r="Y2647">
        <v>7.49</v>
      </c>
      <c r="Z2647">
        <v>0.86</v>
      </c>
      <c r="AA2647">
        <v>19930518</v>
      </c>
      <c r="AB2647">
        <v>1218261.5</v>
      </c>
      <c r="AC2647">
        <v>4.82</v>
      </c>
      <c r="AD2647">
        <v>207.61</v>
      </c>
      <c r="AE2647">
        <v>-14.02</v>
      </c>
      <c r="AF2647">
        <v>26.85</v>
      </c>
      <c r="AG2647">
        <v>16.46</v>
      </c>
      <c r="AH2647">
        <v>110517</v>
      </c>
    </row>
    <row r="2648" spans="1:34" x14ac:dyDescent="0.3">
      <c r="A2648" t="s">
        <v>1560</v>
      </c>
      <c r="B2648">
        <v>24.373799999999999</v>
      </c>
      <c r="C2648">
        <v>58.0398</v>
      </c>
      <c r="D2648">
        <v>89.550299999999993</v>
      </c>
      <c r="E2648">
        <v>118.5733</v>
      </c>
      <c r="F2648">
        <v>12.455299999999999</v>
      </c>
      <c r="G2648" s="3">
        <f>(F2648-B2648)/B2648</f>
        <v>-0.48898817582814336</v>
      </c>
      <c r="H2648">
        <v>40.638100000000001</v>
      </c>
      <c r="I2648" s="3">
        <f>(H2648-C2648)/C2648</f>
        <v>-0.29982356934379512</v>
      </c>
      <c r="J2648">
        <v>97.245999999999995</v>
      </c>
      <c r="K2648" s="3">
        <f>(J2648-D2648)/D2648</f>
        <v>8.5937177206553222E-2</v>
      </c>
      <c r="L2648" s="5">
        <f>(G2648+I2648+K2648)/3</f>
        <v>-0.23429152265512843</v>
      </c>
      <c r="M2648" s="5"/>
      <c r="N2648" t="s">
        <v>57</v>
      </c>
      <c r="O2648" t="s">
        <v>34</v>
      </c>
      <c r="P2648" s="4">
        <v>41.7</v>
      </c>
      <c r="Q2648">
        <v>3.04</v>
      </c>
      <c r="R2648">
        <v>4.57</v>
      </c>
      <c r="S2648">
        <v>422417.94</v>
      </c>
      <c r="T2648">
        <v>195470.56</v>
      </c>
      <c r="U2648">
        <v>363.1</v>
      </c>
      <c r="V2648">
        <v>209994.45</v>
      </c>
      <c r="W2648">
        <v>4.5999999999999996</v>
      </c>
      <c r="X2648">
        <v>0.21299999999999999</v>
      </c>
      <c r="Y2648">
        <v>4.55</v>
      </c>
      <c r="Z2648" s="4">
        <v>2.6</v>
      </c>
      <c r="AA2648">
        <v>20001207</v>
      </c>
      <c r="AB2648">
        <v>-50864.76</v>
      </c>
      <c r="AC2648">
        <v>-1.1100000000000001</v>
      </c>
      <c r="AD2648">
        <v>48.86</v>
      </c>
      <c r="AE2648">
        <v>8.59</v>
      </c>
      <c r="AF2648">
        <v>10.95</v>
      </c>
      <c r="AG2648">
        <v>4.51</v>
      </c>
      <c r="AH2648">
        <v>34090</v>
      </c>
    </row>
    <row r="2649" spans="1:34" hidden="1" x14ac:dyDescent="0.3">
      <c r="A2649" t="s">
        <v>1462</v>
      </c>
      <c r="B2649">
        <v>41.582099999999997</v>
      </c>
      <c r="C2649">
        <v>91.238</v>
      </c>
      <c r="D2649">
        <v>121.2576</v>
      </c>
      <c r="E2649">
        <v>136.61969999999999</v>
      </c>
      <c r="G2649" s="1">
        <f>(F2649-B2649)/B2649</f>
        <v>-1</v>
      </c>
      <c r="H2649">
        <v>104.69710000000001</v>
      </c>
      <c r="I2649" s="1">
        <f>(H2649-C2649)/C2649</f>
        <v>0.14751638571647785</v>
      </c>
      <c r="J2649">
        <v>139.3475</v>
      </c>
      <c r="K2649" s="1">
        <f>(J2649-D2649)/D2649</f>
        <v>0.14918570052516297</v>
      </c>
      <c r="L2649" s="1">
        <f>(G2649+I2649+K2649)/3</f>
        <v>-0.23443263791945304</v>
      </c>
      <c r="M2649" s="1"/>
      <c r="N2649" t="s">
        <v>1204</v>
      </c>
      <c r="O2649" t="s">
        <v>132</v>
      </c>
      <c r="P2649">
        <v>22.98</v>
      </c>
      <c r="Q2649">
        <v>6.99</v>
      </c>
      <c r="R2649">
        <v>7.18</v>
      </c>
      <c r="S2649">
        <v>814801.19</v>
      </c>
      <c r="T2649">
        <v>615147.06000000006</v>
      </c>
      <c r="U2649">
        <v>52597.07</v>
      </c>
      <c r="V2649">
        <v>83342.38</v>
      </c>
      <c r="W2649">
        <v>1.1599999999999999</v>
      </c>
      <c r="X2649">
        <v>0.19399999999999901</v>
      </c>
      <c r="Y2649">
        <v>3.3</v>
      </c>
      <c r="Z2649">
        <v>1.8</v>
      </c>
      <c r="AA2649">
        <v>20110302</v>
      </c>
      <c r="AB2649">
        <v>76398.149999999994</v>
      </c>
      <c r="AC2649">
        <v>1.06</v>
      </c>
      <c r="AD2649">
        <v>21.66</v>
      </c>
      <c r="AE2649">
        <v>14.92</v>
      </c>
      <c r="AF2649">
        <v>5.07</v>
      </c>
      <c r="AG2649">
        <v>1.1000000000000001</v>
      </c>
      <c r="AH2649">
        <v>47753</v>
      </c>
    </row>
    <row r="2650" spans="1:34" hidden="1" x14ac:dyDescent="0.3">
      <c r="A2650" t="s">
        <v>2819</v>
      </c>
      <c r="B2650">
        <v>1.5838000000000001</v>
      </c>
      <c r="C2650">
        <v>-12.0777</v>
      </c>
      <c r="D2650">
        <v>-0.7853</v>
      </c>
      <c r="E2650">
        <v>38.230200000000004</v>
      </c>
      <c r="F2650">
        <v>0.48559999999999998</v>
      </c>
      <c r="G2650"/>
      <c r="H2650">
        <v>-4.2252999999999998</v>
      </c>
      <c r="I2650"/>
      <c r="J2650">
        <v>0.32929999999999998</v>
      </c>
      <c r="K2650"/>
      <c r="L2650"/>
      <c r="M2650"/>
      <c r="N2650" t="s">
        <v>321</v>
      </c>
      <c r="O2650" t="s">
        <v>625</v>
      </c>
      <c r="P2650">
        <v>7991.35</v>
      </c>
      <c r="Q2650">
        <v>6.85</v>
      </c>
      <c r="R2650">
        <v>6.85</v>
      </c>
      <c r="S2650">
        <v>226803.3</v>
      </c>
      <c r="T2650">
        <v>146751.73000000001</v>
      </c>
      <c r="U2650">
        <v>15972.15</v>
      </c>
      <c r="V2650">
        <v>33692.089999999997</v>
      </c>
      <c r="W2650">
        <v>0.49</v>
      </c>
      <c r="X2650">
        <v>0</v>
      </c>
      <c r="Y2650">
        <v>1.26</v>
      </c>
      <c r="Z2650">
        <v>4.0599999999999996</v>
      </c>
      <c r="AA2650">
        <v>19980529</v>
      </c>
      <c r="AB2650">
        <v>-19049.27</v>
      </c>
      <c r="AC2650">
        <v>-0.28000000000000003</v>
      </c>
      <c r="AD2650">
        <v>-57.93</v>
      </c>
      <c r="AE2650">
        <v>141.91</v>
      </c>
      <c r="AF2650">
        <v>7.52</v>
      </c>
      <c r="AG2650">
        <v>7.0000000000000007E-2</v>
      </c>
      <c r="AH2650">
        <v>52832</v>
      </c>
    </row>
    <row r="2651" spans="1:34" hidden="1" x14ac:dyDescent="0.3">
      <c r="A2651" t="s">
        <v>2820</v>
      </c>
      <c r="B2651">
        <v>0.74309999999999998</v>
      </c>
      <c r="C2651">
        <v>-14.156700000000001</v>
      </c>
      <c r="D2651">
        <v>-20.9345</v>
      </c>
      <c r="E2651">
        <v>12.4467</v>
      </c>
      <c r="F2651">
        <v>5.218</v>
      </c>
      <c r="G2651"/>
      <c r="H2651">
        <v>-44.877800000000001</v>
      </c>
      <c r="I2651"/>
      <c r="J2651">
        <v>-102.5461</v>
      </c>
      <c r="K2651"/>
      <c r="L2651"/>
      <c r="M2651"/>
      <c r="N2651" t="s">
        <v>103</v>
      </c>
      <c r="O2651" t="s">
        <v>81</v>
      </c>
      <c r="P2651">
        <v>0</v>
      </c>
      <c r="Q2651">
        <v>2.5299999999999998</v>
      </c>
      <c r="R2651">
        <v>2.5299999999999998</v>
      </c>
      <c r="S2651">
        <v>320505.44</v>
      </c>
      <c r="T2651">
        <v>186108.27</v>
      </c>
      <c r="U2651">
        <v>12907.13</v>
      </c>
      <c r="V2651">
        <v>4507.93</v>
      </c>
      <c r="W2651">
        <v>0.18</v>
      </c>
      <c r="X2651">
        <v>-0.40600000000000003</v>
      </c>
      <c r="Y2651">
        <v>1.41</v>
      </c>
      <c r="Z2651">
        <v>6.33</v>
      </c>
      <c r="AA2651">
        <v>19960418</v>
      </c>
      <c r="AB2651">
        <v>-5020.01</v>
      </c>
      <c r="AC2651">
        <v>-0.2</v>
      </c>
      <c r="AD2651">
        <v>88.56</v>
      </c>
      <c r="AE2651">
        <v>-389.84</v>
      </c>
      <c r="AF2651">
        <v>4.66</v>
      </c>
      <c r="AG2651">
        <v>-5.17</v>
      </c>
      <c r="AH2651">
        <v>21623</v>
      </c>
    </row>
    <row r="2652" spans="1:34" hidden="1" x14ac:dyDescent="0.3">
      <c r="A2652" t="s">
        <v>2821</v>
      </c>
      <c r="B2652">
        <v>23.5199</v>
      </c>
      <c r="C2652">
        <v>134.8673</v>
      </c>
      <c r="D2652">
        <v>229.28559999999999</v>
      </c>
      <c r="E2652">
        <v>239.33009999999999</v>
      </c>
      <c r="F2652">
        <v>34.310600000000001</v>
      </c>
      <c r="G2652"/>
      <c r="H2652">
        <v>-96.998400000000004</v>
      </c>
      <c r="I2652"/>
      <c r="J2652">
        <v>-245.95920000000001</v>
      </c>
      <c r="K2652"/>
      <c r="L2652"/>
      <c r="M2652"/>
      <c r="N2652" t="s">
        <v>415</v>
      </c>
      <c r="O2652" t="s">
        <v>43</v>
      </c>
      <c r="P2652">
        <v>0</v>
      </c>
      <c r="Q2652">
        <v>19.649999999999999</v>
      </c>
      <c r="R2652">
        <v>69.73</v>
      </c>
      <c r="S2652">
        <v>4582309.5</v>
      </c>
      <c r="T2652">
        <v>2231002</v>
      </c>
      <c r="U2652">
        <v>616317.68999999994</v>
      </c>
      <c r="V2652">
        <v>339406.03</v>
      </c>
      <c r="W2652">
        <v>0.49</v>
      </c>
      <c r="X2652">
        <v>-3.5000000000000003E-2</v>
      </c>
      <c r="Y2652">
        <v>1.32</v>
      </c>
      <c r="Z2652">
        <v>2.73</v>
      </c>
      <c r="AA2652">
        <v>20170215</v>
      </c>
      <c r="AB2652">
        <v>258314.27</v>
      </c>
      <c r="AC2652">
        <v>0.37</v>
      </c>
      <c r="AD2652">
        <v>-16.63</v>
      </c>
      <c r="AE2652">
        <v>-207.27</v>
      </c>
      <c r="AF2652">
        <v>5.61</v>
      </c>
      <c r="AG2652">
        <v>-0.6</v>
      </c>
      <c r="AH2652">
        <v>172287</v>
      </c>
    </row>
    <row r="2653" spans="1:34" hidden="1" x14ac:dyDescent="0.3">
      <c r="A2653" t="s">
        <v>2391</v>
      </c>
      <c r="B2653">
        <v>37.863300000000002</v>
      </c>
      <c r="C2653">
        <v>144.54480000000001</v>
      </c>
      <c r="D2653">
        <v>233.34649999999999</v>
      </c>
      <c r="E2653">
        <v>388.86160000000001</v>
      </c>
      <c r="F2653">
        <v>26.202200000000001</v>
      </c>
      <c r="G2653" s="3">
        <f>(F2653-B2653)/B2653</f>
        <v>-0.30797896643979794</v>
      </c>
      <c r="H2653">
        <v>114.8528</v>
      </c>
      <c r="I2653" s="3">
        <f>(H2653-C2653)/C2653</f>
        <v>-0.20541728239272533</v>
      </c>
      <c r="J2653">
        <v>188.59630000000001</v>
      </c>
      <c r="K2653" s="3">
        <f>(J2653-D2653)/D2653</f>
        <v>-0.19177574979697565</v>
      </c>
      <c r="L2653" s="5">
        <f>(G2653+I2653+K2653)/3</f>
        <v>-0.23505733287649963</v>
      </c>
      <c r="M2653" s="5"/>
      <c r="N2653" t="s">
        <v>557</v>
      </c>
      <c r="O2653" t="s">
        <v>31</v>
      </c>
      <c r="P2653" s="4">
        <v>34.28</v>
      </c>
      <c r="Q2653">
        <v>3.08</v>
      </c>
      <c r="R2653">
        <v>10.25</v>
      </c>
      <c r="S2653">
        <v>1168788.6299999999</v>
      </c>
      <c r="T2653">
        <v>805009.63</v>
      </c>
      <c r="U2653">
        <v>219242.88</v>
      </c>
      <c r="V2653">
        <v>312251.75</v>
      </c>
      <c r="W2653">
        <v>3.05</v>
      </c>
      <c r="X2653">
        <v>0.184</v>
      </c>
      <c r="Y2653">
        <v>5.37</v>
      </c>
      <c r="Z2653">
        <v>1.57</v>
      </c>
      <c r="AA2653">
        <v>19980902</v>
      </c>
      <c r="AB2653">
        <v>130231.3</v>
      </c>
      <c r="AC2653">
        <v>1.27</v>
      </c>
      <c r="AD2653">
        <v>9.15</v>
      </c>
      <c r="AE2653">
        <v>-19.18</v>
      </c>
      <c r="AF2653">
        <v>18.010000000000002</v>
      </c>
      <c r="AG2653">
        <v>3.94</v>
      </c>
      <c r="AH2653">
        <v>31000</v>
      </c>
    </row>
    <row r="2654" spans="1:34" hidden="1" x14ac:dyDescent="0.3">
      <c r="A2654" t="s">
        <v>2223</v>
      </c>
      <c r="B2654">
        <v>21.814599999999999</v>
      </c>
      <c r="C2654">
        <v>56.8688</v>
      </c>
      <c r="D2654">
        <v>86.374499999999998</v>
      </c>
      <c r="E2654">
        <v>132.29589999999999</v>
      </c>
      <c r="F2654">
        <v>18.6126</v>
      </c>
      <c r="G2654" s="3">
        <f>(F2654-B2654)/B2654</f>
        <v>-0.14678243011561057</v>
      </c>
      <c r="H2654">
        <v>44.490600000000001</v>
      </c>
      <c r="I2654" s="3">
        <f>(H2654-C2654)/C2654</f>
        <v>-0.21766240891314745</v>
      </c>
      <c r="J2654">
        <v>56.915100000000002</v>
      </c>
      <c r="K2654" s="3">
        <f>(J2654-D2654)/D2654</f>
        <v>-0.34106593960022918</v>
      </c>
      <c r="L2654" s="5">
        <f>(G2654+I2654+K2654)/3</f>
        <v>-0.23517025954299572</v>
      </c>
      <c r="M2654" s="5"/>
      <c r="N2654" t="s">
        <v>105</v>
      </c>
      <c r="O2654" t="s">
        <v>70</v>
      </c>
      <c r="P2654" s="4">
        <v>36.81</v>
      </c>
      <c r="Q2654">
        <v>3.01</v>
      </c>
      <c r="R2654">
        <v>4.74</v>
      </c>
      <c r="S2654">
        <v>336001.19</v>
      </c>
      <c r="T2654">
        <v>139749.19</v>
      </c>
      <c r="U2654">
        <v>50292.01</v>
      </c>
      <c r="V2654">
        <v>169776.23</v>
      </c>
      <c r="W2654">
        <v>3.59</v>
      </c>
      <c r="X2654">
        <v>0.13</v>
      </c>
      <c r="Y2654">
        <v>4.5599999999999996</v>
      </c>
      <c r="Z2654">
        <v>1.29</v>
      </c>
      <c r="AA2654">
        <v>20071212</v>
      </c>
      <c r="AB2654">
        <v>35957.96</v>
      </c>
      <c r="AC2654">
        <v>0.76</v>
      </c>
      <c r="AD2654">
        <v>5.96</v>
      </c>
      <c r="AE2654">
        <v>-34.11</v>
      </c>
      <c r="AF2654">
        <v>20.36</v>
      </c>
      <c r="AG2654">
        <v>6.11</v>
      </c>
      <c r="AH2654">
        <v>33378</v>
      </c>
    </row>
    <row r="2655" spans="1:34" hidden="1" x14ac:dyDescent="0.3">
      <c r="A2655" t="s">
        <v>1162</v>
      </c>
      <c r="B2655">
        <v>119.8746</v>
      </c>
      <c r="C2655">
        <v>228.49469999999999</v>
      </c>
      <c r="D2655">
        <v>678.53099999999995</v>
      </c>
      <c r="E2655">
        <v>740.30870000000004</v>
      </c>
      <c r="F2655">
        <v>96.552700000000002</v>
      </c>
      <c r="G2655" s="3">
        <f>(F2655-B2655)/B2655</f>
        <v>-0.19455247400199874</v>
      </c>
      <c r="H2655">
        <v>229.2775</v>
      </c>
      <c r="I2655" s="3">
        <f>(H2655-C2655)/C2655</f>
        <v>3.4259000318169692E-3</v>
      </c>
      <c r="J2655">
        <v>323.66680000000002</v>
      </c>
      <c r="K2655" s="3">
        <f>(J2655-D2655)/D2655</f>
        <v>-0.52298892755084136</v>
      </c>
      <c r="L2655" s="5">
        <f>(G2655+I2655+K2655)/3</f>
        <v>-0.2380385005070077</v>
      </c>
      <c r="M2655" s="5"/>
      <c r="N2655" t="s">
        <v>117</v>
      </c>
      <c r="O2655" t="s">
        <v>34</v>
      </c>
      <c r="P2655" s="4">
        <v>18.899999999999999</v>
      </c>
      <c r="Q2655">
        <v>10.72</v>
      </c>
      <c r="R2655">
        <v>13.99</v>
      </c>
      <c r="S2655">
        <v>565566.13</v>
      </c>
      <c r="T2655">
        <v>349690.78</v>
      </c>
      <c r="U2655">
        <v>51056.26</v>
      </c>
      <c r="V2655">
        <v>15860.8</v>
      </c>
      <c r="W2655">
        <v>0.11</v>
      </c>
      <c r="X2655">
        <v>0.23100000000000001</v>
      </c>
      <c r="Y2655">
        <v>3.11</v>
      </c>
      <c r="Z2655">
        <v>1.88</v>
      </c>
      <c r="AA2655">
        <v>19931123</v>
      </c>
      <c r="AB2655">
        <v>163673.59</v>
      </c>
      <c r="AC2655">
        <v>1.17</v>
      </c>
      <c r="AD2655">
        <v>-2.19</v>
      </c>
      <c r="AE2655">
        <v>-52.3</v>
      </c>
      <c r="AF2655">
        <v>23.8</v>
      </c>
      <c r="AG2655">
        <v>11.22</v>
      </c>
      <c r="AH2655">
        <v>91412</v>
      </c>
    </row>
    <row r="2656" spans="1:34" hidden="1" x14ac:dyDescent="0.3">
      <c r="A2656" t="s">
        <v>1592</v>
      </c>
      <c r="B2656">
        <v>80.169899999999998</v>
      </c>
      <c r="C2656">
        <v>205.5727</v>
      </c>
      <c r="D2656">
        <v>257.14150000000001</v>
      </c>
      <c r="E2656">
        <v>387.16950000000003</v>
      </c>
      <c r="F2656">
        <v>72.072000000000003</v>
      </c>
      <c r="G2656" s="3">
        <f>(F2656-B2656)/B2656</f>
        <v>-0.10100923164429537</v>
      </c>
      <c r="H2656">
        <v>156.90719999999999</v>
      </c>
      <c r="I2656" s="3">
        <f>(H2656-C2656)/C2656</f>
        <v>-0.23673133640799585</v>
      </c>
      <c r="J2656">
        <v>159.81360000000001</v>
      </c>
      <c r="K2656" s="3">
        <f>(J2656-D2656)/D2656</f>
        <v>-0.37849938652453996</v>
      </c>
      <c r="L2656" s="5">
        <f>(G2656+I2656+K2656)/3</f>
        <v>-0.23874665152561039</v>
      </c>
      <c r="M2656" s="5"/>
      <c r="N2656" t="s">
        <v>557</v>
      </c>
      <c r="O2656" t="s">
        <v>94</v>
      </c>
      <c r="P2656" s="4">
        <v>47.3</v>
      </c>
      <c r="Q2656">
        <v>15.11</v>
      </c>
      <c r="R2656">
        <v>17.53</v>
      </c>
      <c r="S2656">
        <v>872557</v>
      </c>
      <c r="T2656">
        <v>458803.44</v>
      </c>
      <c r="U2656">
        <v>115421.36</v>
      </c>
      <c r="V2656">
        <v>255644.91</v>
      </c>
      <c r="W2656">
        <v>1.46</v>
      </c>
      <c r="X2656">
        <v>9.0999999999999998E-2</v>
      </c>
      <c r="Y2656">
        <v>2.91</v>
      </c>
      <c r="Z2656">
        <v>1.98</v>
      </c>
      <c r="AA2656">
        <v>19920828</v>
      </c>
      <c r="AB2656">
        <v>76803.570000000007</v>
      </c>
      <c r="AC2656">
        <v>0.44</v>
      </c>
      <c r="AD2656">
        <v>8.4700000000000006</v>
      </c>
      <c r="AE2656">
        <v>-37.85</v>
      </c>
      <c r="AF2656">
        <v>27.82</v>
      </c>
      <c r="AG2656">
        <v>9.77</v>
      </c>
      <c r="AH2656">
        <v>50868</v>
      </c>
    </row>
    <row r="2657" spans="1:34" hidden="1" x14ac:dyDescent="0.3">
      <c r="A2657" t="s">
        <v>2826</v>
      </c>
      <c r="B2657">
        <v>0.35980000000000001</v>
      </c>
      <c r="C2657">
        <v>-1.6609</v>
      </c>
      <c r="D2657">
        <v>0.36899999999999999</v>
      </c>
      <c r="E2657">
        <v>7.7220000000000004</v>
      </c>
      <c r="F2657">
        <v>-2.2658</v>
      </c>
      <c r="G2657"/>
      <c r="H2657">
        <v>-6.9964000000000004</v>
      </c>
      <c r="I2657"/>
      <c r="J2657">
        <v>132.50890000000001</v>
      </c>
      <c r="K2657"/>
      <c r="L2657"/>
      <c r="M2657"/>
      <c r="N2657" t="s">
        <v>73</v>
      </c>
      <c r="O2657" t="s">
        <v>40</v>
      </c>
      <c r="P2657">
        <v>171.64</v>
      </c>
      <c r="Q2657">
        <v>3.97</v>
      </c>
      <c r="R2657">
        <v>34.94</v>
      </c>
      <c r="S2657">
        <v>3305666.25</v>
      </c>
      <c r="T2657">
        <v>2537544.25</v>
      </c>
      <c r="U2657">
        <v>338187.13</v>
      </c>
      <c r="V2657">
        <v>1302009.3799999999</v>
      </c>
      <c r="W2657">
        <v>3.73</v>
      </c>
      <c r="X2657">
        <v>0.05</v>
      </c>
      <c r="Y2657">
        <v>4.84</v>
      </c>
      <c r="Z2657">
        <v>1.79</v>
      </c>
      <c r="AA2657">
        <v>19960816</v>
      </c>
      <c r="AB2657">
        <v>-15752.05</v>
      </c>
      <c r="AC2657">
        <v>-0.05</v>
      </c>
      <c r="AD2657">
        <v>63.21</v>
      </c>
      <c r="AE2657">
        <v>56.13</v>
      </c>
      <c r="AF2657">
        <v>11.23</v>
      </c>
      <c r="AG2657">
        <v>1.35</v>
      </c>
      <c r="AH2657">
        <v>21685</v>
      </c>
    </row>
    <row r="2658" spans="1:34" hidden="1" x14ac:dyDescent="0.3">
      <c r="A2658" t="s">
        <v>2827</v>
      </c>
      <c r="B2658">
        <v>3.19199999999999</v>
      </c>
      <c r="C2658">
        <v>27.336400000000001</v>
      </c>
      <c r="D2658">
        <v>22.6449</v>
      </c>
      <c r="E2658">
        <v>46.873899999999999</v>
      </c>
      <c r="F2658">
        <v>-11.659599999999999</v>
      </c>
      <c r="G2658"/>
      <c r="H2658">
        <v>-46.8461</v>
      </c>
      <c r="I2658"/>
      <c r="J2658">
        <v>-77.319100000000006</v>
      </c>
      <c r="K2658"/>
      <c r="L2658"/>
      <c r="M2658"/>
      <c r="N2658" t="s">
        <v>937</v>
      </c>
      <c r="O2658" t="s">
        <v>135</v>
      </c>
      <c r="P2658">
        <v>0</v>
      </c>
      <c r="Q2658">
        <v>3.3</v>
      </c>
      <c r="R2658">
        <v>3.3</v>
      </c>
      <c r="S2658">
        <v>587485.75</v>
      </c>
      <c r="T2658">
        <v>377415.38</v>
      </c>
      <c r="U2658">
        <v>173608.17</v>
      </c>
      <c r="V2658">
        <v>101153.42</v>
      </c>
      <c r="W2658">
        <v>3.06</v>
      </c>
      <c r="X2658">
        <v>-0.23399999999999899</v>
      </c>
      <c r="Y2658">
        <v>5.16</v>
      </c>
      <c r="Z2658">
        <v>2.75</v>
      </c>
      <c r="AA2658">
        <v>20011212</v>
      </c>
      <c r="AB2658">
        <v>25591.9</v>
      </c>
      <c r="AC2658">
        <v>0.78</v>
      </c>
      <c r="AD2658">
        <v>5.79</v>
      </c>
      <c r="AE2658">
        <v>-441.44</v>
      </c>
      <c r="AF2658">
        <v>14.58</v>
      </c>
      <c r="AG2658">
        <v>-5.55</v>
      </c>
      <c r="AH2658">
        <v>49120</v>
      </c>
    </row>
    <row r="2659" spans="1:34" hidden="1" x14ac:dyDescent="0.3">
      <c r="A2659" t="s">
        <v>136</v>
      </c>
      <c r="B2659">
        <v>10.342599999999999</v>
      </c>
      <c r="C2659">
        <v>20.1067</v>
      </c>
      <c r="D2659">
        <v>29.367599999999999</v>
      </c>
      <c r="E2659">
        <v>35.658000000000001</v>
      </c>
      <c r="F2659">
        <v>7.3714000000000004</v>
      </c>
      <c r="G2659" s="3">
        <f>(F2659-B2659)/B2659</f>
        <v>-0.2872778604992941</v>
      </c>
      <c r="H2659">
        <v>12.506600000000001</v>
      </c>
      <c r="I2659" s="3">
        <f>(H2659-C2659)/C2659</f>
        <v>-0.37798843171679092</v>
      </c>
      <c r="J2659">
        <v>27.866099999999999</v>
      </c>
      <c r="K2659" s="3">
        <f>(J2659-D2659)/D2659</f>
        <v>-5.1127773464634499E-2</v>
      </c>
      <c r="L2659" s="5">
        <f>(G2659+I2659+K2659)/3</f>
        <v>-0.23879802189357316</v>
      </c>
      <c r="M2659" s="5"/>
      <c r="N2659" t="s">
        <v>66</v>
      </c>
      <c r="O2659" t="s">
        <v>67</v>
      </c>
      <c r="P2659" s="4">
        <v>41.32</v>
      </c>
      <c r="Q2659">
        <v>0.52</v>
      </c>
      <c r="R2659">
        <v>1.47</v>
      </c>
      <c r="S2659">
        <v>37953.620000000003</v>
      </c>
      <c r="T2659">
        <v>33139.089999999997</v>
      </c>
      <c r="U2659">
        <v>1742.86</v>
      </c>
      <c r="V2659">
        <v>7412.7</v>
      </c>
      <c r="W2659">
        <v>0.5</v>
      </c>
      <c r="X2659">
        <v>0.28999999999999998</v>
      </c>
      <c r="Y2659">
        <v>2.0299999999999998</v>
      </c>
      <c r="Z2659">
        <v>5.14</v>
      </c>
      <c r="AA2659">
        <v>20170417</v>
      </c>
      <c r="AB2659">
        <v>5340.46</v>
      </c>
      <c r="AC2659">
        <v>0.36</v>
      </c>
      <c r="AD2659">
        <v>19.02</v>
      </c>
      <c r="AE2659">
        <v>-5.1100000000000003</v>
      </c>
      <c r="AF2659">
        <v>16.399999999999999</v>
      </c>
      <c r="AG2659">
        <v>6.62</v>
      </c>
      <c r="AH2659">
        <v>8323</v>
      </c>
    </row>
    <row r="2660" spans="1:34" hidden="1" x14ac:dyDescent="0.3">
      <c r="A2660" t="s">
        <v>1334</v>
      </c>
      <c r="B2660">
        <v>278.68729999999999</v>
      </c>
      <c r="C2660">
        <v>646.77409999999998</v>
      </c>
      <c r="D2660">
        <v>900.25919999999996</v>
      </c>
      <c r="E2660">
        <v>1339.3859</v>
      </c>
      <c r="F2660">
        <v>328.61380000000003</v>
      </c>
      <c r="G2660" s="1">
        <f>(F2660-B2660)/B2660</f>
        <v>0.17914881661274135</v>
      </c>
      <c r="H2660">
        <v>710.57600000000002</v>
      </c>
      <c r="I2660" s="1">
        <f>(H2660-C2660)/C2660</f>
        <v>9.8646343445107101E-2</v>
      </c>
      <c r="K2660" s="1">
        <f>(J2660-D2660)/D2660</f>
        <v>-1</v>
      </c>
      <c r="L2660" s="1">
        <f>(G2660+I2660+K2660)/3</f>
        <v>-0.24073494664738385</v>
      </c>
      <c r="M2660" s="1"/>
      <c r="N2660" t="s">
        <v>143</v>
      </c>
      <c r="O2660" t="s">
        <v>135</v>
      </c>
      <c r="P2660">
        <v>18.420000000000002</v>
      </c>
      <c r="Q2660">
        <v>18.38</v>
      </c>
      <c r="R2660">
        <v>22.22</v>
      </c>
      <c r="S2660">
        <v>3658704.5</v>
      </c>
      <c r="T2660">
        <v>2823155.25</v>
      </c>
      <c r="U2660">
        <v>393209.63</v>
      </c>
      <c r="V2660">
        <v>530259.13</v>
      </c>
      <c r="W2660">
        <v>2.39</v>
      </c>
      <c r="X2660">
        <v>0.48599999999999999</v>
      </c>
      <c r="Y2660">
        <v>6.89</v>
      </c>
      <c r="Z2660">
        <v>1.73</v>
      </c>
      <c r="AA2660">
        <v>20010528</v>
      </c>
      <c r="AB2660">
        <v>690457.25</v>
      </c>
      <c r="AC2660">
        <v>3.11</v>
      </c>
      <c r="AD2660">
        <v>3.89</v>
      </c>
      <c r="AE2660">
        <v>19.98</v>
      </c>
      <c r="AF2660">
        <v>21.12</v>
      </c>
      <c r="AG2660">
        <v>9.07</v>
      </c>
      <c r="AH2660">
        <v>124369</v>
      </c>
    </row>
    <row r="2661" spans="1:34" hidden="1" x14ac:dyDescent="0.3">
      <c r="A2661" t="s">
        <v>510</v>
      </c>
      <c r="B2661">
        <v>559.14779999999996</v>
      </c>
      <c r="C2661">
        <v>1024.2716</v>
      </c>
      <c r="D2661">
        <v>1498.7004999999999</v>
      </c>
      <c r="E2661">
        <v>2066.9187999999999</v>
      </c>
      <c r="F2661">
        <v>318.75490000000002</v>
      </c>
      <c r="G2661" s="3">
        <f>(F2661-B2661)/B2661</f>
        <v>-0.42992729292684323</v>
      </c>
      <c r="H2661">
        <v>796.2713</v>
      </c>
      <c r="I2661" s="3">
        <f>(H2661-C2661)/C2661</f>
        <v>-0.22259750245930868</v>
      </c>
      <c r="J2661">
        <v>1391.7565</v>
      </c>
      <c r="K2661" s="3">
        <f>(J2661-D2661)/D2661</f>
        <v>-7.1357819657763485E-2</v>
      </c>
      <c r="L2661" s="5">
        <f>(G2661+I2661+K2661)/3</f>
        <v>-0.24129420501463847</v>
      </c>
      <c r="M2661" s="5"/>
      <c r="N2661" t="s">
        <v>511</v>
      </c>
      <c r="O2661" t="s">
        <v>172</v>
      </c>
      <c r="P2661" s="4">
        <v>15.57</v>
      </c>
      <c r="Q2661">
        <v>48</v>
      </c>
      <c r="R2661">
        <v>48</v>
      </c>
      <c r="S2661">
        <v>1865039.25</v>
      </c>
      <c r="T2661">
        <v>646103</v>
      </c>
      <c r="U2661">
        <v>750920.13</v>
      </c>
      <c r="V2661">
        <v>462315.19</v>
      </c>
      <c r="W2661">
        <v>0.96</v>
      </c>
      <c r="X2661">
        <v>0.28999999999999998</v>
      </c>
      <c r="Y2661">
        <v>2.94</v>
      </c>
      <c r="Z2661">
        <v>2.0499999999999998</v>
      </c>
      <c r="AA2661">
        <v>20100329</v>
      </c>
      <c r="AB2661">
        <v>332860.75</v>
      </c>
      <c r="AC2661">
        <v>0.69</v>
      </c>
      <c r="AD2661">
        <v>16.09</v>
      </c>
      <c r="AE2661">
        <v>-6.99</v>
      </c>
      <c r="AF2661">
        <v>45.63</v>
      </c>
      <c r="AG2661">
        <v>38.51</v>
      </c>
      <c r="AH2661">
        <v>46204</v>
      </c>
    </row>
    <row r="2662" spans="1:34" hidden="1" x14ac:dyDescent="0.3">
      <c r="A2662" t="s">
        <v>534</v>
      </c>
      <c r="B2662">
        <v>157.09370000000001</v>
      </c>
      <c r="C2662">
        <v>343.47359999999998</v>
      </c>
      <c r="D2662">
        <v>510.82479999999998</v>
      </c>
      <c r="E2662">
        <v>539.01819999999998</v>
      </c>
      <c r="F2662">
        <v>157.64680000000001</v>
      </c>
      <c r="G2662" s="3">
        <f>(F2662-B2662)/B2662</f>
        <v>3.5208286519446707E-3</v>
      </c>
      <c r="H2662">
        <v>225.04050000000001</v>
      </c>
      <c r="I2662" s="3">
        <f>(H2662-C2662)/C2662</f>
        <v>-0.34480990678759582</v>
      </c>
      <c r="J2662">
        <v>314.86970000000002</v>
      </c>
      <c r="K2662" s="3">
        <f>(J2662-D2662)/D2662</f>
        <v>-0.38360529872472904</v>
      </c>
      <c r="L2662" s="5">
        <f>(G2662+I2662+K2662)/3</f>
        <v>-0.24163145895346005</v>
      </c>
      <c r="M2662" s="5"/>
      <c r="N2662" t="s">
        <v>80</v>
      </c>
      <c r="O2662" t="s">
        <v>85</v>
      </c>
      <c r="P2662" s="4">
        <v>12</v>
      </c>
      <c r="Q2662">
        <v>8.32</v>
      </c>
      <c r="R2662">
        <v>9.73</v>
      </c>
      <c r="S2662">
        <v>905494.13</v>
      </c>
      <c r="T2662">
        <v>236555.8</v>
      </c>
      <c r="U2662">
        <v>523309.66</v>
      </c>
      <c r="V2662">
        <v>132863.88</v>
      </c>
      <c r="W2662">
        <v>1.37</v>
      </c>
      <c r="X2662">
        <v>0.32400000000000001</v>
      </c>
      <c r="Y2662">
        <v>4.74</v>
      </c>
      <c r="Z2662">
        <v>1.0900000000000001</v>
      </c>
      <c r="AA2662">
        <v>19970617</v>
      </c>
      <c r="AB2662">
        <v>205054.52</v>
      </c>
      <c r="AC2662">
        <v>2.11</v>
      </c>
      <c r="AD2662">
        <v>1.71</v>
      </c>
      <c r="AE2662">
        <v>-38.36</v>
      </c>
      <c r="AF2662">
        <v>27.26</v>
      </c>
      <c r="AG2662">
        <v>8.9</v>
      </c>
      <c r="AH2662">
        <v>53711</v>
      </c>
    </row>
    <row r="2663" spans="1:34" hidden="1" x14ac:dyDescent="0.3">
      <c r="A2663" t="s">
        <v>2832</v>
      </c>
      <c r="B2663">
        <v>9.2597000000000005</v>
      </c>
      <c r="C2663">
        <v>18.812999999999999</v>
      </c>
      <c r="D2663">
        <v>38.269799999999996</v>
      </c>
      <c r="E2663">
        <v>34.512099999999997</v>
      </c>
      <c r="F2663">
        <v>22.660900000000002</v>
      </c>
      <c r="G2663"/>
      <c r="H2663">
        <v>-149.43879999999999</v>
      </c>
      <c r="I2663"/>
      <c r="J2663">
        <v>-395.68360000000001</v>
      </c>
      <c r="K2663"/>
      <c r="L2663"/>
      <c r="M2663"/>
      <c r="N2663" t="s">
        <v>637</v>
      </c>
      <c r="O2663" t="s">
        <v>40</v>
      </c>
      <c r="P2663">
        <v>0</v>
      </c>
      <c r="Q2663">
        <v>10.72</v>
      </c>
      <c r="R2663">
        <v>10.72</v>
      </c>
      <c r="S2663">
        <v>2180049.5</v>
      </c>
      <c r="T2663">
        <v>1817268.25</v>
      </c>
      <c r="U2663">
        <v>123973.3</v>
      </c>
      <c r="V2663">
        <v>417854.69</v>
      </c>
      <c r="W2663">
        <v>3.9</v>
      </c>
      <c r="X2663">
        <v>-0.36899999999999999</v>
      </c>
      <c r="Y2663">
        <v>4.26</v>
      </c>
      <c r="Z2663">
        <v>1.86</v>
      </c>
      <c r="AA2663">
        <v>19970528</v>
      </c>
      <c r="AB2663">
        <v>-165944.17000000001</v>
      </c>
      <c r="AC2663">
        <v>-1.55</v>
      </c>
      <c r="AD2663">
        <v>-7.2</v>
      </c>
      <c r="AE2663">
        <v>-1133.93</v>
      </c>
      <c r="AF2663">
        <v>3.73</v>
      </c>
      <c r="AG2663">
        <v>-1</v>
      </c>
      <c r="AH2663">
        <v>71561</v>
      </c>
    </row>
    <row r="2664" spans="1:34" hidden="1" x14ac:dyDescent="0.3">
      <c r="A2664" t="s">
        <v>2123</v>
      </c>
      <c r="B2664">
        <v>28.873000000000001</v>
      </c>
      <c r="C2664">
        <v>67.930000000000007</v>
      </c>
      <c r="D2664">
        <v>93.4255</v>
      </c>
      <c r="E2664">
        <v>89.008099999999999</v>
      </c>
      <c r="F2664">
        <v>19.412600000000001</v>
      </c>
      <c r="G2664" s="3">
        <f>(F2664-B2664)/B2664</f>
        <v>-0.32765559519274062</v>
      </c>
      <c r="H2664">
        <v>51.789400000000001</v>
      </c>
      <c r="I2664" s="3">
        <f>(H2664-C2664)/C2664</f>
        <v>-0.237606359487708</v>
      </c>
      <c r="J2664">
        <v>78.458699999999993</v>
      </c>
      <c r="K2664" s="3">
        <f>(J2664-D2664)/D2664</f>
        <v>-0.16020037355968131</v>
      </c>
      <c r="L2664" s="5">
        <f>(G2664+I2664+K2664)/3</f>
        <v>-0.24182077608004329</v>
      </c>
      <c r="M2664" s="5"/>
      <c r="N2664" t="s">
        <v>272</v>
      </c>
      <c r="O2664" t="s">
        <v>267</v>
      </c>
      <c r="P2664" s="4">
        <v>32.35</v>
      </c>
      <c r="Q2664">
        <v>4.6399999999999997</v>
      </c>
      <c r="R2664">
        <v>4.6399999999999997</v>
      </c>
      <c r="S2664">
        <v>318223.25</v>
      </c>
      <c r="T2664">
        <v>107751.13</v>
      </c>
      <c r="U2664">
        <v>156919.31</v>
      </c>
      <c r="V2664">
        <v>213461.47</v>
      </c>
      <c r="W2664">
        <v>4.5999999999999996</v>
      </c>
      <c r="X2664">
        <v>0.16899999999999901</v>
      </c>
      <c r="Y2664">
        <v>6.11</v>
      </c>
      <c r="Z2664">
        <v>1.19</v>
      </c>
      <c r="AA2664">
        <v>19970522</v>
      </c>
      <c r="AB2664">
        <v>20541.169999999998</v>
      </c>
      <c r="AC2664">
        <v>0.44</v>
      </c>
      <c r="AD2664">
        <v>-6.82</v>
      </c>
      <c r="AE2664">
        <v>-16.02</v>
      </c>
      <c r="AF2664">
        <v>45.37</v>
      </c>
      <c r="AG2664">
        <v>40.54</v>
      </c>
      <c r="AH2664">
        <v>40336</v>
      </c>
    </row>
    <row r="2665" spans="1:34" hidden="1" x14ac:dyDescent="0.3">
      <c r="A2665" t="s">
        <v>2124</v>
      </c>
      <c r="B2665">
        <v>15.9602</v>
      </c>
      <c r="C2665">
        <v>63.252400000000002</v>
      </c>
      <c r="D2665">
        <v>97.206299999999999</v>
      </c>
      <c r="E2665">
        <v>133.11709999999999</v>
      </c>
      <c r="F2665">
        <v>8.3851999999999993</v>
      </c>
      <c r="G2665" s="3">
        <f>(F2665-B2665)/B2665</f>
        <v>-0.47461811255498054</v>
      </c>
      <c r="H2665">
        <v>50.7089</v>
      </c>
      <c r="I2665" s="3">
        <f>(H2665-C2665)/C2665</f>
        <v>-0.19830868077733022</v>
      </c>
      <c r="J2665">
        <v>91.855000000000004</v>
      </c>
      <c r="K2665" s="3">
        <f>(J2665-D2665)/D2665</f>
        <v>-5.5050958631282079E-2</v>
      </c>
      <c r="L2665" s="5">
        <f>(G2665+I2665+K2665)/3</f>
        <v>-0.24265925065453095</v>
      </c>
      <c r="M2665" s="5"/>
      <c r="N2665" t="s">
        <v>115</v>
      </c>
      <c r="O2665" t="s">
        <v>46</v>
      </c>
      <c r="P2665" s="4">
        <v>30.56</v>
      </c>
      <c r="Q2665">
        <v>6.11</v>
      </c>
      <c r="R2665">
        <v>6.11</v>
      </c>
      <c r="S2665">
        <v>350976.69</v>
      </c>
      <c r="T2665">
        <v>227193.41</v>
      </c>
      <c r="U2665">
        <v>84612.56</v>
      </c>
      <c r="V2665">
        <v>7177.46</v>
      </c>
      <c r="W2665">
        <v>0.12</v>
      </c>
      <c r="X2665">
        <v>0.15</v>
      </c>
      <c r="Y2665">
        <v>2.67</v>
      </c>
      <c r="Z2665">
        <v>2.2999999999999998</v>
      </c>
      <c r="AA2665">
        <v>20140731</v>
      </c>
      <c r="AB2665">
        <v>83855.28</v>
      </c>
      <c r="AC2665">
        <v>1.37</v>
      </c>
      <c r="AD2665">
        <v>6.97</v>
      </c>
      <c r="AE2665">
        <v>-5.51</v>
      </c>
      <c r="AF2665">
        <v>21.13</v>
      </c>
      <c r="AG2665">
        <v>7.11</v>
      </c>
      <c r="AH2665">
        <v>55276</v>
      </c>
    </row>
    <row r="2666" spans="1:34" hidden="1" x14ac:dyDescent="0.3">
      <c r="A2666" t="s">
        <v>2835</v>
      </c>
      <c r="B2666">
        <v>2.9518</v>
      </c>
      <c r="C2666">
        <v>-72.583600000000004</v>
      </c>
      <c r="D2666">
        <v>-99.906599999999997</v>
      </c>
      <c r="E2666">
        <v>-193.05260000000001</v>
      </c>
      <c r="F2666">
        <v>-193.72040000000001</v>
      </c>
      <c r="G2666"/>
      <c r="H2666">
        <v>-496.04790000000003</v>
      </c>
      <c r="I2666"/>
      <c r="J2666">
        <v>-647.70929999999998</v>
      </c>
      <c r="K2666"/>
      <c r="L2666"/>
      <c r="M2666"/>
      <c r="N2666" t="s">
        <v>63</v>
      </c>
      <c r="O2666" t="s">
        <v>456</v>
      </c>
      <c r="P2666">
        <v>0</v>
      </c>
      <c r="Q2666">
        <v>3.24</v>
      </c>
      <c r="R2666">
        <v>3.24</v>
      </c>
      <c r="S2666">
        <v>680922.56</v>
      </c>
      <c r="T2666">
        <v>366297.63</v>
      </c>
      <c r="U2666">
        <v>156156.16</v>
      </c>
      <c r="V2666">
        <v>144013.73000000001</v>
      </c>
      <c r="W2666">
        <v>4.4400000000000004</v>
      </c>
      <c r="X2666">
        <v>-1.9990000000000001</v>
      </c>
      <c r="Y2666">
        <v>2.33</v>
      </c>
      <c r="Z2666">
        <v>2.69</v>
      </c>
      <c r="AA2666">
        <v>19990527</v>
      </c>
      <c r="AB2666">
        <v>-116194.42</v>
      </c>
      <c r="AC2666">
        <v>-3.59</v>
      </c>
      <c r="AD2666">
        <v>68.77</v>
      </c>
      <c r="AE2666">
        <v>-546.42999999999995</v>
      </c>
      <c r="AF2666">
        <v>1.83</v>
      </c>
      <c r="AG2666">
        <v>-22.75</v>
      </c>
      <c r="AH2666">
        <v>48426</v>
      </c>
    </row>
    <row r="2667" spans="1:34" hidden="1" x14ac:dyDescent="0.3">
      <c r="A2667" t="s">
        <v>2498</v>
      </c>
      <c r="B2667">
        <v>16.900400000000001</v>
      </c>
      <c r="C2667">
        <v>89.319500000000005</v>
      </c>
      <c r="D2667">
        <v>155.57579999999999</v>
      </c>
      <c r="E2667">
        <v>371.17790000000002</v>
      </c>
      <c r="F2667">
        <v>-3.5701999999999998</v>
      </c>
      <c r="G2667" s="1">
        <f>(F2667-B2667)/B2667</f>
        <v>-1.2112494378831271</v>
      </c>
      <c r="H2667">
        <v>112.55889999999999</v>
      </c>
      <c r="I2667" s="1">
        <f>(H2667-C2667)/C2667</f>
        <v>0.26018282681833182</v>
      </c>
      <c r="J2667">
        <v>190.18010000000001</v>
      </c>
      <c r="K2667" s="1">
        <f>(J2667-D2667)/D2667</f>
        <v>0.22242726696568507</v>
      </c>
      <c r="L2667" s="1">
        <f>(G2667+I2667+K2667)/3</f>
        <v>-0.24287978136637009</v>
      </c>
      <c r="M2667" s="1"/>
      <c r="N2667" t="s">
        <v>211</v>
      </c>
      <c r="O2667" t="s">
        <v>40</v>
      </c>
      <c r="P2667">
        <v>32.450000000000003</v>
      </c>
      <c r="Q2667">
        <v>1.91</v>
      </c>
      <c r="R2667">
        <v>7.91</v>
      </c>
      <c r="S2667">
        <v>454441.31</v>
      </c>
      <c r="T2667">
        <v>403230.78</v>
      </c>
      <c r="U2667">
        <v>20096.099999999999</v>
      </c>
      <c r="V2667">
        <v>78380.56</v>
      </c>
      <c r="W2667">
        <v>0.99</v>
      </c>
      <c r="X2667">
        <v>0.24099999999999999</v>
      </c>
      <c r="Y2667">
        <v>4.17</v>
      </c>
      <c r="Z2667">
        <v>2.5</v>
      </c>
      <c r="AA2667">
        <v>20170118</v>
      </c>
      <c r="AB2667">
        <v>157070.69</v>
      </c>
      <c r="AC2667">
        <v>1.99</v>
      </c>
      <c r="AD2667">
        <v>9.19</v>
      </c>
      <c r="AE2667">
        <v>22.24</v>
      </c>
      <c r="AF2667">
        <v>26.95</v>
      </c>
      <c r="AG2667">
        <v>13.62</v>
      </c>
      <c r="AH2667">
        <v>39656</v>
      </c>
    </row>
    <row r="2668" spans="1:34" x14ac:dyDescent="0.3">
      <c r="A2668" t="s">
        <v>3004</v>
      </c>
      <c r="B2668">
        <v>-35.109499999999997</v>
      </c>
      <c r="C2668">
        <v>467.66199999999998</v>
      </c>
      <c r="D2668">
        <v>866.48599999999999</v>
      </c>
      <c r="E2668">
        <v>2177.9216999999999</v>
      </c>
      <c r="F2668">
        <v>9.7782</v>
      </c>
      <c r="G2668" s="3">
        <f>(F2668-B2668)/B2668</f>
        <v>-1.2785058175137782</v>
      </c>
      <c r="H2668">
        <v>664.28769999999997</v>
      </c>
      <c r="I2668" s="3">
        <f>(H2668-C2668)/C2668</f>
        <v>0.42044403864329366</v>
      </c>
      <c r="J2668">
        <v>975.08180000000004</v>
      </c>
      <c r="K2668" s="3">
        <f>(J2668-D2668)/D2668</f>
        <v>0.12532897242425159</v>
      </c>
      <c r="L2668" s="5">
        <f>(G2668+I2668+K2668)/3</f>
        <v>-0.24424426881541098</v>
      </c>
      <c r="M2668" s="5"/>
      <c r="N2668" t="s">
        <v>143</v>
      </c>
      <c r="O2668" t="s">
        <v>40</v>
      </c>
      <c r="P2668" s="4">
        <v>17.16</v>
      </c>
      <c r="Q2668">
        <v>15.38</v>
      </c>
      <c r="R2668">
        <v>26.85</v>
      </c>
      <c r="S2668">
        <v>4151620.5</v>
      </c>
      <c r="T2668">
        <v>2645900.75</v>
      </c>
      <c r="U2668">
        <v>186794.7</v>
      </c>
      <c r="V2668">
        <v>178337.73</v>
      </c>
      <c r="W2668">
        <v>0.66</v>
      </c>
      <c r="X2668">
        <v>0.36</v>
      </c>
      <c r="Y2668">
        <v>4.5199999999999996</v>
      </c>
      <c r="Z2668" s="4">
        <v>1.84</v>
      </c>
      <c r="AA2668">
        <v>20091127</v>
      </c>
      <c r="AB2668">
        <v>704736.06</v>
      </c>
      <c r="AC2668">
        <v>2.62</v>
      </c>
      <c r="AD2668">
        <v>11.74</v>
      </c>
      <c r="AE2668">
        <v>12.53</v>
      </c>
      <c r="AF2668">
        <v>32.71</v>
      </c>
      <c r="AG2668">
        <v>10.11</v>
      </c>
      <c r="AH2668">
        <v>97970</v>
      </c>
    </row>
    <row r="2669" spans="1:34" hidden="1" x14ac:dyDescent="0.3">
      <c r="A2669" t="s">
        <v>2838</v>
      </c>
      <c r="B2669">
        <v>18.410699999999999</v>
      </c>
      <c r="C2669">
        <v>43.972200000000001</v>
      </c>
      <c r="D2669">
        <v>-187.0557</v>
      </c>
      <c r="E2669">
        <v>87.796599999999998</v>
      </c>
      <c r="F2669">
        <v>24.237100000000002</v>
      </c>
      <c r="G2669"/>
      <c r="H2669">
        <v>-294.9821</v>
      </c>
      <c r="I2669"/>
      <c r="J2669">
        <v>-576.79099999999903</v>
      </c>
      <c r="K2669"/>
      <c r="L2669"/>
      <c r="M2669"/>
      <c r="N2669" t="s">
        <v>1970</v>
      </c>
      <c r="O2669" t="s">
        <v>34</v>
      </c>
      <c r="P2669">
        <v>0</v>
      </c>
      <c r="Q2669">
        <v>8.2100000000000009</v>
      </c>
      <c r="R2669">
        <v>14.14</v>
      </c>
      <c r="S2669">
        <v>4394773.5</v>
      </c>
      <c r="T2669">
        <v>2778542</v>
      </c>
      <c r="U2669">
        <v>1001063.13</v>
      </c>
      <c r="V2669">
        <v>806103.06</v>
      </c>
      <c r="W2669">
        <v>5.7</v>
      </c>
      <c r="X2669">
        <v>-0.40799999999999997</v>
      </c>
      <c r="Y2669">
        <v>7.8</v>
      </c>
      <c r="Z2669">
        <v>1.79</v>
      </c>
      <c r="AA2669">
        <v>19931028</v>
      </c>
      <c r="AB2669">
        <v>62363.42</v>
      </c>
      <c r="AC2669">
        <v>0.44</v>
      </c>
      <c r="AD2669">
        <v>-24.08</v>
      </c>
      <c r="AE2669">
        <v>-208.35</v>
      </c>
      <c r="AF2669">
        <v>2.82</v>
      </c>
      <c r="AG2669">
        <v>-4.9000000000000004</v>
      </c>
      <c r="AH2669">
        <v>65695</v>
      </c>
    </row>
    <row r="2670" spans="1:34" hidden="1" x14ac:dyDescent="0.3">
      <c r="A2670" t="s">
        <v>2171</v>
      </c>
      <c r="B2670">
        <v>62.995600000000003</v>
      </c>
      <c r="C2670">
        <v>159.5343</v>
      </c>
      <c r="D2670">
        <v>215.1962</v>
      </c>
      <c r="E2670">
        <v>375.41590000000002</v>
      </c>
      <c r="F2670">
        <v>38.088999999999999</v>
      </c>
      <c r="G2670" s="3">
        <f>(F2670-B2670)/B2670</f>
        <v>-0.39537047031856198</v>
      </c>
      <c r="H2670">
        <v>132.34610000000001</v>
      </c>
      <c r="I2670" s="3">
        <f>(H2670-C2670)/C2670</f>
        <v>-0.17042228536433854</v>
      </c>
      <c r="J2670">
        <v>178.86930000000001</v>
      </c>
      <c r="K2670" s="3">
        <f>(J2670-D2670)/D2670</f>
        <v>-0.16880827821309111</v>
      </c>
      <c r="L2670" s="5">
        <f>(G2670+I2670+K2670)/3</f>
        <v>-0.24486701129866387</v>
      </c>
      <c r="M2670" s="5"/>
      <c r="N2670" t="s">
        <v>76</v>
      </c>
      <c r="O2670" t="s">
        <v>285</v>
      </c>
      <c r="P2670" s="4">
        <v>32.74</v>
      </c>
      <c r="Q2670">
        <v>31.11</v>
      </c>
      <c r="R2670">
        <v>31.11</v>
      </c>
      <c r="S2670">
        <v>1304941.25</v>
      </c>
      <c r="T2670">
        <v>273736.46999999997</v>
      </c>
      <c r="U2670">
        <v>428457.19</v>
      </c>
      <c r="V2670">
        <v>89890.75</v>
      </c>
      <c r="W2670">
        <v>0.28999999999999998</v>
      </c>
      <c r="X2670">
        <v>0.06</v>
      </c>
      <c r="Y2670">
        <v>2.13</v>
      </c>
      <c r="Z2670">
        <v>1.18</v>
      </c>
      <c r="AA2670">
        <v>20120223</v>
      </c>
      <c r="AB2670">
        <v>154289.76999999999</v>
      </c>
      <c r="AC2670">
        <v>0.5</v>
      </c>
      <c r="AD2670">
        <v>-2.72</v>
      </c>
      <c r="AE2670">
        <v>-16.88</v>
      </c>
      <c r="AF2670">
        <v>38.729999999999997</v>
      </c>
      <c r="AG2670">
        <v>12.61</v>
      </c>
      <c r="AH2670">
        <v>87043</v>
      </c>
    </row>
    <row r="2671" spans="1:34" hidden="1" x14ac:dyDescent="0.3">
      <c r="A2671" t="s">
        <v>1370</v>
      </c>
      <c r="B2671">
        <v>156.86920000000001</v>
      </c>
      <c r="C2671">
        <v>271.91849999999999</v>
      </c>
      <c r="D2671">
        <v>368.73500000000001</v>
      </c>
      <c r="E2671">
        <v>483.46530000000001</v>
      </c>
      <c r="F2671">
        <v>98.939300000000003</v>
      </c>
      <c r="G2671" s="3">
        <f>(F2671-B2671)/B2671</f>
        <v>-0.36928791630224417</v>
      </c>
      <c r="H2671">
        <v>201.06659999999999</v>
      </c>
      <c r="I2671" s="3">
        <f>(H2671-C2671)/C2671</f>
        <v>-0.26056299957524037</v>
      </c>
      <c r="J2671">
        <v>329.76549999999997</v>
      </c>
      <c r="K2671" s="3">
        <f>(J2671-D2671)/D2671</f>
        <v>-0.10568429902233321</v>
      </c>
      <c r="L2671" s="5">
        <f>(G2671+I2671+K2671)/3</f>
        <v>-0.24517840496660592</v>
      </c>
      <c r="M2671" s="5"/>
      <c r="N2671" t="s">
        <v>123</v>
      </c>
      <c r="O2671" t="s">
        <v>81</v>
      </c>
      <c r="P2671" s="4">
        <v>22.62</v>
      </c>
      <c r="Q2671">
        <v>2.8</v>
      </c>
      <c r="R2671">
        <v>8</v>
      </c>
      <c r="S2671">
        <v>1435363.88</v>
      </c>
      <c r="T2671">
        <v>857082.69</v>
      </c>
      <c r="U2671">
        <v>394387.31</v>
      </c>
      <c r="V2671">
        <v>522507.19</v>
      </c>
      <c r="W2671">
        <v>6.53</v>
      </c>
      <c r="X2671">
        <v>0.41199999999999998</v>
      </c>
      <c r="Y2671">
        <v>11.52</v>
      </c>
      <c r="Z2671">
        <v>1.08</v>
      </c>
      <c r="AA2671">
        <v>20160909</v>
      </c>
      <c r="AB2671">
        <v>236458.25</v>
      </c>
      <c r="AC2671">
        <v>2.96</v>
      </c>
      <c r="AD2671">
        <v>-8.26</v>
      </c>
      <c r="AE2671">
        <v>-10.57</v>
      </c>
      <c r="AF2671">
        <v>20.83</v>
      </c>
      <c r="AG2671">
        <v>5.96</v>
      </c>
      <c r="AH2671">
        <v>70440</v>
      </c>
    </row>
    <row r="2672" spans="1:34" hidden="1" x14ac:dyDescent="0.3">
      <c r="A2672" t="s">
        <v>1968</v>
      </c>
      <c r="B2672">
        <v>22.7148</v>
      </c>
      <c r="C2672">
        <v>76.596900000000005</v>
      </c>
      <c r="D2672">
        <v>98.924300000000002</v>
      </c>
      <c r="E2672">
        <v>100.1056</v>
      </c>
      <c r="F2672">
        <v>23.955400000000001</v>
      </c>
      <c r="G2672" s="3">
        <f>(F2672-B2672)/B2672</f>
        <v>5.4616373465758032E-2</v>
      </c>
      <c r="H2672">
        <v>50.108999999999902</v>
      </c>
      <c r="I2672" s="3">
        <f>(H2672-C2672)/C2672</f>
        <v>-0.34580903404707108</v>
      </c>
      <c r="J2672">
        <v>54.719099999999997</v>
      </c>
      <c r="K2672" s="3">
        <f>(J2672-D2672)/D2672</f>
        <v>-0.44685886076525183</v>
      </c>
      <c r="L2672" s="5">
        <f>(G2672+I2672+K2672)/3</f>
        <v>-0.24601717378218826</v>
      </c>
      <c r="M2672" s="5"/>
      <c r="N2672" t="s">
        <v>108</v>
      </c>
      <c r="O2672" t="s">
        <v>182</v>
      </c>
      <c r="P2672" s="4">
        <v>29.53</v>
      </c>
      <c r="Q2672">
        <v>2.35</v>
      </c>
      <c r="R2672">
        <v>3.43</v>
      </c>
      <c r="S2672">
        <v>383770.28</v>
      </c>
      <c r="T2672">
        <v>193841.59</v>
      </c>
      <c r="U2672">
        <v>140037.81</v>
      </c>
      <c r="V2672">
        <v>79762.31</v>
      </c>
      <c r="W2672">
        <v>2.33</v>
      </c>
      <c r="X2672">
        <v>0.16</v>
      </c>
      <c r="Y2672">
        <v>5.59</v>
      </c>
      <c r="Z2672">
        <v>1.1200000000000001</v>
      </c>
      <c r="AA2672">
        <v>20100108</v>
      </c>
      <c r="AB2672">
        <v>70627.460000000006</v>
      </c>
      <c r="AC2672">
        <v>2.06</v>
      </c>
      <c r="AD2672">
        <v>-28.06</v>
      </c>
      <c r="AE2672">
        <v>-44.69</v>
      </c>
      <c r="AF2672">
        <v>28.4</v>
      </c>
      <c r="AG2672">
        <v>7.69</v>
      </c>
      <c r="AH2672">
        <v>22257</v>
      </c>
    </row>
    <row r="2673" spans="1:34" hidden="1" x14ac:dyDescent="0.3">
      <c r="A2673" t="s">
        <v>821</v>
      </c>
      <c r="B2673">
        <v>60.369700000000002</v>
      </c>
      <c r="C2673">
        <v>125.98090000000001</v>
      </c>
      <c r="D2673">
        <v>189.49090000000001</v>
      </c>
      <c r="E2673">
        <v>197.4872</v>
      </c>
      <c r="F2673">
        <v>45.491300000000003</v>
      </c>
      <c r="G2673" s="3">
        <f>(F2673-B2673)/B2673</f>
        <v>-0.24645476124612178</v>
      </c>
      <c r="H2673">
        <v>100.1613</v>
      </c>
      <c r="I2673" s="3">
        <f>(H2673-C2673)/C2673</f>
        <v>-0.20494852791177082</v>
      </c>
      <c r="J2673">
        <v>135.0163</v>
      </c>
      <c r="K2673" s="3">
        <f>(J2673-D2673)/D2673</f>
        <v>-0.28747871269807684</v>
      </c>
      <c r="L2673" s="5">
        <f>(G2673+I2673+K2673)/3</f>
        <v>-0.24629400061865647</v>
      </c>
      <c r="M2673" s="5"/>
      <c r="N2673" t="s">
        <v>105</v>
      </c>
      <c r="O2673" t="s">
        <v>94</v>
      </c>
      <c r="P2673" s="4">
        <v>23.65</v>
      </c>
      <c r="Q2673">
        <v>3.05</v>
      </c>
      <c r="R2673">
        <v>5.49</v>
      </c>
      <c r="S2673">
        <v>409806.69</v>
      </c>
      <c r="T2673">
        <v>257799.5</v>
      </c>
      <c r="U2673">
        <v>46644.05</v>
      </c>
      <c r="V2673">
        <v>90851.18</v>
      </c>
      <c r="W2673">
        <v>1.66</v>
      </c>
      <c r="X2673">
        <v>0.246</v>
      </c>
      <c r="Y2673">
        <v>4.05</v>
      </c>
      <c r="Z2673">
        <v>1.92</v>
      </c>
      <c r="AA2673">
        <v>19940311</v>
      </c>
      <c r="AB2673">
        <v>82725.8</v>
      </c>
      <c r="AC2673">
        <v>1.51</v>
      </c>
      <c r="AD2673">
        <v>0.85</v>
      </c>
      <c r="AE2673">
        <v>-28.75</v>
      </c>
      <c r="AF2673">
        <v>28.54</v>
      </c>
      <c r="AG2673">
        <v>5.89</v>
      </c>
      <c r="AH2673">
        <v>55984</v>
      </c>
    </row>
    <row r="2674" spans="1:34" hidden="1" x14ac:dyDescent="0.3">
      <c r="A2674" t="s">
        <v>449</v>
      </c>
      <c r="B2674">
        <v>29.961200000000002</v>
      </c>
      <c r="C2674">
        <v>49.784599999999998</v>
      </c>
      <c r="D2674">
        <v>60.267699999999998</v>
      </c>
      <c r="E2674">
        <v>85.300700000000006</v>
      </c>
      <c r="F2674">
        <v>21.054099999999998</v>
      </c>
      <c r="G2674" s="3">
        <f>(F2674-B2674)/B2674</f>
        <v>-0.29728782558776029</v>
      </c>
      <c r="H2674">
        <v>37.069200000000002</v>
      </c>
      <c r="I2674" s="3">
        <f>(H2674-C2674)/C2674</f>
        <v>-0.25540829895188466</v>
      </c>
      <c r="J2674">
        <v>49.019300000000001</v>
      </c>
      <c r="K2674" s="3">
        <f>(J2674-D2674)/D2674</f>
        <v>-0.1866406051666149</v>
      </c>
      <c r="L2674" s="5">
        <f>(G2674+I2674+K2674)/3</f>
        <v>-0.24644557656875329</v>
      </c>
      <c r="M2674" s="5"/>
      <c r="N2674" t="s">
        <v>450</v>
      </c>
      <c r="O2674" t="s">
        <v>88</v>
      </c>
      <c r="P2674" s="4">
        <v>38.15</v>
      </c>
      <c r="Q2674">
        <v>5.0999999999999996</v>
      </c>
      <c r="R2674">
        <v>5.12</v>
      </c>
      <c r="S2674">
        <v>317692.44</v>
      </c>
      <c r="T2674">
        <v>221568.09</v>
      </c>
      <c r="U2674">
        <v>61929.03</v>
      </c>
      <c r="V2674">
        <v>921.4</v>
      </c>
      <c r="W2674">
        <v>0.02</v>
      </c>
      <c r="X2674">
        <v>9.6000000000000002E-2</v>
      </c>
      <c r="Y2674">
        <v>1.48</v>
      </c>
      <c r="Z2674">
        <v>3.3</v>
      </c>
      <c r="AA2674">
        <v>20120119</v>
      </c>
      <c r="AB2674">
        <v>21297.599999999999</v>
      </c>
      <c r="AC2674">
        <v>0.42</v>
      </c>
      <c r="AD2674">
        <v>2.78</v>
      </c>
      <c r="AE2674">
        <v>-18.66</v>
      </c>
      <c r="AF2674">
        <v>14.07</v>
      </c>
      <c r="AG2674">
        <v>2.2400000000000002</v>
      </c>
      <c r="AH2674">
        <v>19300</v>
      </c>
    </row>
    <row r="2675" spans="1:34" hidden="1" x14ac:dyDescent="0.3">
      <c r="A2675" t="s">
        <v>2844</v>
      </c>
      <c r="B2675">
        <v>14.0685</v>
      </c>
      <c r="C2675">
        <v>-123.84650000000001</v>
      </c>
      <c r="D2675">
        <v>14.340299999999999</v>
      </c>
      <c r="E2675">
        <v>-264.04450000000003</v>
      </c>
      <c r="F2675">
        <v>-252.8929</v>
      </c>
      <c r="G2675"/>
      <c r="H2675">
        <v>-385.0942</v>
      </c>
      <c r="I2675"/>
      <c r="J2675">
        <v>450.41199999999998</v>
      </c>
      <c r="K2675"/>
      <c r="L2675"/>
      <c r="M2675"/>
      <c r="N2675" t="s">
        <v>395</v>
      </c>
      <c r="O2675" t="s">
        <v>64</v>
      </c>
      <c r="P2675">
        <v>37.840000000000003</v>
      </c>
      <c r="Q2675">
        <v>42.79</v>
      </c>
      <c r="R2675">
        <v>42.79</v>
      </c>
      <c r="S2675">
        <v>1581614.25</v>
      </c>
      <c r="T2675">
        <v>694791.19</v>
      </c>
      <c r="U2675">
        <v>159666.22</v>
      </c>
      <c r="V2675">
        <v>523482.59</v>
      </c>
      <c r="W2675">
        <v>1.22</v>
      </c>
      <c r="X2675">
        <v>0.105</v>
      </c>
      <c r="Y2675">
        <v>2.34</v>
      </c>
      <c r="Z2675">
        <v>2.27</v>
      </c>
      <c r="AA2675">
        <v>20110107</v>
      </c>
      <c r="AB2675">
        <v>16355.75</v>
      </c>
      <c r="AC2675">
        <v>0.04</v>
      </c>
      <c r="AD2675">
        <v>-50.46</v>
      </c>
      <c r="AE2675">
        <v>3131.5</v>
      </c>
      <c r="AF2675">
        <v>8.98</v>
      </c>
      <c r="AG2675">
        <v>10.36</v>
      </c>
      <c r="AH2675">
        <v>128119</v>
      </c>
    </row>
    <row r="2676" spans="1:34" hidden="1" x14ac:dyDescent="0.3">
      <c r="A2676" t="s">
        <v>617</v>
      </c>
      <c r="B2676">
        <v>286.67149999999998</v>
      </c>
      <c r="C2676">
        <v>556.03359999999998</v>
      </c>
      <c r="D2676">
        <v>861.75379999999996</v>
      </c>
      <c r="E2676">
        <v>1313.8904</v>
      </c>
      <c r="F2676">
        <v>187.1397</v>
      </c>
      <c r="G2676" s="3">
        <f>(F2676-B2676)/B2676</f>
        <v>-0.34719809956692582</v>
      </c>
      <c r="H2676">
        <v>392.13330000000002</v>
      </c>
      <c r="I2676" s="3">
        <f>(H2676-C2676)/C2676</f>
        <v>-0.29476689897876668</v>
      </c>
      <c r="J2676">
        <v>777.17520000000002</v>
      </c>
      <c r="K2676" s="3">
        <f>(J2676-D2676)/D2676</f>
        <v>-9.814705777914752E-2</v>
      </c>
      <c r="L2676" s="5">
        <f>(G2676+I2676+K2676)/3</f>
        <v>-0.24670401877494672</v>
      </c>
      <c r="M2676" s="5"/>
      <c r="N2676" t="s">
        <v>140</v>
      </c>
      <c r="O2676" t="s">
        <v>94</v>
      </c>
      <c r="P2676" s="4">
        <v>24.51</v>
      </c>
      <c r="Q2676">
        <v>21.76</v>
      </c>
      <c r="R2676">
        <v>21.76</v>
      </c>
      <c r="S2676">
        <v>1953128</v>
      </c>
      <c r="T2676">
        <v>1721762.75</v>
      </c>
      <c r="U2676">
        <v>152254.84</v>
      </c>
      <c r="V2676">
        <v>164726.23000000001</v>
      </c>
      <c r="W2676">
        <v>0.76</v>
      </c>
      <c r="X2676">
        <v>0.35699999999999998</v>
      </c>
      <c r="Y2676">
        <v>4.32</v>
      </c>
      <c r="Z2676">
        <v>2.7</v>
      </c>
      <c r="AA2676">
        <v>20120220</v>
      </c>
      <c r="AB2676">
        <v>487472.5</v>
      </c>
      <c r="AC2676">
        <v>2.2400000000000002</v>
      </c>
      <c r="AD2676">
        <v>9.69</v>
      </c>
      <c r="AE2676">
        <v>-9.81</v>
      </c>
      <c r="AF2676">
        <v>10.53</v>
      </c>
      <c r="AG2676">
        <v>3.51</v>
      </c>
      <c r="AH2676">
        <v>27640</v>
      </c>
    </row>
    <row r="2677" spans="1:34" hidden="1" x14ac:dyDescent="0.3">
      <c r="A2677" t="s">
        <v>1565</v>
      </c>
      <c r="B2677">
        <v>72.690100000000001</v>
      </c>
      <c r="C2677">
        <v>153.13299999999899</v>
      </c>
      <c r="D2677">
        <v>201.27199999999999</v>
      </c>
      <c r="E2677">
        <v>282.2593</v>
      </c>
      <c r="F2677">
        <v>42.192799999999998</v>
      </c>
      <c r="G2677" s="3">
        <f>(F2677-B2677)/B2677</f>
        <v>-0.41955231867888476</v>
      </c>
      <c r="H2677">
        <v>112.2804</v>
      </c>
      <c r="I2677" s="3">
        <f>(H2677-C2677)/C2677</f>
        <v>-0.26677855197768774</v>
      </c>
      <c r="J2677">
        <v>187.7097</v>
      </c>
      <c r="K2677" s="3">
        <f>(J2677-D2677)/D2677</f>
        <v>-6.7382944473150727E-2</v>
      </c>
      <c r="L2677" s="5">
        <f>(G2677+I2677+K2677)/3</f>
        <v>-0.25123793837657443</v>
      </c>
      <c r="M2677" s="5"/>
      <c r="N2677" t="s">
        <v>140</v>
      </c>
      <c r="O2677" t="s">
        <v>40</v>
      </c>
      <c r="P2677" s="4">
        <v>39.28</v>
      </c>
      <c r="Q2677">
        <v>10.65</v>
      </c>
      <c r="R2677">
        <v>10.65</v>
      </c>
      <c r="S2677">
        <v>608919.31000000006</v>
      </c>
      <c r="T2677">
        <v>437476.06</v>
      </c>
      <c r="U2677">
        <v>96004.800000000003</v>
      </c>
      <c r="V2677">
        <v>43190.93</v>
      </c>
      <c r="W2677">
        <v>0.41</v>
      </c>
      <c r="X2677">
        <v>0.17599999999999999</v>
      </c>
      <c r="Y2677">
        <v>4.12</v>
      </c>
      <c r="Z2677">
        <v>2.2400000000000002</v>
      </c>
      <c r="AA2677">
        <v>20000420</v>
      </c>
      <c r="AB2677">
        <v>265913.56</v>
      </c>
      <c r="AC2677">
        <v>2.5</v>
      </c>
      <c r="AD2677">
        <v>8.48</v>
      </c>
      <c r="AE2677">
        <v>-6.74</v>
      </c>
      <c r="AF2677">
        <v>20.5</v>
      </c>
      <c r="AG2677">
        <v>6.24</v>
      </c>
      <c r="AH2677">
        <v>100449</v>
      </c>
    </row>
    <row r="2678" spans="1:34" hidden="1" x14ac:dyDescent="0.3">
      <c r="A2678" t="s">
        <v>2329</v>
      </c>
      <c r="B2678">
        <v>15.2226</v>
      </c>
      <c r="C2678">
        <v>15.9068</v>
      </c>
      <c r="D2678">
        <v>43.312800000000003</v>
      </c>
      <c r="E2678">
        <v>58.868000000000002</v>
      </c>
      <c r="F2678">
        <v>5.8152999999999997</v>
      </c>
      <c r="G2678" s="3">
        <f>(F2678-B2678)/B2678</f>
        <v>-0.61798247342766677</v>
      </c>
      <c r="H2678">
        <v>16.351199999999999</v>
      </c>
      <c r="I2678" s="3">
        <f>(H2678-C2678)/C2678</f>
        <v>2.7937737319888231E-2</v>
      </c>
      <c r="J2678">
        <v>36.206899999999997</v>
      </c>
      <c r="K2678" s="3">
        <f>(J2678-D2678)/D2678</f>
        <v>-0.16406004691453807</v>
      </c>
      <c r="L2678" s="5">
        <f>(G2678+I2678+K2678)/3</f>
        <v>-0.25136826100743886</v>
      </c>
      <c r="M2678" s="5"/>
      <c r="N2678" t="s">
        <v>96</v>
      </c>
      <c r="O2678" t="s">
        <v>31</v>
      </c>
      <c r="P2678" s="4">
        <v>88.1</v>
      </c>
      <c r="Q2678">
        <v>4.07</v>
      </c>
      <c r="R2678">
        <v>5.5</v>
      </c>
      <c r="S2678">
        <v>251508.7</v>
      </c>
      <c r="T2678">
        <v>180603.06</v>
      </c>
      <c r="U2678">
        <v>29998.21</v>
      </c>
      <c r="V2678">
        <v>13618.7</v>
      </c>
      <c r="W2678">
        <v>0.25</v>
      </c>
      <c r="X2678">
        <v>6.6000000000000003E-2</v>
      </c>
      <c r="Y2678">
        <v>3.22</v>
      </c>
      <c r="Z2678">
        <v>2.41</v>
      </c>
      <c r="AA2678">
        <v>20110415</v>
      </c>
      <c r="AB2678">
        <v>95186.8</v>
      </c>
      <c r="AC2678">
        <v>1.73</v>
      </c>
      <c r="AD2678">
        <v>22.85</v>
      </c>
      <c r="AE2678">
        <v>-16.41</v>
      </c>
      <c r="AF2678">
        <v>39.270000000000003</v>
      </c>
      <c r="AG2678">
        <v>7.54</v>
      </c>
      <c r="AH2678">
        <v>12000</v>
      </c>
    </row>
    <row r="2679" spans="1:34" hidden="1" x14ac:dyDescent="0.3">
      <c r="A2679" t="s">
        <v>2377</v>
      </c>
      <c r="B2679">
        <v>14.9916</v>
      </c>
      <c r="C2679">
        <v>52.129899999999999</v>
      </c>
      <c r="D2679">
        <v>93.013599999999997</v>
      </c>
      <c r="E2679">
        <v>102.74930000000001</v>
      </c>
      <c r="F2679">
        <v>17.173100000000002</v>
      </c>
      <c r="G2679" s="3">
        <f>(F2679-B2679)/B2679</f>
        <v>0.14551482163344817</v>
      </c>
      <c r="H2679">
        <v>18.821200000000001</v>
      </c>
      <c r="I2679" s="3">
        <f>(H2679-C2679)/C2679</f>
        <v>-0.63895576243192487</v>
      </c>
      <c r="J2679">
        <v>68.515600000000006</v>
      </c>
      <c r="K2679" s="3">
        <f>(J2679-D2679)/D2679</f>
        <v>-0.26338083893108094</v>
      </c>
      <c r="L2679" s="5">
        <f>(G2679+I2679+K2679)/3</f>
        <v>-0.2522739265765192</v>
      </c>
      <c r="M2679" s="5"/>
      <c r="N2679" t="s">
        <v>544</v>
      </c>
      <c r="O2679" t="s">
        <v>125</v>
      </c>
      <c r="P2679" s="4">
        <v>52.74</v>
      </c>
      <c r="Q2679">
        <v>8.86</v>
      </c>
      <c r="R2679">
        <v>11.34</v>
      </c>
      <c r="S2679">
        <v>280506.63</v>
      </c>
      <c r="T2679">
        <v>200487.11</v>
      </c>
      <c r="U2679">
        <v>57075.05</v>
      </c>
      <c r="V2679">
        <v>107166.2</v>
      </c>
      <c r="W2679">
        <v>0.95</v>
      </c>
      <c r="X2679">
        <v>0.06</v>
      </c>
      <c r="Y2679">
        <v>1.89</v>
      </c>
      <c r="Z2679">
        <v>2.25</v>
      </c>
      <c r="AA2679">
        <v>19970808</v>
      </c>
      <c r="AB2679">
        <v>-11032.65</v>
      </c>
      <c r="AC2679">
        <v>-0.1</v>
      </c>
      <c r="AD2679">
        <v>13.83</v>
      </c>
      <c r="AE2679">
        <v>-26.34</v>
      </c>
      <c r="AF2679">
        <v>22.98</v>
      </c>
      <c r="AG2679">
        <v>4.59</v>
      </c>
      <c r="AH2679">
        <v>90569</v>
      </c>
    </row>
    <row r="2680" spans="1:34" x14ac:dyDescent="0.3">
      <c r="A2680" t="s">
        <v>2734</v>
      </c>
      <c r="B2680">
        <v>9.3789999999999996</v>
      </c>
      <c r="C2680">
        <v>29.55</v>
      </c>
      <c r="D2680">
        <v>59.777299999999997</v>
      </c>
      <c r="E2680">
        <v>48.671100000000003</v>
      </c>
      <c r="F2680">
        <v>5.3343999999999996</v>
      </c>
      <c r="G2680" s="3">
        <f>(F2680-B2680)/B2680</f>
        <v>-0.43124000426484704</v>
      </c>
      <c r="H2680">
        <v>17.139199999999999</v>
      </c>
      <c r="I2680" s="3">
        <f>(H2680-C2680)/C2680</f>
        <v>-0.41999323181049075</v>
      </c>
      <c r="J2680">
        <v>65.269499999999994</v>
      </c>
      <c r="K2680" s="3">
        <f>(J2680-D2680)/D2680</f>
        <v>9.1877686011245019E-2</v>
      </c>
      <c r="L2680" s="5">
        <f>(G2680+I2680+K2680)/3</f>
        <v>-0.25311851668803093</v>
      </c>
      <c r="M2680" s="5"/>
      <c r="N2680" t="s">
        <v>333</v>
      </c>
      <c r="O2680" t="s">
        <v>70</v>
      </c>
      <c r="P2680" s="4">
        <v>53.39</v>
      </c>
      <c r="Q2680">
        <v>11.76</v>
      </c>
      <c r="R2680">
        <v>11.76</v>
      </c>
      <c r="S2680">
        <v>680322.44</v>
      </c>
      <c r="T2680">
        <v>315329.56</v>
      </c>
      <c r="U2680">
        <v>317004.44</v>
      </c>
      <c r="V2680">
        <v>128309.47</v>
      </c>
      <c r="W2680">
        <v>1.0900000000000001</v>
      </c>
      <c r="X2680">
        <v>5.5E-2</v>
      </c>
      <c r="Y2680">
        <v>3.1</v>
      </c>
      <c r="Z2680" s="4">
        <v>1.27</v>
      </c>
      <c r="AA2680">
        <v>20030123</v>
      </c>
      <c r="AB2680">
        <v>114283.02</v>
      </c>
      <c r="AC2680">
        <v>0.97</v>
      </c>
      <c r="AD2680">
        <v>-27.64</v>
      </c>
      <c r="AE2680">
        <v>9.19</v>
      </c>
      <c r="AF2680">
        <v>14.07</v>
      </c>
      <c r="AG2680">
        <v>2.68</v>
      </c>
      <c r="AH2680">
        <v>63576</v>
      </c>
    </row>
    <row r="2681" spans="1:34" hidden="1" x14ac:dyDescent="0.3">
      <c r="A2681" t="s">
        <v>2850</v>
      </c>
      <c r="B2681">
        <v>1.4936</v>
      </c>
      <c r="C2681">
        <v>2.0796000000000001</v>
      </c>
      <c r="D2681">
        <v>-28.3674</v>
      </c>
      <c r="F2681">
        <v>-26.548300000000001</v>
      </c>
      <c r="G2681"/>
      <c r="H2681">
        <v>-29.628299999999999</v>
      </c>
      <c r="I2681"/>
      <c r="J2681">
        <v>-68.968699999999998</v>
      </c>
      <c r="K2681"/>
      <c r="L2681"/>
      <c r="M2681"/>
      <c r="N2681" t="s">
        <v>103</v>
      </c>
      <c r="O2681" t="s">
        <v>55</v>
      </c>
      <c r="P2681">
        <v>0</v>
      </c>
      <c r="Q2681">
        <v>7.46</v>
      </c>
      <c r="R2681">
        <v>7.46</v>
      </c>
      <c r="S2681">
        <v>168911.06</v>
      </c>
      <c r="T2681">
        <v>128222.32</v>
      </c>
      <c r="U2681">
        <v>23496.65</v>
      </c>
      <c r="V2681">
        <v>87718.61</v>
      </c>
      <c r="W2681">
        <v>1.18</v>
      </c>
      <c r="X2681">
        <v>-9.1999999999999998E-2</v>
      </c>
      <c r="Y2681">
        <v>0.84</v>
      </c>
      <c r="Z2681">
        <v>5.42</v>
      </c>
      <c r="AA2681">
        <v>20060627</v>
      </c>
      <c r="AB2681">
        <v>-85264.8</v>
      </c>
      <c r="AC2681">
        <v>-1.1399999999999999</v>
      </c>
      <c r="AD2681">
        <v>16.239999999999998</v>
      </c>
      <c r="AE2681">
        <v>-143.13</v>
      </c>
      <c r="AF2681">
        <v>12.38</v>
      </c>
      <c r="AG2681">
        <v>-11.5</v>
      </c>
      <c r="AH2681">
        <v>73262</v>
      </c>
    </row>
    <row r="2682" spans="1:34" hidden="1" x14ac:dyDescent="0.3">
      <c r="A2682" t="s">
        <v>2851</v>
      </c>
      <c r="B2682">
        <v>1.5145</v>
      </c>
      <c r="C2682">
        <v>3.0389999999999899</v>
      </c>
      <c r="D2682">
        <v>-2.8599000000000001</v>
      </c>
      <c r="E2682">
        <v>-16.6629</v>
      </c>
      <c r="F2682">
        <v>-9.1303999999999998</v>
      </c>
      <c r="G2682"/>
      <c r="H2682">
        <v>-13.0474</v>
      </c>
      <c r="I2682"/>
      <c r="J2682">
        <v>3.2768999999999999</v>
      </c>
      <c r="K2682"/>
      <c r="L2682"/>
      <c r="M2682"/>
      <c r="N2682" t="s">
        <v>187</v>
      </c>
      <c r="O2682" t="s">
        <v>132</v>
      </c>
      <c r="P2682">
        <v>358.08</v>
      </c>
      <c r="Q2682">
        <v>2.16</v>
      </c>
      <c r="R2682">
        <v>2.17</v>
      </c>
      <c r="S2682">
        <v>200377.61</v>
      </c>
      <c r="T2682">
        <v>87288.18</v>
      </c>
      <c r="U2682">
        <v>102632.93</v>
      </c>
      <c r="V2682">
        <v>36064.51</v>
      </c>
      <c r="W2682">
        <v>1.66</v>
      </c>
      <c r="X2682">
        <v>1.4999999999999999E-2</v>
      </c>
      <c r="Y2682">
        <v>4.5</v>
      </c>
      <c r="Z2682">
        <v>1.6</v>
      </c>
      <c r="AA2682">
        <v>20110518</v>
      </c>
      <c r="AB2682">
        <v>31891.85</v>
      </c>
      <c r="AC2682">
        <v>1.47</v>
      </c>
      <c r="AD2682">
        <v>12.89</v>
      </c>
      <c r="AE2682">
        <v>214.58</v>
      </c>
      <c r="AF2682">
        <v>17.920000000000002</v>
      </c>
      <c r="AG2682">
        <v>0.26</v>
      </c>
      <c r="AH2682">
        <v>11395</v>
      </c>
    </row>
    <row r="2683" spans="1:34" hidden="1" x14ac:dyDescent="0.3">
      <c r="A2683" t="s">
        <v>1385</v>
      </c>
      <c r="B2683">
        <v>1374.5162</v>
      </c>
      <c r="C2683">
        <v>2552.2591000000002</v>
      </c>
      <c r="D2683">
        <v>4171.268</v>
      </c>
      <c r="E2683">
        <v>5785.9551000000001</v>
      </c>
      <c r="F2683">
        <v>1091.8033</v>
      </c>
      <c r="G2683" s="3">
        <f>(F2683-B2683)/B2683</f>
        <v>-0.20568175187749696</v>
      </c>
      <c r="H2683">
        <v>1806.617</v>
      </c>
      <c r="I2683" s="3">
        <f>(H2683-C2683)/C2683</f>
        <v>-0.29214984481787143</v>
      </c>
      <c r="J2683">
        <v>3071.7228</v>
      </c>
      <c r="K2683" s="3">
        <f>(J2683-D2683)/D2683</f>
        <v>-0.26359974952460496</v>
      </c>
      <c r="L2683" s="5">
        <f>(G2683+I2683+K2683)/3</f>
        <v>-0.25381044873999109</v>
      </c>
      <c r="M2683" s="5"/>
      <c r="N2683" t="s">
        <v>963</v>
      </c>
      <c r="O2683" t="s">
        <v>55</v>
      </c>
      <c r="P2683" s="4">
        <v>29.64</v>
      </c>
      <c r="Q2683">
        <v>49.04</v>
      </c>
      <c r="R2683">
        <v>66.989999999999995</v>
      </c>
      <c r="S2683">
        <v>29141292</v>
      </c>
      <c r="T2683">
        <v>0</v>
      </c>
      <c r="U2683">
        <v>60781.5</v>
      </c>
      <c r="V2683">
        <v>2753394</v>
      </c>
      <c r="W2683">
        <v>4.1100000000000003</v>
      </c>
      <c r="X2683">
        <v>0.37</v>
      </c>
      <c r="Y2683">
        <v>9.68</v>
      </c>
      <c r="Z2683">
        <v>1.87</v>
      </c>
      <c r="AA2683">
        <v>20091117</v>
      </c>
      <c r="AB2683">
        <v>1707527.25</v>
      </c>
      <c r="AC2683">
        <v>2.5499999999999998</v>
      </c>
      <c r="AD2683">
        <v>-18.190000000000001</v>
      </c>
      <c r="AE2683">
        <v>-26.36</v>
      </c>
      <c r="AF2683">
        <v>0</v>
      </c>
      <c r="AG2683">
        <v>39.42</v>
      </c>
      <c r="AH2683">
        <v>102428</v>
      </c>
    </row>
    <row r="2684" spans="1:34" hidden="1" x14ac:dyDescent="0.3">
      <c r="A2684" t="s">
        <v>1554</v>
      </c>
      <c r="B2684">
        <v>61.744799999999998</v>
      </c>
      <c r="C2684">
        <v>123.99679999999999</v>
      </c>
      <c r="D2684">
        <v>176.67699999999999</v>
      </c>
      <c r="E2684">
        <v>201.74170000000001</v>
      </c>
      <c r="F2684">
        <v>47.212200000000003</v>
      </c>
      <c r="G2684" s="3">
        <f>(F2684-B2684)/B2684</f>
        <v>-0.23536556924631702</v>
      </c>
      <c r="H2684">
        <v>82.436899999999994</v>
      </c>
      <c r="I2684" s="3">
        <f>(H2684-C2684)/C2684</f>
        <v>-0.33516913339699089</v>
      </c>
      <c r="J2684">
        <v>142.8519</v>
      </c>
      <c r="K2684" s="3">
        <f>(J2684-D2684)/D2684</f>
        <v>-0.19145163207435034</v>
      </c>
      <c r="L2684" s="5">
        <f>(G2684+I2684+K2684)/3</f>
        <v>-0.25399544490588605</v>
      </c>
      <c r="M2684" s="5"/>
      <c r="N2684" t="s">
        <v>76</v>
      </c>
      <c r="O2684" t="s">
        <v>456</v>
      </c>
      <c r="P2684" s="4">
        <v>38.25</v>
      </c>
      <c r="Q2684">
        <v>11.96</v>
      </c>
      <c r="R2684">
        <v>16.71</v>
      </c>
      <c r="S2684">
        <v>812656.63</v>
      </c>
      <c r="T2684">
        <v>230189.84</v>
      </c>
      <c r="U2684">
        <v>344433.94</v>
      </c>
      <c r="V2684">
        <v>108625.05</v>
      </c>
      <c r="W2684">
        <v>0.65</v>
      </c>
      <c r="X2684">
        <v>8.5000000000000006E-2</v>
      </c>
      <c r="Y2684">
        <v>2.2200000000000002</v>
      </c>
      <c r="Z2684">
        <v>1.96</v>
      </c>
      <c r="AA2684">
        <v>20160815</v>
      </c>
      <c r="AB2684">
        <v>73372.56</v>
      </c>
      <c r="AC2684">
        <v>0.44</v>
      </c>
      <c r="AD2684">
        <v>4.08</v>
      </c>
      <c r="AE2684">
        <v>-19.149999999999999</v>
      </c>
      <c r="AF2684">
        <v>20.74</v>
      </c>
      <c r="AG2684">
        <v>8.48</v>
      </c>
      <c r="AH2684">
        <v>66195</v>
      </c>
    </row>
    <row r="2685" spans="1:34" x14ac:dyDescent="0.3">
      <c r="A2685" t="s">
        <v>2776</v>
      </c>
      <c r="B2685">
        <v>3.5057</v>
      </c>
      <c r="C2685">
        <v>5.3646000000000003</v>
      </c>
      <c r="D2685">
        <v>5.7915000000000001</v>
      </c>
      <c r="E2685">
        <v>9.1571999999999996</v>
      </c>
      <c r="F2685">
        <v>1.8737999999999999</v>
      </c>
      <c r="G2685" s="3">
        <f>(F2685-B2685)/B2685</f>
        <v>-0.46549904441338397</v>
      </c>
      <c r="H2685">
        <v>2.073</v>
      </c>
      <c r="I2685" s="3">
        <f>(H2685-C2685)/C2685</f>
        <v>-0.61357789956380726</v>
      </c>
      <c r="J2685">
        <v>7.6158000000000001</v>
      </c>
      <c r="K2685" s="3">
        <f>(J2685-D2685)/D2685</f>
        <v>0.31499611499611502</v>
      </c>
      <c r="L2685" s="5">
        <f>(G2685+I2685+K2685)/3</f>
        <v>-0.25469360966035876</v>
      </c>
      <c r="M2685" s="5"/>
      <c r="N2685" t="s">
        <v>140</v>
      </c>
      <c r="O2685" t="s">
        <v>34</v>
      </c>
      <c r="P2685" s="4">
        <v>571</v>
      </c>
      <c r="Q2685">
        <v>6.37</v>
      </c>
      <c r="R2685">
        <v>11.35</v>
      </c>
      <c r="S2685">
        <v>188233.02</v>
      </c>
      <c r="T2685">
        <v>54132.17</v>
      </c>
      <c r="U2685">
        <v>17556.740000000002</v>
      </c>
      <c r="V2685">
        <v>9355.36</v>
      </c>
      <c r="W2685">
        <v>0.08</v>
      </c>
      <c r="X2685">
        <v>6.9999999999999897E-3</v>
      </c>
      <c r="Y2685">
        <v>1.1599999999999999</v>
      </c>
      <c r="Z2685" s="4">
        <v>4.4000000000000004</v>
      </c>
      <c r="AA2685">
        <v>20070720</v>
      </c>
      <c r="AB2685">
        <v>6733.58</v>
      </c>
      <c r="AC2685">
        <v>0.06</v>
      </c>
      <c r="AD2685">
        <v>-12.81</v>
      </c>
      <c r="AE2685">
        <v>31.5</v>
      </c>
      <c r="AF2685">
        <v>11.28</v>
      </c>
      <c r="AG2685">
        <v>1.04</v>
      </c>
      <c r="AH2685">
        <v>52266</v>
      </c>
    </row>
    <row r="2686" spans="1:34" hidden="1" x14ac:dyDescent="0.3">
      <c r="A2686" t="s">
        <v>1769</v>
      </c>
      <c r="B2686">
        <v>9.1534999999999993</v>
      </c>
      <c r="C2686">
        <v>23.585000000000001</v>
      </c>
      <c r="D2686">
        <v>35.864600000000003</v>
      </c>
      <c r="E2686">
        <v>42.457299999999996</v>
      </c>
      <c r="F2686">
        <v>5.6523000000000003</v>
      </c>
      <c r="G2686" s="3">
        <f>(F2686-B2686)/B2686</f>
        <v>-0.38249849784235529</v>
      </c>
      <c r="H2686">
        <v>19.148199999999999</v>
      </c>
      <c r="I2686" s="3">
        <f>(H2686-C2686)/C2686</f>
        <v>-0.18811956752172998</v>
      </c>
      <c r="J2686">
        <v>28.920300000000001</v>
      </c>
      <c r="K2686" s="3">
        <f>(J2686-D2686)/D2686</f>
        <v>-0.19362546912554446</v>
      </c>
      <c r="L2686" s="5">
        <f>(G2686+I2686+K2686)/3</f>
        <v>-0.25474784482987661</v>
      </c>
      <c r="M2686" s="5"/>
      <c r="N2686" t="s">
        <v>169</v>
      </c>
      <c r="O2686" t="s">
        <v>55</v>
      </c>
      <c r="P2686" s="4">
        <v>70.33</v>
      </c>
      <c r="Q2686">
        <v>0.3</v>
      </c>
      <c r="R2686">
        <v>1.22</v>
      </c>
      <c r="S2686">
        <v>131785.51999999999</v>
      </c>
      <c r="T2686">
        <v>125004.6</v>
      </c>
      <c r="U2686">
        <v>1449.4</v>
      </c>
      <c r="V2686">
        <v>28794.51</v>
      </c>
      <c r="W2686">
        <v>2.37</v>
      </c>
      <c r="X2686">
        <v>0.23799999999999999</v>
      </c>
      <c r="Y2686">
        <v>5.46</v>
      </c>
      <c r="Z2686">
        <v>4.08</v>
      </c>
      <c r="AA2686">
        <v>20170320</v>
      </c>
      <c r="AB2686">
        <v>22902.93</v>
      </c>
      <c r="AC2686">
        <v>1.88</v>
      </c>
      <c r="AD2686">
        <v>5.98</v>
      </c>
      <c r="AE2686">
        <v>-19.36</v>
      </c>
      <c r="AF2686">
        <v>13.04</v>
      </c>
      <c r="AG2686">
        <v>4.42</v>
      </c>
      <c r="AH2686">
        <v>15393</v>
      </c>
    </row>
    <row r="2687" spans="1:34" x14ac:dyDescent="0.3">
      <c r="A2687" t="s">
        <v>3198</v>
      </c>
      <c r="B2687">
        <v>-165.8486</v>
      </c>
      <c r="C2687">
        <v>253.50299999999999</v>
      </c>
      <c r="D2687">
        <v>485.19639999999998</v>
      </c>
      <c r="E2687">
        <v>514.13909999999998</v>
      </c>
      <c r="F2687">
        <v>4.7906000000000004</v>
      </c>
      <c r="G2687" s="3">
        <f>(F2687-B2687)/B2687</f>
        <v>-1.0288853810041207</v>
      </c>
      <c r="H2687">
        <v>292.64449999999999</v>
      </c>
      <c r="I2687" s="3">
        <f>(H2687-C2687)/C2687</f>
        <v>0.15440251200183039</v>
      </c>
      <c r="J2687">
        <v>537.88030000000003</v>
      </c>
      <c r="K2687" s="3">
        <f>(J2687-D2687)/D2687</f>
        <v>0.10858262757102083</v>
      </c>
      <c r="L2687" s="5">
        <f>(G2687+I2687+K2687)/3</f>
        <v>-0.2553000804770898</v>
      </c>
      <c r="M2687" s="5"/>
      <c r="N2687" t="s">
        <v>181</v>
      </c>
      <c r="O2687" t="s">
        <v>61</v>
      </c>
      <c r="P2687" s="4">
        <v>23.48</v>
      </c>
      <c r="Q2687">
        <v>58.08</v>
      </c>
      <c r="R2687">
        <v>58.08</v>
      </c>
      <c r="S2687">
        <v>4301844</v>
      </c>
      <c r="T2687">
        <v>402541.47</v>
      </c>
      <c r="U2687">
        <v>2650257</v>
      </c>
      <c r="V2687">
        <v>17309.3</v>
      </c>
      <c r="W2687">
        <v>0.03</v>
      </c>
      <c r="X2687">
        <v>0.09</v>
      </c>
      <c r="Y2687">
        <v>1.82</v>
      </c>
      <c r="Z2687" s="4">
        <v>1.59</v>
      </c>
      <c r="AA2687">
        <v>19940520</v>
      </c>
      <c r="AB2687">
        <v>311003.21999999997</v>
      </c>
      <c r="AC2687">
        <v>0.54</v>
      </c>
      <c r="AD2687">
        <v>15.67</v>
      </c>
      <c r="AE2687">
        <v>-3.43</v>
      </c>
      <c r="AF2687">
        <v>22.07</v>
      </c>
      <c r="AG2687">
        <v>5.43</v>
      </c>
      <c r="AH2687">
        <v>224153</v>
      </c>
    </row>
    <row r="2688" spans="1:34" hidden="1" x14ac:dyDescent="0.3">
      <c r="A2688" t="s">
        <v>1306</v>
      </c>
      <c r="B2688">
        <v>116.7247</v>
      </c>
      <c r="C2688">
        <v>307.43950000000001</v>
      </c>
      <c r="D2688">
        <v>469.00630000000001</v>
      </c>
      <c r="E2688">
        <v>541.303</v>
      </c>
      <c r="F2688">
        <v>85.431299999999993</v>
      </c>
      <c r="G2688" s="3">
        <f>(F2688-B2688)/B2688</f>
        <v>-0.26809578435412562</v>
      </c>
      <c r="H2688">
        <v>171.7782</v>
      </c>
      <c r="I2688" s="3">
        <f>(H2688-C2688)/C2688</f>
        <v>-0.44126177670728717</v>
      </c>
      <c r="J2688">
        <v>440.8356</v>
      </c>
      <c r="K2688" s="3">
        <f>(J2688-D2688)/D2688</f>
        <v>-6.00646515835715E-2</v>
      </c>
      <c r="L2688" s="5">
        <f>(G2688+I2688+K2688)/3</f>
        <v>-0.25647407088166146</v>
      </c>
      <c r="M2688" s="5"/>
      <c r="N2688" t="s">
        <v>240</v>
      </c>
      <c r="O2688" t="s">
        <v>55</v>
      </c>
      <c r="P2688" s="4">
        <v>18.600000000000001</v>
      </c>
      <c r="Q2688">
        <v>14.69</v>
      </c>
      <c r="R2688">
        <v>14.71</v>
      </c>
      <c r="S2688">
        <v>1419819.5</v>
      </c>
      <c r="T2688">
        <v>874475.31</v>
      </c>
      <c r="U2688">
        <v>250873.22</v>
      </c>
      <c r="V2688">
        <v>67823.25</v>
      </c>
      <c r="W2688">
        <v>0.46</v>
      </c>
      <c r="X2688">
        <v>0.3</v>
      </c>
      <c r="Y2688">
        <v>4.2</v>
      </c>
      <c r="Z2688">
        <v>1.77</v>
      </c>
      <c r="AA2688">
        <v>19940202</v>
      </c>
      <c r="AB2688">
        <v>260370.38</v>
      </c>
      <c r="AC2688">
        <v>1.77</v>
      </c>
      <c r="AD2688">
        <v>17.579999999999998</v>
      </c>
      <c r="AE2688">
        <v>-6.01</v>
      </c>
      <c r="AF2688">
        <v>3.98</v>
      </c>
      <c r="AG2688">
        <v>3.5</v>
      </c>
      <c r="AH2688">
        <v>108466</v>
      </c>
    </row>
    <row r="2689" spans="1:34" x14ac:dyDescent="0.3">
      <c r="A2689" t="s">
        <v>3473</v>
      </c>
      <c r="B2689">
        <v>-6.9173</v>
      </c>
      <c r="C2689">
        <v>12.184100000000001</v>
      </c>
      <c r="D2689">
        <v>34.659799999999997</v>
      </c>
      <c r="E2689">
        <v>76.446399999999997</v>
      </c>
      <c r="F2689">
        <v>8.7708999999999993</v>
      </c>
      <c r="G2689" s="3">
        <f>(F2689-B2689)/B2689</f>
        <v>-2.2679658248160406</v>
      </c>
      <c r="H2689">
        <v>22.439699999999998</v>
      </c>
      <c r="I2689" s="3">
        <f>(H2689-C2689)/C2689</f>
        <v>0.84171994648763526</v>
      </c>
      <c r="J2689">
        <v>57.222499999999997</v>
      </c>
      <c r="K2689" s="3">
        <f>(J2689-D2689)/D2689</f>
        <v>0.65097605871932329</v>
      </c>
      <c r="L2689" s="5">
        <f>(G2689+I2689+K2689)/3</f>
        <v>-0.25842327320302733</v>
      </c>
      <c r="M2689" s="5"/>
      <c r="N2689" t="s">
        <v>317</v>
      </c>
      <c r="O2689" t="s">
        <v>40</v>
      </c>
      <c r="P2689" s="4">
        <v>94.23</v>
      </c>
      <c r="Q2689">
        <v>0.56000000000000005</v>
      </c>
      <c r="R2689">
        <v>1.1499999999999999</v>
      </c>
      <c r="S2689">
        <v>109833.4</v>
      </c>
      <c r="T2689">
        <v>70069.399999999994</v>
      </c>
      <c r="U2689">
        <v>24541.38</v>
      </c>
      <c r="V2689">
        <v>24336.799999999999</v>
      </c>
      <c r="W2689">
        <v>2.12</v>
      </c>
      <c r="X2689">
        <v>0.498</v>
      </c>
      <c r="Y2689">
        <v>5.2</v>
      </c>
      <c r="Z2689" s="4">
        <v>12.02</v>
      </c>
      <c r="AA2689">
        <v>20170825</v>
      </c>
      <c r="AB2689">
        <v>23534.67</v>
      </c>
      <c r="AC2689">
        <v>2.0499999999999998</v>
      </c>
      <c r="AD2689">
        <v>43.58</v>
      </c>
      <c r="AE2689">
        <v>65.099999999999994</v>
      </c>
      <c r="AF2689">
        <v>53.29</v>
      </c>
      <c r="AG2689">
        <v>23.47</v>
      </c>
      <c r="AH2689">
        <v>6569</v>
      </c>
    </row>
    <row r="2690" spans="1:34" hidden="1" x14ac:dyDescent="0.3">
      <c r="A2690" t="s">
        <v>3373</v>
      </c>
      <c r="B2690">
        <v>20.587900000000001</v>
      </c>
      <c r="C2690">
        <v>61.003799999999998</v>
      </c>
      <c r="D2690">
        <v>111.8004</v>
      </c>
      <c r="E2690">
        <v>145.08410000000001</v>
      </c>
      <c r="F2690">
        <v>22.471900000000002</v>
      </c>
      <c r="G2690" s="1">
        <f>(F2690-B2690)/B2690</f>
        <v>9.1510061735291123E-2</v>
      </c>
      <c r="H2690">
        <v>69.109899999999996</v>
      </c>
      <c r="I2690" s="1">
        <f>(H2690-C2690)/C2690</f>
        <v>0.13287860756215183</v>
      </c>
      <c r="K2690" s="1">
        <f>(J2690-D2690)/D2690</f>
        <v>-1</v>
      </c>
      <c r="L2690" s="1">
        <f>(G2690+I2690+K2690)/3</f>
        <v>-0.25853711023418569</v>
      </c>
      <c r="M2690" s="1"/>
      <c r="N2690" t="s">
        <v>317</v>
      </c>
      <c r="O2690" t="s">
        <v>81</v>
      </c>
      <c r="P2690">
        <v>21.28</v>
      </c>
      <c r="Q2690">
        <v>1.0900000000000001</v>
      </c>
      <c r="R2690">
        <v>1.96</v>
      </c>
      <c r="S2690">
        <v>226290.3</v>
      </c>
      <c r="T2690">
        <v>131642.56</v>
      </c>
      <c r="U2690">
        <v>73029.55</v>
      </c>
      <c r="V2690">
        <v>61713.32</v>
      </c>
      <c r="W2690">
        <v>3.14</v>
      </c>
      <c r="X2690">
        <v>0.65599999999999903</v>
      </c>
      <c r="Y2690">
        <v>6.17</v>
      </c>
      <c r="Z2690">
        <v>3.02</v>
      </c>
      <c r="AA2690">
        <v>20170721</v>
      </c>
      <c r="AB2690">
        <v>41355.760000000002</v>
      </c>
      <c r="AC2690">
        <v>2.11</v>
      </c>
      <c r="AD2690">
        <v>5.39</v>
      </c>
      <c r="AE2690">
        <v>15.18</v>
      </c>
      <c r="AF2690">
        <v>24.57</v>
      </c>
      <c r="AG2690">
        <v>9.36</v>
      </c>
      <c r="AH2690">
        <v>19351</v>
      </c>
    </row>
    <row r="2691" spans="1:34" hidden="1" x14ac:dyDescent="0.3">
      <c r="A2691" t="s">
        <v>3466</v>
      </c>
      <c r="B2691">
        <v>30.206099999999999</v>
      </c>
      <c r="C2691">
        <v>54.04</v>
      </c>
      <c r="D2691">
        <v>72.715900000000005</v>
      </c>
      <c r="E2691">
        <v>90.577699999999993</v>
      </c>
      <c r="F2691">
        <v>25.657599999999999</v>
      </c>
      <c r="G2691" s="3">
        <f>(F2691-B2691)/B2691</f>
        <v>-0.15058216717815279</v>
      </c>
      <c r="H2691">
        <v>38.422600000000003</v>
      </c>
      <c r="I2691" s="3">
        <f>(H2691-C2691)/C2691</f>
        <v>-0.28899703923019981</v>
      </c>
      <c r="J2691">
        <v>48.098599999999998</v>
      </c>
      <c r="K2691" s="3">
        <f>(J2691-D2691)/D2691</f>
        <v>-0.33854081431983934</v>
      </c>
      <c r="L2691" s="5">
        <f>(G2691+I2691+K2691)/3</f>
        <v>-0.25937334024273068</v>
      </c>
      <c r="M2691" s="5"/>
      <c r="N2691" t="s">
        <v>123</v>
      </c>
      <c r="O2691" t="s">
        <v>88</v>
      </c>
      <c r="P2691" s="4">
        <v>34.99</v>
      </c>
      <c r="Q2691">
        <v>0.32</v>
      </c>
      <c r="R2691">
        <v>1.28</v>
      </c>
      <c r="S2691">
        <v>169547.47</v>
      </c>
      <c r="T2691">
        <v>120854.05</v>
      </c>
      <c r="U2691">
        <v>24991.68</v>
      </c>
      <c r="V2691">
        <v>71546.75</v>
      </c>
      <c r="W2691">
        <v>5.59</v>
      </c>
      <c r="X2691">
        <v>0.376</v>
      </c>
      <c r="Y2691">
        <v>8.83</v>
      </c>
      <c r="Z2691">
        <v>1.99</v>
      </c>
      <c r="AA2691">
        <v>20171023</v>
      </c>
      <c r="AB2691">
        <v>25444.84</v>
      </c>
      <c r="AC2691">
        <v>1.99</v>
      </c>
      <c r="AD2691">
        <v>5.55</v>
      </c>
      <c r="AE2691">
        <v>-33.85</v>
      </c>
      <c r="AF2691">
        <v>18.38</v>
      </c>
      <c r="AG2691">
        <v>5.98</v>
      </c>
      <c r="AH2691">
        <v>15205</v>
      </c>
    </row>
    <row r="2692" spans="1:34" hidden="1" x14ac:dyDescent="0.3">
      <c r="A2692" t="s">
        <v>1300</v>
      </c>
      <c r="B2692">
        <v>243.5498</v>
      </c>
      <c r="C2692">
        <v>525.92629999999997</v>
      </c>
      <c r="D2692">
        <v>818.1395</v>
      </c>
      <c r="E2692">
        <v>1066.9312</v>
      </c>
      <c r="F2692">
        <v>189.25069999999999</v>
      </c>
      <c r="G2692" s="3">
        <f>(F2692-B2692)/B2692</f>
        <v>-0.22294865362238034</v>
      </c>
      <c r="H2692">
        <v>386.19650000000001</v>
      </c>
      <c r="I2692" s="3">
        <f>(H2692-C2692)/C2692</f>
        <v>-0.26568323356333379</v>
      </c>
      <c r="J2692">
        <v>579.21820000000002</v>
      </c>
      <c r="K2692" s="3">
        <f>(J2692-D2692)/D2692</f>
        <v>-0.29203002666415689</v>
      </c>
      <c r="L2692" s="5">
        <f>(G2692+I2692+K2692)/3</f>
        <v>-0.26022063794995703</v>
      </c>
      <c r="M2692" s="5"/>
      <c r="N2692" t="s">
        <v>511</v>
      </c>
      <c r="O2692" t="s">
        <v>34</v>
      </c>
      <c r="P2692" s="4">
        <v>16.350000000000001</v>
      </c>
      <c r="Q2692">
        <v>12.53</v>
      </c>
      <c r="R2692">
        <v>14.75</v>
      </c>
      <c r="S2692">
        <v>1717100.75</v>
      </c>
      <c r="T2692">
        <v>236548.09</v>
      </c>
      <c r="U2692">
        <v>163118</v>
      </c>
      <c r="V2692">
        <v>196619.09</v>
      </c>
      <c r="W2692">
        <v>1.33</v>
      </c>
      <c r="X2692">
        <v>0.39299999999999902</v>
      </c>
      <c r="Y2692">
        <v>8.36</v>
      </c>
      <c r="Z2692">
        <v>1.02</v>
      </c>
      <c r="AA2692">
        <v>19970123</v>
      </c>
      <c r="AB2692">
        <v>724871.5</v>
      </c>
      <c r="AC2692">
        <v>4.91</v>
      </c>
      <c r="AD2692">
        <v>11.62</v>
      </c>
      <c r="AE2692">
        <v>-29.71</v>
      </c>
      <c r="AF2692">
        <v>31.48</v>
      </c>
      <c r="AG2692">
        <v>42.48</v>
      </c>
      <c r="AH2692">
        <v>47659</v>
      </c>
    </row>
    <row r="2693" spans="1:34" hidden="1" x14ac:dyDescent="0.3">
      <c r="A2693" t="s">
        <v>2132</v>
      </c>
      <c r="B2693">
        <v>17.370999999999999</v>
      </c>
      <c r="C2693">
        <v>40.674199999999999</v>
      </c>
      <c r="D2693">
        <v>244.41040000000001</v>
      </c>
      <c r="F2693">
        <v>16.142299999999999</v>
      </c>
      <c r="G2693" s="3">
        <f>(F2693-B2693)/B2693</f>
        <v>-7.0732830579701797E-2</v>
      </c>
      <c r="H2693">
        <v>43.592300000000002</v>
      </c>
      <c r="I2693" s="3">
        <f>(H2693-C2693)/C2693</f>
        <v>7.1743267230824526E-2</v>
      </c>
      <c r="J2693">
        <v>52.225700000000003</v>
      </c>
      <c r="K2693" s="3">
        <f>(J2693-D2693)/D2693</f>
        <v>-0.78631964924569497</v>
      </c>
      <c r="L2693" s="5">
        <f>(G2693+I2693+K2693)/3</f>
        <v>-0.26176973753152405</v>
      </c>
      <c r="M2693" s="5"/>
      <c r="N2693" t="s">
        <v>108</v>
      </c>
      <c r="O2693" t="s">
        <v>94</v>
      </c>
      <c r="P2693" s="4">
        <v>85.23</v>
      </c>
      <c r="Q2693">
        <v>3.92</v>
      </c>
      <c r="R2693">
        <v>4.42</v>
      </c>
      <c r="S2693">
        <v>241610.47</v>
      </c>
      <c r="T2693">
        <v>64404.68</v>
      </c>
      <c r="U2693">
        <v>33713.35</v>
      </c>
      <c r="V2693">
        <v>52081.5</v>
      </c>
      <c r="W2693">
        <v>1.18</v>
      </c>
      <c r="X2693">
        <v>0.11799999999999999</v>
      </c>
      <c r="Y2693">
        <v>4.58</v>
      </c>
      <c r="Z2693">
        <v>2.93</v>
      </c>
      <c r="AA2693">
        <v>20100128</v>
      </c>
      <c r="AB2693">
        <v>75851.100000000006</v>
      </c>
      <c r="AC2693">
        <v>1.72</v>
      </c>
      <c r="AD2693">
        <v>101.31</v>
      </c>
      <c r="AE2693">
        <v>-78.63</v>
      </c>
      <c r="AF2693">
        <v>21.81</v>
      </c>
      <c r="AG2693">
        <v>11.8</v>
      </c>
      <c r="AH2693">
        <v>34230</v>
      </c>
    </row>
    <row r="2694" spans="1:34" hidden="1" x14ac:dyDescent="0.3">
      <c r="A2694" t="s">
        <v>994</v>
      </c>
      <c r="B2694">
        <v>96.386499999999998</v>
      </c>
      <c r="C2694">
        <v>234.6301</v>
      </c>
      <c r="D2694">
        <v>290.48160000000001</v>
      </c>
      <c r="E2694">
        <v>331.0376</v>
      </c>
      <c r="F2694">
        <v>67.656400000000005</v>
      </c>
      <c r="G2694" s="3">
        <f>(F2694-B2694)/B2694</f>
        <v>-0.29807182541123489</v>
      </c>
      <c r="H2694">
        <v>176.73</v>
      </c>
      <c r="I2694" s="3">
        <f>(H2694-C2694)/C2694</f>
        <v>-0.2467718336223699</v>
      </c>
      <c r="J2694">
        <v>220.15090000000001</v>
      </c>
      <c r="K2694" s="3">
        <f>(J2694-D2694)/D2694</f>
        <v>-0.24211757302355813</v>
      </c>
      <c r="L2694" s="5">
        <f>(G2694+I2694+K2694)/3</f>
        <v>-0.26232041068572093</v>
      </c>
      <c r="M2694" s="5"/>
      <c r="N2694" t="s">
        <v>123</v>
      </c>
      <c r="O2694" t="s">
        <v>49</v>
      </c>
      <c r="P2694" s="4">
        <v>14.2</v>
      </c>
      <c r="Q2694">
        <v>4.51</v>
      </c>
      <c r="R2694">
        <v>4.55</v>
      </c>
      <c r="S2694">
        <v>1348184.88</v>
      </c>
      <c r="T2694">
        <v>811663.88</v>
      </c>
      <c r="U2694">
        <v>255613.02</v>
      </c>
      <c r="V2694">
        <v>178244.72</v>
      </c>
      <c r="W2694">
        <v>3.92</v>
      </c>
      <c r="X2694">
        <v>0.49</v>
      </c>
      <c r="Y2694">
        <v>8.6300000000000008</v>
      </c>
      <c r="Z2694">
        <v>1.06</v>
      </c>
      <c r="AA2694">
        <v>20030815</v>
      </c>
      <c r="AB2694">
        <v>156354.06</v>
      </c>
      <c r="AC2694">
        <v>3.44</v>
      </c>
      <c r="AD2694">
        <v>6.63</v>
      </c>
      <c r="AE2694">
        <v>-24.21</v>
      </c>
      <c r="AF2694">
        <v>18.91</v>
      </c>
      <c r="AG2694">
        <v>2.41</v>
      </c>
      <c r="AH2694">
        <v>50694</v>
      </c>
    </row>
    <row r="2695" spans="1:34" x14ac:dyDescent="0.3">
      <c r="A2695" t="s">
        <v>2553</v>
      </c>
      <c r="B2695">
        <v>8.1057000000000006</v>
      </c>
      <c r="C2695">
        <v>24.968499999999999</v>
      </c>
      <c r="D2695">
        <v>38.300400000000003</v>
      </c>
      <c r="E2695">
        <v>-151.74279999999999</v>
      </c>
      <c r="F2695">
        <v>3.073</v>
      </c>
      <c r="G2695" s="3">
        <f>(F2695-B2695)/B2695</f>
        <v>-0.62088406923522954</v>
      </c>
      <c r="H2695">
        <v>19.883099999999999</v>
      </c>
      <c r="I2695" s="3">
        <f>(H2695-C2695)/C2695</f>
        <v>-0.20367262751066345</v>
      </c>
      <c r="J2695">
        <v>39.695599999999999</v>
      </c>
      <c r="K2695" s="3">
        <f>(J2695-D2695)/D2695</f>
        <v>3.6427817986235012E-2</v>
      </c>
      <c r="L2695" s="5">
        <f>(G2695+I2695+K2695)/3</f>
        <v>-0.26270962625321936</v>
      </c>
      <c r="M2695" s="5"/>
      <c r="N2695" t="s">
        <v>103</v>
      </c>
      <c r="O2695" t="s">
        <v>91</v>
      </c>
      <c r="P2695" s="4">
        <v>42.77</v>
      </c>
      <c r="Q2695">
        <v>3.23</v>
      </c>
      <c r="R2695">
        <v>3.77</v>
      </c>
      <c r="S2695">
        <v>215923.20000000001</v>
      </c>
      <c r="T2695">
        <v>160030.75</v>
      </c>
      <c r="U2695">
        <v>9895.3700000000008</v>
      </c>
      <c r="V2695">
        <v>65352.76</v>
      </c>
      <c r="W2695">
        <v>1.74</v>
      </c>
      <c r="X2695">
        <v>0.105</v>
      </c>
      <c r="Y2695">
        <v>3.79</v>
      </c>
      <c r="Z2695" s="4">
        <v>1.59</v>
      </c>
      <c r="AA2695">
        <v>20090929</v>
      </c>
      <c r="AB2695">
        <v>33237.01</v>
      </c>
      <c r="AC2695">
        <v>0.88</v>
      </c>
      <c r="AD2695">
        <v>-15.64</v>
      </c>
      <c r="AE2695">
        <v>3.64</v>
      </c>
      <c r="AF2695">
        <v>50.51</v>
      </c>
      <c r="AG2695">
        <v>14.88</v>
      </c>
      <c r="AH2695">
        <v>40892</v>
      </c>
    </row>
    <row r="2696" spans="1:34" hidden="1" x14ac:dyDescent="0.3">
      <c r="A2696" t="s">
        <v>986</v>
      </c>
      <c r="B2696">
        <v>263.92129999999997</v>
      </c>
      <c r="C2696">
        <v>526.78009999999995</v>
      </c>
      <c r="D2696">
        <v>811.77739999999994</v>
      </c>
      <c r="E2696">
        <v>1063.5078000000001</v>
      </c>
      <c r="F2696">
        <v>200.00579999999999</v>
      </c>
      <c r="G2696" s="3">
        <f>(F2696-B2696)/B2696</f>
        <v>-0.24217636090758868</v>
      </c>
      <c r="H2696">
        <v>401.13639999999998</v>
      </c>
      <c r="I2696" s="3">
        <f>(H2696-C2696)/C2696</f>
        <v>-0.23851261655480149</v>
      </c>
      <c r="J2696">
        <v>561.89649999999995</v>
      </c>
      <c r="K2696" s="3">
        <f>(J2696-D2696)/D2696</f>
        <v>-0.30781948351851135</v>
      </c>
      <c r="L2696" s="5">
        <f>(G2696+I2696+K2696)/3</f>
        <v>-0.2628361536603005</v>
      </c>
      <c r="M2696" s="5"/>
      <c r="N2696" t="s">
        <v>963</v>
      </c>
      <c r="O2696" t="s">
        <v>70</v>
      </c>
      <c r="P2696" s="4">
        <v>46.45</v>
      </c>
      <c r="Q2696">
        <v>12.09</v>
      </c>
      <c r="R2696">
        <v>33.33</v>
      </c>
      <c r="S2696">
        <v>5521735</v>
      </c>
      <c r="T2696">
        <v>0</v>
      </c>
      <c r="U2696">
        <v>92619.99</v>
      </c>
      <c r="V2696">
        <v>398078.09</v>
      </c>
      <c r="W2696">
        <v>1.19</v>
      </c>
      <c r="X2696">
        <v>0.16899999999999901</v>
      </c>
      <c r="Y2696">
        <v>4.0999999999999996</v>
      </c>
      <c r="Z2696">
        <v>2.5499999999999998</v>
      </c>
      <c r="AA2696">
        <v>20170626</v>
      </c>
      <c r="AB2696">
        <v>426813.06</v>
      </c>
      <c r="AC2696">
        <v>1.28</v>
      </c>
      <c r="AD2696">
        <v>-20.45</v>
      </c>
      <c r="AE2696">
        <v>-30.78</v>
      </c>
      <c r="AF2696">
        <v>0</v>
      </c>
      <c r="AG2696">
        <v>21.5</v>
      </c>
      <c r="AH2696">
        <v>91563</v>
      </c>
    </row>
    <row r="2697" spans="1:34" hidden="1" x14ac:dyDescent="0.3">
      <c r="A2697" t="s">
        <v>1698</v>
      </c>
      <c r="B2697">
        <v>56.860300000000002</v>
      </c>
      <c r="C2697">
        <v>140.82490000000001</v>
      </c>
      <c r="D2697">
        <v>213.4794</v>
      </c>
      <c r="E2697">
        <v>413.80950000000001</v>
      </c>
      <c r="F2697">
        <v>63.804299999999998</v>
      </c>
      <c r="G2697" s="1">
        <f>(F2697-B2697)/B2697</f>
        <v>0.12212387201615178</v>
      </c>
      <c r="H2697">
        <v>153.30459999999999</v>
      </c>
      <c r="I2697" s="1">
        <f>(H2697-C2697)/C2697</f>
        <v>8.8618561064129839E-2</v>
      </c>
      <c r="K2697" s="1">
        <f>(J2697-D2697)/D2697</f>
        <v>-1</v>
      </c>
      <c r="L2697" s="1">
        <f>(G2697+I2697+K2697)/3</f>
        <v>-0.26308585563990611</v>
      </c>
      <c r="M2697" s="1"/>
      <c r="N2697" t="s">
        <v>57</v>
      </c>
      <c r="O2697" t="s">
        <v>34</v>
      </c>
      <c r="P2697">
        <v>25.35</v>
      </c>
      <c r="Q2697">
        <v>7.78</v>
      </c>
      <c r="R2697">
        <v>11.75</v>
      </c>
      <c r="S2697">
        <v>937939.31</v>
      </c>
      <c r="T2697">
        <v>520341</v>
      </c>
      <c r="U2697">
        <v>72818.429999999993</v>
      </c>
      <c r="V2697">
        <v>189477.27</v>
      </c>
      <c r="W2697">
        <v>1.61</v>
      </c>
      <c r="X2697">
        <v>0.193</v>
      </c>
      <c r="Y2697">
        <v>3.56</v>
      </c>
      <c r="Z2697">
        <v>1.84</v>
      </c>
      <c r="AA2697">
        <v>20120315</v>
      </c>
      <c r="AB2697">
        <v>110803.95</v>
      </c>
      <c r="AC2697">
        <v>0.94</v>
      </c>
      <c r="AD2697">
        <v>-6.71</v>
      </c>
      <c r="AE2697">
        <v>6.33</v>
      </c>
      <c r="AF2697">
        <v>64.48</v>
      </c>
      <c r="AG2697">
        <v>16.78</v>
      </c>
      <c r="AH2697">
        <v>52785</v>
      </c>
    </row>
    <row r="2698" spans="1:34" hidden="1" x14ac:dyDescent="0.3">
      <c r="A2698" t="s">
        <v>2134</v>
      </c>
      <c r="B2698">
        <v>7.6097000000000001</v>
      </c>
      <c r="C2698">
        <v>27.313300000000002</v>
      </c>
      <c r="D2698">
        <v>40.324800000000003</v>
      </c>
      <c r="E2698">
        <v>58.820799999999998</v>
      </c>
      <c r="F2698">
        <v>8.0992999999999995</v>
      </c>
      <c r="G2698" s="3">
        <f>(F2698-B2698)/B2698</f>
        <v>6.4338935831898675E-2</v>
      </c>
      <c r="H2698">
        <v>17.249300000000002</v>
      </c>
      <c r="I2698" s="3">
        <f>(H2698-C2698)/C2698</f>
        <v>-0.36846517996726869</v>
      </c>
      <c r="J2698">
        <v>20.726500000000001</v>
      </c>
      <c r="K2698" s="3">
        <f>(J2698-D2698)/D2698</f>
        <v>-0.48601108994960918</v>
      </c>
      <c r="L2698" s="5">
        <f>(G2698+I2698+K2698)/3</f>
        <v>-0.26337911136165976</v>
      </c>
      <c r="M2698" s="5"/>
      <c r="N2698" t="s">
        <v>103</v>
      </c>
      <c r="O2698" t="s">
        <v>55</v>
      </c>
      <c r="P2698" s="4">
        <v>110.64</v>
      </c>
      <c r="Q2698">
        <v>0.72</v>
      </c>
      <c r="R2698">
        <v>2.08</v>
      </c>
      <c r="S2698">
        <v>101886.72</v>
      </c>
      <c r="T2698">
        <v>74879.899999999994</v>
      </c>
      <c r="U2698">
        <v>8946.61</v>
      </c>
      <c r="V2698">
        <v>25612.7</v>
      </c>
      <c r="W2698">
        <v>1.23</v>
      </c>
      <c r="X2698">
        <v>0.1</v>
      </c>
      <c r="Y2698">
        <v>3.57</v>
      </c>
      <c r="Z2698">
        <v>4.12</v>
      </c>
      <c r="AA2698">
        <v>20161122</v>
      </c>
      <c r="AB2698">
        <v>24590.2</v>
      </c>
      <c r="AC2698">
        <v>1.18</v>
      </c>
      <c r="AD2698">
        <v>-11.18</v>
      </c>
      <c r="AE2698">
        <v>-48.6</v>
      </c>
      <c r="AF2698">
        <v>33.61</v>
      </c>
      <c r="AG2698">
        <v>4.8600000000000003</v>
      </c>
      <c r="AH2698">
        <v>22199</v>
      </c>
    </row>
    <row r="2699" spans="1:34" x14ac:dyDescent="0.3">
      <c r="A2699" t="s">
        <v>1477</v>
      </c>
      <c r="B2699">
        <v>56.4893</v>
      </c>
      <c r="C2699">
        <v>95.953299999999999</v>
      </c>
      <c r="D2699">
        <v>132.5412</v>
      </c>
      <c r="E2699">
        <v>191.9083</v>
      </c>
      <c r="F2699">
        <v>2.1404000000000001</v>
      </c>
      <c r="G2699" s="3">
        <f>(F2699-B2699)/B2699</f>
        <v>-0.9621096384625053</v>
      </c>
      <c r="H2699">
        <v>76.510000000000005</v>
      </c>
      <c r="I2699" s="3">
        <f>(H2699-C2699)/C2699</f>
        <v>-0.20263294748591235</v>
      </c>
      <c r="J2699">
        <v>181.92269999999999</v>
      </c>
      <c r="K2699" s="3">
        <f>(J2699-D2699)/D2699</f>
        <v>0.37257471639007333</v>
      </c>
      <c r="L2699" s="5">
        <f>(G2699+I2699+K2699)/3</f>
        <v>-0.26405595651944813</v>
      </c>
      <c r="M2699" s="5"/>
      <c r="N2699" t="s">
        <v>140</v>
      </c>
      <c r="O2699" t="s">
        <v>34</v>
      </c>
      <c r="P2699" s="4">
        <v>21.54</v>
      </c>
      <c r="Q2699">
        <v>5.37</v>
      </c>
      <c r="R2699">
        <v>5.37</v>
      </c>
      <c r="S2699">
        <v>542950.31000000006</v>
      </c>
      <c r="T2699">
        <v>336710.84</v>
      </c>
      <c r="U2699">
        <v>159078.66</v>
      </c>
      <c r="V2699">
        <v>142463.91</v>
      </c>
      <c r="W2699">
        <v>2.65</v>
      </c>
      <c r="X2699">
        <v>0.33899999999999902</v>
      </c>
      <c r="Y2699">
        <v>6.06</v>
      </c>
      <c r="Z2699" s="4">
        <v>1.61</v>
      </c>
      <c r="AA2699">
        <v>19971008</v>
      </c>
      <c r="AB2699">
        <v>106255.42</v>
      </c>
      <c r="AC2699">
        <v>1.98</v>
      </c>
      <c r="AD2699">
        <v>17.87</v>
      </c>
      <c r="AE2699">
        <v>37.26</v>
      </c>
      <c r="AF2699">
        <v>19.04</v>
      </c>
      <c r="AG2699">
        <v>5</v>
      </c>
      <c r="AH2699">
        <v>49463</v>
      </c>
    </row>
    <row r="2700" spans="1:34" hidden="1" x14ac:dyDescent="0.3">
      <c r="A2700" t="s">
        <v>2869</v>
      </c>
      <c r="B2700">
        <v>3.4942000000000002</v>
      </c>
      <c r="C2700">
        <v>47.219900000000003</v>
      </c>
      <c r="D2700">
        <v>92.630899999999997</v>
      </c>
      <c r="E2700">
        <v>-134.14510000000001</v>
      </c>
      <c r="F2700">
        <v>21.131599999999999</v>
      </c>
      <c r="G2700"/>
      <c r="H2700">
        <v>-308.1592</v>
      </c>
      <c r="I2700"/>
      <c r="J2700">
        <v>-587.45630000000006</v>
      </c>
      <c r="K2700"/>
      <c r="L2700"/>
      <c r="M2700"/>
      <c r="N2700" t="s">
        <v>108</v>
      </c>
      <c r="O2700" t="s">
        <v>34</v>
      </c>
      <c r="P2700">
        <v>0</v>
      </c>
      <c r="Q2700">
        <v>3.9</v>
      </c>
      <c r="R2700">
        <v>5.67</v>
      </c>
      <c r="S2700">
        <v>1007339.81</v>
      </c>
      <c r="T2700">
        <v>486068.56</v>
      </c>
      <c r="U2700">
        <v>208469.52</v>
      </c>
      <c r="V2700">
        <v>200786</v>
      </c>
      <c r="W2700">
        <v>3.54</v>
      </c>
      <c r="X2700">
        <v>-1.0349999999999999</v>
      </c>
      <c r="Y2700">
        <v>3.71</v>
      </c>
      <c r="Z2700">
        <v>1.84</v>
      </c>
      <c r="AA2700">
        <v>20120612</v>
      </c>
      <c r="AB2700">
        <v>-49039.28</v>
      </c>
      <c r="AC2700">
        <v>-0.86</v>
      </c>
      <c r="AD2700">
        <v>-53.82</v>
      </c>
      <c r="AE2700">
        <v>-734.19</v>
      </c>
      <c r="AF2700">
        <v>4.8600000000000003</v>
      </c>
      <c r="AG2700">
        <v>-51.29</v>
      </c>
      <c r="AH2700">
        <v>44024</v>
      </c>
    </row>
    <row r="2701" spans="1:34" hidden="1" x14ac:dyDescent="0.3">
      <c r="A2701" t="s">
        <v>1229</v>
      </c>
      <c r="B2701">
        <v>14.0395</v>
      </c>
      <c r="C2701">
        <v>26.003900000000002</v>
      </c>
      <c r="D2701">
        <v>41.948900000000002</v>
      </c>
      <c r="E2701">
        <v>51.754199999999997</v>
      </c>
      <c r="F2701">
        <v>8.0695999999999994</v>
      </c>
      <c r="G2701" s="3">
        <f>(F2701-B2701)/B2701</f>
        <v>-0.42522169592934228</v>
      </c>
      <c r="H2701">
        <v>20.4985</v>
      </c>
      <c r="I2701" s="3">
        <f>(H2701-C2701)/C2701</f>
        <v>-0.2117143966866509</v>
      </c>
      <c r="J2701">
        <v>35.434399999999997</v>
      </c>
      <c r="K2701" s="3">
        <f>(J2701-D2701)/D2701</f>
        <v>-0.15529608642896489</v>
      </c>
      <c r="L2701" s="5">
        <f>(G2701+I2701+K2701)/3</f>
        <v>-0.26407739301498601</v>
      </c>
      <c r="M2701" s="5"/>
      <c r="N2701" t="s">
        <v>80</v>
      </c>
      <c r="O2701" t="s">
        <v>135</v>
      </c>
      <c r="P2701" s="4">
        <v>29.15</v>
      </c>
      <c r="Q2701">
        <v>0.53</v>
      </c>
      <c r="R2701">
        <v>1</v>
      </c>
      <c r="S2701">
        <v>80559.960000000006</v>
      </c>
      <c r="T2701">
        <v>46644.35</v>
      </c>
      <c r="U2701">
        <v>15608.76</v>
      </c>
      <c r="V2701">
        <v>32710.41</v>
      </c>
      <c r="W2701">
        <v>3.28</v>
      </c>
      <c r="X2701">
        <v>0.35</v>
      </c>
      <c r="Y2701">
        <v>6.95</v>
      </c>
      <c r="Z2701">
        <v>1.99</v>
      </c>
      <c r="AA2701">
        <v>20160812</v>
      </c>
      <c r="AB2701">
        <v>28125.41</v>
      </c>
      <c r="AC2701">
        <v>2.82</v>
      </c>
      <c r="AD2701">
        <v>12.72</v>
      </c>
      <c r="AE2701">
        <v>-15.53</v>
      </c>
      <c r="AF2701">
        <v>45.25</v>
      </c>
      <c r="AG2701">
        <v>12.96</v>
      </c>
      <c r="AH2701">
        <v>10579</v>
      </c>
    </row>
    <row r="2702" spans="1:34" hidden="1" x14ac:dyDescent="0.3">
      <c r="A2702" t="s">
        <v>2457</v>
      </c>
      <c r="B2702">
        <v>14.4429</v>
      </c>
      <c r="C2702">
        <v>42.162999999999997</v>
      </c>
      <c r="D2702">
        <v>42.5837</v>
      </c>
      <c r="E2702">
        <v>-422.31459999999998</v>
      </c>
      <c r="F2702">
        <v>24.483799999999999</v>
      </c>
      <c r="G2702" s="3">
        <f>(F2702-B2702)/B2702</f>
        <v>0.69521356514273447</v>
      </c>
      <c r="H2702">
        <v>16.900200000000002</v>
      </c>
      <c r="I2702" s="3">
        <f>(H2702-C2702)/C2702</f>
        <v>-0.5991698882906813</v>
      </c>
      <c r="J2702">
        <v>4.7565</v>
      </c>
      <c r="K2702" s="3">
        <f>(J2702-D2702)/D2702</f>
        <v>-0.88830233164332828</v>
      </c>
      <c r="L2702" s="5">
        <f>(G2702+I2702+K2702)/3</f>
        <v>-0.26408621826375839</v>
      </c>
      <c r="M2702" s="5"/>
      <c r="N2702" t="s">
        <v>69</v>
      </c>
      <c r="O2702" t="s">
        <v>94</v>
      </c>
      <c r="P2702" s="4">
        <v>563.28</v>
      </c>
      <c r="Q2702">
        <v>8.33</v>
      </c>
      <c r="R2702">
        <v>8.33</v>
      </c>
      <c r="S2702">
        <v>190068.06</v>
      </c>
      <c r="T2702">
        <v>45357.21</v>
      </c>
      <c r="U2702">
        <v>2599.2800000000002</v>
      </c>
      <c r="V2702">
        <v>89066.07</v>
      </c>
      <c r="W2702">
        <v>1.07</v>
      </c>
      <c r="X2702">
        <v>6.0000000000000001E-3</v>
      </c>
      <c r="Y2702">
        <v>2.0699999999999998</v>
      </c>
      <c r="Z2702">
        <v>2.0699999999999998</v>
      </c>
      <c r="AA2702">
        <v>19901219</v>
      </c>
      <c r="AB2702">
        <v>-4409.45</v>
      </c>
      <c r="AC2702">
        <v>-0.05</v>
      </c>
      <c r="AD2702">
        <v>-38.770000000000003</v>
      </c>
      <c r="AE2702">
        <v>-88.83</v>
      </c>
      <c r="AF2702">
        <v>46.86</v>
      </c>
      <c r="AG2702">
        <v>5.59</v>
      </c>
      <c r="AH2702">
        <v>90198</v>
      </c>
    </row>
    <row r="2703" spans="1:34" hidden="1" x14ac:dyDescent="0.3">
      <c r="A2703" t="s">
        <v>645</v>
      </c>
      <c r="B2703">
        <v>116.38209999999999</v>
      </c>
      <c r="C2703">
        <v>232.33869999999999</v>
      </c>
      <c r="D2703">
        <v>323.60160000000002</v>
      </c>
      <c r="E2703">
        <v>401.05790000000002</v>
      </c>
      <c r="F2703">
        <v>70.978899999999996</v>
      </c>
      <c r="G2703" s="3">
        <f>(F2703-B2703)/B2703</f>
        <v>-0.39012184863479865</v>
      </c>
      <c r="H2703">
        <v>164.1403</v>
      </c>
      <c r="I2703" s="3">
        <f>(H2703-C2703)/C2703</f>
        <v>-0.29353009205956648</v>
      </c>
      <c r="J2703">
        <v>288.40469999999999</v>
      </c>
      <c r="K2703" s="3">
        <f>(J2703-D2703)/D2703</f>
        <v>-0.10876614948751806</v>
      </c>
      <c r="L2703" s="5">
        <f>(G2703+I2703+K2703)/3</f>
        <v>-0.26413936339396105</v>
      </c>
      <c r="M2703" s="5"/>
      <c r="N2703" t="s">
        <v>117</v>
      </c>
      <c r="O2703" t="s">
        <v>70</v>
      </c>
      <c r="P2703" s="4">
        <v>13.59</v>
      </c>
      <c r="Q2703">
        <v>14.52</v>
      </c>
      <c r="R2703">
        <v>14.52</v>
      </c>
      <c r="S2703">
        <v>629832.25</v>
      </c>
      <c r="T2703">
        <v>424040.31</v>
      </c>
      <c r="U2703">
        <v>116528.47</v>
      </c>
      <c r="V2703">
        <v>26291.5</v>
      </c>
      <c r="W2703">
        <v>0.18</v>
      </c>
      <c r="X2703">
        <v>0.19899999999999901</v>
      </c>
      <c r="Y2703">
        <v>2.34</v>
      </c>
      <c r="Z2703">
        <v>1.54</v>
      </c>
      <c r="AA2703">
        <v>20000720</v>
      </c>
      <c r="AB2703">
        <v>136786.26999999999</v>
      </c>
      <c r="AC2703">
        <v>0.94</v>
      </c>
      <c r="AD2703">
        <v>13.75</v>
      </c>
      <c r="AE2703">
        <v>-10.88</v>
      </c>
      <c r="AF2703">
        <v>22.28</v>
      </c>
      <c r="AG2703">
        <v>6.87</v>
      </c>
      <c r="AH2703">
        <v>55357</v>
      </c>
    </row>
    <row r="2704" spans="1:34" hidden="1" x14ac:dyDescent="0.3">
      <c r="A2704" t="s">
        <v>982</v>
      </c>
      <c r="B2704">
        <v>352.44439999999997</v>
      </c>
      <c r="C2704">
        <v>883.09529999999995</v>
      </c>
      <c r="D2704">
        <v>1177.6654000000001</v>
      </c>
      <c r="E2704">
        <v>1513.1879999999901</v>
      </c>
      <c r="F2704">
        <v>263.20350000000002</v>
      </c>
      <c r="G2704" s="3">
        <f>(F2704-B2704)/B2704</f>
        <v>-0.2532056120057517</v>
      </c>
      <c r="H2704">
        <v>635.8578</v>
      </c>
      <c r="I2704" s="3">
        <f>(H2704-C2704)/C2704</f>
        <v>-0.27996695260409604</v>
      </c>
      <c r="J2704">
        <v>869.48360000000002</v>
      </c>
      <c r="K2704" s="3">
        <f>(J2704-D2704)/D2704</f>
        <v>-0.26168876151069737</v>
      </c>
      <c r="L2704" s="5">
        <f>(G2704+I2704+K2704)/3</f>
        <v>-0.264953775373515</v>
      </c>
      <c r="M2704" s="5"/>
      <c r="N2704" t="s">
        <v>211</v>
      </c>
      <c r="O2704" t="s">
        <v>267</v>
      </c>
      <c r="P2704" s="4">
        <v>21.29</v>
      </c>
      <c r="Q2704">
        <v>17.96</v>
      </c>
      <c r="R2704">
        <v>17.96</v>
      </c>
      <c r="S2704">
        <v>2003508.75</v>
      </c>
      <c r="T2704">
        <v>1715232.38</v>
      </c>
      <c r="U2704">
        <v>129503.9</v>
      </c>
      <c r="V2704">
        <v>441090.06</v>
      </c>
      <c r="W2704">
        <v>2.46</v>
      </c>
      <c r="X2704">
        <v>0.48399999999999999</v>
      </c>
      <c r="Y2704">
        <v>7.3</v>
      </c>
      <c r="Z2704">
        <v>1.88</v>
      </c>
      <c r="AA2704">
        <v>20101028</v>
      </c>
      <c r="AB2704">
        <v>598866.25</v>
      </c>
      <c r="AC2704">
        <v>3.33</v>
      </c>
      <c r="AD2704">
        <v>-12.19</v>
      </c>
      <c r="AE2704">
        <v>-26.17</v>
      </c>
      <c r="AF2704">
        <v>41.5</v>
      </c>
      <c r="AG2704">
        <v>14.23</v>
      </c>
      <c r="AH2704">
        <v>28602</v>
      </c>
    </row>
    <row r="2705" spans="1:34" hidden="1" x14ac:dyDescent="0.3">
      <c r="A2705" t="s">
        <v>1676</v>
      </c>
      <c r="B2705">
        <v>57.881999999999998</v>
      </c>
      <c r="C2705">
        <v>134.2483</v>
      </c>
      <c r="D2705">
        <v>226.6191</v>
      </c>
      <c r="E2705">
        <v>335.13339999999999</v>
      </c>
      <c r="G2705" s="1">
        <f>(F2705-B2705)/B2705</f>
        <v>-1</v>
      </c>
      <c r="H2705">
        <v>156.262</v>
      </c>
      <c r="I2705" s="1">
        <f>(H2705-C2705)/C2705</f>
        <v>0.16397749543197196</v>
      </c>
      <c r="J2705">
        <v>235.90649999999999</v>
      </c>
      <c r="K2705" s="1">
        <f>(J2705-D2705)/D2705</f>
        <v>4.0982423811585129E-2</v>
      </c>
      <c r="L2705" s="1">
        <f>(G2705+I2705+K2705)/3</f>
        <v>-0.26501336025214767</v>
      </c>
      <c r="M2705" s="1"/>
      <c r="N2705" t="s">
        <v>123</v>
      </c>
      <c r="O2705" t="s">
        <v>81</v>
      </c>
      <c r="P2705">
        <v>13.98</v>
      </c>
      <c r="Q2705">
        <v>10.24</v>
      </c>
      <c r="R2705">
        <v>11.28</v>
      </c>
      <c r="S2705">
        <v>652594.93999999994</v>
      </c>
      <c r="T2705">
        <v>302252.94</v>
      </c>
      <c r="U2705">
        <v>256014.67</v>
      </c>
      <c r="V2705">
        <v>133384.26999999999</v>
      </c>
      <c r="W2705">
        <v>1.18</v>
      </c>
      <c r="X2705">
        <v>0.20899999999999999</v>
      </c>
      <c r="Y2705">
        <v>3.64</v>
      </c>
      <c r="Z2705">
        <v>1.07</v>
      </c>
      <c r="AA2705">
        <v>20090821</v>
      </c>
      <c r="AB2705">
        <v>150433.79999999999</v>
      </c>
      <c r="AC2705">
        <v>1.33</v>
      </c>
      <c r="AD2705">
        <v>18.260000000000002</v>
      </c>
      <c r="AE2705">
        <v>4.0999999999999996</v>
      </c>
      <c r="AF2705">
        <v>24.36</v>
      </c>
      <c r="AG2705">
        <v>9.11</v>
      </c>
      <c r="AH2705">
        <v>50739</v>
      </c>
    </row>
    <row r="2706" spans="1:34" hidden="1" x14ac:dyDescent="0.3">
      <c r="A2706" t="s">
        <v>2875</v>
      </c>
      <c r="B2706">
        <v>1.8075000000000001</v>
      </c>
      <c r="C2706">
        <v>58.105499999999999</v>
      </c>
      <c r="D2706">
        <v>102.32129999999999</v>
      </c>
      <c r="E2706">
        <v>22.588899999999999</v>
      </c>
      <c r="F2706">
        <v>-62.138199999999998</v>
      </c>
      <c r="G2706"/>
      <c r="H2706">
        <v>-93.353499999999997</v>
      </c>
      <c r="I2706"/>
      <c r="J2706">
        <v>-82.266900000000007</v>
      </c>
      <c r="K2706"/>
      <c r="L2706"/>
      <c r="M2706"/>
      <c r="N2706" t="s">
        <v>272</v>
      </c>
      <c r="O2706" t="s">
        <v>67</v>
      </c>
      <c r="P2706">
        <v>0</v>
      </c>
      <c r="Q2706">
        <v>3.73</v>
      </c>
      <c r="R2706">
        <v>4.58</v>
      </c>
      <c r="S2706">
        <v>414342.72</v>
      </c>
      <c r="T2706">
        <v>115558.1</v>
      </c>
      <c r="U2706">
        <v>189741.63</v>
      </c>
      <c r="V2706">
        <v>164939.25</v>
      </c>
      <c r="W2706">
        <v>3.6</v>
      </c>
      <c r="X2706">
        <v>-0.18</v>
      </c>
      <c r="Y2706">
        <v>4.7</v>
      </c>
      <c r="Z2706">
        <v>1.26</v>
      </c>
      <c r="AA2706">
        <v>20000731</v>
      </c>
      <c r="AB2706">
        <v>2068.5</v>
      </c>
      <c r="AC2706">
        <v>0.05</v>
      </c>
      <c r="AD2706">
        <v>-46.67</v>
      </c>
      <c r="AE2706">
        <v>-180.4</v>
      </c>
      <c r="AF2706">
        <v>43.4</v>
      </c>
      <c r="AG2706">
        <v>-20.82</v>
      </c>
      <c r="AH2706">
        <v>33386</v>
      </c>
    </row>
    <row r="2707" spans="1:34" hidden="1" x14ac:dyDescent="0.3">
      <c r="A2707" t="s">
        <v>1504</v>
      </c>
      <c r="B2707">
        <v>9.1134000000000004</v>
      </c>
      <c r="C2707">
        <v>22.474299999999999</v>
      </c>
      <c r="D2707">
        <v>33.203000000000003</v>
      </c>
      <c r="E2707">
        <v>43.438299999999998</v>
      </c>
      <c r="F2707">
        <v>7.9236000000000004</v>
      </c>
      <c r="G2707" s="3">
        <f>(F2707-B2707)/B2707</f>
        <v>-0.13055500691289748</v>
      </c>
      <c r="H2707">
        <v>16.065100000000001</v>
      </c>
      <c r="I2707" s="3">
        <f>(H2707-C2707)/C2707</f>
        <v>-0.28517907120577718</v>
      </c>
      <c r="J2707">
        <v>20.5823</v>
      </c>
      <c r="K2707" s="3">
        <f>(J2707-D2707)/D2707</f>
        <v>-0.38010721922717833</v>
      </c>
      <c r="L2707" s="5">
        <f>(G2707+I2707+K2707)/3</f>
        <v>-0.26528043244861771</v>
      </c>
      <c r="M2707" s="5"/>
      <c r="N2707" t="s">
        <v>96</v>
      </c>
      <c r="O2707" t="s">
        <v>34</v>
      </c>
      <c r="P2707" s="4">
        <v>75.290000000000006</v>
      </c>
      <c r="Q2707">
        <v>0.6</v>
      </c>
      <c r="R2707">
        <v>1.71</v>
      </c>
      <c r="S2707">
        <v>95323.05</v>
      </c>
      <c r="T2707">
        <v>27669.25</v>
      </c>
      <c r="U2707">
        <v>7731.33</v>
      </c>
      <c r="V2707">
        <v>11292.03</v>
      </c>
      <c r="W2707">
        <v>0.66</v>
      </c>
      <c r="X2707">
        <v>0.12</v>
      </c>
      <c r="Y2707">
        <v>3.16</v>
      </c>
      <c r="Z2707">
        <v>3.81</v>
      </c>
      <c r="AA2707">
        <v>20160802</v>
      </c>
      <c r="AB2707">
        <v>25012.639999999999</v>
      </c>
      <c r="AC2707">
        <v>1.46</v>
      </c>
      <c r="AD2707">
        <v>6.32</v>
      </c>
      <c r="AE2707">
        <v>-38.01</v>
      </c>
      <c r="AF2707">
        <v>33.83</v>
      </c>
      <c r="AG2707">
        <v>6.89</v>
      </c>
      <c r="AH2707">
        <v>17903</v>
      </c>
    </row>
    <row r="2708" spans="1:34" hidden="1" x14ac:dyDescent="0.3">
      <c r="A2708" t="s">
        <v>2503</v>
      </c>
      <c r="B2708">
        <v>3.617</v>
      </c>
      <c r="C2708">
        <v>5.8788999999999998</v>
      </c>
      <c r="D2708">
        <v>7.8258999999999999</v>
      </c>
      <c r="E2708">
        <v>11.100199999999999</v>
      </c>
      <c r="F2708">
        <v>2.6472000000000002</v>
      </c>
      <c r="G2708" s="3">
        <f>(F2708-B2708)/B2708</f>
        <v>-0.26812275366325677</v>
      </c>
      <c r="H2708">
        <v>7.1555</v>
      </c>
      <c r="I2708" s="3">
        <f>(H2708-C2708)/C2708</f>
        <v>0.21714946673697463</v>
      </c>
      <c r="J2708">
        <v>1.9953000000000001</v>
      </c>
      <c r="K2708" s="3">
        <f>(J2708-D2708)/D2708</f>
        <v>-0.74503890926283234</v>
      </c>
      <c r="L2708" s="5">
        <f>(G2708+I2708+K2708)/3</f>
        <v>-0.2653373987297048</v>
      </c>
      <c r="M2708" s="5"/>
      <c r="N2708" t="s">
        <v>42</v>
      </c>
      <c r="O2708" t="s">
        <v>85</v>
      </c>
      <c r="P2708" s="4">
        <v>805.41</v>
      </c>
      <c r="Q2708">
        <v>4.71</v>
      </c>
      <c r="R2708">
        <v>4.71</v>
      </c>
      <c r="S2708">
        <v>203238.8</v>
      </c>
      <c r="T2708">
        <v>106009.02</v>
      </c>
      <c r="U2708">
        <v>67974.34</v>
      </c>
      <c r="V2708">
        <v>80475.070000000007</v>
      </c>
      <c r="W2708">
        <v>1.71</v>
      </c>
      <c r="X2708">
        <v>4.0000000000000001E-3</v>
      </c>
      <c r="Y2708">
        <v>1.33</v>
      </c>
      <c r="Z2708">
        <v>3.42</v>
      </c>
      <c r="AA2708">
        <v>20040107</v>
      </c>
      <c r="AB2708">
        <v>-68963.679999999993</v>
      </c>
      <c r="AC2708">
        <v>-1.46</v>
      </c>
      <c r="AD2708">
        <v>-36.43</v>
      </c>
      <c r="AE2708">
        <v>-74.5</v>
      </c>
      <c r="AF2708">
        <v>6.93</v>
      </c>
      <c r="AG2708">
        <v>0.26</v>
      </c>
      <c r="AH2708">
        <v>33887</v>
      </c>
    </row>
    <row r="2709" spans="1:34" hidden="1" x14ac:dyDescent="0.3">
      <c r="A2709" t="s">
        <v>1437</v>
      </c>
      <c r="B2709">
        <v>65.463800000000006</v>
      </c>
      <c r="C2709">
        <v>214.1234</v>
      </c>
      <c r="D2709">
        <v>265.17989999999998</v>
      </c>
      <c r="E2709">
        <v>82.796599999999998</v>
      </c>
      <c r="F2709">
        <v>48.284300000000002</v>
      </c>
      <c r="G2709" s="3">
        <f>(F2709-B2709)/B2709</f>
        <v>-0.26242747900366314</v>
      </c>
      <c r="H2709">
        <v>126.3049</v>
      </c>
      <c r="I2709" s="3">
        <f>(H2709-C2709)/C2709</f>
        <v>-0.41013032671814476</v>
      </c>
      <c r="J2709">
        <v>232.2312</v>
      </c>
      <c r="K2709" s="3">
        <f>(J2709-D2709)/D2709</f>
        <v>-0.12425036739209863</v>
      </c>
      <c r="L2709" s="5">
        <f>(G2709+I2709+K2709)/3</f>
        <v>-0.26560272437130217</v>
      </c>
      <c r="M2709" s="5"/>
      <c r="N2709" t="s">
        <v>937</v>
      </c>
      <c r="O2709" t="s">
        <v>88</v>
      </c>
      <c r="P2709" s="4">
        <v>35.99</v>
      </c>
      <c r="Q2709">
        <v>13.93</v>
      </c>
      <c r="R2709">
        <v>13.93</v>
      </c>
      <c r="S2709">
        <v>749165.63</v>
      </c>
      <c r="T2709">
        <v>508066.69</v>
      </c>
      <c r="U2709">
        <v>106177.11</v>
      </c>
      <c r="V2709">
        <v>144466.98000000001</v>
      </c>
      <c r="W2709">
        <v>1.04</v>
      </c>
      <c r="X2709">
        <v>0.16699999999999901</v>
      </c>
      <c r="Y2709">
        <v>2.66</v>
      </c>
      <c r="Z2709">
        <v>3.01</v>
      </c>
      <c r="AA2709">
        <v>19940520</v>
      </c>
      <c r="AB2709">
        <v>55231.05</v>
      </c>
      <c r="AC2709">
        <v>0.4</v>
      </c>
      <c r="AD2709">
        <v>-13.12</v>
      </c>
      <c r="AE2709">
        <v>-12.43</v>
      </c>
      <c r="AF2709">
        <v>29.76</v>
      </c>
      <c r="AG2709">
        <v>11.51</v>
      </c>
      <c r="AH2709">
        <v>61671</v>
      </c>
    </row>
    <row r="2710" spans="1:34" hidden="1" x14ac:dyDescent="0.3">
      <c r="A2710" t="s">
        <v>2879</v>
      </c>
      <c r="B2710">
        <v>4.9863</v>
      </c>
      <c r="C2710">
        <v>10.1554</v>
      </c>
      <c r="D2710">
        <v>2.6911</v>
      </c>
      <c r="E2710">
        <v>13.892099999999999</v>
      </c>
      <c r="F2710">
        <v>3.0722999999999998</v>
      </c>
      <c r="G2710"/>
      <c r="H2710">
        <v>-17.608000000000001</v>
      </c>
      <c r="I2710"/>
      <c r="J2710">
        <v>47.234099999999998</v>
      </c>
      <c r="K2710"/>
      <c r="L2710"/>
      <c r="M2710"/>
      <c r="N2710" t="s">
        <v>90</v>
      </c>
      <c r="O2710" t="s">
        <v>55</v>
      </c>
      <c r="P2710">
        <v>155.74</v>
      </c>
      <c r="Q2710">
        <v>16.95</v>
      </c>
      <c r="R2710">
        <v>16.97</v>
      </c>
      <c r="S2710">
        <v>1886569.63</v>
      </c>
      <c r="T2710">
        <v>391055.03</v>
      </c>
      <c r="U2710">
        <v>189650.41</v>
      </c>
      <c r="V2710">
        <v>266533.71999999997</v>
      </c>
      <c r="W2710">
        <v>1.57</v>
      </c>
      <c r="X2710">
        <v>2.79999999999999E-2</v>
      </c>
      <c r="Y2710">
        <v>2.81</v>
      </c>
      <c r="Z2710">
        <v>2.0499999999999998</v>
      </c>
      <c r="AA2710">
        <v>19970110</v>
      </c>
      <c r="AB2710">
        <v>17563.419999999998</v>
      </c>
      <c r="AC2710">
        <v>0.1</v>
      </c>
      <c r="AD2710">
        <v>-0.24</v>
      </c>
      <c r="AE2710">
        <v>1655.2</v>
      </c>
      <c r="AF2710">
        <v>39.42</v>
      </c>
      <c r="AG2710">
        <v>2.78</v>
      </c>
      <c r="AH2710">
        <v>48943</v>
      </c>
    </row>
    <row r="2711" spans="1:34" hidden="1" x14ac:dyDescent="0.3">
      <c r="A2711" t="s">
        <v>1469</v>
      </c>
      <c r="B2711">
        <v>384.91680000000002</v>
      </c>
      <c r="C2711">
        <v>820.85029999999995</v>
      </c>
      <c r="D2711">
        <v>1209.7028</v>
      </c>
      <c r="E2711">
        <v>1503.9315999999999</v>
      </c>
      <c r="F2711">
        <v>359.27679999999998</v>
      </c>
      <c r="G2711" s="3">
        <f>(F2711-B2711)/B2711</f>
        <v>-6.6611797666404904E-2</v>
      </c>
      <c r="H2711">
        <v>584.5068</v>
      </c>
      <c r="I2711" s="3">
        <f>(H2711-C2711)/C2711</f>
        <v>-0.28792521608385835</v>
      </c>
      <c r="J2711">
        <v>672.79750000000001</v>
      </c>
      <c r="K2711" s="3">
        <f>(J2711-D2711)/D2711</f>
        <v>-0.4438324024710863</v>
      </c>
      <c r="L2711" s="5">
        <f>(G2711+I2711+K2711)/3</f>
        <v>-0.26612313874044985</v>
      </c>
      <c r="M2711" s="5"/>
      <c r="N2711" t="s">
        <v>963</v>
      </c>
      <c r="O2711" t="s">
        <v>70</v>
      </c>
      <c r="P2711" s="4">
        <v>43.01</v>
      </c>
      <c r="Q2711">
        <v>24.07</v>
      </c>
      <c r="R2711">
        <v>35.89</v>
      </c>
      <c r="S2711">
        <v>6338587.5</v>
      </c>
      <c r="T2711">
        <v>0</v>
      </c>
      <c r="U2711">
        <v>7528.32</v>
      </c>
      <c r="V2711">
        <v>826613.06</v>
      </c>
      <c r="W2711">
        <v>2.2999999999999998</v>
      </c>
      <c r="X2711">
        <v>0.18</v>
      </c>
      <c r="Y2711">
        <v>5.46</v>
      </c>
      <c r="Z2711">
        <v>1.97</v>
      </c>
      <c r="AA2711">
        <v>20171024</v>
      </c>
      <c r="AB2711">
        <v>509578.75</v>
      </c>
      <c r="AC2711">
        <v>1.42</v>
      </c>
      <c r="AD2711">
        <v>-24.86</v>
      </c>
      <c r="AE2711">
        <v>-44.38</v>
      </c>
      <c r="AF2711">
        <v>0</v>
      </c>
      <c r="AG2711">
        <v>28.67</v>
      </c>
      <c r="AH2711">
        <v>98092</v>
      </c>
    </row>
    <row r="2712" spans="1:34" hidden="1" x14ac:dyDescent="0.3">
      <c r="A2712" t="s">
        <v>1464</v>
      </c>
      <c r="B2712">
        <v>47.657499999999999</v>
      </c>
      <c r="C2712">
        <v>131.7116</v>
      </c>
      <c r="D2712">
        <v>185.6574</v>
      </c>
      <c r="E2712">
        <v>238.05430000000001</v>
      </c>
      <c r="F2712">
        <v>43.1541</v>
      </c>
      <c r="G2712" s="3">
        <f>(F2712-B2712)/B2712</f>
        <v>-9.4495095210617414E-2</v>
      </c>
      <c r="H2712">
        <v>87.165800000000004</v>
      </c>
      <c r="I2712" s="3">
        <f>(H2712-C2712)/C2712</f>
        <v>-0.3382071131168401</v>
      </c>
      <c r="J2712">
        <v>117.2916</v>
      </c>
      <c r="K2712" s="3">
        <f>(J2712-D2712)/D2712</f>
        <v>-0.3682363320826425</v>
      </c>
      <c r="L2712" s="5">
        <f>(G2712+I2712+K2712)/3</f>
        <v>-0.26697951347003335</v>
      </c>
      <c r="M2712" s="5"/>
      <c r="N2712" t="s">
        <v>57</v>
      </c>
      <c r="O2712" t="s">
        <v>81</v>
      </c>
      <c r="P2712" s="4">
        <v>41.57</v>
      </c>
      <c r="Q2712">
        <v>2.68</v>
      </c>
      <c r="R2712">
        <v>4.7</v>
      </c>
      <c r="S2712">
        <v>304955.88</v>
      </c>
      <c r="T2712">
        <v>228110.95</v>
      </c>
      <c r="U2712">
        <v>23776.240000000002</v>
      </c>
      <c r="V2712">
        <v>107862.17</v>
      </c>
      <c r="W2712">
        <v>2.2999999999999998</v>
      </c>
      <c r="X2712">
        <v>0.25</v>
      </c>
      <c r="Y2712">
        <v>6.04</v>
      </c>
      <c r="Z2712">
        <v>2.29</v>
      </c>
      <c r="AA2712">
        <v>20110222</v>
      </c>
      <c r="AB2712">
        <v>108558.27</v>
      </c>
      <c r="AC2712">
        <v>2.31</v>
      </c>
      <c r="AD2712">
        <v>2.31</v>
      </c>
      <c r="AE2712">
        <v>-36.82</v>
      </c>
      <c r="AF2712">
        <v>48.79</v>
      </c>
      <c r="AG2712">
        <v>18.78</v>
      </c>
      <c r="AH2712">
        <v>28897</v>
      </c>
    </row>
    <row r="2713" spans="1:34" hidden="1" x14ac:dyDescent="0.3">
      <c r="A2713" t="s">
        <v>161</v>
      </c>
      <c r="B2713">
        <v>200.8596</v>
      </c>
      <c r="C2713">
        <v>484.30650000000003</v>
      </c>
      <c r="D2713">
        <v>699.6173</v>
      </c>
      <c r="E2713">
        <v>1022.2685</v>
      </c>
      <c r="G2713" s="1">
        <f>(F2713-B2713)/B2713</f>
        <v>-1</v>
      </c>
      <c r="H2713">
        <v>542.86270000000002</v>
      </c>
      <c r="I2713" s="1">
        <f>(H2713-C2713)/C2713</f>
        <v>0.12090731798974406</v>
      </c>
      <c r="J2713">
        <v>754.005</v>
      </c>
      <c r="K2713" s="1">
        <f>(J2713-D2713)/D2713</f>
        <v>7.7739215425347535E-2</v>
      </c>
      <c r="L2713" s="1">
        <f>(G2713+I2713+K2713)/3</f>
        <v>-0.26711782219496943</v>
      </c>
      <c r="M2713" s="1"/>
      <c r="N2713" t="s">
        <v>80</v>
      </c>
      <c r="O2713" t="s">
        <v>132</v>
      </c>
      <c r="P2713">
        <v>9.5</v>
      </c>
      <c r="Q2713">
        <v>5.54</v>
      </c>
      <c r="R2713">
        <v>5.59</v>
      </c>
      <c r="S2713">
        <v>573257.88</v>
      </c>
      <c r="T2713">
        <v>400800.63</v>
      </c>
      <c r="U2713">
        <v>125367.51</v>
      </c>
      <c r="V2713">
        <v>41111.17</v>
      </c>
      <c r="W2713">
        <v>0.74</v>
      </c>
      <c r="X2713">
        <v>1.34</v>
      </c>
      <c r="Y2713">
        <v>6.46</v>
      </c>
      <c r="Z2713">
        <v>2.65</v>
      </c>
      <c r="AA2713">
        <v>20110707</v>
      </c>
      <c r="AB2713">
        <v>232436.59</v>
      </c>
      <c r="AC2713">
        <v>4.16</v>
      </c>
      <c r="AD2713">
        <v>1.34</v>
      </c>
      <c r="AE2713">
        <v>7.77</v>
      </c>
      <c r="AF2713">
        <v>33.29</v>
      </c>
      <c r="AG2713">
        <v>22.54</v>
      </c>
      <c r="AH2713">
        <v>41083</v>
      </c>
    </row>
    <row r="2714" spans="1:34" hidden="1" x14ac:dyDescent="0.3">
      <c r="A2714" t="s">
        <v>2568</v>
      </c>
      <c r="B2714">
        <v>3.5400999999999998</v>
      </c>
      <c r="C2714">
        <v>19.3185</v>
      </c>
      <c r="D2714">
        <v>37.957000000000001</v>
      </c>
      <c r="E2714">
        <v>62.743499999999997</v>
      </c>
      <c r="F2714">
        <v>3.746</v>
      </c>
      <c r="G2714" s="3">
        <f>(F2714-B2714)/B2714</f>
        <v>5.8162198807943336E-2</v>
      </c>
      <c r="H2714">
        <v>11.716699999999999</v>
      </c>
      <c r="I2714" s="3">
        <f>(H2714-C2714)/C2714</f>
        <v>-0.39349846002536432</v>
      </c>
      <c r="J2714">
        <v>19.9191</v>
      </c>
      <c r="K2714" s="3">
        <f>(J2714-D2714)/D2714</f>
        <v>-0.47521932713333509</v>
      </c>
      <c r="L2714" s="5">
        <f>(G2714+I2714+K2714)/3</f>
        <v>-0.27018519611691866</v>
      </c>
      <c r="M2714" s="5"/>
      <c r="N2714" t="s">
        <v>103</v>
      </c>
      <c r="O2714" t="s">
        <v>40</v>
      </c>
      <c r="P2714" s="4">
        <v>114.8</v>
      </c>
      <c r="Q2714">
        <v>0.61</v>
      </c>
      <c r="R2714">
        <v>1.61</v>
      </c>
      <c r="S2714">
        <v>164738.26999999999</v>
      </c>
      <c r="T2714">
        <v>88237.71</v>
      </c>
      <c r="U2714">
        <v>23897.75</v>
      </c>
      <c r="V2714">
        <v>45896.55</v>
      </c>
      <c r="W2714">
        <v>2.86</v>
      </c>
      <c r="X2714">
        <v>0.13</v>
      </c>
      <c r="Y2714">
        <v>5.37</v>
      </c>
      <c r="Z2714">
        <v>3.53</v>
      </c>
      <c r="AA2714">
        <v>20161213</v>
      </c>
      <c r="AB2714">
        <v>32544.77</v>
      </c>
      <c r="AC2714">
        <v>2.0299999999999998</v>
      </c>
      <c r="AD2714">
        <v>39.229999999999997</v>
      </c>
      <c r="AE2714">
        <v>-47.52</v>
      </c>
      <c r="AF2714">
        <v>47.54</v>
      </c>
      <c r="AG2714">
        <v>7.19</v>
      </c>
      <c r="AH2714">
        <v>16660</v>
      </c>
    </row>
    <row r="2715" spans="1:34" x14ac:dyDescent="0.3">
      <c r="A2715" t="s">
        <v>687</v>
      </c>
      <c r="B2715">
        <v>37.1646</v>
      </c>
      <c r="C2715">
        <v>69.081000000000003</v>
      </c>
      <c r="D2715">
        <v>100.0917</v>
      </c>
      <c r="E2715">
        <v>91.069800000000001</v>
      </c>
      <c r="F2715">
        <v>5.1363000000000003</v>
      </c>
      <c r="G2715" s="3">
        <f>(F2715-B2715)/B2715</f>
        <v>-0.86179590255242899</v>
      </c>
      <c r="H2715">
        <v>47.703699999999998</v>
      </c>
      <c r="I2715" s="3">
        <f>(H2715-C2715)/C2715</f>
        <v>-0.30945267150157069</v>
      </c>
      <c r="J2715">
        <v>135.88560000000001</v>
      </c>
      <c r="K2715" s="3">
        <f>(J2715-D2715)/D2715</f>
        <v>0.35761107064821568</v>
      </c>
      <c r="L2715" s="5">
        <f>(G2715+I2715+K2715)/3</f>
        <v>-0.27121250113526135</v>
      </c>
      <c r="M2715" s="5"/>
      <c r="N2715" t="s">
        <v>80</v>
      </c>
      <c r="O2715" t="s">
        <v>70</v>
      </c>
      <c r="P2715" s="4">
        <v>19.89</v>
      </c>
      <c r="Q2715">
        <v>2.31</v>
      </c>
      <c r="R2715">
        <v>2.5299999999999998</v>
      </c>
      <c r="S2715">
        <v>201133.13</v>
      </c>
      <c r="T2715">
        <v>91432.5</v>
      </c>
      <c r="U2715">
        <v>65289.279999999999</v>
      </c>
      <c r="V2715">
        <v>44349.46</v>
      </c>
      <c r="W2715">
        <v>1.75</v>
      </c>
      <c r="X2715">
        <v>0.54</v>
      </c>
      <c r="Y2715">
        <v>4.6500000000000004</v>
      </c>
      <c r="Z2715" s="4">
        <v>3.06</v>
      </c>
      <c r="AA2715">
        <v>20141010</v>
      </c>
      <c r="AB2715">
        <v>43302.6</v>
      </c>
      <c r="AC2715">
        <v>1.71</v>
      </c>
      <c r="AD2715">
        <v>4.1900000000000004</v>
      </c>
      <c r="AE2715">
        <v>74.59</v>
      </c>
      <c r="AF2715">
        <v>22.18</v>
      </c>
      <c r="AG2715">
        <v>11.95</v>
      </c>
      <c r="AH2715">
        <v>11786</v>
      </c>
    </row>
    <row r="2716" spans="1:34" hidden="1" x14ac:dyDescent="0.3">
      <c r="A2716" t="s">
        <v>667</v>
      </c>
      <c r="B2716">
        <v>69.698099999999997</v>
      </c>
      <c r="C2716">
        <v>117.11060000000001</v>
      </c>
      <c r="D2716">
        <v>231.7978</v>
      </c>
      <c r="E2716">
        <v>301.79520000000002</v>
      </c>
      <c r="F2716">
        <v>30.320799999999998</v>
      </c>
      <c r="G2716" s="3">
        <f>(F2716-B2716)/B2716</f>
        <v>-0.5649694898426213</v>
      </c>
      <c r="H2716">
        <v>105.1546</v>
      </c>
      <c r="I2716" s="3">
        <f>(H2716-C2716)/C2716</f>
        <v>-0.10209152715467261</v>
      </c>
      <c r="J2716">
        <v>197.5523</v>
      </c>
      <c r="K2716" s="3">
        <f>(J2716-D2716)/D2716</f>
        <v>-0.14773867569062343</v>
      </c>
      <c r="L2716" s="5">
        <f>(G2716+I2716+K2716)/3</f>
        <v>-0.27159989756263908</v>
      </c>
      <c r="M2716" s="5"/>
      <c r="N2716" t="s">
        <v>103</v>
      </c>
      <c r="O2716" t="s">
        <v>81</v>
      </c>
      <c r="P2716" s="4">
        <v>39.369999999999997</v>
      </c>
      <c r="Q2716">
        <v>0.55000000000000004</v>
      </c>
      <c r="R2716">
        <v>4.53</v>
      </c>
      <c r="S2716">
        <v>338972.38</v>
      </c>
      <c r="T2716">
        <v>202043.86</v>
      </c>
      <c r="U2716">
        <v>64547.25</v>
      </c>
      <c r="V2716">
        <v>67814.36</v>
      </c>
      <c r="W2716">
        <v>1.5</v>
      </c>
      <c r="X2716">
        <v>0.45</v>
      </c>
      <c r="Y2716">
        <v>5.17</v>
      </c>
      <c r="Z2716">
        <v>4.43</v>
      </c>
      <c r="AA2716">
        <v>20161011</v>
      </c>
      <c r="AB2716">
        <v>109700.86</v>
      </c>
      <c r="AC2716">
        <v>2.42</v>
      </c>
      <c r="AD2716">
        <v>21.85</v>
      </c>
      <c r="AE2716">
        <v>-14.77</v>
      </c>
      <c r="AF2716">
        <v>50.17</v>
      </c>
      <c r="AG2716">
        <v>18.03</v>
      </c>
      <c r="AH2716">
        <v>19593</v>
      </c>
    </row>
    <row r="2717" spans="1:34" hidden="1" x14ac:dyDescent="0.3">
      <c r="A2717" t="s">
        <v>1104</v>
      </c>
      <c r="B2717">
        <v>33.855400000000003</v>
      </c>
      <c r="C2717">
        <v>81.772999999999996</v>
      </c>
      <c r="D2717">
        <v>121.43049999999999</v>
      </c>
      <c r="E2717">
        <v>160.41390000000001</v>
      </c>
      <c r="F2717">
        <v>18.724399999999999</v>
      </c>
      <c r="G2717" s="3">
        <f>(F2717-B2717)/B2717</f>
        <v>-0.44693017952822894</v>
      </c>
      <c r="H2717">
        <v>57.4679</v>
      </c>
      <c r="I2717" s="3">
        <f>(H2717-C2717)/C2717</f>
        <v>-0.29722646839421324</v>
      </c>
      <c r="J2717">
        <v>112.81399999999999</v>
      </c>
      <c r="K2717" s="3">
        <f>(J2717-D2717)/D2717</f>
        <v>-7.0958284780182929E-2</v>
      </c>
      <c r="L2717" s="5">
        <f>(G2717+I2717+K2717)/3</f>
        <v>-0.27170497756754169</v>
      </c>
      <c r="M2717" s="5"/>
      <c r="N2717" t="s">
        <v>197</v>
      </c>
      <c r="O2717" t="s">
        <v>67</v>
      </c>
      <c r="P2717" s="4">
        <v>21.6</v>
      </c>
      <c r="Q2717">
        <v>0.64</v>
      </c>
      <c r="R2717">
        <v>2.56</v>
      </c>
      <c r="S2717">
        <v>166479.60999999999</v>
      </c>
      <c r="T2717">
        <v>120815.75</v>
      </c>
      <c r="U2717">
        <v>41395.53</v>
      </c>
      <c r="V2717">
        <v>57056.480000000003</v>
      </c>
      <c r="W2717">
        <v>2.23</v>
      </c>
      <c r="X2717">
        <v>0.441</v>
      </c>
      <c r="Y2717">
        <v>5.99</v>
      </c>
      <c r="Z2717">
        <v>2.12</v>
      </c>
      <c r="AA2717">
        <v>20160308</v>
      </c>
      <c r="AB2717">
        <v>57641.23</v>
      </c>
      <c r="AC2717">
        <v>2.25</v>
      </c>
      <c r="AD2717">
        <v>4.5999999999999996</v>
      </c>
      <c r="AE2717">
        <v>-7.1</v>
      </c>
      <c r="AF2717">
        <v>28.44</v>
      </c>
      <c r="AG2717">
        <v>16.100000000000001</v>
      </c>
      <c r="AH2717">
        <v>17875</v>
      </c>
    </row>
    <row r="2718" spans="1:34" hidden="1" x14ac:dyDescent="0.3">
      <c r="A2718" t="s">
        <v>396</v>
      </c>
      <c r="B2718">
        <v>1473.2198000000001</v>
      </c>
      <c r="C2718">
        <v>1810.2104999999999</v>
      </c>
      <c r="D2718">
        <v>4038.8678</v>
      </c>
      <c r="E2718">
        <v>6751.1189999999997</v>
      </c>
      <c r="F2718">
        <v>1408.3865000000001</v>
      </c>
      <c r="G2718" s="3">
        <f>(F2718-B2718)/B2718</f>
        <v>-4.4007893458939393E-2</v>
      </c>
      <c r="H2718">
        <v>917.33399999999995</v>
      </c>
      <c r="I2718" s="3">
        <f>(H2718-C2718)/C2718</f>
        <v>-0.49324457017567847</v>
      </c>
      <c r="J2718">
        <v>2899.8735999999999</v>
      </c>
      <c r="K2718" s="3">
        <f>(J2718-D2718)/D2718</f>
        <v>-0.28200828955084889</v>
      </c>
      <c r="L2718" s="5">
        <f>(G2718+I2718+K2718)/3</f>
        <v>-0.27308691772848892</v>
      </c>
      <c r="M2718" s="5"/>
      <c r="N2718" t="s">
        <v>90</v>
      </c>
      <c r="O2718" t="s">
        <v>34</v>
      </c>
      <c r="P2718" s="4">
        <v>44.67</v>
      </c>
      <c r="Q2718">
        <v>37.18</v>
      </c>
      <c r="R2718">
        <v>53.13</v>
      </c>
      <c r="S2718">
        <v>5140922.5</v>
      </c>
      <c r="T2718">
        <v>2031208.75</v>
      </c>
      <c r="U2718">
        <v>1574807.25</v>
      </c>
      <c r="V2718">
        <v>618248.81000000006</v>
      </c>
      <c r="W2718">
        <v>1.1599999999999999</v>
      </c>
      <c r="X2718">
        <v>0.54600000000000004</v>
      </c>
      <c r="Y2718">
        <v>6.51</v>
      </c>
      <c r="Z2718">
        <v>4.99</v>
      </c>
      <c r="AA2718">
        <v>20151102</v>
      </c>
      <c r="AB2718">
        <v>2074005.38</v>
      </c>
      <c r="AC2718">
        <v>3.9</v>
      </c>
      <c r="AD2718">
        <v>4.13</v>
      </c>
      <c r="AE2718">
        <v>-28.2</v>
      </c>
      <c r="AF2718">
        <v>15.08</v>
      </c>
      <c r="AG2718">
        <v>7.1</v>
      </c>
      <c r="AH2718">
        <v>49616</v>
      </c>
    </row>
    <row r="2719" spans="1:34" hidden="1" x14ac:dyDescent="0.3">
      <c r="A2719" t="s">
        <v>781</v>
      </c>
      <c r="B2719">
        <v>37.891300000000001</v>
      </c>
      <c r="C2719">
        <v>43.709800000000001</v>
      </c>
      <c r="D2719">
        <v>20.9284</v>
      </c>
      <c r="E2719">
        <v>18.171399999999998</v>
      </c>
      <c r="F2719">
        <v>36.223199999999999</v>
      </c>
      <c r="G2719" s="3">
        <f>(F2719-B2719)/B2719</f>
        <v>-4.4023298224130675E-2</v>
      </c>
      <c r="H2719">
        <v>38.0017</v>
      </c>
      <c r="I2719" s="3">
        <f>(H2719-C2719)/C2719</f>
        <v>-0.13059085147953095</v>
      </c>
      <c r="J2719">
        <v>7.3391999999999999</v>
      </c>
      <c r="K2719" s="3">
        <f>(J2719-D2719)/D2719</f>
        <v>-0.64931862923109263</v>
      </c>
      <c r="L2719" s="5">
        <f>(G2719+I2719+K2719)/3</f>
        <v>-0.27464425964491807</v>
      </c>
      <c r="M2719" s="5"/>
      <c r="N2719" t="s">
        <v>113</v>
      </c>
      <c r="O2719" t="s">
        <v>88</v>
      </c>
      <c r="P2719" s="4">
        <v>195.51</v>
      </c>
      <c r="Q2719">
        <v>0.66</v>
      </c>
      <c r="R2719">
        <v>2.2000000000000002</v>
      </c>
      <c r="S2719">
        <v>139301.16</v>
      </c>
      <c r="T2719">
        <v>113328.7</v>
      </c>
      <c r="U2719">
        <v>11591.17</v>
      </c>
      <c r="V2719">
        <v>48002.15</v>
      </c>
      <c r="W2719">
        <v>2.1800000000000002</v>
      </c>
      <c r="X2719">
        <v>3.3000000000000002E-2</v>
      </c>
      <c r="Y2719">
        <v>4.9400000000000004</v>
      </c>
      <c r="Z2719">
        <v>1.76</v>
      </c>
      <c r="AA2719">
        <v>20160629</v>
      </c>
      <c r="AB2719">
        <v>34070.550000000003</v>
      </c>
      <c r="AC2719">
        <v>1.55</v>
      </c>
      <c r="AD2719">
        <v>-8.16</v>
      </c>
      <c r="AE2719">
        <v>-64.930000000000007</v>
      </c>
      <c r="AF2719">
        <v>53.12</v>
      </c>
      <c r="AG2719">
        <v>0.74</v>
      </c>
      <c r="AH2719">
        <v>20334</v>
      </c>
    </row>
    <row r="2720" spans="1:34" hidden="1" x14ac:dyDescent="0.3">
      <c r="A2720" t="s">
        <v>816</v>
      </c>
      <c r="B2720">
        <v>42.3294</v>
      </c>
      <c r="C2720">
        <v>96.411699999999996</v>
      </c>
      <c r="D2720">
        <v>134.06100000000001</v>
      </c>
      <c r="E2720">
        <v>160.74100000000001</v>
      </c>
      <c r="F2720">
        <v>24.3093</v>
      </c>
      <c r="G2720" s="3">
        <f>(F2720-B2720)/B2720</f>
        <v>-0.42571120781300936</v>
      </c>
      <c r="H2720">
        <v>63.332900000000002</v>
      </c>
      <c r="I2720" s="3">
        <f>(H2720-C2720)/C2720</f>
        <v>-0.34309943710151358</v>
      </c>
      <c r="J2720">
        <v>126.4593</v>
      </c>
      <c r="K2720" s="3">
        <f>(J2720-D2720)/D2720</f>
        <v>-5.6703291785082967E-2</v>
      </c>
      <c r="L2720" s="5">
        <f>(G2720+I2720+K2720)/3</f>
        <v>-0.27517131223320196</v>
      </c>
      <c r="M2720" s="5"/>
      <c r="N2720" t="s">
        <v>117</v>
      </c>
      <c r="O2720" t="s">
        <v>34</v>
      </c>
      <c r="P2720" s="4">
        <v>20.03</v>
      </c>
      <c r="Q2720">
        <v>3.81</v>
      </c>
      <c r="R2720">
        <v>6.03</v>
      </c>
      <c r="S2720">
        <v>157742.51999999999</v>
      </c>
      <c r="T2720">
        <v>83112.55</v>
      </c>
      <c r="U2720">
        <v>25056.65</v>
      </c>
      <c r="V2720">
        <v>17845.900000000001</v>
      </c>
      <c r="W2720">
        <v>0.3</v>
      </c>
      <c r="X2720">
        <v>0.21</v>
      </c>
      <c r="Y2720">
        <v>2.15</v>
      </c>
      <c r="Z2720">
        <v>2.61</v>
      </c>
      <c r="AA2720">
        <v>20141030</v>
      </c>
      <c r="AB2720">
        <v>42053.919999999998</v>
      </c>
      <c r="AC2720">
        <v>0.7</v>
      </c>
      <c r="AD2720">
        <v>3.11</v>
      </c>
      <c r="AE2720">
        <v>-5.67</v>
      </c>
      <c r="AF2720">
        <v>37.229999999999997</v>
      </c>
      <c r="AG2720">
        <v>21.42</v>
      </c>
      <c r="AH2720">
        <v>15550</v>
      </c>
    </row>
    <row r="2721" spans="1:34" hidden="1" x14ac:dyDescent="0.3">
      <c r="A2721" t="s">
        <v>2881</v>
      </c>
      <c r="B2721">
        <v>0.92159999999999997</v>
      </c>
      <c r="C2721">
        <v>-28.734100000000002</v>
      </c>
      <c r="D2721">
        <v>-26.014600000000002</v>
      </c>
      <c r="E2721">
        <v>-59.301600000000001</v>
      </c>
      <c r="F2721">
        <v>2.3845999999999998</v>
      </c>
      <c r="G2721" s="3">
        <f>(F2721-B2721)/B2721</f>
        <v>1.5874565972222221</v>
      </c>
      <c r="H2721">
        <v>3.8614999999999999</v>
      </c>
      <c r="I2721" s="3">
        <f>(H2721-C2721)/C2721</f>
        <v>-1.1343873655343304</v>
      </c>
      <c r="J2721">
        <v>7.2736999999999998</v>
      </c>
      <c r="K2721" s="3">
        <f>(J2721-D2721)/D2721</f>
        <v>-1.2796006857687605</v>
      </c>
      <c r="L2721" s="5">
        <f>(G2721+I2721+K2721)/3</f>
        <v>-0.27551048469362294</v>
      </c>
      <c r="M2721" s="5"/>
      <c r="N2721" t="s">
        <v>450</v>
      </c>
      <c r="O2721" t="s">
        <v>40</v>
      </c>
      <c r="P2721" s="4">
        <v>356.94</v>
      </c>
      <c r="Q2721">
        <v>2.93</v>
      </c>
      <c r="R2721">
        <v>2.93</v>
      </c>
      <c r="S2721">
        <v>235545.52</v>
      </c>
      <c r="T2721">
        <v>132693.23000000001</v>
      </c>
      <c r="U2721">
        <v>38519.4</v>
      </c>
      <c r="V2721">
        <v>25314.06</v>
      </c>
      <c r="W2721">
        <v>0.86</v>
      </c>
      <c r="X2721">
        <v>2.5000000000000001E-2</v>
      </c>
      <c r="Y2721">
        <v>2.67</v>
      </c>
      <c r="Z2721">
        <v>4.42</v>
      </c>
      <c r="AA2721">
        <v>20150611</v>
      </c>
      <c r="AB2721">
        <v>20129.759999999998</v>
      </c>
      <c r="AC2721">
        <v>0.69</v>
      </c>
      <c r="AD2721">
        <v>29.6</v>
      </c>
      <c r="AE2721">
        <v>127.96</v>
      </c>
      <c r="AF2721">
        <v>20.84</v>
      </c>
      <c r="AG2721">
        <v>1.25</v>
      </c>
      <c r="AH2721">
        <v>42088</v>
      </c>
    </row>
    <row r="2722" spans="1:34" hidden="1" x14ac:dyDescent="0.3">
      <c r="A2722" t="s">
        <v>3391</v>
      </c>
      <c r="B2722">
        <v>15.069100000000001</v>
      </c>
      <c r="C2722">
        <v>32.698700000000002</v>
      </c>
      <c r="D2722">
        <v>49.571100000000001</v>
      </c>
      <c r="E2722">
        <v>62.732700000000001</v>
      </c>
      <c r="F2722">
        <v>8.6829000000000001</v>
      </c>
      <c r="G2722" s="3">
        <f>(F2722-B2722)/B2722</f>
        <v>-0.42379438718967954</v>
      </c>
      <c r="H2722">
        <v>25.279699999999998</v>
      </c>
      <c r="I2722" s="3">
        <f>(H2722-C2722)/C2722</f>
        <v>-0.22688975402691861</v>
      </c>
      <c r="J2722">
        <v>40.707900000000002</v>
      </c>
      <c r="K2722" s="3">
        <f>(J2722-D2722)/D2722</f>
        <v>-0.17879772690135984</v>
      </c>
      <c r="L2722" s="5">
        <f>(G2722+I2722+K2722)/3</f>
        <v>-0.27649395603931931</v>
      </c>
      <c r="M2722" s="5"/>
      <c r="N2722" t="s">
        <v>865</v>
      </c>
      <c r="O2722" t="s">
        <v>34</v>
      </c>
      <c r="P2722" s="4">
        <v>50.74</v>
      </c>
      <c r="Q2722">
        <v>0.35</v>
      </c>
      <c r="R2722">
        <v>0.65</v>
      </c>
      <c r="S2722">
        <v>78272.63</v>
      </c>
      <c r="T2722">
        <v>52626.8</v>
      </c>
      <c r="U2722">
        <v>8417.66</v>
      </c>
      <c r="V2722">
        <v>32018.86</v>
      </c>
      <c r="W2722">
        <v>4.91</v>
      </c>
      <c r="X2722">
        <v>0.64</v>
      </c>
      <c r="Y2722">
        <v>8.5</v>
      </c>
      <c r="Z2722">
        <v>4.97</v>
      </c>
      <c r="AA2722">
        <v>20180119</v>
      </c>
      <c r="AB2722">
        <v>15507.4</v>
      </c>
      <c r="AC2722">
        <v>2.38</v>
      </c>
      <c r="AD2722">
        <v>36</v>
      </c>
      <c r="AE2722">
        <v>-17.88</v>
      </c>
      <c r="AF2722">
        <v>19.73</v>
      </c>
      <c r="AG2722">
        <v>10.46</v>
      </c>
      <c r="AH2722">
        <v>11346</v>
      </c>
    </row>
    <row r="2723" spans="1:34" hidden="1" x14ac:dyDescent="0.3">
      <c r="A2723" t="s">
        <v>2330</v>
      </c>
      <c r="B2723">
        <v>7.9661</v>
      </c>
      <c r="C2723">
        <v>16.1496</v>
      </c>
      <c r="D2723">
        <v>20.517800000000001</v>
      </c>
      <c r="E2723">
        <v>28.963100000000001</v>
      </c>
      <c r="F2723">
        <v>1.9948999999999999</v>
      </c>
      <c r="G2723" s="3">
        <f>(F2723-B2723)/B2723</f>
        <v>-0.74957632969709143</v>
      </c>
      <c r="H2723">
        <v>17.0307</v>
      </c>
      <c r="I2723" s="3">
        <f>(H2723-C2723)/C2723</f>
        <v>5.4558626839054838E-2</v>
      </c>
      <c r="J2723">
        <v>17.6021</v>
      </c>
      <c r="K2723" s="3">
        <f>(J2723-D2723)/D2723</f>
        <v>-0.14210587879792186</v>
      </c>
      <c r="L2723" s="5">
        <f>(G2723+I2723+K2723)/3</f>
        <v>-0.27904119388531945</v>
      </c>
      <c r="M2723" s="5"/>
      <c r="N2723" t="s">
        <v>108</v>
      </c>
      <c r="O2723" t="s">
        <v>94</v>
      </c>
      <c r="P2723" s="4">
        <v>110.44</v>
      </c>
      <c r="Q2723">
        <v>3.2</v>
      </c>
      <c r="R2723">
        <v>3.2</v>
      </c>
      <c r="S2723">
        <v>160324.88</v>
      </c>
      <c r="T2723">
        <v>103914.96</v>
      </c>
      <c r="U2723">
        <v>15458.75</v>
      </c>
      <c r="V2723">
        <v>49463.78</v>
      </c>
      <c r="W2723">
        <v>1.55</v>
      </c>
      <c r="X2723">
        <v>5.5E-2</v>
      </c>
      <c r="Y2723">
        <v>3</v>
      </c>
      <c r="Z2723">
        <v>2.7</v>
      </c>
      <c r="AA2723">
        <v>20101229</v>
      </c>
      <c r="AB2723">
        <v>10610.76</v>
      </c>
      <c r="AC2723">
        <v>0.33</v>
      </c>
      <c r="AD2723">
        <v>14.04</v>
      </c>
      <c r="AE2723">
        <v>-14.21</v>
      </c>
      <c r="AF2723">
        <v>16.8</v>
      </c>
      <c r="AG2723">
        <v>1.93</v>
      </c>
      <c r="AH2723">
        <v>34867</v>
      </c>
    </row>
    <row r="2724" spans="1:34" hidden="1" x14ac:dyDescent="0.3">
      <c r="A2724" t="s">
        <v>2752</v>
      </c>
      <c r="B2724">
        <v>6.2584</v>
      </c>
      <c r="C2724">
        <v>5.7995999999999999</v>
      </c>
      <c r="D2724">
        <v>31.343599999999999</v>
      </c>
      <c r="E2724">
        <v>234.20259999999999</v>
      </c>
      <c r="F2724">
        <v>4.0111999999999997</v>
      </c>
      <c r="G2724" s="3">
        <f>(F2724-B2724)/B2724</f>
        <v>-0.3590694107120031</v>
      </c>
      <c r="H2724">
        <v>7.2343000000000002</v>
      </c>
      <c r="I2724" s="3">
        <f>(H2724-C2724)/C2724</f>
        <v>0.24737912959514455</v>
      </c>
      <c r="J2724">
        <v>8.5508000000000006</v>
      </c>
      <c r="K2724" s="3">
        <f>(J2724-D2724)/D2724</f>
        <v>-0.72719151597136256</v>
      </c>
      <c r="L2724" s="5">
        <f>(G2724+I2724+K2724)/3</f>
        <v>-0.27962726569607371</v>
      </c>
      <c r="M2724" s="5"/>
      <c r="N2724" t="s">
        <v>1204</v>
      </c>
      <c r="O2724" t="s">
        <v>100</v>
      </c>
      <c r="P2724" s="4">
        <v>570.65</v>
      </c>
      <c r="Q2724">
        <v>9.3000000000000007</v>
      </c>
      <c r="R2724">
        <v>10.38</v>
      </c>
      <c r="S2724">
        <v>1476233.75</v>
      </c>
      <c r="T2724">
        <v>1092430.5</v>
      </c>
      <c r="U2724">
        <v>28451.599999999999</v>
      </c>
      <c r="V2724">
        <v>48606.69</v>
      </c>
      <c r="W2724">
        <v>0.47</v>
      </c>
      <c r="X2724">
        <v>8.0000000000000002E-3</v>
      </c>
      <c r="Y2724">
        <v>2.63</v>
      </c>
      <c r="Z2724">
        <v>2.39</v>
      </c>
      <c r="AA2724">
        <v>19971202</v>
      </c>
      <c r="AB2724">
        <v>110416.47</v>
      </c>
      <c r="AC2724">
        <v>1.06</v>
      </c>
      <c r="AD2724">
        <v>13.55</v>
      </c>
      <c r="AE2724">
        <v>-72.72</v>
      </c>
      <c r="AF2724">
        <v>3.68</v>
      </c>
      <c r="AG2724">
        <v>0.03</v>
      </c>
      <c r="AH2724">
        <v>61631</v>
      </c>
    </row>
    <row r="2725" spans="1:34" hidden="1" x14ac:dyDescent="0.3">
      <c r="A2725" t="s">
        <v>2174</v>
      </c>
      <c r="B2725">
        <v>5.5556999999999999</v>
      </c>
      <c r="C2725">
        <v>21.331499999999998</v>
      </c>
      <c r="D2725">
        <v>33.518599999999999</v>
      </c>
      <c r="E2725">
        <v>60.476599999999998</v>
      </c>
      <c r="F2725">
        <v>6.1487999999999996</v>
      </c>
      <c r="G2725" s="3">
        <f>(F2725-B2725)/B2725</f>
        <v>0.10675522436416648</v>
      </c>
      <c r="H2725">
        <v>15.5131</v>
      </c>
      <c r="I2725" s="3">
        <f>(H2725-C2725)/C2725</f>
        <v>-0.272760940393315</v>
      </c>
      <c r="J2725">
        <v>10.950999999999899</v>
      </c>
      <c r="K2725" s="3">
        <f>(J2725-D2725)/D2725</f>
        <v>-0.67328587709510834</v>
      </c>
      <c r="L2725" s="5">
        <f>(G2725+I2725+K2725)/3</f>
        <v>-0.27976386437475226</v>
      </c>
      <c r="M2725" s="5"/>
      <c r="N2725" t="s">
        <v>159</v>
      </c>
      <c r="O2725" t="s">
        <v>52</v>
      </c>
      <c r="P2725" s="4">
        <v>145.4</v>
      </c>
      <c r="Q2725">
        <v>1.32</v>
      </c>
      <c r="R2725">
        <v>1.9</v>
      </c>
      <c r="S2725">
        <v>75549.47</v>
      </c>
      <c r="T2725">
        <v>48917.5</v>
      </c>
      <c r="U2725">
        <v>16819.849999999999</v>
      </c>
      <c r="V2725">
        <v>22410.92</v>
      </c>
      <c r="W2725">
        <v>1.18</v>
      </c>
      <c r="X2725">
        <v>5.7999999999999899E-2</v>
      </c>
      <c r="Y2725">
        <v>3.18</v>
      </c>
      <c r="Z2725">
        <v>3.51</v>
      </c>
      <c r="AA2725">
        <v>20161209</v>
      </c>
      <c r="AB2725">
        <v>17363.990000000002</v>
      </c>
      <c r="AC2725">
        <v>0.92</v>
      </c>
      <c r="AD2725">
        <v>26.85</v>
      </c>
      <c r="AE2725">
        <v>-67.33</v>
      </c>
      <c r="AF2725">
        <v>63.28</v>
      </c>
      <c r="AG2725">
        <v>3.26</v>
      </c>
      <c r="AH2725">
        <v>23738</v>
      </c>
    </row>
    <row r="2726" spans="1:34" hidden="1" x14ac:dyDescent="0.3">
      <c r="A2726" t="s">
        <v>2895</v>
      </c>
      <c r="B2726">
        <v>1.7190000000000001</v>
      </c>
      <c r="C2726">
        <v>-32.271700000000003</v>
      </c>
      <c r="D2726">
        <v>8.1836000000000002</v>
      </c>
      <c r="E2726">
        <v>20.480399999999999</v>
      </c>
      <c r="F2726">
        <v>3.5112000000000001</v>
      </c>
      <c r="G2726"/>
      <c r="H2726">
        <v>-30.137899999999998</v>
      </c>
      <c r="I2726"/>
      <c r="J2726">
        <v>-135.21260000000001</v>
      </c>
      <c r="K2726"/>
      <c r="L2726"/>
      <c r="M2726"/>
      <c r="N2726" t="s">
        <v>152</v>
      </c>
      <c r="O2726" t="s">
        <v>64</v>
      </c>
      <c r="P2726">
        <v>0</v>
      </c>
      <c r="Q2726">
        <v>2.62</v>
      </c>
      <c r="R2726">
        <v>3.02</v>
      </c>
      <c r="S2726">
        <v>413971.5</v>
      </c>
      <c r="T2726">
        <v>313881.06</v>
      </c>
      <c r="U2726">
        <v>31970.06</v>
      </c>
      <c r="V2726">
        <v>208830.34</v>
      </c>
      <c r="W2726">
        <v>6.92</v>
      </c>
      <c r="X2726">
        <v>-0.44799999999999901</v>
      </c>
      <c r="Y2726">
        <v>6</v>
      </c>
      <c r="Z2726">
        <v>4.32</v>
      </c>
      <c r="AA2726">
        <v>20000525</v>
      </c>
      <c r="AB2726">
        <v>-61018.879999999997</v>
      </c>
      <c r="AC2726">
        <v>-2.02</v>
      </c>
      <c r="AD2726">
        <v>-60.39</v>
      </c>
      <c r="AE2726">
        <v>-1752.23</v>
      </c>
      <c r="AF2726">
        <v>4.03</v>
      </c>
      <c r="AG2726">
        <v>-8.5</v>
      </c>
      <c r="AH2726">
        <v>48355</v>
      </c>
    </row>
    <row r="2727" spans="1:34" hidden="1" x14ac:dyDescent="0.3">
      <c r="A2727" t="s">
        <v>1764</v>
      </c>
      <c r="B2727">
        <v>27.810500000000001</v>
      </c>
      <c r="C2727">
        <v>58.531799999999997</v>
      </c>
      <c r="D2727">
        <v>89.498500000000007</v>
      </c>
      <c r="E2727">
        <v>59.1252</v>
      </c>
      <c r="F2727">
        <v>14.925000000000001</v>
      </c>
      <c r="G2727" s="3">
        <f>(F2727-B2727)/B2727</f>
        <v>-0.46333219467467324</v>
      </c>
      <c r="H2727">
        <v>48.289400000000001</v>
      </c>
      <c r="I2727" s="3">
        <f>(H2727-C2727)/C2727</f>
        <v>-0.17498863865454328</v>
      </c>
      <c r="J2727">
        <v>71.474199999999996</v>
      </c>
      <c r="K2727" s="3">
        <f>(J2727-D2727)/D2727</f>
        <v>-0.20139220210394598</v>
      </c>
      <c r="L2727" s="5">
        <f>(G2727+I2727+K2727)/3</f>
        <v>-0.2799043451443875</v>
      </c>
      <c r="M2727" s="5"/>
      <c r="N2727" t="s">
        <v>199</v>
      </c>
      <c r="O2727" t="s">
        <v>55</v>
      </c>
      <c r="P2727" s="4">
        <v>32.770000000000003</v>
      </c>
      <c r="Q2727">
        <v>3.13</v>
      </c>
      <c r="R2727">
        <v>4.7699999999999996</v>
      </c>
      <c r="S2727">
        <v>270169.53000000003</v>
      </c>
      <c r="T2727">
        <v>124086.52</v>
      </c>
      <c r="U2727">
        <v>24086.53</v>
      </c>
      <c r="V2727">
        <v>71234.5</v>
      </c>
      <c r="W2727">
        <v>1.49</v>
      </c>
      <c r="X2727">
        <v>0.15</v>
      </c>
      <c r="Y2727">
        <v>3.43</v>
      </c>
      <c r="Z2727">
        <v>1.91</v>
      </c>
      <c r="AA2727">
        <v>20120821</v>
      </c>
      <c r="AB2727">
        <v>40344.76</v>
      </c>
      <c r="AC2727">
        <v>0.85</v>
      </c>
      <c r="AD2727">
        <v>-4.0599999999999996</v>
      </c>
      <c r="AE2727">
        <v>-20.14</v>
      </c>
      <c r="AF2727">
        <v>32.56</v>
      </c>
      <c r="AG2727">
        <v>10.11</v>
      </c>
      <c r="AH2727">
        <v>26385</v>
      </c>
    </row>
    <row r="2728" spans="1:34" hidden="1" x14ac:dyDescent="0.3">
      <c r="A2728" t="s">
        <v>1629</v>
      </c>
      <c r="B2728">
        <v>11.659700000000001</v>
      </c>
      <c r="C2728">
        <v>26.0764</v>
      </c>
      <c r="D2728">
        <v>43.115499999999997</v>
      </c>
      <c r="E2728">
        <v>53.677900000000001</v>
      </c>
      <c r="F2728">
        <v>8.6076999999999995</v>
      </c>
      <c r="G2728" s="3">
        <f>(F2728-B2728)/B2728</f>
        <v>-0.26175630590838539</v>
      </c>
      <c r="H2728">
        <v>19.219899999999999</v>
      </c>
      <c r="I2728" s="3">
        <f>(H2728-C2728)/C2728</f>
        <v>-0.2629389026092559</v>
      </c>
      <c r="J2728">
        <v>29.501799999999999</v>
      </c>
      <c r="K2728" s="3">
        <f>(J2728-D2728)/D2728</f>
        <v>-0.3157495564240238</v>
      </c>
      <c r="L2728" s="5">
        <f>(G2728+I2728+K2728)/3</f>
        <v>-0.28014825498055501</v>
      </c>
      <c r="M2728" s="5"/>
      <c r="N2728" t="s">
        <v>80</v>
      </c>
      <c r="O2728" t="s">
        <v>88</v>
      </c>
      <c r="P2728" s="4">
        <v>64.959999999999994</v>
      </c>
      <c r="Q2728">
        <v>0.48</v>
      </c>
      <c r="R2728">
        <v>0.84</v>
      </c>
      <c r="S2728">
        <v>95204.49</v>
      </c>
      <c r="T2728">
        <v>48207.9</v>
      </c>
      <c r="U2728">
        <v>15168.27</v>
      </c>
      <c r="V2728">
        <v>35058.550000000003</v>
      </c>
      <c r="W2728">
        <v>4.17</v>
      </c>
      <c r="X2728">
        <v>0.35099999999999998</v>
      </c>
      <c r="Y2728">
        <v>9.16</v>
      </c>
      <c r="Z2728">
        <v>3.32</v>
      </c>
      <c r="AA2728">
        <v>20170410</v>
      </c>
      <c r="AB2728">
        <v>29684.66</v>
      </c>
      <c r="AC2728">
        <v>3.53</v>
      </c>
      <c r="AD2728">
        <v>5</v>
      </c>
      <c r="AE2728">
        <v>-31.58</v>
      </c>
      <c r="AF2728">
        <v>30.52</v>
      </c>
      <c r="AG2728">
        <v>10.4</v>
      </c>
      <c r="AH2728">
        <v>6686</v>
      </c>
    </row>
    <row r="2729" spans="1:34" hidden="1" x14ac:dyDescent="0.3">
      <c r="A2729" t="s">
        <v>661</v>
      </c>
      <c r="B2729">
        <v>20.1157</v>
      </c>
      <c r="C2729">
        <v>42.014800000000001</v>
      </c>
      <c r="D2729">
        <v>58.387799999999999</v>
      </c>
      <c r="E2729">
        <v>79.800299999999993</v>
      </c>
      <c r="F2729">
        <v>14.043100000000001</v>
      </c>
      <c r="G2729" s="3">
        <f>(F2729-B2729)/B2729</f>
        <v>-0.30188360335459363</v>
      </c>
      <c r="H2729">
        <v>29.1158</v>
      </c>
      <c r="I2729" s="3">
        <f>(H2729-C2729)/C2729</f>
        <v>-0.30701086283880918</v>
      </c>
      <c r="J2729">
        <v>44.811199999999999</v>
      </c>
      <c r="K2729" s="3">
        <f>(J2729-D2729)/D2729</f>
        <v>-0.2325246027423537</v>
      </c>
      <c r="L2729" s="5">
        <f>(G2729+I2729+K2729)/3</f>
        <v>-0.28047302297858551</v>
      </c>
      <c r="M2729" s="5"/>
      <c r="N2729" t="s">
        <v>140</v>
      </c>
      <c r="O2729" t="s">
        <v>70</v>
      </c>
      <c r="P2729" s="4">
        <v>55.23</v>
      </c>
      <c r="Q2729">
        <v>0.34</v>
      </c>
      <c r="R2729">
        <v>0.83</v>
      </c>
      <c r="S2729">
        <v>72365.75</v>
      </c>
      <c r="T2729">
        <v>47234.26</v>
      </c>
      <c r="U2729">
        <v>9281.7800000000007</v>
      </c>
      <c r="V2729">
        <v>22474.92</v>
      </c>
      <c r="W2729">
        <v>2.7</v>
      </c>
      <c r="X2729">
        <v>0.54</v>
      </c>
      <c r="Y2729">
        <v>7.86</v>
      </c>
      <c r="Z2729">
        <v>5.04</v>
      </c>
      <c r="AA2729">
        <v>20161012</v>
      </c>
      <c r="AB2729">
        <v>29766.26</v>
      </c>
      <c r="AC2729">
        <v>3.57</v>
      </c>
      <c r="AD2729">
        <v>-24.65</v>
      </c>
      <c r="AE2729">
        <v>-23.25</v>
      </c>
      <c r="AF2729">
        <v>29.9</v>
      </c>
      <c r="AG2729">
        <v>23.01</v>
      </c>
      <c r="AH2729">
        <v>13499</v>
      </c>
    </row>
    <row r="2730" spans="1:34" hidden="1" x14ac:dyDescent="0.3">
      <c r="A2730" t="s">
        <v>1859</v>
      </c>
      <c r="B2730">
        <v>165.2225</v>
      </c>
      <c r="C2730">
        <v>406.47129999999999</v>
      </c>
      <c r="D2730">
        <v>602.79539999999997</v>
      </c>
      <c r="E2730">
        <v>649.72680000000003</v>
      </c>
      <c r="F2730">
        <v>158.6789</v>
      </c>
      <c r="G2730" s="3">
        <f>(F2730-B2730)/B2730</f>
        <v>-3.9604775378656046E-2</v>
      </c>
      <c r="H2730">
        <v>244.96940000000001</v>
      </c>
      <c r="I2730" s="3">
        <f>(H2730-C2730)/C2730</f>
        <v>-0.39732669932661907</v>
      </c>
      <c r="J2730">
        <v>357.57740000000001</v>
      </c>
      <c r="K2730" s="3">
        <f>(J2730-D2730)/D2730</f>
        <v>-0.40680137904171126</v>
      </c>
      <c r="L2730" s="5">
        <f>(G2730+I2730+K2730)/3</f>
        <v>-0.28124428458232881</v>
      </c>
      <c r="M2730" s="5"/>
      <c r="N2730" t="s">
        <v>963</v>
      </c>
      <c r="O2730" t="s">
        <v>132</v>
      </c>
      <c r="P2730" s="4">
        <v>50.35</v>
      </c>
      <c r="Q2730">
        <v>27.02</v>
      </c>
      <c r="R2730">
        <v>36.21</v>
      </c>
      <c r="S2730">
        <v>4569710</v>
      </c>
      <c r="T2730">
        <v>0</v>
      </c>
      <c r="U2730">
        <v>52288.639999999999</v>
      </c>
      <c r="V2730">
        <v>511049.41</v>
      </c>
      <c r="W2730">
        <v>1.41</v>
      </c>
      <c r="X2730">
        <v>9.9000000000000005E-2</v>
      </c>
      <c r="Y2730">
        <v>3.42</v>
      </c>
      <c r="Z2730">
        <v>1.94</v>
      </c>
      <c r="AA2730">
        <v>20161206</v>
      </c>
      <c r="AB2730">
        <v>211686.75</v>
      </c>
      <c r="AC2730">
        <v>0.57999999999999996</v>
      </c>
      <c r="AD2730">
        <v>-20.38</v>
      </c>
      <c r="AE2730">
        <v>-40.68</v>
      </c>
      <c r="AF2730">
        <v>0</v>
      </c>
      <c r="AG2730">
        <v>29.33</v>
      </c>
      <c r="AH2730">
        <v>153631</v>
      </c>
    </row>
    <row r="2731" spans="1:34" hidden="1" x14ac:dyDescent="0.3">
      <c r="A2731" t="s">
        <v>2216</v>
      </c>
      <c r="B2731">
        <v>5.4607000000000001</v>
      </c>
      <c r="C2731">
        <v>24.897099999999998</v>
      </c>
      <c r="D2731">
        <v>41.026200000000003</v>
      </c>
      <c r="E2731">
        <v>79.511499999999998</v>
      </c>
      <c r="F2731">
        <v>-3.5876999999999999</v>
      </c>
      <c r="G2731" s="1">
        <f>(F2731-B2731)/B2731</f>
        <v>-1.6570036808467781</v>
      </c>
      <c r="H2731">
        <v>34.345799999999997</v>
      </c>
      <c r="I2731" s="1">
        <f>(H2731-C2731)/C2731</f>
        <v>0.37951006342104099</v>
      </c>
      <c r="J2731">
        <v>58.805799999999998</v>
      </c>
      <c r="K2731" s="1">
        <f>(J2731-D2731)/D2731</f>
        <v>0.43337184530860751</v>
      </c>
      <c r="L2731" s="1">
        <f>(G2731+I2731+K2731)/3</f>
        <v>-0.28137392403904316</v>
      </c>
      <c r="M2731" s="1"/>
      <c r="N2731" t="s">
        <v>140</v>
      </c>
      <c r="O2731" t="s">
        <v>55</v>
      </c>
      <c r="P2731">
        <v>51.36</v>
      </c>
      <c r="Q2731">
        <v>0.64</v>
      </c>
      <c r="R2731">
        <v>1.35</v>
      </c>
      <c r="S2731">
        <v>127918.96</v>
      </c>
      <c r="T2731">
        <v>117047.26</v>
      </c>
      <c r="U2731">
        <v>1502.17</v>
      </c>
      <c r="V2731">
        <v>19710.669999999998</v>
      </c>
      <c r="W2731">
        <v>1.46</v>
      </c>
      <c r="X2731">
        <v>0.435</v>
      </c>
      <c r="Y2731">
        <v>5.09</v>
      </c>
      <c r="Z2731">
        <v>5.86</v>
      </c>
      <c r="AA2731">
        <v>20160928</v>
      </c>
      <c r="AB2731">
        <v>34236.400000000001</v>
      </c>
      <c r="AC2731">
        <v>2.5299999999999998</v>
      </c>
      <c r="AD2731">
        <v>57.84</v>
      </c>
      <c r="AE2731">
        <v>43.34</v>
      </c>
      <c r="AF2731">
        <v>45.57</v>
      </c>
      <c r="AG2731">
        <v>16.45</v>
      </c>
      <c r="AH2731">
        <v>12686</v>
      </c>
    </row>
    <row r="2732" spans="1:34" hidden="1" x14ac:dyDescent="0.3">
      <c r="A2732" t="s">
        <v>1017</v>
      </c>
      <c r="B2732">
        <v>20.1555</v>
      </c>
      <c r="C2732">
        <v>37.839500000000001</v>
      </c>
      <c r="D2732">
        <v>50.233199999999997</v>
      </c>
      <c r="E2732">
        <v>47.033200000000001</v>
      </c>
      <c r="F2732">
        <v>14.951499999999999</v>
      </c>
      <c r="G2732" s="3">
        <f>(F2732-B2732)/B2732</f>
        <v>-0.25819255290119325</v>
      </c>
      <c r="H2732">
        <v>25.2379</v>
      </c>
      <c r="I2732" s="3">
        <f>(H2732-C2732)/C2732</f>
        <v>-0.33302765628509895</v>
      </c>
      <c r="J2732">
        <v>37.506100000000004</v>
      </c>
      <c r="K2732" s="3">
        <f>(J2732-D2732)/D2732</f>
        <v>-0.25336032743285303</v>
      </c>
      <c r="L2732" s="5">
        <f>(G2732+I2732+K2732)/3</f>
        <v>-0.28152684553971508</v>
      </c>
      <c r="M2732" s="5"/>
      <c r="N2732" t="s">
        <v>317</v>
      </c>
      <c r="O2732" t="s">
        <v>70</v>
      </c>
      <c r="P2732" s="4">
        <v>58.63</v>
      </c>
      <c r="Q2732">
        <v>1.89</v>
      </c>
      <c r="R2732">
        <v>2.88</v>
      </c>
      <c r="S2732">
        <v>87150.24</v>
      </c>
      <c r="T2732">
        <v>55468.32</v>
      </c>
      <c r="U2732">
        <v>22650.46</v>
      </c>
      <c r="V2732">
        <v>17553.43</v>
      </c>
      <c r="W2732">
        <v>0.61</v>
      </c>
      <c r="X2732">
        <v>0.13</v>
      </c>
      <c r="Y2732">
        <v>2.78</v>
      </c>
      <c r="Z2732">
        <v>3.66</v>
      </c>
      <c r="AA2732">
        <v>20120508</v>
      </c>
      <c r="AB2732">
        <v>29098.240000000002</v>
      </c>
      <c r="AC2732">
        <v>1.01</v>
      </c>
      <c r="AD2732">
        <v>-8.02</v>
      </c>
      <c r="AE2732">
        <v>-25.34</v>
      </c>
      <c r="AF2732">
        <v>50.06</v>
      </c>
      <c r="AG2732">
        <v>19.18</v>
      </c>
      <c r="AH2732">
        <v>23700</v>
      </c>
    </row>
    <row r="2733" spans="1:34" hidden="1" x14ac:dyDescent="0.3">
      <c r="A2733" t="s">
        <v>2902</v>
      </c>
      <c r="B2733">
        <v>0.27689999999999998</v>
      </c>
      <c r="C2733">
        <v>21.0441</v>
      </c>
      <c r="D2733">
        <v>10.3279</v>
      </c>
      <c r="E2733">
        <v>16.453700000000001</v>
      </c>
      <c r="F2733">
        <v>-7.7348999999999997</v>
      </c>
      <c r="G2733"/>
      <c r="H2733">
        <v>-11.067399999999999</v>
      </c>
      <c r="I2733"/>
      <c r="J2733">
        <v>-8.6606000000000005</v>
      </c>
      <c r="K2733"/>
      <c r="L2733"/>
      <c r="M2733"/>
      <c r="N2733" t="s">
        <v>648</v>
      </c>
      <c r="O2733" t="s">
        <v>55</v>
      </c>
      <c r="P2733">
        <v>0</v>
      </c>
      <c r="Q2733">
        <v>3.09</v>
      </c>
      <c r="R2733">
        <v>3.46</v>
      </c>
      <c r="S2733">
        <v>42532.62</v>
      </c>
      <c r="T2733">
        <v>14082.07</v>
      </c>
      <c r="U2733">
        <v>6717.72</v>
      </c>
      <c r="V2733">
        <v>15702.4</v>
      </c>
      <c r="W2733">
        <v>0.45</v>
      </c>
      <c r="X2733">
        <v>-2.5000000000000001E-2</v>
      </c>
      <c r="Y2733">
        <v>1.0900000000000001</v>
      </c>
      <c r="Z2733">
        <v>6.36</v>
      </c>
      <c r="AA2733">
        <v>19920413</v>
      </c>
      <c r="AB2733">
        <v>-13420.74</v>
      </c>
      <c r="AC2733">
        <v>-0.39</v>
      </c>
      <c r="AD2733">
        <v>-5.28</v>
      </c>
      <c r="AE2733">
        <v>-183.86</v>
      </c>
      <c r="AF2733">
        <v>70.7</v>
      </c>
      <c r="AG2733">
        <v>-26.84</v>
      </c>
      <c r="AH2733">
        <v>13946</v>
      </c>
    </row>
    <row r="2734" spans="1:34" hidden="1" x14ac:dyDescent="0.3">
      <c r="A2734" t="s">
        <v>2903</v>
      </c>
      <c r="B2734">
        <v>3.6038000000000001</v>
      </c>
      <c r="C2734">
        <v>64.615200000000002</v>
      </c>
      <c r="D2734">
        <v>137.4246</v>
      </c>
      <c r="E2734">
        <v>-189.33269999999999</v>
      </c>
      <c r="F2734">
        <v>-180.04390000000001</v>
      </c>
      <c r="G2734"/>
      <c r="H2734">
        <v>-232.06489999999999</v>
      </c>
      <c r="I2734"/>
      <c r="J2734">
        <v>-417.39409999999998</v>
      </c>
      <c r="K2734"/>
      <c r="L2734"/>
      <c r="M2734"/>
      <c r="N2734" t="s">
        <v>408</v>
      </c>
      <c r="O2734" t="s">
        <v>91</v>
      </c>
      <c r="P2734">
        <v>0</v>
      </c>
      <c r="Q2734">
        <v>17.420000000000002</v>
      </c>
      <c r="R2734">
        <v>19.61</v>
      </c>
      <c r="S2734">
        <v>2475027.5</v>
      </c>
      <c r="T2734">
        <v>487202.94</v>
      </c>
      <c r="U2734">
        <v>1560143.25</v>
      </c>
      <c r="V2734">
        <v>380881.91</v>
      </c>
      <c r="W2734">
        <v>1.94</v>
      </c>
      <c r="X2734">
        <v>-0.22</v>
      </c>
      <c r="Y2734">
        <v>2.77</v>
      </c>
      <c r="Z2734">
        <v>0.97</v>
      </c>
      <c r="AA2734">
        <v>20020626</v>
      </c>
      <c r="AB2734">
        <v>-59650.82</v>
      </c>
      <c r="AC2734">
        <v>-0.3</v>
      </c>
      <c r="AD2734">
        <v>21.31</v>
      </c>
      <c r="AE2734">
        <v>-403.73</v>
      </c>
      <c r="AF2734">
        <v>1.88</v>
      </c>
      <c r="AG2734">
        <v>-3.7</v>
      </c>
      <c r="AH2734">
        <v>114580</v>
      </c>
    </row>
    <row r="2735" spans="1:34" x14ac:dyDescent="0.3">
      <c r="A2735" t="s">
        <v>2403</v>
      </c>
      <c r="B2735">
        <v>24.844200000000001</v>
      </c>
      <c r="C2735">
        <v>54.715800000000002</v>
      </c>
      <c r="D2735">
        <v>79.089299999999994</v>
      </c>
      <c r="E2735">
        <v>186.70400000000001</v>
      </c>
      <c r="F2735">
        <v>13.799300000000001</v>
      </c>
      <c r="G2735" s="3">
        <f>(F2735-B2735)/B2735</f>
        <v>-0.4445665386689851</v>
      </c>
      <c r="H2735">
        <v>30.096499999999999</v>
      </c>
      <c r="I2735" s="3">
        <f>(H2735-C2735)/C2735</f>
        <v>-0.44994864371899895</v>
      </c>
      <c r="J2735">
        <v>83.003200000000007</v>
      </c>
      <c r="K2735" s="3">
        <f>(J2735-D2735)/D2735</f>
        <v>4.9487098760515172E-2</v>
      </c>
      <c r="L2735" s="5">
        <f>(G2735+I2735+K2735)/3</f>
        <v>-0.28167602787582297</v>
      </c>
      <c r="M2735" s="5"/>
      <c r="N2735" t="s">
        <v>140</v>
      </c>
      <c r="O2735" t="s">
        <v>70</v>
      </c>
      <c r="P2735" s="4">
        <v>121.3</v>
      </c>
      <c r="Q2735">
        <v>6.77</v>
      </c>
      <c r="R2735">
        <v>9.4600000000000009</v>
      </c>
      <c r="S2735">
        <v>776829.56</v>
      </c>
      <c r="T2735">
        <v>301097.56</v>
      </c>
      <c r="U2735">
        <v>165407.26999999999</v>
      </c>
      <c r="V2735">
        <v>476251.94</v>
      </c>
      <c r="W2735">
        <v>5.03</v>
      </c>
      <c r="X2735">
        <v>8.7999999999999995E-2</v>
      </c>
      <c r="Y2735">
        <v>6.39</v>
      </c>
      <c r="Z2735" s="4">
        <v>2.2200000000000002</v>
      </c>
      <c r="AA2735">
        <v>20100413</v>
      </c>
      <c r="AB2735">
        <v>28746.52</v>
      </c>
      <c r="AC2735">
        <v>0.3</v>
      </c>
      <c r="AD2735">
        <v>232.83</v>
      </c>
      <c r="AE2735">
        <v>1.08</v>
      </c>
      <c r="AF2735">
        <v>25.56</v>
      </c>
      <c r="AG2735">
        <v>5.52</v>
      </c>
      <c r="AH2735">
        <v>38241</v>
      </c>
    </row>
    <row r="2736" spans="1:34" hidden="1" x14ac:dyDescent="0.3">
      <c r="A2736" t="s">
        <v>2905</v>
      </c>
      <c r="B2736">
        <v>0.79859999999999998</v>
      </c>
      <c r="C2736">
        <v>-43.227200000000003</v>
      </c>
      <c r="D2736">
        <v>70.685699999999997</v>
      </c>
      <c r="E2736">
        <v>201.303</v>
      </c>
      <c r="F2736">
        <v>-58.9283</v>
      </c>
      <c r="G2736"/>
      <c r="H2736">
        <v>-37.031799999999997</v>
      </c>
      <c r="I2736"/>
      <c r="J2736">
        <v>-4.7178000000000004</v>
      </c>
      <c r="K2736"/>
      <c r="L2736"/>
      <c r="M2736"/>
      <c r="N2736" t="s">
        <v>103</v>
      </c>
      <c r="O2736" t="s">
        <v>132</v>
      </c>
      <c r="P2736">
        <v>0</v>
      </c>
      <c r="Q2736">
        <v>1.37</v>
      </c>
      <c r="R2736">
        <v>1.59</v>
      </c>
      <c r="S2736">
        <v>643417.43999999994</v>
      </c>
      <c r="T2736">
        <v>419528.41</v>
      </c>
      <c r="U2736">
        <v>58959.43</v>
      </c>
      <c r="V2736">
        <v>91107.11</v>
      </c>
      <c r="W2736">
        <v>5.72</v>
      </c>
      <c r="X2736">
        <v>-0.03</v>
      </c>
      <c r="Y2736">
        <v>13.37</v>
      </c>
      <c r="Z2736">
        <v>3.22</v>
      </c>
      <c r="AA2736">
        <v>20040510</v>
      </c>
      <c r="AB2736">
        <v>90887.57</v>
      </c>
      <c r="AC2736">
        <v>5.71</v>
      </c>
      <c r="AD2736">
        <v>-9.01</v>
      </c>
      <c r="AE2736">
        <v>-106.67</v>
      </c>
      <c r="AF2736">
        <v>11.44</v>
      </c>
      <c r="AG2736">
        <v>-0.23</v>
      </c>
      <c r="AH2736">
        <v>17835</v>
      </c>
    </row>
    <row r="2737" spans="1:34" x14ac:dyDescent="0.3">
      <c r="A2737" t="s">
        <v>381</v>
      </c>
      <c r="B2737">
        <v>12.0336</v>
      </c>
      <c r="C2737">
        <v>24.579899999999999</v>
      </c>
      <c r="D2737">
        <v>31.6403</v>
      </c>
      <c r="E2737">
        <v>53.011499999999998</v>
      </c>
      <c r="F2737">
        <v>2.0108999999999999</v>
      </c>
      <c r="G2737" s="3">
        <f>(F2737-B2737)/B2737</f>
        <v>-0.8328928998803351</v>
      </c>
      <c r="H2737">
        <v>23.733000000000001</v>
      </c>
      <c r="I2737" s="3">
        <f>(H2737-C2737)/C2737</f>
        <v>-3.4454981509281897E-2</v>
      </c>
      <c r="J2737">
        <v>32.339799999999997</v>
      </c>
      <c r="K2737" s="3">
        <f>(J2737-D2737)/D2737</f>
        <v>2.2107881404411365E-2</v>
      </c>
      <c r="L2737" s="5">
        <f>(G2737+I2737+K2737)/3</f>
        <v>-0.28174666666173526</v>
      </c>
      <c r="M2737" s="5"/>
      <c r="N2737" t="s">
        <v>201</v>
      </c>
      <c r="O2737" t="s">
        <v>70</v>
      </c>
      <c r="P2737" s="4">
        <v>47.09</v>
      </c>
      <c r="Q2737">
        <v>0.54</v>
      </c>
      <c r="R2737">
        <v>1.6</v>
      </c>
      <c r="S2737">
        <v>78586</v>
      </c>
      <c r="T2737">
        <v>53291.96</v>
      </c>
      <c r="U2737">
        <v>16659.400000000001</v>
      </c>
      <c r="V2737">
        <v>22864.82</v>
      </c>
      <c r="W2737">
        <v>1.43</v>
      </c>
      <c r="X2737">
        <v>0.20199999999999901</v>
      </c>
      <c r="Y2737">
        <v>3.66</v>
      </c>
      <c r="Z2737" s="4">
        <v>3.46</v>
      </c>
      <c r="AA2737">
        <v>20170509</v>
      </c>
      <c r="AB2737">
        <v>17871.52</v>
      </c>
      <c r="AC2737">
        <v>1.1200000000000001</v>
      </c>
      <c r="AD2737">
        <v>10.42</v>
      </c>
      <c r="AE2737">
        <v>2.21</v>
      </c>
      <c r="AF2737">
        <v>43.91</v>
      </c>
      <c r="AG2737">
        <v>20.97</v>
      </c>
      <c r="AH2737">
        <v>12476</v>
      </c>
    </row>
    <row r="2738" spans="1:34" hidden="1" x14ac:dyDescent="0.3">
      <c r="A2738" t="s">
        <v>1025</v>
      </c>
      <c r="B2738">
        <v>196.44299999999899</v>
      </c>
      <c r="C2738">
        <v>415.9556</v>
      </c>
      <c r="D2738">
        <v>572.34640000000002</v>
      </c>
      <c r="E2738">
        <v>830.40290000000005</v>
      </c>
      <c r="G2738" s="1">
        <f>(F2738-B2738)/B2738</f>
        <v>-1</v>
      </c>
      <c r="H2738">
        <v>449.41329999999999</v>
      </c>
      <c r="I2738" s="1">
        <f>(H2738-C2738)/C2738</f>
        <v>8.0435748430842113E-2</v>
      </c>
      <c r="J2738">
        <v>613.32180000000005</v>
      </c>
      <c r="K2738" s="1">
        <f>(J2738-D2738)/D2738</f>
        <v>7.1591958995461544E-2</v>
      </c>
      <c r="L2738" s="1">
        <f>(G2738+I2738+K2738)/3</f>
        <v>-0.28265743085789879</v>
      </c>
      <c r="M2738" s="1"/>
      <c r="N2738" t="s">
        <v>865</v>
      </c>
      <c r="O2738" t="s">
        <v>94</v>
      </c>
      <c r="P2738">
        <v>30.31</v>
      </c>
      <c r="Q2738">
        <v>19.23</v>
      </c>
      <c r="R2738">
        <v>24.33</v>
      </c>
      <c r="S2738">
        <v>1176560.5</v>
      </c>
      <c r="T2738">
        <v>629563.06000000006</v>
      </c>
      <c r="U2738">
        <v>177217.38</v>
      </c>
      <c r="V2738">
        <v>224959.55</v>
      </c>
      <c r="W2738">
        <v>0.92</v>
      </c>
      <c r="X2738">
        <v>0.252</v>
      </c>
      <c r="Y2738">
        <v>3.49</v>
      </c>
      <c r="Z2738">
        <v>2.92</v>
      </c>
      <c r="AA2738">
        <v>20091030</v>
      </c>
      <c r="AB2738">
        <v>353594.84</v>
      </c>
      <c r="AC2738">
        <v>1.45</v>
      </c>
      <c r="AD2738">
        <v>21.98</v>
      </c>
      <c r="AE2738">
        <v>7.16</v>
      </c>
      <c r="AF2738">
        <v>33.94</v>
      </c>
      <c r="AG2738">
        <v>13.24</v>
      </c>
      <c r="AH2738">
        <v>104000</v>
      </c>
    </row>
    <row r="2739" spans="1:34" hidden="1" x14ac:dyDescent="0.3">
      <c r="A2739" t="s">
        <v>379</v>
      </c>
      <c r="B2739">
        <v>287.63080000000002</v>
      </c>
      <c r="C2739">
        <v>631.36860000000001</v>
      </c>
      <c r="D2739">
        <v>951.76409999999998</v>
      </c>
      <c r="E2739">
        <v>1104.7491</v>
      </c>
      <c r="F2739">
        <v>203.95849999999999</v>
      </c>
      <c r="G2739" s="3">
        <f>(F2739-B2739)/B2739</f>
        <v>-0.29090173931303615</v>
      </c>
      <c r="H2739">
        <v>452.66160000000002</v>
      </c>
      <c r="I2739" s="3">
        <f>(H2739-C2739)/C2739</f>
        <v>-0.28304701880961453</v>
      </c>
      <c r="J2739">
        <v>688.75959999999998</v>
      </c>
      <c r="K2739" s="3">
        <f>(J2739-D2739)/D2739</f>
        <v>-0.27633370495903348</v>
      </c>
      <c r="L2739" s="5">
        <f>(G2739+I2739+K2739)/3</f>
        <v>-0.2834274876938947</v>
      </c>
      <c r="M2739" s="5"/>
      <c r="N2739" t="s">
        <v>166</v>
      </c>
      <c r="O2739" t="s">
        <v>132</v>
      </c>
      <c r="P2739" s="4">
        <v>7.2</v>
      </c>
      <c r="Q2739">
        <v>10</v>
      </c>
      <c r="R2739">
        <v>10</v>
      </c>
      <c r="S2739">
        <v>1471269.38</v>
      </c>
      <c r="T2739">
        <v>757394.69</v>
      </c>
      <c r="U2739">
        <v>344591.84</v>
      </c>
      <c r="V2739">
        <v>210435.59</v>
      </c>
      <c r="W2739">
        <v>2.1</v>
      </c>
      <c r="X2739">
        <v>0.68899999999999995</v>
      </c>
      <c r="Y2739">
        <v>7.34</v>
      </c>
      <c r="Z2739">
        <v>0.9</v>
      </c>
      <c r="AA2739">
        <v>20040817</v>
      </c>
      <c r="AB2739">
        <v>308190.28000000003</v>
      </c>
      <c r="AC2739">
        <v>3.08</v>
      </c>
      <c r="AD2739">
        <v>-8.85</v>
      </c>
      <c r="AE2739">
        <v>-27.63</v>
      </c>
      <c r="AF2739">
        <v>39.93</v>
      </c>
      <c r="AG2739">
        <v>14.77</v>
      </c>
      <c r="AH2739">
        <v>45189</v>
      </c>
    </row>
    <row r="2740" spans="1:34" hidden="1" x14ac:dyDescent="0.3">
      <c r="A2740" t="s">
        <v>3209</v>
      </c>
      <c r="B2740">
        <v>-9.9120000000000008</v>
      </c>
      <c r="C2740">
        <v>1.5624</v>
      </c>
      <c r="D2740">
        <v>-4.3456000000000001</v>
      </c>
      <c r="E2740">
        <v>10.5382</v>
      </c>
      <c r="F2740">
        <v>-13.0328</v>
      </c>
      <c r="G2740" s="1">
        <f>(F2740-B2740)/B2740</f>
        <v>0.31485068603712663</v>
      </c>
      <c r="H2740">
        <v>2.4155000000000002</v>
      </c>
      <c r="I2740" s="1">
        <f>(H2740-C2740)/C2740</f>
        <v>0.54601894521249372</v>
      </c>
      <c r="J2740">
        <v>3.0922999999999998</v>
      </c>
      <c r="K2740" s="1">
        <f>(J2740-D2740)/D2740</f>
        <v>-1.7115933357879234</v>
      </c>
      <c r="L2740" s="1">
        <f>(G2740+I2740+K2740)/3</f>
        <v>-0.28357456817943433</v>
      </c>
      <c r="M2740" s="1"/>
      <c r="N2740" t="s">
        <v>96</v>
      </c>
      <c r="O2740" t="s">
        <v>88</v>
      </c>
      <c r="P2740">
        <v>445.83</v>
      </c>
      <c r="Q2740">
        <v>0.86</v>
      </c>
      <c r="R2740">
        <v>2.02</v>
      </c>
      <c r="S2740">
        <v>139377.95000000001</v>
      </c>
      <c r="T2740">
        <v>86914.77</v>
      </c>
      <c r="U2740">
        <v>40081.78</v>
      </c>
      <c r="V2740">
        <v>22421.65</v>
      </c>
      <c r="W2740">
        <v>1.1100000000000001</v>
      </c>
      <c r="X2740">
        <v>1.4999999999999999E-2</v>
      </c>
      <c r="Y2740">
        <v>3</v>
      </c>
      <c r="Z2740">
        <v>3.03</v>
      </c>
      <c r="AA2740">
        <v>20141010</v>
      </c>
      <c r="AB2740">
        <v>14740.19</v>
      </c>
      <c r="AC2740">
        <v>0.73</v>
      </c>
      <c r="AD2740">
        <v>60.2</v>
      </c>
      <c r="AE2740">
        <v>171.16</v>
      </c>
      <c r="AF2740">
        <v>16.53</v>
      </c>
      <c r="AG2740">
        <v>0.71</v>
      </c>
      <c r="AH2740">
        <v>15203</v>
      </c>
    </row>
    <row r="2741" spans="1:34" hidden="1" x14ac:dyDescent="0.3">
      <c r="A2741" t="s">
        <v>1987</v>
      </c>
      <c r="B2741">
        <v>34.7742</v>
      </c>
      <c r="C2741">
        <v>92.715299999999999</v>
      </c>
      <c r="D2741">
        <v>121.8343</v>
      </c>
      <c r="E2741">
        <v>-236.66120000000001</v>
      </c>
      <c r="F2741">
        <v>29.490600000000001</v>
      </c>
      <c r="G2741" s="3">
        <f>(F2741-B2741)/B2741</f>
        <v>-0.15194023155097744</v>
      </c>
      <c r="H2741">
        <v>67.491299999999995</v>
      </c>
      <c r="I2741" s="3">
        <f>(H2741-C2741)/C2741</f>
        <v>-0.2720586569854167</v>
      </c>
      <c r="J2741">
        <v>67.5608</v>
      </c>
      <c r="K2741" s="3">
        <f>(J2741-D2741)/D2741</f>
        <v>-0.44546978970618289</v>
      </c>
      <c r="L2741" s="5">
        <f>(G2741+I2741+K2741)/3</f>
        <v>-0.28982289274752565</v>
      </c>
      <c r="M2741" s="5"/>
      <c r="N2741" t="s">
        <v>57</v>
      </c>
      <c r="O2741" t="s">
        <v>40</v>
      </c>
      <c r="P2741" s="4">
        <v>67.12</v>
      </c>
      <c r="Q2741">
        <v>2.76</v>
      </c>
      <c r="R2741">
        <v>3.38</v>
      </c>
      <c r="S2741">
        <v>380024.22</v>
      </c>
      <c r="T2741">
        <v>264975.59000000003</v>
      </c>
      <c r="U2741">
        <v>2200.75</v>
      </c>
      <c r="V2741">
        <v>177320.19</v>
      </c>
      <c r="W2741">
        <v>5.25</v>
      </c>
      <c r="X2741">
        <v>0.2</v>
      </c>
      <c r="Y2741">
        <v>7.66</v>
      </c>
      <c r="Z2741">
        <v>2.34</v>
      </c>
      <c r="AA2741">
        <v>20120228</v>
      </c>
      <c r="AB2741">
        <v>41106.870000000003</v>
      </c>
      <c r="AC2741">
        <v>1.22</v>
      </c>
      <c r="AD2741">
        <v>12.06</v>
      </c>
      <c r="AE2741">
        <v>-44.55</v>
      </c>
      <c r="AF2741">
        <v>27.35</v>
      </c>
      <c r="AG2741">
        <v>8.2100000000000009</v>
      </c>
      <c r="AH2741">
        <v>65781</v>
      </c>
    </row>
    <row r="2742" spans="1:34" hidden="1" x14ac:dyDescent="0.3">
      <c r="A2742" t="s">
        <v>2911</v>
      </c>
      <c r="B2742">
        <v>0.45279999999999998</v>
      </c>
      <c r="C2742">
        <v>7.3221999999999996</v>
      </c>
      <c r="D2742">
        <v>12.1561</v>
      </c>
      <c r="E2742">
        <v>37.903300000000002</v>
      </c>
      <c r="F2742">
        <v>-16.314900000000002</v>
      </c>
      <c r="G2742"/>
      <c r="H2742">
        <v>-28.0472</v>
      </c>
      <c r="I2742"/>
      <c r="J2742">
        <v>-15.984500000000001</v>
      </c>
      <c r="K2742"/>
      <c r="L2742"/>
      <c r="M2742"/>
      <c r="N2742" t="s">
        <v>57</v>
      </c>
      <c r="O2742" t="s">
        <v>40</v>
      </c>
      <c r="P2742">
        <v>0</v>
      </c>
      <c r="Q2742">
        <v>0.41</v>
      </c>
      <c r="R2742">
        <v>1.08</v>
      </c>
      <c r="S2742">
        <v>114252.65</v>
      </c>
      <c r="T2742">
        <v>89348</v>
      </c>
      <c r="U2742">
        <v>12547.91</v>
      </c>
      <c r="V2742">
        <v>36451</v>
      </c>
      <c r="W2742">
        <v>3.39</v>
      </c>
      <c r="X2742">
        <v>-0.14899999999999999</v>
      </c>
      <c r="Y2742">
        <v>6.87</v>
      </c>
      <c r="Z2742">
        <v>2.48</v>
      </c>
      <c r="AA2742">
        <v>20161021</v>
      </c>
      <c r="AB2742">
        <v>24598.34</v>
      </c>
      <c r="AC2742">
        <v>2.29</v>
      </c>
      <c r="AD2742">
        <v>9.56</v>
      </c>
      <c r="AE2742">
        <v>-231.49</v>
      </c>
      <c r="AF2742">
        <v>37.83</v>
      </c>
      <c r="AG2742">
        <v>-4.01</v>
      </c>
      <c r="AH2742">
        <v>14018</v>
      </c>
    </row>
    <row r="2743" spans="1:34" hidden="1" x14ac:dyDescent="0.3">
      <c r="A2743" t="s">
        <v>2912</v>
      </c>
      <c r="B2743">
        <v>3.8591000000000002</v>
      </c>
      <c r="C2743">
        <v>14.0305</v>
      </c>
      <c r="D2743">
        <v>10.7003</v>
      </c>
      <c r="E2743">
        <v>25.319400000000002</v>
      </c>
      <c r="F2743">
        <v>-68.295599999999993</v>
      </c>
      <c r="G2743"/>
      <c r="H2743">
        <v>-46.771599999999999</v>
      </c>
      <c r="I2743"/>
      <c r="J2743">
        <v>-149.83619999999999</v>
      </c>
      <c r="K2743"/>
      <c r="L2743"/>
      <c r="M2743"/>
      <c r="N2743" t="s">
        <v>96</v>
      </c>
      <c r="O2743" t="s">
        <v>31</v>
      </c>
      <c r="P2743">
        <v>0</v>
      </c>
      <c r="Q2743">
        <v>19.309999999999999</v>
      </c>
      <c r="R2743">
        <v>19.309999999999999</v>
      </c>
      <c r="S2743">
        <v>1609723</v>
      </c>
      <c r="T2743">
        <v>1237320.3799999999</v>
      </c>
      <c r="U2743">
        <v>265381.5</v>
      </c>
      <c r="V2743">
        <v>242103.25</v>
      </c>
      <c r="W2743">
        <v>1.25</v>
      </c>
      <c r="X2743">
        <v>-7.8E-2</v>
      </c>
      <c r="Y2743">
        <v>3.33</v>
      </c>
      <c r="Z2743">
        <v>1.1599999999999999</v>
      </c>
      <c r="AA2743">
        <v>20080116</v>
      </c>
      <c r="AB2743">
        <v>183373.05</v>
      </c>
      <c r="AC2743">
        <v>0.95</v>
      </c>
      <c r="AD2743">
        <v>-1.66</v>
      </c>
      <c r="AE2743">
        <v>-1500.31</v>
      </c>
      <c r="AF2743">
        <v>14.97</v>
      </c>
      <c r="AG2743">
        <v>-4.66</v>
      </c>
      <c r="AH2743">
        <v>37923</v>
      </c>
    </row>
    <row r="2744" spans="1:34" hidden="1" x14ac:dyDescent="0.3">
      <c r="A2744" t="s">
        <v>1795</v>
      </c>
      <c r="B2744">
        <v>230.29920000000001</v>
      </c>
      <c r="C2744">
        <v>533.84870000000001</v>
      </c>
      <c r="D2744">
        <v>741.10159999999996</v>
      </c>
      <c r="E2744">
        <v>2509.3838999999998</v>
      </c>
      <c r="F2744">
        <v>154.65479999999999</v>
      </c>
      <c r="G2744" s="3">
        <f>(F2744-B2744)/B2744</f>
        <v>-0.32846141020029601</v>
      </c>
      <c r="H2744">
        <v>365.09750000000003</v>
      </c>
      <c r="I2744" s="3">
        <f>(H2744-C2744)/C2744</f>
        <v>-0.31610304567567549</v>
      </c>
      <c r="J2744">
        <v>573.3143</v>
      </c>
      <c r="K2744" s="3">
        <f>(J2744-D2744)/D2744</f>
        <v>-0.22640256072851545</v>
      </c>
      <c r="L2744" s="5">
        <f>(G2744+I2744+K2744)/3</f>
        <v>-0.29032233886816233</v>
      </c>
      <c r="M2744" s="5"/>
      <c r="N2744" t="s">
        <v>115</v>
      </c>
      <c r="O2744" t="s">
        <v>40</v>
      </c>
      <c r="P2744" s="4">
        <v>38.74</v>
      </c>
      <c r="Q2744">
        <v>20.16</v>
      </c>
      <c r="R2744">
        <v>31.51</v>
      </c>
      <c r="S2744">
        <v>5178719.5</v>
      </c>
      <c r="T2744">
        <v>1763822.75</v>
      </c>
      <c r="U2744">
        <v>52257.01</v>
      </c>
      <c r="V2744">
        <v>700283</v>
      </c>
      <c r="W2744">
        <v>2.2200000000000002</v>
      </c>
      <c r="X2744">
        <v>0.182</v>
      </c>
      <c r="Y2744">
        <v>5.87</v>
      </c>
      <c r="Z2744">
        <v>1.6</v>
      </c>
      <c r="AA2744">
        <v>20100421</v>
      </c>
      <c r="AB2744">
        <v>785662.5</v>
      </c>
      <c r="AC2744">
        <v>2.4900000000000002</v>
      </c>
      <c r="AD2744">
        <v>11.9</v>
      </c>
      <c r="AE2744">
        <v>-22.64</v>
      </c>
      <c r="AF2744">
        <v>32.86</v>
      </c>
      <c r="AG2744">
        <v>9.48</v>
      </c>
      <c r="AH2744">
        <v>90072</v>
      </c>
    </row>
    <row r="2745" spans="1:34" hidden="1" x14ac:dyDescent="0.3">
      <c r="A2745" t="s">
        <v>526</v>
      </c>
      <c r="B2745">
        <v>231.37280000000001</v>
      </c>
      <c r="C2745">
        <v>234.0248</v>
      </c>
      <c r="D2745">
        <v>160.4307</v>
      </c>
      <c r="E2745">
        <v>771.77199999999903</v>
      </c>
      <c r="F2745">
        <v>224.80539999999999</v>
      </c>
      <c r="G2745" s="3">
        <f>(F2745-B2745)/B2745</f>
        <v>-2.8384494633768621E-2</v>
      </c>
      <c r="H2745">
        <v>157.5274</v>
      </c>
      <c r="I2745" s="3">
        <f>(H2745-C2745)/C2745</f>
        <v>-0.32687732240343759</v>
      </c>
      <c r="J2745">
        <v>77.231999999999999</v>
      </c>
      <c r="K2745" s="3">
        <f>(J2745-D2745)/D2745</f>
        <v>-0.51859587971628873</v>
      </c>
      <c r="L2745" s="5">
        <f>(G2745+I2745+K2745)/3</f>
        <v>-0.29128589891783169</v>
      </c>
      <c r="M2745" s="5"/>
      <c r="N2745" t="s">
        <v>42</v>
      </c>
      <c r="O2745" t="s">
        <v>267</v>
      </c>
      <c r="P2745" s="4">
        <v>199.38</v>
      </c>
      <c r="Q2745">
        <v>9.65</v>
      </c>
      <c r="R2745">
        <v>13.17</v>
      </c>
      <c r="S2745">
        <v>1332861.6299999999</v>
      </c>
      <c r="T2745">
        <v>596845.93999999994</v>
      </c>
      <c r="U2745">
        <v>115546.82</v>
      </c>
      <c r="V2745">
        <v>224449.92000000001</v>
      </c>
      <c r="W2745">
        <v>1.7</v>
      </c>
      <c r="X2745">
        <v>0.06</v>
      </c>
      <c r="Y2745">
        <v>4.29</v>
      </c>
      <c r="Z2745">
        <v>3.63</v>
      </c>
      <c r="AA2745">
        <v>20001211</v>
      </c>
      <c r="AB2745">
        <v>194835.72</v>
      </c>
      <c r="AC2745">
        <v>1.48</v>
      </c>
      <c r="AD2745">
        <v>15.7</v>
      </c>
      <c r="AE2745">
        <v>-51.86</v>
      </c>
      <c r="AF2745">
        <v>45.74</v>
      </c>
      <c r="AG2745">
        <v>5.3</v>
      </c>
      <c r="AH2745">
        <v>58894</v>
      </c>
    </row>
    <row r="2746" spans="1:34" hidden="1" x14ac:dyDescent="0.3">
      <c r="A2746" t="s">
        <v>2801</v>
      </c>
      <c r="B2746">
        <v>3.3984000000000001</v>
      </c>
      <c r="C2746">
        <v>-120.181</v>
      </c>
      <c r="D2746">
        <v>-185.14279999999999</v>
      </c>
      <c r="E2746">
        <v>-310.3682</v>
      </c>
      <c r="F2746">
        <v>10.598599999999999</v>
      </c>
      <c r="G2746" s="3">
        <f>(F2746-B2746)/B2746</f>
        <v>2.1187029190207154</v>
      </c>
      <c r="H2746">
        <v>32.3994</v>
      </c>
      <c r="I2746" s="3">
        <f>(H2746-C2746)/C2746</f>
        <v>-1.2695883708739317</v>
      </c>
      <c r="J2746">
        <v>133.98439999999999</v>
      </c>
      <c r="K2746" s="3">
        <f>(J2746-D2746)/D2746</f>
        <v>-1.723681396197962</v>
      </c>
      <c r="L2746" s="5">
        <f>(G2746+I2746+K2746)/3</f>
        <v>-0.2915222826837261</v>
      </c>
      <c r="M2746" s="5"/>
      <c r="N2746" t="s">
        <v>90</v>
      </c>
      <c r="O2746" t="s">
        <v>81</v>
      </c>
      <c r="P2746" s="4">
        <v>31.08</v>
      </c>
      <c r="Q2746">
        <v>2.09</v>
      </c>
      <c r="R2746">
        <v>3.37</v>
      </c>
      <c r="S2746">
        <v>231062.34</v>
      </c>
      <c r="T2746">
        <v>48144.62</v>
      </c>
      <c r="U2746">
        <v>118562</v>
      </c>
      <c r="V2746">
        <v>104312.31</v>
      </c>
      <c r="W2746">
        <v>3.09</v>
      </c>
      <c r="X2746">
        <v>1.075</v>
      </c>
      <c r="Y2746">
        <v>4.7300000000000004</v>
      </c>
      <c r="Z2746">
        <v>7.07</v>
      </c>
      <c r="AA2746">
        <v>20100810</v>
      </c>
      <c r="AB2746">
        <v>14714.2</v>
      </c>
      <c r="AC2746">
        <v>0.44</v>
      </c>
      <c r="AD2746">
        <v>124.42</v>
      </c>
      <c r="AE2746">
        <v>216.91</v>
      </c>
      <c r="AF2746">
        <v>37.049999999999997</v>
      </c>
      <c r="AG2746">
        <v>24.63</v>
      </c>
      <c r="AH2746">
        <v>20628</v>
      </c>
    </row>
    <row r="2747" spans="1:34" x14ac:dyDescent="0.3">
      <c r="A2747" t="s">
        <v>1924</v>
      </c>
      <c r="B2747">
        <v>30.7684</v>
      </c>
      <c r="C2747">
        <v>60.133800000000001</v>
      </c>
      <c r="D2747">
        <v>80.376000000000005</v>
      </c>
      <c r="E2747">
        <v>63.774299999999997</v>
      </c>
      <c r="F2747">
        <v>10.752800000000001</v>
      </c>
      <c r="G2747" s="3">
        <f>(F2747-B2747)/B2747</f>
        <v>-0.65052456416323234</v>
      </c>
      <c r="H2747">
        <v>40.174199999999999</v>
      </c>
      <c r="I2747" s="3">
        <f>(H2747-C2747)/C2747</f>
        <v>-0.33191981880406696</v>
      </c>
      <c r="J2747">
        <v>89.041399999999996</v>
      </c>
      <c r="K2747" s="3">
        <f>(J2747-D2747)/D2747</f>
        <v>0.1078107892903353</v>
      </c>
      <c r="L2747" s="5">
        <f>(G2747+I2747+K2747)/3</f>
        <v>-0.29154453122565466</v>
      </c>
      <c r="M2747" s="5"/>
      <c r="N2747" t="s">
        <v>108</v>
      </c>
      <c r="O2747" t="s">
        <v>70</v>
      </c>
      <c r="P2747" s="4">
        <v>50.89</v>
      </c>
      <c r="Q2747">
        <v>5.15</v>
      </c>
      <c r="R2747">
        <v>5.64</v>
      </c>
      <c r="S2747">
        <v>254849.55</v>
      </c>
      <c r="T2747">
        <v>204440.31</v>
      </c>
      <c r="U2747">
        <v>22075.75</v>
      </c>
      <c r="V2747">
        <v>105380.85</v>
      </c>
      <c r="W2747">
        <v>1.87</v>
      </c>
      <c r="X2747">
        <v>0.158</v>
      </c>
      <c r="Y2747">
        <v>4.04</v>
      </c>
      <c r="Z2747" s="4">
        <v>2.65</v>
      </c>
      <c r="AA2747">
        <v>20100305</v>
      </c>
      <c r="AB2747">
        <v>69109.03</v>
      </c>
      <c r="AC2747">
        <v>1.23</v>
      </c>
      <c r="AD2747">
        <v>5.77</v>
      </c>
      <c r="AE2747">
        <v>10.78</v>
      </c>
      <c r="AF2747">
        <v>40.049999999999997</v>
      </c>
      <c r="AG2747">
        <v>15.35</v>
      </c>
      <c r="AH2747">
        <v>36444</v>
      </c>
    </row>
    <row r="2748" spans="1:34" hidden="1" x14ac:dyDescent="0.3">
      <c r="A2748" t="s">
        <v>2917</v>
      </c>
      <c r="B2748">
        <v>1.1863999999999999</v>
      </c>
      <c r="C2748">
        <v>-25.314</v>
      </c>
      <c r="D2748">
        <v>-61.932600000000001</v>
      </c>
      <c r="E2748">
        <v>23.2591</v>
      </c>
      <c r="F2748">
        <v>-30.106100000000001</v>
      </c>
      <c r="G2748"/>
      <c r="H2748">
        <v>-51.679099999999998</v>
      </c>
      <c r="I2748"/>
      <c r="J2748">
        <v>-71.405100000000004</v>
      </c>
      <c r="K2748"/>
      <c r="L2748"/>
      <c r="M2748"/>
      <c r="N2748" t="s">
        <v>66</v>
      </c>
      <c r="O2748" t="s">
        <v>88</v>
      </c>
      <c r="P2748">
        <v>0</v>
      </c>
      <c r="Q2748">
        <v>3.11</v>
      </c>
      <c r="R2748">
        <v>4.99</v>
      </c>
      <c r="S2748">
        <v>378616.34</v>
      </c>
      <c r="T2748">
        <v>90790.59</v>
      </c>
      <c r="U2748">
        <v>136280.79999999999</v>
      </c>
      <c r="V2748">
        <v>166924.84</v>
      </c>
      <c r="W2748">
        <v>3.35</v>
      </c>
      <c r="X2748">
        <v>-0.14299999999999999</v>
      </c>
      <c r="Y2748">
        <v>4.28</v>
      </c>
      <c r="Z2748">
        <v>1.84</v>
      </c>
      <c r="AA2748">
        <v>20120309</v>
      </c>
      <c r="AB2748">
        <v>-6214.14</v>
      </c>
      <c r="AC2748">
        <v>-0.12</v>
      </c>
      <c r="AD2748">
        <v>-64.98</v>
      </c>
      <c r="AE2748">
        <v>-15.29</v>
      </c>
      <c r="AF2748">
        <v>-6.41</v>
      </c>
      <c r="AG2748">
        <v>-45.4</v>
      </c>
      <c r="AH2748">
        <v>12104</v>
      </c>
    </row>
    <row r="2749" spans="1:34" hidden="1" x14ac:dyDescent="0.3">
      <c r="A2749" t="s">
        <v>1338</v>
      </c>
      <c r="B2749">
        <v>31.761800000000001</v>
      </c>
      <c r="C2749">
        <v>85.019800000000004</v>
      </c>
      <c r="D2749">
        <v>125.0497</v>
      </c>
      <c r="E2749">
        <v>160.7928</v>
      </c>
      <c r="F2749">
        <v>19.0427</v>
      </c>
      <c r="G2749" s="3">
        <f>(F2749-B2749)/B2749</f>
        <v>-0.40045274512149814</v>
      </c>
      <c r="H2749">
        <v>66.437899999999999</v>
      </c>
      <c r="I2749" s="3">
        <f>(H2749-C2749)/C2749</f>
        <v>-0.21855967668707765</v>
      </c>
      <c r="J2749">
        <v>92.885999999999996</v>
      </c>
      <c r="K2749" s="3">
        <f>(J2749-D2749)/D2749</f>
        <v>-0.25720733436385695</v>
      </c>
      <c r="L2749" s="5">
        <f>(G2749+I2749+K2749)/3</f>
        <v>-0.29207325205747758</v>
      </c>
      <c r="M2749" s="5"/>
      <c r="N2749" t="s">
        <v>395</v>
      </c>
      <c r="O2749" t="s">
        <v>70</v>
      </c>
      <c r="P2749" s="4">
        <v>31.96</v>
      </c>
      <c r="Q2749">
        <v>4.72</v>
      </c>
      <c r="R2749">
        <v>6.59</v>
      </c>
      <c r="S2749">
        <v>261381.63</v>
      </c>
      <c r="T2749">
        <v>157272.92000000001</v>
      </c>
      <c r="U2749">
        <v>39863.599999999999</v>
      </c>
      <c r="V2749">
        <v>11719.87</v>
      </c>
      <c r="W2749">
        <v>0.18</v>
      </c>
      <c r="X2749">
        <v>0.14000000000000001</v>
      </c>
      <c r="Y2749">
        <v>2.66</v>
      </c>
      <c r="Z2749">
        <v>2.2599999999999998</v>
      </c>
      <c r="AA2749">
        <v>20080425</v>
      </c>
      <c r="AB2749">
        <v>84164.55</v>
      </c>
      <c r="AC2749">
        <v>1.28</v>
      </c>
      <c r="AD2749">
        <v>4.96</v>
      </c>
      <c r="AE2749">
        <v>-25.72</v>
      </c>
      <c r="AF2749">
        <v>31.55</v>
      </c>
      <c r="AG2749">
        <v>14.29</v>
      </c>
      <c r="AH2749">
        <v>65473</v>
      </c>
    </row>
    <row r="2750" spans="1:34" hidden="1" x14ac:dyDescent="0.3">
      <c r="A2750" t="s">
        <v>1463</v>
      </c>
      <c r="B2750">
        <v>42.517800000000001</v>
      </c>
      <c r="C2750">
        <v>95.830200000000005</v>
      </c>
      <c r="D2750">
        <v>125.39149999999999</v>
      </c>
      <c r="E2750">
        <v>162.12799999999999</v>
      </c>
      <c r="F2750">
        <v>37.212600000000002</v>
      </c>
      <c r="G2750" s="3">
        <f>(F2750-B2750)/B2750</f>
        <v>-0.12477597617938838</v>
      </c>
      <c r="H2750">
        <v>59.9771</v>
      </c>
      <c r="I2750" s="3">
        <f>(H2750-C2750)/C2750</f>
        <v>-0.37413153682242134</v>
      </c>
      <c r="J2750">
        <v>77.895499999999998</v>
      </c>
      <c r="K2750" s="3">
        <f>(J2750-D2750)/D2750</f>
        <v>-0.3787816558538657</v>
      </c>
      <c r="L2750" s="5">
        <f>(G2750+I2750+K2750)/3</f>
        <v>-0.29256305628522511</v>
      </c>
      <c r="M2750" s="5"/>
      <c r="N2750" t="s">
        <v>63</v>
      </c>
      <c r="O2750" t="s">
        <v>279</v>
      </c>
      <c r="P2750" s="4">
        <v>40.590000000000003</v>
      </c>
      <c r="Q2750">
        <v>3.72</v>
      </c>
      <c r="R2750">
        <v>5.58</v>
      </c>
      <c r="S2750">
        <v>399088.5</v>
      </c>
      <c r="T2750">
        <v>112477.9</v>
      </c>
      <c r="U2750">
        <v>93794.05</v>
      </c>
      <c r="V2750">
        <v>118622.65</v>
      </c>
      <c r="W2750">
        <v>2.12</v>
      </c>
      <c r="X2750">
        <v>0.14000000000000001</v>
      </c>
      <c r="Y2750">
        <v>4.2699999999999996</v>
      </c>
      <c r="Z2750">
        <v>1.77</v>
      </c>
      <c r="AA2750">
        <v>20060627</v>
      </c>
      <c r="AB2750">
        <v>53340.32</v>
      </c>
      <c r="AC2750">
        <v>0.96</v>
      </c>
      <c r="AD2750">
        <v>-14.29</v>
      </c>
      <c r="AE2750">
        <v>-37.880000000000003</v>
      </c>
      <c r="AF2750">
        <v>48.51</v>
      </c>
      <c r="AG2750">
        <v>8.1</v>
      </c>
      <c r="AH2750">
        <v>19752</v>
      </c>
    </row>
    <row r="2751" spans="1:34" hidden="1" x14ac:dyDescent="0.3">
      <c r="A2751" t="s">
        <v>1631</v>
      </c>
      <c r="B2751">
        <v>54.322600000000001</v>
      </c>
      <c r="C2751">
        <v>108.84220000000001</v>
      </c>
      <c r="D2751">
        <v>187.1165</v>
      </c>
      <c r="E2751">
        <v>298.57889999999998</v>
      </c>
      <c r="G2751" s="1">
        <f>(F2751-B2751)/B2751</f>
        <v>-1</v>
      </c>
      <c r="H2751">
        <v>99.924099999999996</v>
      </c>
      <c r="I2751" s="1">
        <f>(H2751-C2751)/C2751</f>
        <v>-8.1936050539221081E-2</v>
      </c>
      <c r="J2751">
        <v>225.1996</v>
      </c>
      <c r="K2751" s="1">
        <f>(J2751-D2751)/D2751</f>
        <v>0.20352614547621403</v>
      </c>
      <c r="L2751" s="1">
        <f>(G2751+I2751+K2751)/3</f>
        <v>-0.29280330168766899</v>
      </c>
      <c r="M2751" s="1"/>
      <c r="N2751" t="s">
        <v>317</v>
      </c>
      <c r="O2751" t="s">
        <v>94</v>
      </c>
      <c r="P2751">
        <v>19.73</v>
      </c>
      <c r="Q2751">
        <v>2.74</v>
      </c>
      <c r="R2751">
        <v>6.85</v>
      </c>
      <c r="S2751">
        <v>419194.5</v>
      </c>
      <c r="T2751">
        <v>122218.57</v>
      </c>
      <c r="U2751">
        <v>36819.620000000003</v>
      </c>
      <c r="V2751">
        <v>198303.13</v>
      </c>
      <c r="W2751">
        <v>2.9</v>
      </c>
      <c r="X2751">
        <v>0.32899999999999902</v>
      </c>
      <c r="Y2751">
        <v>4.9400000000000004</v>
      </c>
      <c r="Z2751">
        <v>1.75</v>
      </c>
      <c r="AA2751">
        <v>20100319</v>
      </c>
      <c r="AB2751">
        <v>72111.5</v>
      </c>
      <c r="AC2751">
        <v>1.05</v>
      </c>
      <c r="AD2751">
        <v>13.76</v>
      </c>
      <c r="AE2751">
        <v>20.350000000000001</v>
      </c>
      <c r="AF2751">
        <v>50.22</v>
      </c>
      <c r="AG2751">
        <v>14.63</v>
      </c>
      <c r="AH2751">
        <v>10000</v>
      </c>
    </row>
    <row r="2752" spans="1:34" hidden="1" x14ac:dyDescent="0.3">
      <c r="A2752" t="s">
        <v>915</v>
      </c>
      <c r="B2752">
        <v>34.304499999999997</v>
      </c>
      <c r="C2752">
        <v>77.458200000000005</v>
      </c>
      <c r="D2752">
        <v>109.2761</v>
      </c>
      <c r="E2752">
        <v>153.48339999999999</v>
      </c>
      <c r="F2752">
        <v>21.317699999999999</v>
      </c>
      <c r="G2752" s="3">
        <f>(F2752-B2752)/B2752</f>
        <v>-0.37857423953125685</v>
      </c>
      <c r="H2752">
        <v>58.8581</v>
      </c>
      <c r="I2752" s="3">
        <f>(H2752-C2752)/C2752</f>
        <v>-0.24013080603473877</v>
      </c>
      <c r="J2752">
        <v>80.471900000000005</v>
      </c>
      <c r="K2752" s="3">
        <f>(J2752-D2752)/D2752</f>
        <v>-0.26359103225682462</v>
      </c>
      <c r="L2752" s="5">
        <f>(G2752+I2752+K2752)/3</f>
        <v>-0.29409869260760674</v>
      </c>
      <c r="M2752" s="5"/>
      <c r="N2752" t="s">
        <v>57</v>
      </c>
      <c r="O2752" t="s">
        <v>88</v>
      </c>
      <c r="P2752" s="4">
        <v>40.78</v>
      </c>
      <c r="Q2752">
        <v>2.31</v>
      </c>
      <c r="R2752">
        <v>2.38</v>
      </c>
      <c r="S2752">
        <v>391362.34</v>
      </c>
      <c r="T2752">
        <v>283316.38</v>
      </c>
      <c r="U2752">
        <v>63540.53</v>
      </c>
      <c r="V2752">
        <v>26052.59</v>
      </c>
      <c r="W2752">
        <v>1.1000000000000001</v>
      </c>
      <c r="X2752">
        <v>0.33799999999999902</v>
      </c>
      <c r="Y2752">
        <v>5.14</v>
      </c>
      <c r="Z2752">
        <v>3.58</v>
      </c>
      <c r="AA2752">
        <v>20061208</v>
      </c>
      <c r="AB2752">
        <v>64678.19</v>
      </c>
      <c r="AC2752">
        <v>2.72</v>
      </c>
      <c r="AD2752">
        <v>-32.65</v>
      </c>
      <c r="AE2752">
        <v>-26.36</v>
      </c>
      <c r="AF2752">
        <v>28.92</v>
      </c>
      <c r="AG2752">
        <v>7.02</v>
      </c>
      <c r="AH2752">
        <v>14004</v>
      </c>
    </row>
    <row r="2753" spans="1:34" hidden="1" x14ac:dyDescent="0.3">
      <c r="A2753" t="s">
        <v>1962</v>
      </c>
      <c r="B2753">
        <v>18.8063</v>
      </c>
      <c r="C2753">
        <v>53.523699999999998</v>
      </c>
      <c r="D2753">
        <v>80.095100000000002</v>
      </c>
      <c r="E2753">
        <v>104.697</v>
      </c>
      <c r="F2753">
        <v>9.5868000000000002</v>
      </c>
      <c r="G2753" s="3">
        <f>(F2753-B2753)/B2753</f>
        <v>-0.49023465540802813</v>
      </c>
      <c r="H2753">
        <v>39.353000000000002</v>
      </c>
      <c r="I2753" s="3">
        <f>(H2753-C2753)/C2753</f>
        <v>-0.26475561293408334</v>
      </c>
      <c r="J2753">
        <v>69.482100000000003</v>
      </c>
      <c r="K2753" s="3">
        <f>(J2753-D2753)/D2753</f>
        <v>-0.13250498469943853</v>
      </c>
      <c r="L2753" s="5">
        <f>(G2753+I2753+K2753)/3</f>
        <v>-0.29583175101385001</v>
      </c>
      <c r="M2753" s="5"/>
      <c r="N2753" t="s">
        <v>333</v>
      </c>
      <c r="O2753" t="s">
        <v>88</v>
      </c>
      <c r="P2753" s="4">
        <v>53.2</v>
      </c>
      <c r="Q2753">
        <v>7.26</v>
      </c>
      <c r="R2753">
        <v>7.28</v>
      </c>
      <c r="S2753">
        <v>205005.17</v>
      </c>
      <c r="T2753">
        <v>142134.10999999999</v>
      </c>
      <c r="U2753">
        <v>48459.19</v>
      </c>
      <c r="V2753">
        <v>30917.72</v>
      </c>
      <c r="W2753">
        <v>0.42</v>
      </c>
      <c r="X2753">
        <v>9.5000000000000001E-2</v>
      </c>
      <c r="Y2753">
        <v>2.1800000000000002</v>
      </c>
      <c r="Z2753">
        <v>3.1</v>
      </c>
      <c r="AA2753">
        <v>20061116</v>
      </c>
      <c r="AB2753">
        <v>46064.53</v>
      </c>
      <c r="AC2753">
        <v>0.63</v>
      </c>
      <c r="AD2753">
        <v>5.38</v>
      </c>
      <c r="AE2753">
        <v>-13.25</v>
      </c>
      <c r="AF2753">
        <v>18.11</v>
      </c>
      <c r="AG2753">
        <v>4.91</v>
      </c>
      <c r="AH2753">
        <v>64288</v>
      </c>
    </row>
    <row r="2754" spans="1:34" hidden="1" x14ac:dyDescent="0.3">
      <c r="A2754" t="s">
        <v>2923</v>
      </c>
      <c r="B2754">
        <v>0.30630000000000002</v>
      </c>
      <c r="C2754">
        <v>0.62729999999999997</v>
      </c>
      <c r="D2754">
        <v>1.7063999999999999</v>
      </c>
      <c r="E2754">
        <v>36.180999999999997</v>
      </c>
      <c r="F2754">
        <v>-4.1525999999999996</v>
      </c>
      <c r="G2754"/>
      <c r="H2754">
        <v>-3.1383000000000001</v>
      </c>
      <c r="I2754"/>
      <c r="J2754">
        <v>-6.8650000000000002</v>
      </c>
      <c r="K2754"/>
      <c r="L2754"/>
      <c r="M2754"/>
      <c r="N2754" t="s">
        <v>96</v>
      </c>
      <c r="O2754" t="s">
        <v>34</v>
      </c>
      <c r="P2754">
        <v>0</v>
      </c>
      <c r="Q2754">
        <v>2.37</v>
      </c>
      <c r="R2754">
        <v>2.6</v>
      </c>
      <c r="S2754">
        <v>113285.67</v>
      </c>
      <c r="T2754">
        <v>34470.9</v>
      </c>
      <c r="U2754">
        <v>15655.24</v>
      </c>
      <c r="V2754">
        <v>51093.65</v>
      </c>
      <c r="W2754">
        <v>1.97</v>
      </c>
      <c r="X2754">
        <v>-2.5999999999999999E-2</v>
      </c>
      <c r="Y2754">
        <v>2.94</v>
      </c>
      <c r="Z2754">
        <v>10.09</v>
      </c>
      <c r="AA2754">
        <v>20071205</v>
      </c>
      <c r="AB2754">
        <v>-2309.85</v>
      </c>
      <c r="AC2754">
        <v>-0.09</v>
      </c>
      <c r="AD2754">
        <v>55.09</v>
      </c>
      <c r="AE2754">
        <v>-502.32</v>
      </c>
      <c r="AF2754">
        <v>17.2</v>
      </c>
      <c r="AG2754">
        <v>-2.62</v>
      </c>
      <c r="AH2754">
        <v>22232</v>
      </c>
    </row>
    <row r="2755" spans="1:34" hidden="1" x14ac:dyDescent="0.3">
      <c r="A2755" t="s">
        <v>1356</v>
      </c>
      <c r="B2755">
        <v>2240.1644999999999</v>
      </c>
      <c r="C2755">
        <v>4023.4776999999999</v>
      </c>
      <c r="D2755">
        <v>6145.2641000000003</v>
      </c>
      <c r="E2755">
        <v>8618.4233000000004</v>
      </c>
      <c r="F2755">
        <v>1732.1045999999999</v>
      </c>
      <c r="G2755" s="3">
        <f>(F2755-B2755)/B2755</f>
        <v>-0.22679580004057737</v>
      </c>
      <c r="H2755">
        <v>3030.9263999999998</v>
      </c>
      <c r="I2755" s="3">
        <f>(H2755-C2755)/C2755</f>
        <v>-0.24668989715041795</v>
      </c>
      <c r="J2755">
        <v>3587.7028</v>
      </c>
      <c r="K2755" s="3">
        <f>(J2755-D2755)/D2755</f>
        <v>-0.41618411485358298</v>
      </c>
      <c r="L2755" s="5">
        <f>(G2755+I2755+K2755)/3</f>
        <v>-0.29655660401485945</v>
      </c>
      <c r="M2755" s="5"/>
      <c r="N2755" t="s">
        <v>963</v>
      </c>
      <c r="O2755" t="s">
        <v>94</v>
      </c>
      <c r="P2755" s="4">
        <v>31.69</v>
      </c>
      <c r="Q2755">
        <v>80.92</v>
      </c>
      <c r="R2755">
        <v>115.02</v>
      </c>
      <c r="S2755">
        <v>55648532</v>
      </c>
      <c r="T2755">
        <v>0</v>
      </c>
      <c r="U2755">
        <v>319310.69</v>
      </c>
      <c r="V2755">
        <v>5635798</v>
      </c>
      <c r="W2755">
        <v>4.9000000000000004</v>
      </c>
      <c r="X2755">
        <v>0.312</v>
      </c>
      <c r="Y2755">
        <v>10.25</v>
      </c>
      <c r="Z2755">
        <v>1.29</v>
      </c>
      <c r="AA2755">
        <v>19940224</v>
      </c>
      <c r="AB2755">
        <v>3144896.25</v>
      </c>
      <c r="AC2755">
        <v>2.73</v>
      </c>
      <c r="AD2755">
        <v>-15.99</v>
      </c>
      <c r="AE2755">
        <v>-41.62</v>
      </c>
      <c r="AF2755">
        <v>0</v>
      </c>
      <c r="AG2755">
        <v>22.18</v>
      </c>
      <c r="AH2755">
        <v>268014</v>
      </c>
    </row>
    <row r="2756" spans="1:34" hidden="1" x14ac:dyDescent="0.3">
      <c r="A2756" t="s">
        <v>652</v>
      </c>
      <c r="B2756">
        <v>188.9795</v>
      </c>
      <c r="C2756">
        <v>392.2518</v>
      </c>
      <c r="D2756">
        <v>623.74189999999999</v>
      </c>
      <c r="E2756">
        <v>798.25459999999998</v>
      </c>
      <c r="F2756">
        <v>102.7227</v>
      </c>
      <c r="G2756" s="3">
        <f>(F2756-B2756)/B2756</f>
        <v>-0.45643469265184849</v>
      </c>
      <c r="H2756">
        <v>297.40859999999998</v>
      </c>
      <c r="I2756" s="3">
        <f>(H2756-C2756)/C2756</f>
        <v>-0.24179162466558476</v>
      </c>
      <c r="J2756">
        <v>503.95569999999998</v>
      </c>
      <c r="K2756" s="3">
        <f>(J2756-D2756)/D2756</f>
        <v>-0.19204449789247766</v>
      </c>
      <c r="L2756" s="5">
        <f>(G2756+I2756+K2756)/3</f>
        <v>-0.29675693840330364</v>
      </c>
      <c r="M2756" s="5"/>
      <c r="N2756" t="s">
        <v>123</v>
      </c>
      <c r="O2756" t="s">
        <v>70</v>
      </c>
      <c r="P2756" s="4">
        <v>11.41</v>
      </c>
      <c r="Q2756">
        <v>5.45</v>
      </c>
      <c r="R2756">
        <v>6.26</v>
      </c>
      <c r="S2756">
        <v>1536864.88</v>
      </c>
      <c r="T2756">
        <v>808264.06</v>
      </c>
      <c r="U2756">
        <v>296974.21999999997</v>
      </c>
      <c r="V2756">
        <v>269348.15999999997</v>
      </c>
      <c r="W2756">
        <v>4.3</v>
      </c>
      <c r="X2756">
        <v>0.80500000000000005</v>
      </c>
      <c r="Y2756">
        <v>12.76</v>
      </c>
      <c r="Z2756">
        <v>0.96</v>
      </c>
      <c r="AA2756">
        <v>20050603</v>
      </c>
      <c r="AB2756">
        <v>385755.31</v>
      </c>
      <c r="AC2756">
        <v>6.16</v>
      </c>
      <c r="AD2756">
        <v>-0.36</v>
      </c>
      <c r="AE2756">
        <v>-19.2</v>
      </c>
      <c r="AF2756">
        <v>19.260000000000002</v>
      </c>
      <c r="AG2756">
        <v>4.7</v>
      </c>
      <c r="AH2756">
        <v>34835</v>
      </c>
    </row>
    <row r="2757" spans="1:34" hidden="1" x14ac:dyDescent="0.3">
      <c r="A2757" t="s">
        <v>1265</v>
      </c>
      <c r="B2757">
        <v>567.01639999999998</v>
      </c>
      <c r="C2757">
        <v>1267.0526</v>
      </c>
      <c r="D2757">
        <v>1927.2498000000001</v>
      </c>
      <c r="E2757">
        <v>2589.6916999999999</v>
      </c>
      <c r="F2757">
        <v>501.16969999999998</v>
      </c>
      <c r="G2757" s="3">
        <f>(F2757-B2757)/B2757</f>
        <v>-0.11612838711543441</v>
      </c>
      <c r="H2757">
        <v>830.6585</v>
      </c>
      <c r="I2757" s="3">
        <f>(H2757-C2757)/C2757</f>
        <v>-0.3444167195584461</v>
      </c>
      <c r="J2757">
        <v>1097.8822</v>
      </c>
      <c r="K2757" s="3">
        <f>(J2757-D2757)/D2757</f>
        <v>-0.43033736467374389</v>
      </c>
      <c r="L2757" s="5">
        <f>(G2757+I2757+K2757)/3</f>
        <v>-0.29696082378254146</v>
      </c>
      <c r="M2757" s="5"/>
      <c r="N2757" t="s">
        <v>963</v>
      </c>
      <c r="O2757" t="s">
        <v>94</v>
      </c>
      <c r="P2757" s="4">
        <v>41.24</v>
      </c>
      <c r="Q2757">
        <v>41.74</v>
      </c>
      <c r="R2757">
        <v>42.27</v>
      </c>
      <c r="S2757">
        <v>16060467</v>
      </c>
      <c r="T2757">
        <v>13447048</v>
      </c>
      <c r="U2757">
        <v>28061.9</v>
      </c>
      <c r="V2757">
        <v>2069310.75</v>
      </c>
      <c r="W2757">
        <v>4.9000000000000004</v>
      </c>
      <c r="X2757">
        <v>0.26</v>
      </c>
      <c r="Y2757">
        <v>8.67</v>
      </c>
      <c r="Z2757">
        <v>1.65</v>
      </c>
      <c r="AA2757">
        <v>19970519</v>
      </c>
      <c r="AB2757">
        <v>923503.88</v>
      </c>
      <c r="AC2757">
        <v>2.1800000000000002</v>
      </c>
      <c r="AD2757">
        <v>355.26</v>
      </c>
      <c r="AE2757">
        <v>-43.03</v>
      </c>
      <c r="AF2757">
        <v>2.0499999999999998</v>
      </c>
      <c r="AG2757">
        <v>54.14</v>
      </c>
      <c r="AH2757">
        <v>44325</v>
      </c>
    </row>
    <row r="2758" spans="1:34" hidden="1" x14ac:dyDescent="0.3">
      <c r="A2758" t="s">
        <v>2927</v>
      </c>
      <c r="B2758">
        <v>0.10009999999999999</v>
      </c>
      <c r="C2758">
        <v>-0.1283</v>
      </c>
      <c r="D2758">
        <v>-0.1479</v>
      </c>
      <c r="E2758">
        <v>5.077</v>
      </c>
      <c r="F2758">
        <v>-1.0704</v>
      </c>
      <c r="G2758"/>
      <c r="H2758">
        <v>-2.9203999999999999</v>
      </c>
      <c r="I2758"/>
      <c r="J2758">
        <v>-4.2765000000000004</v>
      </c>
      <c r="K2758"/>
      <c r="L2758"/>
      <c r="M2758"/>
      <c r="N2758" t="s">
        <v>42</v>
      </c>
      <c r="O2758" t="s">
        <v>85</v>
      </c>
      <c r="P2758">
        <v>0</v>
      </c>
      <c r="Q2758">
        <v>1.48</v>
      </c>
      <c r="R2758">
        <v>1.48</v>
      </c>
      <c r="S2758">
        <v>30562.6</v>
      </c>
      <c r="T2758">
        <v>14378.2</v>
      </c>
      <c r="U2758">
        <v>2913.12</v>
      </c>
      <c r="V2758">
        <v>22398.22</v>
      </c>
      <c r="W2758">
        <v>1.52</v>
      </c>
      <c r="X2758">
        <v>-2.8999999999999901E-2</v>
      </c>
      <c r="Y2758">
        <v>1.85</v>
      </c>
      <c r="Z2758">
        <v>5.92</v>
      </c>
      <c r="AA2758">
        <v>20011226</v>
      </c>
      <c r="AB2758">
        <v>-13289.57</v>
      </c>
      <c r="AC2758">
        <v>-0.9</v>
      </c>
      <c r="AD2758">
        <v>-45.44</v>
      </c>
      <c r="AE2758">
        <v>-2791.8</v>
      </c>
      <c r="AF2758">
        <v>2.63</v>
      </c>
      <c r="AG2758">
        <v>-18.78</v>
      </c>
      <c r="AH2758">
        <v>14883</v>
      </c>
    </row>
    <row r="2759" spans="1:34" x14ac:dyDescent="0.3">
      <c r="A2759" t="s">
        <v>3003</v>
      </c>
      <c r="B2759">
        <v>-6.3921999999999999</v>
      </c>
      <c r="C2759">
        <v>14.9717</v>
      </c>
      <c r="D2759">
        <v>36.7761</v>
      </c>
      <c r="E2759">
        <v>71.3352</v>
      </c>
      <c r="F2759">
        <v>37.813400000000001</v>
      </c>
      <c r="G2759" s="3">
        <f>(F2759-B2759)/B2759</f>
        <v>-6.9155533306216963</v>
      </c>
      <c r="H2759">
        <v>74.326999999999998</v>
      </c>
      <c r="I2759" s="3">
        <f>(H2759-C2759)/C2759</f>
        <v>3.9644996894140276</v>
      </c>
      <c r="J2759">
        <v>112.4832</v>
      </c>
      <c r="K2759" s="3">
        <f>(J2759-D2759)/D2759</f>
        <v>2.0585951202003474</v>
      </c>
      <c r="L2759" s="5">
        <f>(G2759+I2759+K2759)/3</f>
        <v>-0.29748617366910707</v>
      </c>
      <c r="M2759" s="5"/>
      <c r="N2759" t="s">
        <v>347</v>
      </c>
      <c r="O2759" t="s">
        <v>81</v>
      </c>
      <c r="P2759" s="4">
        <v>32.69</v>
      </c>
      <c r="Q2759">
        <v>16.25</v>
      </c>
      <c r="R2759">
        <v>17.829999999999998</v>
      </c>
      <c r="S2759">
        <v>322681.09000000003</v>
      </c>
      <c r="T2759">
        <v>201986.19</v>
      </c>
      <c r="U2759">
        <v>42469.19</v>
      </c>
      <c r="V2759">
        <v>38832.050000000003</v>
      </c>
      <c r="W2759">
        <v>0.22</v>
      </c>
      <c r="X2759">
        <v>6.3E-2</v>
      </c>
      <c r="Y2759">
        <v>1.37</v>
      </c>
      <c r="Z2759" s="4">
        <v>2.0099999999999998</v>
      </c>
      <c r="AA2759">
        <v>20101217</v>
      </c>
      <c r="AB2759">
        <v>18425.55</v>
      </c>
      <c r="AC2759">
        <v>0.1</v>
      </c>
      <c r="AD2759">
        <v>55.19</v>
      </c>
      <c r="AE2759">
        <v>205.86</v>
      </c>
      <c r="AF2759">
        <v>25.67</v>
      </c>
      <c r="AG2759">
        <v>8.0299999999999994</v>
      </c>
      <c r="AH2759">
        <v>74000</v>
      </c>
    </row>
    <row r="2760" spans="1:34" hidden="1" x14ac:dyDescent="0.3">
      <c r="A2760" t="s">
        <v>1843</v>
      </c>
      <c r="B2760">
        <v>12.036</v>
      </c>
      <c r="C2760">
        <v>60.209600000000002</v>
      </c>
      <c r="D2760">
        <v>106.01139999999999</v>
      </c>
      <c r="E2760">
        <v>120.76779999999999</v>
      </c>
      <c r="F2760">
        <v>9.5055999999999994</v>
      </c>
      <c r="G2760" s="3">
        <f>(F2760-B2760)/B2760</f>
        <v>-0.2102359587902958</v>
      </c>
      <c r="H2760">
        <v>42.346800000000002</v>
      </c>
      <c r="I2760" s="3">
        <f>(H2760-C2760)/C2760</f>
        <v>-0.29667694188302196</v>
      </c>
      <c r="J2760">
        <v>64.703599999999994</v>
      </c>
      <c r="K2760" s="3">
        <f>(J2760-D2760)/D2760</f>
        <v>-0.38965432019575258</v>
      </c>
      <c r="L2760" s="5">
        <f>(G2760+I2760+K2760)/3</f>
        <v>-0.29885574028969009</v>
      </c>
      <c r="M2760" s="5"/>
      <c r="N2760" t="s">
        <v>195</v>
      </c>
      <c r="O2760" t="s">
        <v>34</v>
      </c>
      <c r="P2760" s="4">
        <v>31.01</v>
      </c>
      <c r="Q2760">
        <v>1.56</v>
      </c>
      <c r="R2760">
        <v>1.57</v>
      </c>
      <c r="S2760">
        <v>137605.92000000001</v>
      </c>
      <c r="T2760">
        <v>35901.14</v>
      </c>
      <c r="U2760">
        <v>76887.960000000006</v>
      </c>
      <c r="V2760">
        <v>31940.59</v>
      </c>
      <c r="W2760">
        <v>2.0299999999999998</v>
      </c>
      <c r="X2760">
        <v>0.41099999999999998</v>
      </c>
      <c r="Y2760">
        <v>5.84</v>
      </c>
      <c r="Z2760">
        <v>2.91</v>
      </c>
      <c r="AA2760">
        <v>20141205</v>
      </c>
      <c r="AB2760">
        <v>38551.870000000003</v>
      </c>
      <c r="AC2760">
        <v>2.4500000000000002</v>
      </c>
      <c r="AD2760">
        <v>5.53</v>
      </c>
      <c r="AE2760">
        <v>-38.97</v>
      </c>
      <c r="AF2760">
        <v>32.67</v>
      </c>
      <c r="AG2760">
        <v>6.71</v>
      </c>
      <c r="AH2760">
        <v>18816</v>
      </c>
    </row>
    <row r="2761" spans="1:34" hidden="1" x14ac:dyDescent="0.3">
      <c r="A2761" t="s">
        <v>1116</v>
      </c>
      <c r="B2761">
        <v>47.620899999999999</v>
      </c>
      <c r="C2761">
        <v>106.7255</v>
      </c>
      <c r="D2761">
        <v>154.3245</v>
      </c>
      <c r="E2761">
        <v>257.12259999999998</v>
      </c>
      <c r="F2761">
        <v>42.643999999999998</v>
      </c>
      <c r="G2761" s="3">
        <f>(F2761-B2761)/B2761</f>
        <v>-0.10451083452853685</v>
      </c>
      <c r="H2761">
        <v>58.661000000000001</v>
      </c>
      <c r="I2761" s="3">
        <f>(H2761-C2761)/C2761</f>
        <v>-0.45035628785997722</v>
      </c>
      <c r="J2761">
        <v>100.9216</v>
      </c>
      <c r="K2761" s="3">
        <f>(J2761-D2761)/D2761</f>
        <v>-0.3460429160632304</v>
      </c>
      <c r="L2761" s="5">
        <f>(G2761+I2761+K2761)/3</f>
        <v>-0.30030334615058152</v>
      </c>
      <c r="M2761" s="5"/>
      <c r="N2761" t="s">
        <v>76</v>
      </c>
      <c r="O2761" t="s">
        <v>94</v>
      </c>
      <c r="P2761" s="4">
        <v>38.78</v>
      </c>
      <c r="Q2761">
        <v>1.06</v>
      </c>
      <c r="R2761">
        <v>3.74</v>
      </c>
      <c r="S2761">
        <v>288546.25</v>
      </c>
      <c r="T2761">
        <v>178344.72</v>
      </c>
      <c r="U2761">
        <v>27105.4</v>
      </c>
      <c r="V2761">
        <v>82831.09</v>
      </c>
      <c r="W2761">
        <v>2.2200000000000002</v>
      </c>
      <c r="X2761">
        <v>0.27</v>
      </c>
      <c r="Y2761">
        <v>5.65</v>
      </c>
      <c r="Z2761">
        <v>2.4700000000000002</v>
      </c>
      <c r="AA2761">
        <v>20160817</v>
      </c>
      <c r="AB2761">
        <v>78637.7</v>
      </c>
      <c r="AC2761">
        <v>2.11</v>
      </c>
      <c r="AD2761">
        <v>0.34</v>
      </c>
      <c r="AE2761">
        <v>-34.6</v>
      </c>
      <c r="AF2761">
        <v>20.18</v>
      </c>
      <c r="AG2761">
        <v>12.25</v>
      </c>
      <c r="AH2761">
        <v>26957</v>
      </c>
    </row>
    <row r="2762" spans="1:34" hidden="1" x14ac:dyDescent="0.3">
      <c r="A2762" t="s">
        <v>1243</v>
      </c>
      <c r="B2762">
        <v>418.37599999999998</v>
      </c>
      <c r="C2762">
        <v>911.23180000000002</v>
      </c>
      <c r="D2762">
        <v>1369.5824</v>
      </c>
      <c r="E2762">
        <v>1863.4713999999999</v>
      </c>
      <c r="F2762">
        <v>324.73099999999999</v>
      </c>
      <c r="G2762" s="3">
        <f>(F2762-B2762)/B2762</f>
        <v>-0.22382976078933778</v>
      </c>
      <c r="H2762">
        <v>608.24170000000004</v>
      </c>
      <c r="I2762" s="3">
        <f>(H2762-C2762)/C2762</f>
        <v>-0.33250606486735862</v>
      </c>
      <c r="J2762">
        <v>895.8845</v>
      </c>
      <c r="K2762" s="3">
        <f>(J2762-D2762)/D2762</f>
        <v>-0.34587031784286948</v>
      </c>
      <c r="L2762" s="5">
        <f>(G2762+I2762+K2762)/3</f>
        <v>-0.30073538116652193</v>
      </c>
      <c r="M2762" s="5"/>
      <c r="N2762" t="s">
        <v>159</v>
      </c>
      <c r="O2762" t="s">
        <v>285</v>
      </c>
      <c r="P2762" s="4">
        <v>17.760000000000002</v>
      </c>
      <c r="Q2762">
        <v>11.19</v>
      </c>
      <c r="R2762">
        <v>11.63</v>
      </c>
      <c r="S2762">
        <v>2491951.5</v>
      </c>
      <c r="T2762">
        <v>596090.56000000006</v>
      </c>
      <c r="U2762">
        <v>207696.95</v>
      </c>
      <c r="V2762">
        <v>406330.53</v>
      </c>
      <c r="W2762">
        <v>3.49</v>
      </c>
      <c r="X2762">
        <v>0.77</v>
      </c>
      <c r="Y2762">
        <v>17.75</v>
      </c>
      <c r="Z2762">
        <v>1.03</v>
      </c>
      <c r="AA2762">
        <v>19961028</v>
      </c>
      <c r="AB2762">
        <v>1361173.5</v>
      </c>
      <c r="AC2762">
        <v>11.71</v>
      </c>
      <c r="AD2762">
        <v>20.6</v>
      </c>
      <c r="AE2762">
        <v>-34.590000000000003</v>
      </c>
      <c r="AF2762">
        <v>72.239999999999995</v>
      </c>
      <c r="AG2762">
        <v>37.380000000000003</v>
      </c>
      <c r="AH2762">
        <v>92867</v>
      </c>
    </row>
    <row r="2763" spans="1:34" hidden="1" x14ac:dyDescent="0.3">
      <c r="A2763" t="s">
        <v>1177</v>
      </c>
      <c r="B2763">
        <v>51.203999999999901</v>
      </c>
      <c r="C2763">
        <v>57.249400000000001</v>
      </c>
      <c r="D2763">
        <v>77.346500000000006</v>
      </c>
      <c r="E2763">
        <v>88.900199999999998</v>
      </c>
      <c r="F2763">
        <v>35.830199999999998</v>
      </c>
      <c r="G2763" s="3">
        <f>(F2763-B2763)/B2763</f>
        <v>-0.3002460745254264</v>
      </c>
      <c r="H2763">
        <v>58.459899999999998</v>
      </c>
      <c r="I2763" s="3">
        <f>(H2763-C2763)/C2763</f>
        <v>2.1144326403420753E-2</v>
      </c>
      <c r="J2763">
        <v>29.0183</v>
      </c>
      <c r="K2763" s="3">
        <f>(J2763-D2763)/D2763</f>
        <v>-0.62482723846586474</v>
      </c>
      <c r="L2763" s="5">
        <f>(G2763+I2763+K2763)/3</f>
        <v>-0.30130966219595678</v>
      </c>
      <c r="M2763" s="5"/>
      <c r="N2763" t="s">
        <v>1178</v>
      </c>
      <c r="O2763" t="s">
        <v>40</v>
      </c>
      <c r="P2763" s="4">
        <v>82.47</v>
      </c>
      <c r="Q2763">
        <v>7.69</v>
      </c>
      <c r="R2763">
        <v>10.71</v>
      </c>
      <c r="S2763">
        <v>470575.91</v>
      </c>
      <c r="T2763">
        <v>359049.28</v>
      </c>
      <c r="U2763">
        <v>44165.01</v>
      </c>
      <c r="V2763">
        <v>51729.73</v>
      </c>
      <c r="W2763">
        <v>0.48</v>
      </c>
      <c r="X2763">
        <v>2.7E-2</v>
      </c>
      <c r="Y2763">
        <v>1.66</v>
      </c>
      <c r="Z2763">
        <v>1.8</v>
      </c>
      <c r="AA2763">
        <v>20110225</v>
      </c>
      <c r="AB2763">
        <v>63787.35</v>
      </c>
      <c r="AC2763">
        <v>0.6</v>
      </c>
      <c r="AD2763">
        <v>7.47</v>
      </c>
      <c r="AE2763">
        <v>-62.48</v>
      </c>
      <c r="AF2763">
        <v>23.67</v>
      </c>
      <c r="AG2763">
        <v>2.5</v>
      </c>
      <c r="AH2763">
        <v>68794</v>
      </c>
    </row>
    <row r="2764" spans="1:34" hidden="1" x14ac:dyDescent="0.3">
      <c r="A2764" t="s">
        <v>1031</v>
      </c>
      <c r="B2764">
        <v>17.4465</v>
      </c>
      <c r="C2764">
        <v>29.8521</v>
      </c>
      <c r="D2764">
        <v>42.158299999999997</v>
      </c>
      <c r="E2764">
        <v>50.574300000000001</v>
      </c>
      <c r="F2764">
        <v>10.844900000000001</v>
      </c>
      <c r="G2764" s="3">
        <f>(F2764-B2764)/B2764</f>
        <v>-0.37839108130570598</v>
      </c>
      <c r="H2764">
        <v>21.675699999999999</v>
      </c>
      <c r="I2764" s="3">
        <f>(H2764-C2764)/C2764</f>
        <v>-0.27389697877201274</v>
      </c>
      <c r="J2764">
        <v>31.3781</v>
      </c>
      <c r="K2764" s="3">
        <f>(J2764-D2764)/D2764</f>
        <v>-0.25570765424602032</v>
      </c>
      <c r="L2764" s="5">
        <f>(G2764+I2764+K2764)/3</f>
        <v>-0.30266523810791307</v>
      </c>
      <c r="M2764" s="5"/>
      <c r="N2764" t="s">
        <v>80</v>
      </c>
      <c r="O2764" t="s">
        <v>88</v>
      </c>
      <c r="P2764" s="4">
        <v>36.24</v>
      </c>
      <c r="Q2764">
        <v>0.47</v>
      </c>
      <c r="R2764">
        <v>1.01</v>
      </c>
      <c r="S2764">
        <v>81701.17</v>
      </c>
      <c r="T2764">
        <v>60118.57</v>
      </c>
      <c r="U2764">
        <v>13299.17</v>
      </c>
      <c r="V2764">
        <v>32507.03</v>
      </c>
      <c r="W2764">
        <v>3.22</v>
      </c>
      <c r="X2764">
        <v>0.311</v>
      </c>
      <c r="Y2764">
        <v>7.18</v>
      </c>
      <c r="Z2764">
        <v>2.09</v>
      </c>
      <c r="AA2764">
        <v>20170330</v>
      </c>
      <c r="AB2764">
        <v>27276.35</v>
      </c>
      <c r="AC2764">
        <v>2.7</v>
      </c>
      <c r="AD2764">
        <v>-2.69</v>
      </c>
      <c r="AE2764">
        <v>-25.57</v>
      </c>
      <c r="AF2764">
        <v>26.07</v>
      </c>
      <c r="AG2764">
        <v>13.6</v>
      </c>
      <c r="AH2764">
        <v>9974</v>
      </c>
    </row>
    <row r="2765" spans="1:34" hidden="1" x14ac:dyDescent="0.3">
      <c r="A2765" t="s">
        <v>1190</v>
      </c>
      <c r="B2765">
        <v>22.174199999999999</v>
      </c>
      <c r="C2765">
        <v>48.360100000000003</v>
      </c>
      <c r="D2765">
        <v>76.725300000000004</v>
      </c>
      <c r="E2765">
        <v>93.284599999999998</v>
      </c>
      <c r="F2765">
        <v>12.173</v>
      </c>
      <c r="G2765" s="3">
        <f>(F2765-B2765)/B2765</f>
        <v>-0.45102867296227145</v>
      </c>
      <c r="H2765">
        <v>39.6845</v>
      </c>
      <c r="I2765" s="3">
        <f>(H2765-C2765)/C2765</f>
        <v>-0.17939582424353967</v>
      </c>
      <c r="J2765">
        <v>55.141399999999997</v>
      </c>
      <c r="K2765" s="3">
        <f>(J2765-D2765)/D2765</f>
        <v>-0.28131398639040844</v>
      </c>
      <c r="L2765" s="5">
        <f>(G2765+I2765+K2765)/3</f>
        <v>-0.30391282786540647</v>
      </c>
      <c r="M2765" s="5"/>
      <c r="N2765" t="s">
        <v>93</v>
      </c>
      <c r="O2765" t="s">
        <v>88</v>
      </c>
      <c r="P2765" s="4">
        <v>32.39</v>
      </c>
      <c r="Q2765">
        <v>1.55</v>
      </c>
      <c r="R2765">
        <v>3.13</v>
      </c>
      <c r="S2765">
        <v>195580.81</v>
      </c>
      <c r="T2765">
        <v>108728.36</v>
      </c>
      <c r="U2765">
        <v>37321.800000000003</v>
      </c>
      <c r="V2765">
        <v>67316.11</v>
      </c>
      <c r="W2765">
        <v>2.15</v>
      </c>
      <c r="X2765">
        <v>0.19</v>
      </c>
      <c r="Y2765">
        <v>4.3600000000000003</v>
      </c>
      <c r="Z2765">
        <v>1.74</v>
      </c>
      <c r="AA2765">
        <v>20151231</v>
      </c>
      <c r="AB2765">
        <v>34027.03</v>
      </c>
      <c r="AC2765">
        <v>1.0900000000000001</v>
      </c>
      <c r="AD2765">
        <v>13.25</v>
      </c>
      <c r="AE2765">
        <v>-28.13</v>
      </c>
      <c r="AF2765">
        <v>19.190000000000001</v>
      </c>
      <c r="AG2765">
        <v>5.54</v>
      </c>
      <c r="AH2765">
        <v>18720</v>
      </c>
    </row>
    <row r="2766" spans="1:34" hidden="1" x14ac:dyDescent="0.3">
      <c r="A2766" t="s">
        <v>2618</v>
      </c>
      <c r="B2766">
        <v>9.0006000000000004</v>
      </c>
      <c r="C2766">
        <v>11.132</v>
      </c>
      <c r="D2766">
        <v>16.2776</v>
      </c>
      <c r="E2766">
        <v>-75.4465</v>
      </c>
      <c r="F2766">
        <v>2.5752999999999999</v>
      </c>
      <c r="G2766" s="3">
        <f>(F2766-B2766)/B2766</f>
        <v>-0.71387463058018352</v>
      </c>
      <c r="H2766">
        <v>11.795299999999999</v>
      </c>
      <c r="I2766" s="3">
        <f>(H2766-C2766)/C2766</f>
        <v>5.9584980237154112E-2</v>
      </c>
      <c r="J2766">
        <v>12.076499999999999</v>
      </c>
      <c r="K2766" s="3">
        <f>(J2766-D2766)/D2766</f>
        <v>-0.25809087334742226</v>
      </c>
      <c r="L2766" s="5">
        <f>(G2766+I2766+K2766)/3</f>
        <v>-0.30412684123015055</v>
      </c>
      <c r="M2766" s="5"/>
      <c r="N2766" t="s">
        <v>113</v>
      </c>
      <c r="O2766" t="s">
        <v>49</v>
      </c>
      <c r="P2766" s="4">
        <v>132.13999999999999</v>
      </c>
      <c r="Q2766">
        <v>2.95</v>
      </c>
      <c r="R2766">
        <v>3.86</v>
      </c>
      <c r="S2766">
        <v>256278.92</v>
      </c>
      <c r="T2766">
        <v>128957.38</v>
      </c>
      <c r="U2766">
        <v>42476.6</v>
      </c>
      <c r="V2766">
        <v>124963.86</v>
      </c>
      <c r="W2766">
        <v>3.24</v>
      </c>
      <c r="X2766">
        <v>4.3999999999999997E-2</v>
      </c>
      <c r="Y2766">
        <v>5.01</v>
      </c>
      <c r="Z2766">
        <v>1.1499999999999999</v>
      </c>
      <c r="AA2766">
        <v>20101102</v>
      </c>
      <c r="AB2766">
        <v>24288.52</v>
      </c>
      <c r="AC2766">
        <v>0.63</v>
      </c>
      <c r="AD2766">
        <v>-20.91</v>
      </c>
      <c r="AE2766">
        <v>122.35</v>
      </c>
      <c r="AF2766">
        <v>25.78</v>
      </c>
      <c r="AG2766">
        <v>3.36</v>
      </c>
      <c r="AH2766">
        <v>48600</v>
      </c>
    </row>
    <row r="2767" spans="1:34" hidden="1" x14ac:dyDescent="0.3">
      <c r="A2767" t="s">
        <v>1522</v>
      </c>
      <c r="B2767">
        <v>46.644300000000001</v>
      </c>
      <c r="C2767">
        <v>152.90960000000001</v>
      </c>
      <c r="D2767">
        <v>208.7098</v>
      </c>
      <c r="E2767">
        <v>245.02269999999999</v>
      </c>
      <c r="F2767">
        <v>36.905500000000004</v>
      </c>
      <c r="G2767" s="3">
        <f>(F2767-B2767)/B2767</f>
        <v>-0.20878864084143181</v>
      </c>
      <c r="H2767">
        <v>91.941400000000002</v>
      </c>
      <c r="I2767" s="3">
        <f>(H2767-C2767)/C2767</f>
        <v>-0.39872055122765349</v>
      </c>
      <c r="J2767">
        <v>144.4023</v>
      </c>
      <c r="K2767" s="3">
        <f>(J2767-D2767)/D2767</f>
        <v>-0.30811921625146499</v>
      </c>
      <c r="L2767" s="5">
        <f>(G2767+I2767+K2767)/3</f>
        <v>-0.3052094694401834</v>
      </c>
      <c r="M2767" s="5"/>
      <c r="N2767" t="s">
        <v>511</v>
      </c>
      <c r="O2767" t="s">
        <v>88</v>
      </c>
      <c r="P2767" s="4">
        <v>19.57</v>
      </c>
      <c r="Q2767">
        <v>9.35</v>
      </c>
      <c r="R2767">
        <v>9.35</v>
      </c>
      <c r="S2767">
        <v>427470.19</v>
      </c>
      <c r="T2767">
        <v>133674.48000000001</v>
      </c>
      <c r="U2767">
        <v>193811.97</v>
      </c>
      <c r="V2767">
        <v>39193.730000000003</v>
      </c>
      <c r="W2767">
        <v>0.42</v>
      </c>
      <c r="X2767">
        <v>0.15</v>
      </c>
      <c r="Y2767">
        <v>2.87</v>
      </c>
      <c r="Z2767">
        <v>1.41</v>
      </c>
      <c r="AA2767">
        <v>20110317</v>
      </c>
      <c r="AB2767">
        <v>115530.45</v>
      </c>
      <c r="AC2767">
        <v>1.24</v>
      </c>
      <c r="AD2767">
        <v>-20.39</v>
      </c>
      <c r="AE2767">
        <v>-30.81</v>
      </c>
      <c r="AF2767">
        <v>48.49</v>
      </c>
      <c r="AG2767">
        <v>22.12</v>
      </c>
      <c r="AH2767">
        <v>41609</v>
      </c>
    </row>
    <row r="2768" spans="1:34" hidden="1" x14ac:dyDescent="0.3">
      <c r="A2768" t="s">
        <v>2164</v>
      </c>
      <c r="B2768">
        <v>21.683700000000002</v>
      </c>
      <c r="C2768">
        <v>43.183399999999999</v>
      </c>
      <c r="D2768">
        <v>62.784300000000002</v>
      </c>
      <c r="E2768">
        <v>105.6833</v>
      </c>
      <c r="F2768">
        <v>15.5602</v>
      </c>
      <c r="G2768" s="3">
        <f>(F2768-B2768)/B2768</f>
        <v>-0.28240106623869549</v>
      </c>
      <c r="H2768">
        <v>30.327400000000001</v>
      </c>
      <c r="I2768" s="3">
        <f>(H2768-C2768)/C2768</f>
        <v>-0.2977069892597618</v>
      </c>
      <c r="J2768">
        <v>41.620699999999999</v>
      </c>
      <c r="K2768" s="3">
        <f>(J2768-D2768)/D2768</f>
        <v>-0.33708427106776695</v>
      </c>
      <c r="L2768" s="5">
        <f>(G2768+I2768+K2768)/3</f>
        <v>-0.30573077552207473</v>
      </c>
      <c r="M2768" s="5"/>
      <c r="N2768" t="s">
        <v>187</v>
      </c>
      <c r="O2768" t="s">
        <v>34</v>
      </c>
      <c r="P2768" s="4">
        <v>80.02</v>
      </c>
      <c r="Q2768">
        <v>9.67</v>
      </c>
      <c r="R2768">
        <v>9.67</v>
      </c>
      <c r="S2768">
        <v>577311.56000000006</v>
      </c>
      <c r="T2768">
        <v>273833.06</v>
      </c>
      <c r="U2768">
        <v>138229.79999999999</v>
      </c>
      <c r="V2768">
        <v>32612.69</v>
      </c>
      <c r="W2768">
        <v>0.34</v>
      </c>
      <c r="X2768">
        <v>4.2999999999999997E-2</v>
      </c>
      <c r="Y2768">
        <v>2.2999999999999998</v>
      </c>
      <c r="Z2768">
        <v>2</v>
      </c>
      <c r="AA2768">
        <v>20000525</v>
      </c>
      <c r="AB2768">
        <v>72593.210000000006</v>
      </c>
      <c r="AC2768">
        <v>0.75</v>
      </c>
      <c r="AD2768">
        <v>-8.65</v>
      </c>
      <c r="AE2768">
        <v>-33.71</v>
      </c>
      <c r="AF2768">
        <v>19.61</v>
      </c>
      <c r="AG2768">
        <v>2.41</v>
      </c>
      <c r="AH2768">
        <v>100616</v>
      </c>
    </row>
    <row r="2769" spans="1:34" hidden="1" x14ac:dyDescent="0.3">
      <c r="A2769" t="s">
        <v>2348</v>
      </c>
      <c r="B2769">
        <v>10.390599999999999</v>
      </c>
      <c r="C2769">
        <v>48.195900000000002</v>
      </c>
      <c r="D2769">
        <v>50.9816</v>
      </c>
      <c r="E2769">
        <v>45.140300000000003</v>
      </c>
      <c r="F2769">
        <v>8.9582999999999995</v>
      </c>
      <c r="G2769" s="3">
        <f>(F2769-B2769)/B2769</f>
        <v>-0.13784574519277037</v>
      </c>
      <c r="H2769">
        <v>34.507100000000001</v>
      </c>
      <c r="I2769" s="3">
        <f>(H2769-C2769)/C2769</f>
        <v>-0.28402415973142942</v>
      </c>
      <c r="J2769">
        <v>25.7028</v>
      </c>
      <c r="K2769" s="3">
        <f>(J2769-D2769)/D2769</f>
        <v>-0.49584163698275457</v>
      </c>
      <c r="L2769" s="5">
        <f>(G2769+I2769+K2769)/3</f>
        <v>-0.30590384730231812</v>
      </c>
      <c r="M2769" s="5"/>
      <c r="N2769" t="s">
        <v>159</v>
      </c>
      <c r="O2769" t="s">
        <v>70</v>
      </c>
      <c r="P2769" s="4">
        <v>109.93</v>
      </c>
      <c r="Q2769">
        <v>4.67</v>
      </c>
      <c r="R2769">
        <v>6.09</v>
      </c>
      <c r="S2769">
        <v>221236.47</v>
      </c>
      <c r="T2769">
        <v>80642.42</v>
      </c>
      <c r="U2769">
        <v>59186.5</v>
      </c>
      <c r="V2769">
        <v>41197.68</v>
      </c>
      <c r="W2769">
        <v>0.68</v>
      </c>
      <c r="X2769">
        <v>4.2000000000000003E-2</v>
      </c>
      <c r="Y2769">
        <v>2.25</v>
      </c>
      <c r="Z2769">
        <v>2.75</v>
      </c>
      <c r="AA2769">
        <v>20110222</v>
      </c>
      <c r="AB2769">
        <v>28708.85</v>
      </c>
      <c r="AC2769">
        <v>0.47</v>
      </c>
      <c r="AD2769">
        <v>-11.76</v>
      </c>
      <c r="AE2769">
        <v>-49.58</v>
      </c>
      <c r="AF2769">
        <v>63.97</v>
      </c>
      <c r="AG2769">
        <v>4.8600000000000003</v>
      </c>
      <c r="AH2769">
        <v>44864</v>
      </c>
    </row>
    <row r="2770" spans="1:34" hidden="1" x14ac:dyDescent="0.3">
      <c r="A2770" t="s">
        <v>1538</v>
      </c>
      <c r="B2770">
        <v>1117.3416</v>
      </c>
      <c r="C2770">
        <v>2112.2123000000001</v>
      </c>
      <c r="D2770">
        <v>3383.4405999999999</v>
      </c>
      <c r="E2770">
        <v>3980.7303999999999</v>
      </c>
      <c r="F2770">
        <v>1014.3083</v>
      </c>
      <c r="G2770" s="3">
        <f>(F2770-B2770)/B2770</f>
        <v>-9.2212891742328343E-2</v>
      </c>
      <c r="H2770">
        <v>1311.0462</v>
      </c>
      <c r="I2770" s="3">
        <f>(H2770-C2770)/C2770</f>
        <v>-0.37930188172846074</v>
      </c>
      <c r="J2770">
        <v>1869.7372</v>
      </c>
      <c r="K2770" s="3">
        <f>(J2770-D2770)/D2770</f>
        <v>-0.44738583558996126</v>
      </c>
      <c r="L2770" s="5">
        <f>(G2770+I2770+K2770)/3</f>
        <v>-0.30630020302025013</v>
      </c>
      <c r="M2770" s="5"/>
      <c r="N2770" t="s">
        <v>963</v>
      </c>
      <c r="O2770" t="s">
        <v>40</v>
      </c>
      <c r="P2770" s="4">
        <v>45.87</v>
      </c>
      <c r="Q2770">
        <v>12.29</v>
      </c>
      <c r="R2770">
        <v>101.37</v>
      </c>
      <c r="S2770">
        <v>25625366</v>
      </c>
      <c r="T2770">
        <v>0</v>
      </c>
      <c r="U2770">
        <v>25036.6</v>
      </c>
      <c r="V2770">
        <v>2502294.75</v>
      </c>
      <c r="W2770">
        <v>2.4700000000000002</v>
      </c>
      <c r="X2770">
        <v>0.184</v>
      </c>
      <c r="Y2770">
        <v>6.46</v>
      </c>
      <c r="Z2770">
        <v>1.75</v>
      </c>
      <c r="AA2770">
        <v>20170123</v>
      </c>
      <c r="AB2770">
        <v>1593988.25</v>
      </c>
      <c r="AC2770">
        <v>1.57</v>
      </c>
      <c r="AD2770">
        <v>-29.03</v>
      </c>
      <c r="AE2770">
        <v>-44.74</v>
      </c>
      <c r="AF2770">
        <v>0</v>
      </c>
      <c r="AG2770">
        <v>29.55</v>
      </c>
      <c r="AH2770">
        <v>105702</v>
      </c>
    </row>
    <row r="2771" spans="1:34" hidden="1" x14ac:dyDescent="0.3">
      <c r="A2771" t="s">
        <v>518</v>
      </c>
      <c r="B2771">
        <v>102.3291</v>
      </c>
      <c r="C2771">
        <v>286.40600000000001</v>
      </c>
      <c r="D2771">
        <v>471.06459999999998</v>
      </c>
      <c r="E2771">
        <v>725.65380000000005</v>
      </c>
      <c r="F2771">
        <v>75.340599999999995</v>
      </c>
      <c r="G2771" s="3">
        <f>(F2771-B2771)/B2771</f>
        <v>-0.26374218086546253</v>
      </c>
      <c r="H2771">
        <v>191.09620000000001</v>
      </c>
      <c r="I2771" s="3">
        <f>(H2771-C2771)/C2771</f>
        <v>-0.33277864290552572</v>
      </c>
      <c r="J2771">
        <v>318.53910000000002</v>
      </c>
      <c r="K2771" s="3">
        <f>(J2771-D2771)/D2771</f>
        <v>-0.32378892406689014</v>
      </c>
      <c r="L2771" s="5">
        <f>(G2771+I2771+K2771)/3</f>
        <v>-0.30676991594595943</v>
      </c>
      <c r="M2771" s="5"/>
      <c r="N2771" t="s">
        <v>57</v>
      </c>
      <c r="O2771" t="s">
        <v>70</v>
      </c>
      <c r="P2771" s="4">
        <v>64.83</v>
      </c>
      <c r="Q2771">
        <v>2.64</v>
      </c>
      <c r="R2771">
        <v>5.38</v>
      </c>
      <c r="S2771">
        <v>413073.22</v>
      </c>
      <c r="T2771">
        <v>359914.38</v>
      </c>
      <c r="U2771">
        <v>39518.94</v>
      </c>
      <c r="V2771">
        <v>35677.57</v>
      </c>
      <c r="W2771">
        <v>0.66</v>
      </c>
      <c r="X2771">
        <v>1.179</v>
      </c>
      <c r="Y2771">
        <v>6.21</v>
      </c>
      <c r="Z2771">
        <v>12.31</v>
      </c>
      <c r="AA2771">
        <v>20091225</v>
      </c>
      <c r="AB2771">
        <v>207774.94</v>
      </c>
      <c r="AC2771">
        <v>3.86</v>
      </c>
      <c r="AD2771">
        <v>-1.62</v>
      </c>
      <c r="AE2771">
        <v>-12.64</v>
      </c>
      <c r="AF2771">
        <v>89.47</v>
      </c>
      <c r="AG2771">
        <v>45.71</v>
      </c>
      <c r="AH2771">
        <v>43100</v>
      </c>
    </row>
    <row r="2772" spans="1:34" hidden="1" x14ac:dyDescent="0.3">
      <c r="A2772" t="s">
        <v>236</v>
      </c>
      <c r="B2772">
        <v>86.531099999999995</v>
      </c>
      <c r="C2772">
        <v>146.73230000000001</v>
      </c>
      <c r="D2772">
        <v>216.23769999999999</v>
      </c>
      <c r="E2772">
        <v>243.20089999999999</v>
      </c>
      <c r="F2772">
        <v>73.931899999999999</v>
      </c>
      <c r="G2772" s="3">
        <f>(F2772-B2772)/B2772</f>
        <v>-0.14560314152946163</v>
      </c>
      <c r="H2772">
        <v>81.518999999999906</v>
      </c>
      <c r="I2772" s="3">
        <f>(H2772-C2772)/C2772</f>
        <v>-0.44443725069395151</v>
      </c>
      <c r="J2772">
        <v>143.2765</v>
      </c>
      <c r="K2772" s="3">
        <f>(J2772-D2772)/D2772</f>
        <v>-0.33741202389777541</v>
      </c>
      <c r="L2772" s="5">
        <f>(G2772+I2772+K2772)/3</f>
        <v>-0.30915080537372952</v>
      </c>
      <c r="M2772" s="5"/>
      <c r="N2772" t="s">
        <v>201</v>
      </c>
      <c r="O2772" t="s">
        <v>81</v>
      </c>
      <c r="P2772" s="4">
        <v>23.12</v>
      </c>
      <c r="Q2772">
        <v>2.33</v>
      </c>
      <c r="R2772">
        <v>2.34</v>
      </c>
      <c r="S2772">
        <v>299310.53000000003</v>
      </c>
      <c r="T2772">
        <v>131601.45000000001</v>
      </c>
      <c r="U2772">
        <v>64059.96</v>
      </c>
      <c r="V2772">
        <v>5142.8900000000003</v>
      </c>
      <c r="W2772">
        <v>0.22</v>
      </c>
      <c r="X2772">
        <v>0.61099999999999999</v>
      </c>
      <c r="Y2772">
        <v>6.83</v>
      </c>
      <c r="Z2772">
        <v>2.76</v>
      </c>
      <c r="AA2772">
        <v>19990609</v>
      </c>
      <c r="AB2772">
        <v>124026.76</v>
      </c>
      <c r="AC2772">
        <v>5.29</v>
      </c>
      <c r="AD2772">
        <v>-5.04</v>
      </c>
      <c r="AE2772">
        <v>-33.74</v>
      </c>
      <c r="AF2772">
        <v>65.459999999999994</v>
      </c>
      <c r="AG2772">
        <v>11.2</v>
      </c>
      <c r="AH2772">
        <v>25792</v>
      </c>
    </row>
    <row r="2773" spans="1:34" hidden="1" x14ac:dyDescent="0.3">
      <c r="A2773" t="s">
        <v>2942</v>
      </c>
      <c r="B2773">
        <v>2.81E-2</v>
      </c>
      <c r="C2773">
        <v>0.89739999999999998</v>
      </c>
      <c r="D2773">
        <v>-17.8568</v>
      </c>
      <c r="E2773">
        <v>139.13679999999999</v>
      </c>
      <c r="F2773">
        <v>-25.084700000000002</v>
      </c>
      <c r="G2773"/>
      <c r="H2773">
        <v>-75.715400000000002</v>
      </c>
      <c r="I2773"/>
      <c r="J2773">
        <v>-104.5421</v>
      </c>
      <c r="K2773"/>
      <c r="L2773"/>
      <c r="M2773"/>
      <c r="N2773" t="s">
        <v>57</v>
      </c>
      <c r="O2773" t="s">
        <v>88</v>
      </c>
      <c r="P2773">
        <v>0</v>
      </c>
      <c r="Q2773">
        <v>1.64</v>
      </c>
      <c r="R2773">
        <v>4.32</v>
      </c>
      <c r="S2773">
        <v>166970.51999999999</v>
      </c>
      <c r="T2773">
        <v>149203.38</v>
      </c>
      <c r="U2773">
        <v>1519.12</v>
      </c>
      <c r="V2773">
        <v>49026.21</v>
      </c>
      <c r="W2773">
        <v>1.1399999999999999</v>
      </c>
      <c r="X2773">
        <v>-0.25</v>
      </c>
      <c r="Y2773">
        <v>2.57</v>
      </c>
      <c r="Z2773">
        <v>7.57</v>
      </c>
      <c r="AA2773">
        <v>20170801</v>
      </c>
      <c r="AB2773">
        <v>25753.8</v>
      </c>
      <c r="AC2773">
        <v>0.6</v>
      </c>
      <c r="AD2773">
        <v>-7.53</v>
      </c>
      <c r="AE2773">
        <v>-485.45</v>
      </c>
      <c r="AF2773">
        <v>38.47</v>
      </c>
      <c r="AG2773">
        <v>-53.43</v>
      </c>
      <c r="AH2773">
        <v>13241</v>
      </c>
    </row>
    <row r="2774" spans="1:34" hidden="1" x14ac:dyDescent="0.3">
      <c r="A2774" t="s">
        <v>735</v>
      </c>
      <c r="B2774">
        <v>430.49799999999999</v>
      </c>
      <c r="C2774">
        <v>920.41600000000005</v>
      </c>
      <c r="D2774">
        <v>1101.9301</v>
      </c>
      <c r="E2774">
        <v>1711.4146000000001</v>
      </c>
      <c r="F2774">
        <v>344.35449999999997</v>
      </c>
      <c r="G2774" s="3">
        <f>(F2774-B2774)/B2774</f>
        <v>-0.20010197492206705</v>
      </c>
      <c r="H2774">
        <v>580.29340000000002</v>
      </c>
      <c r="I2774" s="3">
        <f>(H2774-C2774)/C2774</f>
        <v>-0.36953138580815631</v>
      </c>
      <c r="J2774">
        <v>707.11130000000003</v>
      </c>
      <c r="K2774" s="3">
        <f>(J2774-D2774)/D2774</f>
        <v>-0.35829749999568938</v>
      </c>
      <c r="L2774" s="5">
        <f>(G2774+I2774+K2774)/3</f>
        <v>-0.30931028690863754</v>
      </c>
      <c r="M2774" s="5"/>
      <c r="N2774" t="s">
        <v>45</v>
      </c>
      <c r="O2774" t="s">
        <v>70</v>
      </c>
      <c r="P2774" s="4">
        <v>14.69</v>
      </c>
      <c r="Q2774">
        <v>27.03</v>
      </c>
      <c r="R2774">
        <v>31.11</v>
      </c>
      <c r="S2774">
        <v>8428148</v>
      </c>
      <c r="T2774">
        <v>7760888</v>
      </c>
      <c r="U2774">
        <v>22283.68</v>
      </c>
      <c r="V2774">
        <v>233431.5</v>
      </c>
      <c r="W2774">
        <v>0.75</v>
      </c>
      <c r="X2774">
        <v>0.22699999999999901</v>
      </c>
      <c r="Y2774">
        <v>4.7300000000000004</v>
      </c>
      <c r="Z2774">
        <v>0.94</v>
      </c>
      <c r="AA2774">
        <v>20080529</v>
      </c>
      <c r="AB2774">
        <v>836451.44</v>
      </c>
      <c r="AC2774">
        <v>2.69</v>
      </c>
      <c r="AD2774">
        <v>88.38</v>
      </c>
      <c r="AE2774">
        <v>-35.83</v>
      </c>
      <c r="AF2774">
        <v>31.95</v>
      </c>
      <c r="AG2774">
        <v>5.78</v>
      </c>
      <c r="AH2774">
        <v>46514</v>
      </c>
    </row>
    <row r="2775" spans="1:34" hidden="1" x14ac:dyDescent="0.3">
      <c r="A2775" t="s">
        <v>2944</v>
      </c>
      <c r="B2775">
        <v>-0.18079999999999999</v>
      </c>
      <c r="C2775">
        <v>-12.5008</v>
      </c>
      <c r="D2775">
        <v>-12.478300000000001</v>
      </c>
      <c r="E2775">
        <v>1.7707999999999999</v>
      </c>
      <c r="F2775">
        <v>-0.1236</v>
      </c>
      <c r="G2775"/>
      <c r="H2775">
        <v>-7.6319999999999997</v>
      </c>
      <c r="I2775"/>
      <c r="J2775">
        <v>-37.581099999999999</v>
      </c>
      <c r="K2775"/>
      <c r="L2775"/>
      <c r="M2775"/>
      <c r="N2775" t="s">
        <v>30</v>
      </c>
      <c r="O2775" t="s">
        <v>456</v>
      </c>
      <c r="P2775">
        <v>0</v>
      </c>
      <c r="Q2775">
        <v>5.38</v>
      </c>
      <c r="R2775">
        <v>5.45</v>
      </c>
      <c r="S2775">
        <v>208273.92000000001</v>
      </c>
      <c r="T2775">
        <v>61261.83</v>
      </c>
      <c r="U2775">
        <v>108178.61</v>
      </c>
      <c r="V2775">
        <v>36985.75</v>
      </c>
      <c r="W2775">
        <v>0.68</v>
      </c>
      <c r="X2775">
        <v>-6.9000000000000006E-2</v>
      </c>
      <c r="Y2775">
        <v>1.88</v>
      </c>
      <c r="Z2775">
        <v>2.29</v>
      </c>
      <c r="AA2775">
        <v>19960626</v>
      </c>
      <c r="AB2775">
        <v>5614.4</v>
      </c>
      <c r="AC2775">
        <v>0.1</v>
      </c>
      <c r="AD2775">
        <v>1.79</v>
      </c>
      <c r="AE2775">
        <v>-201.17</v>
      </c>
      <c r="AF2775">
        <v>16.95</v>
      </c>
      <c r="AG2775">
        <v>-2.41</v>
      </c>
      <c r="AH2775">
        <v>26000</v>
      </c>
    </row>
    <row r="2776" spans="1:34" hidden="1" x14ac:dyDescent="0.3">
      <c r="A2776" t="s">
        <v>2945</v>
      </c>
      <c r="B2776">
        <v>-0.42020000000000002</v>
      </c>
      <c r="C2776">
        <v>-9.9468999999999994</v>
      </c>
      <c r="D2776">
        <v>-1.3809</v>
      </c>
      <c r="E2776">
        <v>11.713100000000001</v>
      </c>
      <c r="F2776">
        <v>1.6706000000000001</v>
      </c>
      <c r="G2776"/>
      <c r="H2776">
        <v>-8.3102999999999998</v>
      </c>
      <c r="I2776"/>
      <c r="J2776">
        <v>-65.624499999999998</v>
      </c>
      <c r="K2776"/>
      <c r="L2776"/>
      <c r="M2776"/>
      <c r="N2776" t="s">
        <v>123</v>
      </c>
      <c r="O2776" t="s">
        <v>88</v>
      </c>
      <c r="P2776">
        <v>0</v>
      </c>
      <c r="Q2776">
        <v>4.21</v>
      </c>
      <c r="R2776">
        <v>4.21</v>
      </c>
      <c r="S2776">
        <v>464743.81</v>
      </c>
      <c r="T2776">
        <v>305985.38</v>
      </c>
      <c r="U2776">
        <v>79832.149999999994</v>
      </c>
      <c r="V2776">
        <v>147623.48000000001</v>
      </c>
      <c r="W2776">
        <v>3.5</v>
      </c>
      <c r="X2776">
        <v>-0.156</v>
      </c>
      <c r="Y2776">
        <v>5.09</v>
      </c>
      <c r="Z2776">
        <v>1.47</v>
      </c>
      <c r="AA2776">
        <v>20010615</v>
      </c>
      <c r="AB2776">
        <v>16642.18</v>
      </c>
      <c r="AC2776">
        <v>0.4</v>
      </c>
      <c r="AD2776">
        <v>2.06</v>
      </c>
      <c r="AE2776">
        <v>-4652.2299999999996</v>
      </c>
      <c r="AF2776">
        <v>24.04</v>
      </c>
      <c r="AG2776">
        <v>-3.73</v>
      </c>
      <c r="AH2776">
        <v>46986</v>
      </c>
    </row>
    <row r="2777" spans="1:34" hidden="1" x14ac:dyDescent="0.3">
      <c r="A2777" t="s">
        <v>2804</v>
      </c>
      <c r="B2777">
        <v>3.4916</v>
      </c>
      <c r="C2777">
        <v>24.1356</v>
      </c>
      <c r="D2777">
        <v>23.980899999999998</v>
      </c>
      <c r="E2777">
        <v>38.19</v>
      </c>
      <c r="F2777">
        <v>8.3179999999999996</v>
      </c>
      <c r="G2777" s="1">
        <f>(F2777-B2777)/B2777</f>
        <v>1.3822889219841905</v>
      </c>
      <c r="H2777">
        <v>14.5227</v>
      </c>
      <c r="I2777" s="1">
        <f>(H2777-C2777)/C2777</f>
        <v>-0.39828717744742204</v>
      </c>
      <c r="J2777">
        <v>-21.909300000000002</v>
      </c>
      <c r="K2777" s="1">
        <f>(J2777-D2777)/D2777</f>
        <v>-1.9136145849405153</v>
      </c>
      <c r="L2777" s="1">
        <f>(G2777+I2777+K2777)/3</f>
        <v>-0.30987094680124894</v>
      </c>
      <c r="M2777" s="1"/>
      <c r="P2777"/>
      <c r="Z2777"/>
    </row>
    <row r="2778" spans="1:34" hidden="1" x14ac:dyDescent="0.3">
      <c r="A2778" t="s">
        <v>902</v>
      </c>
      <c r="B2778">
        <v>123.69289999999999</v>
      </c>
      <c r="C2778">
        <v>322.15359999999998</v>
      </c>
      <c r="D2778">
        <v>434.6311</v>
      </c>
      <c r="E2778">
        <v>445.75389999999999</v>
      </c>
      <c r="F2778">
        <v>101.0822</v>
      </c>
      <c r="G2778" s="3">
        <f>(F2778-B2778)/B2778</f>
        <v>-0.18279707242695414</v>
      </c>
      <c r="H2778">
        <v>203.95849999999999</v>
      </c>
      <c r="I2778" s="3">
        <f>(H2778-C2778)/C2778</f>
        <v>-0.36689051433850189</v>
      </c>
      <c r="J2778">
        <v>268.70859999999999</v>
      </c>
      <c r="K2778" s="3">
        <f>(J2778-D2778)/D2778</f>
        <v>-0.38175478008821739</v>
      </c>
      <c r="L2778" s="5">
        <f>(G2778+I2778+K2778)/3</f>
        <v>-0.3104807889512245</v>
      </c>
      <c r="M2778" s="5"/>
      <c r="N2778" t="s">
        <v>272</v>
      </c>
      <c r="O2778" t="s">
        <v>34</v>
      </c>
      <c r="P2778" s="4">
        <v>13.27</v>
      </c>
      <c r="Q2778">
        <v>10.8</v>
      </c>
      <c r="R2778">
        <v>10.81</v>
      </c>
      <c r="S2778">
        <v>972243.38</v>
      </c>
      <c r="T2778">
        <v>152340.67000000001</v>
      </c>
      <c r="U2778">
        <v>705020.56</v>
      </c>
      <c r="V2778">
        <v>158402.06</v>
      </c>
      <c r="W2778">
        <v>1.47</v>
      </c>
      <c r="X2778">
        <v>0.249</v>
      </c>
      <c r="Y2778">
        <v>4.1500000000000004</v>
      </c>
      <c r="Z2778">
        <v>1.06</v>
      </c>
      <c r="AA2778">
        <v>19960830</v>
      </c>
      <c r="AB2778">
        <v>116721.07</v>
      </c>
      <c r="AC2778">
        <v>1.08</v>
      </c>
      <c r="AD2778">
        <v>-7.47</v>
      </c>
      <c r="AE2778">
        <v>-38.18</v>
      </c>
      <c r="AF2778">
        <v>23.79</v>
      </c>
      <c r="AG2778">
        <v>10.69</v>
      </c>
      <c r="AH2778">
        <v>62465</v>
      </c>
    </row>
    <row r="2779" spans="1:34" hidden="1" x14ac:dyDescent="0.3">
      <c r="A2779" t="s">
        <v>2509</v>
      </c>
      <c r="B2779">
        <v>50.097000000000001</v>
      </c>
      <c r="C2779">
        <v>145.0343</v>
      </c>
      <c r="D2779">
        <v>213.1618</v>
      </c>
      <c r="E2779">
        <v>417.75099999999998</v>
      </c>
      <c r="F2779">
        <v>31.279900000000001</v>
      </c>
      <c r="G2779" s="3">
        <f>(F2779-B2779)/B2779</f>
        <v>-0.37561331017825417</v>
      </c>
      <c r="H2779">
        <v>110.8043</v>
      </c>
      <c r="I2779" s="3">
        <f>(H2779-C2779)/C2779</f>
        <v>-0.23601313620295339</v>
      </c>
      <c r="J2779">
        <v>144.6386</v>
      </c>
      <c r="K2779" s="3">
        <f>(J2779-D2779)/D2779</f>
        <v>-0.32146097471498181</v>
      </c>
      <c r="L2779" s="5">
        <f>(G2779+I2779+K2779)/3</f>
        <v>-0.31102914036539647</v>
      </c>
      <c r="M2779" s="5"/>
      <c r="N2779" t="s">
        <v>108</v>
      </c>
      <c r="O2779" t="s">
        <v>34</v>
      </c>
      <c r="P2779" s="4">
        <v>57.52</v>
      </c>
      <c r="Q2779">
        <v>22.94</v>
      </c>
      <c r="R2779">
        <v>23.7</v>
      </c>
      <c r="S2779">
        <v>1710762.25</v>
      </c>
      <c r="T2779">
        <v>864188.81</v>
      </c>
      <c r="U2779">
        <v>224052.27</v>
      </c>
      <c r="V2779">
        <v>502821.41</v>
      </c>
      <c r="W2779">
        <v>2.12</v>
      </c>
      <c r="X2779">
        <v>6.0999999999999999E-2</v>
      </c>
      <c r="Y2779">
        <v>3.73</v>
      </c>
      <c r="Z2779">
        <v>1.26</v>
      </c>
      <c r="AA2779">
        <v>20080619</v>
      </c>
      <c r="AB2779">
        <v>88226.18</v>
      </c>
      <c r="AC2779">
        <v>0.37</v>
      </c>
      <c r="AD2779">
        <v>5.5</v>
      </c>
      <c r="AE2779">
        <v>-32.15</v>
      </c>
      <c r="AF2779">
        <v>17.5</v>
      </c>
      <c r="AG2779">
        <v>2.29</v>
      </c>
      <c r="AH2779">
        <v>82824</v>
      </c>
    </row>
    <row r="2780" spans="1:34" hidden="1" x14ac:dyDescent="0.3">
      <c r="A2780" t="s">
        <v>606</v>
      </c>
      <c r="B2780">
        <v>49.480899999999998</v>
      </c>
      <c r="C2780">
        <v>98.677000000000007</v>
      </c>
      <c r="D2780">
        <v>129.54920000000001</v>
      </c>
      <c r="E2780">
        <v>129.7097</v>
      </c>
      <c r="F2780">
        <v>25.337800000000001</v>
      </c>
      <c r="G2780" s="3">
        <f>(F2780-B2780)/B2780</f>
        <v>-0.4879276650182191</v>
      </c>
      <c r="H2780">
        <v>68.371700000000004</v>
      </c>
      <c r="I2780" s="3">
        <f>(H2780-C2780)/C2780</f>
        <v>-0.30711614661977971</v>
      </c>
      <c r="J2780">
        <v>111.66289999999999</v>
      </c>
      <c r="K2780" s="3">
        <f>(J2780-D2780)/D2780</f>
        <v>-0.13806569241647204</v>
      </c>
      <c r="L2780" s="5">
        <f>(G2780+I2780+K2780)/3</f>
        <v>-0.31103650135149025</v>
      </c>
      <c r="M2780" s="5"/>
      <c r="N2780" t="s">
        <v>607</v>
      </c>
      <c r="O2780" t="s">
        <v>70</v>
      </c>
      <c r="P2780" s="4">
        <v>18.89</v>
      </c>
      <c r="Q2780">
        <v>3.78</v>
      </c>
      <c r="R2780">
        <v>5.03</v>
      </c>
      <c r="S2780">
        <v>203088.75</v>
      </c>
      <c r="T2780">
        <v>84110.06</v>
      </c>
      <c r="U2780">
        <v>68738.36</v>
      </c>
      <c r="V2780">
        <v>13297.12</v>
      </c>
      <c r="W2780">
        <v>0.26</v>
      </c>
      <c r="X2780">
        <v>0.222</v>
      </c>
      <c r="Y2780">
        <v>2.76</v>
      </c>
      <c r="Z2780">
        <v>2.0299999999999998</v>
      </c>
      <c r="AA2780">
        <v>20101231</v>
      </c>
      <c r="AB2780">
        <v>62367.23</v>
      </c>
      <c r="AC2780">
        <v>1.24</v>
      </c>
      <c r="AD2780">
        <v>2.2200000000000002</v>
      </c>
      <c r="AE2780">
        <v>-13.81</v>
      </c>
      <c r="AF2780">
        <v>28.7</v>
      </c>
      <c r="AG2780">
        <v>10.02</v>
      </c>
      <c r="AH2780">
        <v>23601</v>
      </c>
    </row>
    <row r="2781" spans="1:34" hidden="1" x14ac:dyDescent="0.3">
      <c r="A2781" t="s">
        <v>1870</v>
      </c>
      <c r="B2781">
        <v>27.44</v>
      </c>
      <c r="C2781">
        <v>46.123399999999997</v>
      </c>
      <c r="D2781">
        <v>75.076599999999999</v>
      </c>
      <c r="E2781">
        <v>97.730599999999995</v>
      </c>
      <c r="F2781">
        <v>18.195499999999999</v>
      </c>
      <c r="G2781" s="3">
        <f>(F2781-B2781)/B2781</f>
        <v>-0.3368986880466473</v>
      </c>
      <c r="H2781">
        <v>31.046800000000001</v>
      </c>
      <c r="I2781" s="3">
        <f>(H2781-C2781)/C2781</f>
        <v>-0.32687529540320093</v>
      </c>
      <c r="J2781">
        <v>54.802999999999997</v>
      </c>
      <c r="K2781" s="3">
        <f>(J2781-D2781)/D2781</f>
        <v>-0.27003886697053414</v>
      </c>
      <c r="L2781" s="5">
        <f>(G2781+I2781+K2781)/3</f>
        <v>-0.31127095014012746</v>
      </c>
      <c r="M2781" s="5"/>
      <c r="N2781" t="s">
        <v>78</v>
      </c>
      <c r="O2781" t="s">
        <v>182</v>
      </c>
      <c r="P2781" s="4">
        <v>28.99</v>
      </c>
      <c r="Q2781">
        <v>2.99</v>
      </c>
      <c r="R2781">
        <v>2.99</v>
      </c>
      <c r="S2781">
        <v>272673.21999999997</v>
      </c>
      <c r="T2781">
        <v>142374.01999999999</v>
      </c>
      <c r="U2781">
        <v>89080.02</v>
      </c>
      <c r="V2781">
        <v>92567.02</v>
      </c>
      <c r="W2781">
        <v>3.1</v>
      </c>
      <c r="X2781">
        <v>0.183</v>
      </c>
      <c r="Y2781">
        <v>7.02</v>
      </c>
      <c r="Z2781">
        <v>1.01</v>
      </c>
      <c r="AA2781">
        <v>20010419</v>
      </c>
      <c r="AB2781">
        <v>70368.38</v>
      </c>
      <c r="AC2781">
        <v>2.36</v>
      </c>
      <c r="AD2781">
        <v>8.75</v>
      </c>
      <c r="AE2781">
        <v>-27</v>
      </c>
      <c r="AF2781">
        <v>22.39</v>
      </c>
      <c r="AG2781">
        <v>4.7699999999999996</v>
      </c>
      <c r="AH2781">
        <v>17580</v>
      </c>
    </row>
    <row r="2782" spans="1:34" hidden="1" x14ac:dyDescent="0.3">
      <c r="A2782" t="s">
        <v>2951</v>
      </c>
      <c r="B2782">
        <v>-0.99609999999999999</v>
      </c>
      <c r="C2782">
        <v>73.133300000000006</v>
      </c>
      <c r="D2782">
        <v>93.037599999999998</v>
      </c>
      <c r="E2782">
        <v>49.508800000000001</v>
      </c>
      <c r="G2782"/>
      <c r="H2782">
        <v>-5.6509999999999998</v>
      </c>
      <c r="I2782"/>
      <c r="J2782">
        <v>3.3986000000000001</v>
      </c>
      <c r="K2782"/>
      <c r="L2782"/>
      <c r="M2782"/>
      <c r="N2782" t="s">
        <v>557</v>
      </c>
      <c r="O2782" t="s">
        <v>40</v>
      </c>
      <c r="P2782">
        <v>718.54</v>
      </c>
      <c r="Q2782">
        <v>5.87</v>
      </c>
      <c r="R2782">
        <v>5.87</v>
      </c>
      <c r="S2782">
        <v>363239.78</v>
      </c>
      <c r="T2782">
        <v>266227.28000000003</v>
      </c>
      <c r="U2782">
        <v>432.55</v>
      </c>
      <c r="V2782">
        <v>5059.6499999999996</v>
      </c>
      <c r="W2782">
        <v>0.09</v>
      </c>
      <c r="X2782">
        <v>6.0000000000000001E-3</v>
      </c>
      <c r="Y2782">
        <v>3.39</v>
      </c>
      <c r="Z2782">
        <v>1.64</v>
      </c>
      <c r="AA2782">
        <v>19960726</v>
      </c>
      <c r="AB2782">
        <v>84206.9</v>
      </c>
      <c r="AC2782">
        <v>1.44</v>
      </c>
      <c r="AD2782">
        <v>-73.34</v>
      </c>
      <c r="AE2782">
        <v>-96.35</v>
      </c>
      <c r="AF2782">
        <v>84.17</v>
      </c>
      <c r="AG2782">
        <v>4.59</v>
      </c>
      <c r="AH2782">
        <v>63751</v>
      </c>
    </row>
    <row r="2783" spans="1:34" hidden="1" x14ac:dyDescent="0.3">
      <c r="A2783" t="s">
        <v>2202</v>
      </c>
      <c r="B2783">
        <v>35.424900000000001</v>
      </c>
      <c r="C2783">
        <v>63.5533</v>
      </c>
      <c r="D2783">
        <v>95.913399999999996</v>
      </c>
      <c r="E2783">
        <v>140.90450000000001</v>
      </c>
      <c r="F2783">
        <v>-21.337900000000001</v>
      </c>
      <c r="G2783" s="1">
        <f>(F2783-B2783)/B2783</f>
        <v>-1.602341855587454</v>
      </c>
      <c r="H2783">
        <v>55.198999999999998</v>
      </c>
      <c r="I2783" s="1">
        <f>(H2783-C2783)/C2783</f>
        <v>-0.13145344144206519</v>
      </c>
      <c r="J2783">
        <v>172.5179</v>
      </c>
      <c r="K2783" s="1">
        <f>(J2783-D2783)/D2783</f>
        <v>0.79868402121080062</v>
      </c>
      <c r="L2783" s="1">
        <f>(G2783+I2783+K2783)/3</f>
        <v>-0.3117037586062395</v>
      </c>
      <c r="M2783" s="1"/>
      <c r="N2783" t="s">
        <v>140</v>
      </c>
      <c r="O2783" t="s">
        <v>55</v>
      </c>
      <c r="P2783">
        <v>24.3</v>
      </c>
      <c r="Q2783">
        <v>7.04</v>
      </c>
      <c r="R2783">
        <v>7.06</v>
      </c>
      <c r="S2783">
        <v>512343.25</v>
      </c>
      <c r="T2783">
        <v>356225.53</v>
      </c>
      <c r="U2783">
        <v>118326.15</v>
      </c>
      <c r="V2783">
        <v>203799.8</v>
      </c>
      <c r="W2783">
        <v>2.89</v>
      </c>
      <c r="X2783">
        <v>0.24399999999999999</v>
      </c>
      <c r="Y2783">
        <v>5.37</v>
      </c>
      <c r="Z2783">
        <v>1.48</v>
      </c>
      <c r="AA2783">
        <v>20070112</v>
      </c>
      <c r="AB2783">
        <v>75218.25</v>
      </c>
      <c r="AC2783">
        <v>1.07</v>
      </c>
      <c r="AD2783">
        <v>11.24</v>
      </c>
      <c r="AE2783">
        <v>79.87</v>
      </c>
      <c r="AF2783">
        <v>11.77</v>
      </c>
      <c r="AG2783">
        <v>5.47</v>
      </c>
      <c r="AH2783">
        <v>58051</v>
      </c>
    </row>
    <row r="2784" spans="1:34" hidden="1" x14ac:dyDescent="0.3">
      <c r="A2784" t="s">
        <v>252</v>
      </c>
      <c r="B2784">
        <v>31.9572</v>
      </c>
      <c r="C2784">
        <v>81.180300000000003</v>
      </c>
      <c r="D2784">
        <v>124.7007</v>
      </c>
      <c r="E2784">
        <v>163.76920000000001</v>
      </c>
      <c r="F2784">
        <v>28.7835</v>
      </c>
      <c r="G2784" s="3">
        <f>(F2784-B2784)/B2784</f>
        <v>-9.9310953400172736E-2</v>
      </c>
      <c r="H2784">
        <v>50.906700000000001</v>
      </c>
      <c r="I2784" s="3">
        <f>(H2784-C2784)/C2784</f>
        <v>-0.37291806016977025</v>
      </c>
      <c r="J2784">
        <v>66.746200000000002</v>
      </c>
      <c r="K2784" s="3">
        <f>(J2784-D2784)/D2784</f>
        <v>-0.46474879451358331</v>
      </c>
      <c r="L2784" s="5">
        <f>(G2784+I2784+K2784)/3</f>
        <v>-0.31232593602784209</v>
      </c>
      <c r="M2784" s="5"/>
      <c r="N2784" t="s">
        <v>80</v>
      </c>
      <c r="O2784" t="s">
        <v>132</v>
      </c>
      <c r="P2784" s="4">
        <v>20.61</v>
      </c>
      <c r="Q2784">
        <v>2.14</v>
      </c>
      <c r="R2784">
        <v>2.15</v>
      </c>
      <c r="S2784">
        <v>98903.11</v>
      </c>
      <c r="T2784">
        <v>40170.120000000003</v>
      </c>
      <c r="U2784">
        <v>54215.96</v>
      </c>
      <c r="V2784">
        <v>35026.01</v>
      </c>
      <c r="W2784">
        <v>1.63</v>
      </c>
      <c r="X2784">
        <v>0.31</v>
      </c>
      <c r="Y2784">
        <v>3.32</v>
      </c>
      <c r="Z2784">
        <v>2.57</v>
      </c>
      <c r="AA2784">
        <v>20070530</v>
      </c>
      <c r="AB2784">
        <v>12631.71</v>
      </c>
      <c r="AC2784">
        <v>0.59</v>
      </c>
      <c r="AD2784">
        <v>-0.38</v>
      </c>
      <c r="AE2784">
        <v>-46.47</v>
      </c>
      <c r="AF2784">
        <v>16.86</v>
      </c>
      <c r="AG2784">
        <v>7.79</v>
      </c>
      <c r="AH2784">
        <v>25145</v>
      </c>
    </row>
    <row r="2785" spans="1:34" hidden="1" x14ac:dyDescent="0.3">
      <c r="A2785" t="s">
        <v>2552</v>
      </c>
      <c r="B2785">
        <v>3.4897999999999998</v>
      </c>
      <c r="C2785">
        <v>11.201499999999999</v>
      </c>
      <c r="D2785">
        <v>-52.344999999999999</v>
      </c>
      <c r="E2785">
        <v>171.667</v>
      </c>
      <c r="F2785">
        <v>5.2861000000000002</v>
      </c>
      <c r="G2785" s="3">
        <f>(F2785-B2785)/B2785</f>
        <v>0.51472863774428346</v>
      </c>
      <c r="H2785">
        <v>9.5211000000000006</v>
      </c>
      <c r="I2785" s="3">
        <f>(H2785-C2785)/C2785</f>
        <v>-0.1500156229076462</v>
      </c>
      <c r="J2785">
        <v>15.8345</v>
      </c>
      <c r="K2785" s="3">
        <f>(J2785-D2785)/D2785</f>
        <v>-1.302502626802942</v>
      </c>
      <c r="L2785" s="5">
        <f>(G2785+I2785+K2785)/3</f>
        <v>-0.31259653732210158</v>
      </c>
      <c r="M2785" s="5"/>
      <c r="N2785" t="s">
        <v>159</v>
      </c>
      <c r="O2785" t="s">
        <v>135</v>
      </c>
      <c r="P2785" s="4">
        <v>136.68</v>
      </c>
      <c r="Q2785">
        <v>5.6</v>
      </c>
      <c r="R2785">
        <v>5.6</v>
      </c>
      <c r="S2785">
        <v>103379.78</v>
      </c>
      <c r="T2785">
        <v>73036.179999999993</v>
      </c>
      <c r="U2785">
        <v>22580.77</v>
      </c>
      <c r="V2785">
        <v>3958.06</v>
      </c>
      <c r="W2785">
        <v>7.0000000000000007E-2</v>
      </c>
      <c r="X2785">
        <v>2.79999999999999E-2</v>
      </c>
      <c r="Y2785">
        <v>1.46</v>
      </c>
      <c r="Z2785">
        <v>3.52</v>
      </c>
      <c r="AA2785">
        <v>19980327</v>
      </c>
      <c r="AB2785">
        <v>11970.57</v>
      </c>
      <c r="AC2785">
        <v>0.21</v>
      </c>
      <c r="AD2785">
        <v>6.08</v>
      </c>
      <c r="AE2785">
        <v>130.25</v>
      </c>
      <c r="AF2785">
        <v>67.150000000000006</v>
      </c>
      <c r="AG2785">
        <v>3.68</v>
      </c>
      <c r="AH2785">
        <v>48423</v>
      </c>
    </row>
    <row r="2786" spans="1:34" hidden="1" x14ac:dyDescent="0.3">
      <c r="A2786" t="s">
        <v>612</v>
      </c>
      <c r="B2786">
        <v>8.7827000000000002</v>
      </c>
      <c r="C2786">
        <v>25.686199999999999</v>
      </c>
      <c r="D2786">
        <v>47.278100000000002</v>
      </c>
      <c r="E2786">
        <v>71.861699999999999</v>
      </c>
      <c r="F2786">
        <v>8.2410999999999994</v>
      </c>
      <c r="G2786" s="3">
        <f>(F2786-B2786)/B2786</f>
        <v>-6.1666685643367157E-2</v>
      </c>
      <c r="H2786">
        <v>15.841799999999999</v>
      </c>
      <c r="I2786" s="3">
        <f>(H2786-C2786)/C2786</f>
        <v>-0.3832563789116335</v>
      </c>
      <c r="J2786">
        <v>23.898700000000002</v>
      </c>
      <c r="K2786" s="3">
        <f>(J2786-D2786)/D2786</f>
        <v>-0.49450802802989119</v>
      </c>
      <c r="L2786" s="5">
        <f>(G2786+I2786+K2786)/3</f>
        <v>-0.31314369752829729</v>
      </c>
      <c r="M2786" s="5"/>
      <c r="N2786" t="s">
        <v>103</v>
      </c>
      <c r="O2786" t="s">
        <v>55</v>
      </c>
      <c r="P2786" s="4">
        <v>78.08</v>
      </c>
      <c r="Q2786">
        <v>0.9</v>
      </c>
      <c r="R2786">
        <v>2</v>
      </c>
      <c r="S2786">
        <v>77456.06</v>
      </c>
      <c r="T2786">
        <v>72914.81</v>
      </c>
      <c r="U2786">
        <v>2226.5500000000002</v>
      </c>
      <c r="V2786">
        <v>11389.96</v>
      </c>
      <c r="W2786">
        <v>0.56999999999999995</v>
      </c>
      <c r="X2786">
        <v>0.11899999999999999</v>
      </c>
      <c r="Y2786">
        <v>2.5</v>
      </c>
      <c r="Z2786">
        <v>4.97</v>
      </c>
      <c r="AA2786">
        <v>20170426</v>
      </c>
      <c r="AB2786">
        <v>16660.23</v>
      </c>
      <c r="AC2786">
        <v>0.83</v>
      </c>
      <c r="AD2786">
        <v>18.899999999999999</v>
      </c>
      <c r="AE2786">
        <v>-49.45</v>
      </c>
      <c r="AF2786">
        <v>38.49</v>
      </c>
      <c r="AG2786">
        <v>5.73</v>
      </c>
      <c r="AH2786">
        <v>16177</v>
      </c>
    </row>
    <row r="2787" spans="1:34" x14ac:dyDescent="0.3">
      <c r="A2787" t="s">
        <v>3362</v>
      </c>
      <c r="B2787">
        <v>-13.810700000000001</v>
      </c>
      <c r="C2787">
        <v>34.507399999999997</v>
      </c>
      <c r="D2787">
        <v>54.976999999999997</v>
      </c>
      <c r="E2787">
        <v>116.3835</v>
      </c>
      <c r="F2787">
        <v>10.878</v>
      </c>
      <c r="G2787" s="3">
        <f>(F2787-B2787)/B2787</f>
        <v>-1.7876501553143578</v>
      </c>
      <c r="H2787">
        <v>53.084400000000002</v>
      </c>
      <c r="I2787" s="3">
        <f>(H2787-C2787)/C2787</f>
        <v>0.53834829630745884</v>
      </c>
      <c r="J2787">
        <v>71.875399999999999</v>
      </c>
      <c r="K2787" s="3">
        <f>(J2787-D2787)/D2787</f>
        <v>0.30737217381814219</v>
      </c>
      <c r="L2787" s="5">
        <f>(G2787+I2787+K2787)/3</f>
        <v>-0.3139765617295856</v>
      </c>
      <c r="M2787" s="5"/>
      <c r="N2787" t="s">
        <v>108</v>
      </c>
      <c r="O2787" t="s">
        <v>70</v>
      </c>
      <c r="P2787" s="4">
        <v>85.98</v>
      </c>
      <c r="Q2787">
        <v>0.88</v>
      </c>
      <c r="R2787">
        <v>5</v>
      </c>
      <c r="S2787">
        <v>257681.34</v>
      </c>
      <c r="T2787">
        <v>105343.01</v>
      </c>
      <c r="U2787">
        <v>140822.42000000001</v>
      </c>
      <c r="V2787">
        <v>71535.05</v>
      </c>
      <c r="W2787">
        <v>1.43</v>
      </c>
      <c r="X2787">
        <v>0.17</v>
      </c>
      <c r="Y2787">
        <v>2.93</v>
      </c>
      <c r="Z2787" s="4">
        <v>5.62</v>
      </c>
      <c r="AA2787">
        <v>20180709</v>
      </c>
      <c r="AB2787">
        <v>22317.23</v>
      </c>
      <c r="AC2787">
        <v>0.45</v>
      </c>
      <c r="AD2787">
        <v>0</v>
      </c>
      <c r="AE2787">
        <v>0</v>
      </c>
      <c r="AF2787">
        <v>50.27</v>
      </c>
      <c r="AG2787">
        <v>22.92</v>
      </c>
      <c r="AH2787">
        <v>44017</v>
      </c>
    </row>
    <row r="2788" spans="1:34" hidden="1" x14ac:dyDescent="0.3">
      <c r="A2788" t="s">
        <v>938</v>
      </c>
      <c r="B2788">
        <v>82.664699999999996</v>
      </c>
      <c r="C2788">
        <v>84.430199999999999</v>
      </c>
      <c r="D2788">
        <v>98.421199999999999</v>
      </c>
      <c r="E2788">
        <v>181.9485</v>
      </c>
      <c r="G2788" s="1">
        <f>(F2788-B2788)/B2788</f>
        <v>-1</v>
      </c>
      <c r="H2788">
        <v>86.549700000000001</v>
      </c>
      <c r="I2788" s="1">
        <f>(H2788-C2788)/C2788</f>
        <v>2.510357668227722E-2</v>
      </c>
      <c r="J2788">
        <v>101.6302</v>
      </c>
      <c r="K2788" s="1">
        <f>(J2788-D2788)/D2788</f>
        <v>3.2604764014257125E-2</v>
      </c>
      <c r="L2788" s="1">
        <f>(G2788+I2788+K2788)/3</f>
        <v>-0.31409721976782184</v>
      </c>
      <c r="M2788" s="1"/>
      <c r="N2788" t="s">
        <v>255</v>
      </c>
      <c r="O2788" t="s">
        <v>70</v>
      </c>
      <c r="P2788">
        <v>36.04</v>
      </c>
      <c r="Q2788">
        <v>4</v>
      </c>
      <c r="R2788">
        <v>4.97</v>
      </c>
      <c r="S2788">
        <v>398135</v>
      </c>
      <c r="T2788">
        <v>166619.06</v>
      </c>
      <c r="U2788">
        <v>73525.320000000007</v>
      </c>
      <c r="V2788">
        <v>173164.98</v>
      </c>
      <c r="W2788">
        <v>3.48</v>
      </c>
      <c r="X2788">
        <v>0.20399999999999999</v>
      </c>
      <c r="Y2788">
        <v>6.18</v>
      </c>
      <c r="Z2788">
        <v>1.59</v>
      </c>
      <c r="AA2788">
        <v>20140825</v>
      </c>
      <c r="AB2788">
        <v>74211.38</v>
      </c>
      <c r="AC2788">
        <v>1.49</v>
      </c>
      <c r="AD2788">
        <v>2.76</v>
      </c>
      <c r="AE2788">
        <v>3.26</v>
      </c>
      <c r="AF2788">
        <v>41.94</v>
      </c>
      <c r="AG2788">
        <v>13.03</v>
      </c>
      <c r="AH2788">
        <v>15525</v>
      </c>
    </row>
    <row r="2789" spans="1:34" hidden="1" x14ac:dyDescent="0.3">
      <c r="A2789" t="s">
        <v>2958</v>
      </c>
      <c r="B2789">
        <v>-15.794</v>
      </c>
      <c r="C2789">
        <v>24.864000000000001</v>
      </c>
      <c r="D2789">
        <v>121.194</v>
      </c>
      <c r="E2789">
        <v>820.57399999999996</v>
      </c>
      <c r="F2789">
        <v>-51.498999999999903</v>
      </c>
      <c r="G2789"/>
      <c r="H2789">
        <v>-0.83</v>
      </c>
      <c r="I2789"/>
      <c r="J2789">
        <v>43.616999999999997</v>
      </c>
      <c r="K2789"/>
      <c r="L2789"/>
      <c r="M2789"/>
      <c r="N2789" t="s">
        <v>373</v>
      </c>
      <c r="O2789" t="s">
        <v>46</v>
      </c>
      <c r="P2789">
        <v>179.48</v>
      </c>
      <c r="Q2789">
        <v>25.73</v>
      </c>
      <c r="R2789">
        <v>28.99</v>
      </c>
      <c r="S2789">
        <v>12108020</v>
      </c>
      <c r="T2789">
        <v>8867566</v>
      </c>
      <c r="U2789">
        <v>259194.91</v>
      </c>
      <c r="V2789">
        <v>1020693.31</v>
      </c>
      <c r="W2789">
        <v>3.52</v>
      </c>
      <c r="X2789">
        <v>1.4999999999999999E-2</v>
      </c>
      <c r="Y2789">
        <v>4.63</v>
      </c>
      <c r="Z2789">
        <v>0.78</v>
      </c>
      <c r="AA2789">
        <v>19960909</v>
      </c>
      <c r="AB2789">
        <v>18096.099999999999</v>
      </c>
      <c r="AC2789">
        <v>0.06</v>
      </c>
      <c r="AD2789">
        <v>3.88</v>
      </c>
      <c r="AE2789">
        <v>-64.010000000000005</v>
      </c>
      <c r="AF2789">
        <v>6.58</v>
      </c>
      <c r="AG2789">
        <v>0.02</v>
      </c>
      <c r="AH2789">
        <v>89892</v>
      </c>
    </row>
    <row r="2790" spans="1:34" hidden="1" x14ac:dyDescent="0.3">
      <c r="A2790" t="s">
        <v>1380</v>
      </c>
      <c r="B2790">
        <v>36.392499999999998</v>
      </c>
      <c r="C2790">
        <v>90.226799999999997</v>
      </c>
      <c r="D2790">
        <v>132.63079999999999</v>
      </c>
      <c r="E2790">
        <v>144.1713</v>
      </c>
      <c r="F2790">
        <v>26.324400000000001</v>
      </c>
      <c r="G2790" s="3">
        <f>(F2790-B2790)/B2790</f>
        <v>-0.27665315655698286</v>
      </c>
      <c r="H2790">
        <v>54.432400000000001</v>
      </c>
      <c r="I2790" s="3">
        <f>(H2790-C2790)/C2790</f>
        <v>-0.39671583165977292</v>
      </c>
      <c r="J2790">
        <v>96.401499999999999</v>
      </c>
      <c r="K2790" s="3">
        <f>(J2790-D2790)/D2790</f>
        <v>-0.27315902490220972</v>
      </c>
      <c r="L2790" s="5">
        <f>(G2790+I2790+K2790)/3</f>
        <v>-0.31550933770632184</v>
      </c>
      <c r="M2790" s="5"/>
      <c r="N2790" t="s">
        <v>63</v>
      </c>
      <c r="O2790" t="s">
        <v>94</v>
      </c>
      <c r="P2790" s="4">
        <v>20.46</v>
      </c>
      <c r="Q2790">
        <v>3.2</v>
      </c>
      <c r="R2790">
        <v>3.2</v>
      </c>
      <c r="S2790">
        <v>226571.47</v>
      </c>
      <c r="T2790">
        <v>175814.77</v>
      </c>
      <c r="U2790">
        <v>18738.310000000001</v>
      </c>
      <c r="V2790">
        <v>80275.28</v>
      </c>
      <c r="W2790">
        <v>2.5099999999999998</v>
      </c>
      <c r="X2790">
        <v>0.30099999999999999</v>
      </c>
      <c r="Y2790">
        <v>6.08</v>
      </c>
      <c r="Z2790">
        <v>1.35</v>
      </c>
      <c r="AA2790">
        <v>20150325</v>
      </c>
      <c r="AB2790">
        <v>73049.710000000006</v>
      </c>
      <c r="AC2790">
        <v>2.2799999999999998</v>
      </c>
      <c r="AD2790">
        <v>5.99</v>
      </c>
      <c r="AE2790">
        <v>-27.32</v>
      </c>
      <c r="AF2790">
        <v>17.41</v>
      </c>
      <c r="AG2790">
        <v>5.16</v>
      </c>
      <c r="AH2790">
        <v>21957</v>
      </c>
    </row>
    <row r="2791" spans="1:34" hidden="1" x14ac:dyDescent="0.3">
      <c r="A2791" t="s">
        <v>856</v>
      </c>
      <c r="B2791">
        <v>2413.0156999999999</v>
      </c>
      <c r="C2791">
        <v>4302.6055999999999</v>
      </c>
      <c r="D2791">
        <v>6475.6671999999999</v>
      </c>
      <c r="E2791">
        <v>7567.6824999999999</v>
      </c>
      <c r="F2791">
        <v>2018.6926000000001</v>
      </c>
      <c r="G2791" s="3">
        <f>(F2791-B2791)/B2791</f>
        <v>-0.16341505776361084</v>
      </c>
      <c r="H2791">
        <v>2975.2064999999998</v>
      </c>
      <c r="I2791" s="3">
        <f>(H2791-C2791)/C2791</f>
        <v>-0.30851052208921964</v>
      </c>
      <c r="J2791">
        <v>3379.0666999999999</v>
      </c>
      <c r="K2791" s="3">
        <f>(J2791-D2791)/D2791</f>
        <v>-0.47819018556111098</v>
      </c>
      <c r="L2791" s="5">
        <f>(G2791+I2791+K2791)/3</f>
        <v>-0.31670525513798048</v>
      </c>
      <c r="M2791" s="5"/>
      <c r="N2791" t="s">
        <v>140</v>
      </c>
      <c r="O2791" t="s">
        <v>40</v>
      </c>
      <c r="P2791" s="4">
        <v>31.98</v>
      </c>
      <c r="Q2791">
        <v>338.6</v>
      </c>
      <c r="R2791">
        <v>347.98</v>
      </c>
      <c r="S2791">
        <v>28968006</v>
      </c>
      <c r="T2791">
        <v>9913869</v>
      </c>
      <c r="U2791">
        <v>10632351</v>
      </c>
      <c r="V2791">
        <v>3826262.5</v>
      </c>
      <c r="W2791">
        <v>1.1000000000000001</v>
      </c>
      <c r="X2791">
        <v>9.6999999999999906E-2</v>
      </c>
      <c r="Y2791">
        <v>2.4700000000000002</v>
      </c>
      <c r="Z2791">
        <v>1.68</v>
      </c>
      <c r="AA2791">
        <v>20010112</v>
      </c>
      <c r="AB2791">
        <v>1202471</v>
      </c>
      <c r="AC2791">
        <v>0.35</v>
      </c>
      <c r="AD2791">
        <v>0.08</v>
      </c>
      <c r="AE2791">
        <v>-47.82</v>
      </c>
      <c r="AF2791">
        <v>18.82</v>
      </c>
      <c r="AG2791">
        <v>4.8600000000000003</v>
      </c>
      <c r="AH2791">
        <v>1433327</v>
      </c>
    </row>
    <row r="2792" spans="1:34" x14ac:dyDescent="0.3">
      <c r="A2792" t="s">
        <v>3191</v>
      </c>
      <c r="B2792">
        <v>-10.3432</v>
      </c>
      <c r="C2792">
        <v>23.365300000000001</v>
      </c>
      <c r="D2792">
        <v>36.270200000000003</v>
      </c>
      <c r="E2792">
        <v>90.947199999999995</v>
      </c>
      <c r="F2792">
        <v>12.866300000000001</v>
      </c>
      <c r="G2792" s="3">
        <f>(F2792-B2792)/B2792</f>
        <v>-2.2439380462526102</v>
      </c>
      <c r="H2792">
        <v>38.159999999999997</v>
      </c>
      <c r="I2792" s="3">
        <f>(H2792-C2792)/C2792</f>
        <v>0.63319109962208897</v>
      </c>
      <c r="J2792">
        <v>60.1511</v>
      </c>
      <c r="K2792" s="3">
        <f>(J2792-D2792)/D2792</f>
        <v>0.65841655132863885</v>
      </c>
      <c r="L2792" s="5">
        <f>(G2792+I2792+K2792)/3</f>
        <v>-0.31744346510062749</v>
      </c>
      <c r="M2792" s="5"/>
      <c r="N2792" t="s">
        <v>57</v>
      </c>
      <c r="O2792" t="s">
        <v>135</v>
      </c>
      <c r="P2792" s="4">
        <v>35.81</v>
      </c>
      <c r="Q2792">
        <v>3.04</v>
      </c>
      <c r="R2792">
        <v>4.46</v>
      </c>
      <c r="S2792">
        <v>301118.28000000003</v>
      </c>
      <c r="T2792">
        <v>228643.05</v>
      </c>
      <c r="U2792">
        <v>22125.67</v>
      </c>
      <c r="V2792">
        <v>10757.5</v>
      </c>
      <c r="W2792">
        <v>0.24</v>
      </c>
      <c r="X2792">
        <v>0.13500000000000001</v>
      </c>
      <c r="Y2792">
        <v>1.81</v>
      </c>
      <c r="Z2792" s="4">
        <v>3.55</v>
      </c>
      <c r="AA2792">
        <v>20110803</v>
      </c>
      <c r="AB2792">
        <v>28270.89</v>
      </c>
      <c r="AC2792">
        <v>0.63</v>
      </c>
      <c r="AD2792">
        <v>59.65</v>
      </c>
      <c r="AE2792">
        <v>65.84</v>
      </c>
      <c r="AF2792">
        <v>27.81</v>
      </c>
      <c r="AG2792">
        <v>6.32</v>
      </c>
      <c r="AH2792">
        <v>17620</v>
      </c>
    </row>
    <row r="2793" spans="1:34" hidden="1" x14ac:dyDescent="0.3">
      <c r="A2793" t="s">
        <v>2000</v>
      </c>
      <c r="B2793">
        <v>246.4211</v>
      </c>
      <c r="C2793">
        <v>1396.6424999999999</v>
      </c>
      <c r="D2793">
        <v>1395.6811</v>
      </c>
      <c r="E2793">
        <v>2225.2712999999999</v>
      </c>
      <c r="F2793">
        <v>249.05070000000001</v>
      </c>
      <c r="G2793" s="1">
        <f>(F2793-B2793)/B2793</f>
        <v>1.0671164117033852E-2</v>
      </c>
      <c r="H2793">
        <v>1442.1570999999999</v>
      </c>
      <c r="I2793" s="1">
        <f>(H2793-C2793)/C2793</f>
        <v>3.2588582976674399E-2</v>
      </c>
      <c r="K2793" s="1">
        <f>(J2793-D2793)/D2793</f>
        <v>-1</v>
      </c>
      <c r="L2793" s="1">
        <f>(G2793+I2793+K2793)/3</f>
        <v>-0.31891341763543057</v>
      </c>
      <c r="M2793" s="1"/>
      <c r="N2793" t="s">
        <v>54</v>
      </c>
      <c r="O2793" t="s">
        <v>94</v>
      </c>
      <c r="P2793">
        <v>8.35</v>
      </c>
      <c r="Q2793">
        <v>37.51</v>
      </c>
      <c r="R2793">
        <v>37.51</v>
      </c>
      <c r="S2793">
        <v>10063631</v>
      </c>
      <c r="T2793">
        <v>6393617.5</v>
      </c>
      <c r="U2793">
        <v>172951.02</v>
      </c>
      <c r="V2793">
        <v>77815.97</v>
      </c>
      <c r="W2793">
        <v>0.21</v>
      </c>
      <c r="X2793">
        <v>0.39299999999999902</v>
      </c>
      <c r="Y2793">
        <v>6.17</v>
      </c>
      <c r="Z2793">
        <v>0.71</v>
      </c>
      <c r="AA2793">
        <v>19940204</v>
      </c>
      <c r="AB2793">
        <v>1414623.75</v>
      </c>
      <c r="AC2793">
        <v>3.77</v>
      </c>
      <c r="AD2793">
        <v>24.27</v>
      </c>
      <c r="AE2793">
        <v>5.76</v>
      </c>
      <c r="AF2793">
        <v>36.96</v>
      </c>
      <c r="AG2793">
        <v>10.26</v>
      </c>
      <c r="AH2793">
        <v>55112</v>
      </c>
    </row>
    <row r="2794" spans="1:34" hidden="1" x14ac:dyDescent="0.3">
      <c r="A2794" t="s">
        <v>2963</v>
      </c>
      <c r="B2794">
        <v>-1.0781000000000001</v>
      </c>
      <c r="C2794">
        <v>2.5514000000000001</v>
      </c>
      <c r="D2794">
        <v>6.4816000000000003</v>
      </c>
      <c r="E2794">
        <v>-27.953700000000001</v>
      </c>
      <c r="F2794">
        <v>-12.1683</v>
      </c>
      <c r="G2794"/>
      <c r="H2794">
        <v>-20.517600000000002</v>
      </c>
      <c r="I2794"/>
      <c r="J2794">
        <v>-149.45339999999999</v>
      </c>
      <c r="K2794"/>
      <c r="L2794"/>
      <c r="M2794"/>
      <c r="N2794" t="s">
        <v>450</v>
      </c>
      <c r="O2794" t="s">
        <v>70</v>
      </c>
      <c r="P2794">
        <v>0</v>
      </c>
      <c r="Q2794">
        <v>3.3</v>
      </c>
      <c r="R2794">
        <v>4.74</v>
      </c>
      <c r="S2794">
        <v>89763.38</v>
      </c>
      <c r="T2794">
        <v>43378.53</v>
      </c>
      <c r="U2794">
        <v>34467.46</v>
      </c>
      <c r="V2794">
        <v>9409.44</v>
      </c>
      <c r="W2794">
        <v>0.2</v>
      </c>
      <c r="X2794">
        <v>-0.315</v>
      </c>
      <c r="Y2794">
        <v>1.1299999999999999</v>
      </c>
      <c r="Z2794">
        <v>3.58</v>
      </c>
      <c r="AA2794">
        <v>20110113</v>
      </c>
      <c r="AB2794">
        <v>-4292.9799999999996</v>
      </c>
      <c r="AC2794">
        <v>-0.09</v>
      </c>
      <c r="AD2794">
        <v>-17.18</v>
      </c>
      <c r="AE2794">
        <v>-6472.94</v>
      </c>
      <c r="AF2794">
        <v>41.65</v>
      </c>
      <c r="AG2794">
        <v>-35.08</v>
      </c>
      <c r="AH2794">
        <v>27727</v>
      </c>
    </row>
    <row r="2795" spans="1:34" hidden="1" x14ac:dyDescent="0.3">
      <c r="A2795" t="s">
        <v>631</v>
      </c>
      <c r="B2795">
        <v>97.168499999999995</v>
      </c>
      <c r="C2795">
        <v>216.17179999999999</v>
      </c>
      <c r="D2795">
        <v>361.56130000000002</v>
      </c>
      <c r="E2795">
        <v>417.33280000000002</v>
      </c>
      <c r="F2795">
        <v>76.908799999999999</v>
      </c>
      <c r="G2795" s="3">
        <f>(F2795-B2795)/B2795</f>
        <v>-0.20850069724241907</v>
      </c>
      <c r="H2795">
        <v>155.63829999999999</v>
      </c>
      <c r="I2795" s="3">
        <f>(H2795-C2795)/C2795</f>
        <v>-0.28002496162774243</v>
      </c>
      <c r="J2795">
        <v>191.7955</v>
      </c>
      <c r="K2795" s="3">
        <f>(J2795-D2795)/D2795</f>
        <v>-0.46953531807746018</v>
      </c>
      <c r="L2795" s="5">
        <f>(G2795+I2795+K2795)/3</f>
        <v>-0.31935365898254059</v>
      </c>
      <c r="M2795" s="5"/>
      <c r="N2795" t="s">
        <v>96</v>
      </c>
      <c r="O2795" t="s">
        <v>70</v>
      </c>
      <c r="P2795" s="4">
        <v>18.010000000000002</v>
      </c>
      <c r="Q2795">
        <v>7.27</v>
      </c>
      <c r="R2795">
        <v>7.39</v>
      </c>
      <c r="S2795">
        <v>794223.69</v>
      </c>
      <c r="T2795">
        <v>556071.81000000006</v>
      </c>
      <c r="U2795">
        <v>117049.97</v>
      </c>
      <c r="V2795">
        <v>82382.78</v>
      </c>
      <c r="W2795">
        <v>1.1100000000000001</v>
      </c>
      <c r="X2795">
        <v>0.25900000000000001</v>
      </c>
      <c r="Y2795">
        <v>4.1399999999999997</v>
      </c>
      <c r="Z2795">
        <v>1.51</v>
      </c>
      <c r="AA2795">
        <v>20110110</v>
      </c>
      <c r="AB2795">
        <v>125142.47</v>
      </c>
      <c r="AC2795">
        <v>1.69</v>
      </c>
      <c r="AD2795">
        <v>-7.28</v>
      </c>
      <c r="AE2795">
        <v>-46.95</v>
      </c>
      <c r="AF2795">
        <v>21.79</v>
      </c>
      <c r="AG2795">
        <v>7.65</v>
      </c>
      <c r="AH2795">
        <v>20394</v>
      </c>
    </row>
    <row r="2796" spans="1:34" hidden="1" x14ac:dyDescent="0.3">
      <c r="A2796" t="s">
        <v>847</v>
      </c>
      <c r="B2796">
        <v>264.39599999999899</v>
      </c>
      <c r="C2796">
        <v>532.26229999999998</v>
      </c>
      <c r="D2796">
        <v>658.08960000000002</v>
      </c>
      <c r="E2796">
        <v>899.48500000000001</v>
      </c>
      <c r="F2796">
        <v>189.3321</v>
      </c>
      <c r="G2796" s="3">
        <f>(F2796-B2796)/B2796</f>
        <v>-0.28390709390459495</v>
      </c>
      <c r="H2796">
        <v>344.00209999999998</v>
      </c>
      <c r="I2796" s="3">
        <f>(H2796-C2796)/C2796</f>
        <v>-0.35369816723822073</v>
      </c>
      <c r="J2796">
        <v>447.17559999999997</v>
      </c>
      <c r="K2796" s="3">
        <f>(J2796-D2796)/D2796</f>
        <v>-0.32049435213685196</v>
      </c>
      <c r="L2796" s="5">
        <f>(G2796+I2796+K2796)/3</f>
        <v>-0.31936653775988921</v>
      </c>
      <c r="M2796" s="5"/>
      <c r="N2796" t="s">
        <v>240</v>
      </c>
      <c r="O2796" t="s">
        <v>34</v>
      </c>
      <c r="P2796" s="4">
        <v>26.64</v>
      </c>
      <c r="Q2796">
        <v>19.79</v>
      </c>
      <c r="R2796">
        <v>24.29</v>
      </c>
      <c r="S2796">
        <v>1264189.75</v>
      </c>
      <c r="T2796">
        <v>840661.63</v>
      </c>
      <c r="U2796">
        <v>103756.3</v>
      </c>
      <c r="V2796">
        <v>229812.55</v>
      </c>
      <c r="W2796">
        <v>0.95</v>
      </c>
      <c r="X2796">
        <v>0.184</v>
      </c>
      <c r="Y2796">
        <v>3.55</v>
      </c>
      <c r="Z2796">
        <v>1.84</v>
      </c>
      <c r="AA2796">
        <v>20070813</v>
      </c>
      <c r="AB2796">
        <v>360306.31</v>
      </c>
      <c r="AC2796">
        <v>1.48</v>
      </c>
      <c r="AD2796">
        <v>33.83</v>
      </c>
      <c r="AE2796">
        <v>-32.049999999999997</v>
      </c>
      <c r="AF2796">
        <v>41.36</v>
      </c>
      <c r="AG2796">
        <v>13.73</v>
      </c>
      <c r="AH2796">
        <v>52055</v>
      </c>
    </row>
    <row r="2797" spans="1:34" hidden="1" x14ac:dyDescent="0.3">
      <c r="A2797" t="s">
        <v>760</v>
      </c>
      <c r="B2797">
        <v>13.969099999999999</v>
      </c>
      <c r="C2797">
        <v>23.288499999999999</v>
      </c>
      <c r="D2797">
        <v>32.616199999999999</v>
      </c>
      <c r="E2797">
        <v>39.760199999999998</v>
      </c>
      <c r="G2797" s="1">
        <f>(F2797-B2797)/B2797</f>
        <v>-1</v>
      </c>
      <c r="H2797">
        <v>23.524699999999999</v>
      </c>
      <c r="I2797" s="1">
        <f>(H2797-C2797)/C2797</f>
        <v>1.0142344934194997E-2</v>
      </c>
      <c r="J2797">
        <v>33.536000000000001</v>
      </c>
      <c r="K2797" s="1">
        <f>(J2797-D2797)/D2797</f>
        <v>2.8200710076587775E-2</v>
      </c>
      <c r="L2797" s="1">
        <f>(G2797+I2797+K2797)/3</f>
        <v>-0.32055231499640574</v>
      </c>
      <c r="M2797" s="1"/>
      <c r="N2797" t="s">
        <v>103</v>
      </c>
      <c r="O2797" t="s">
        <v>88</v>
      </c>
      <c r="P2797">
        <v>47.45</v>
      </c>
      <c r="Q2797">
        <v>0.32</v>
      </c>
      <c r="R2797">
        <v>0.8</v>
      </c>
      <c r="S2797">
        <v>62093.43</v>
      </c>
      <c r="T2797">
        <v>32341.43</v>
      </c>
      <c r="U2797">
        <v>23514.22</v>
      </c>
      <c r="V2797">
        <v>15894.55</v>
      </c>
      <c r="W2797">
        <v>1.99</v>
      </c>
      <c r="X2797">
        <v>0.41899999999999998</v>
      </c>
      <c r="Y2797">
        <v>5.92</v>
      </c>
      <c r="Z2797">
        <v>4.4800000000000004</v>
      </c>
      <c r="AA2797">
        <v>20161114</v>
      </c>
      <c r="AB2797">
        <v>21180.75</v>
      </c>
      <c r="AC2797">
        <v>2.65</v>
      </c>
      <c r="AD2797">
        <v>16.77</v>
      </c>
      <c r="AE2797">
        <v>2.82</v>
      </c>
      <c r="AF2797">
        <v>25.54</v>
      </c>
      <c r="AG2797">
        <v>12.14</v>
      </c>
      <c r="AH2797">
        <v>11280</v>
      </c>
    </row>
    <row r="2798" spans="1:34" hidden="1" x14ac:dyDescent="0.3">
      <c r="A2798" t="s">
        <v>2967</v>
      </c>
      <c r="B2798">
        <v>-2.9205999999999999</v>
      </c>
      <c r="C2798">
        <v>1.9963</v>
      </c>
      <c r="D2798">
        <v>2.4159000000000002</v>
      </c>
      <c r="E2798">
        <v>12.883699999999999</v>
      </c>
      <c r="F2798">
        <v>-18.7315</v>
      </c>
      <c r="G2798"/>
      <c r="H2798">
        <v>-26.9678</v>
      </c>
      <c r="I2798"/>
      <c r="J2798">
        <v>-24.164100000000001</v>
      </c>
      <c r="K2798"/>
      <c r="L2798"/>
      <c r="M2798"/>
      <c r="N2798" t="s">
        <v>1178</v>
      </c>
      <c r="O2798" t="s">
        <v>43</v>
      </c>
      <c r="P2798">
        <v>0</v>
      </c>
      <c r="Q2798">
        <v>3.03</v>
      </c>
      <c r="R2798">
        <v>3.85</v>
      </c>
      <c r="S2798">
        <v>296096.03000000003</v>
      </c>
      <c r="T2798">
        <v>139679.04999999999</v>
      </c>
      <c r="U2798">
        <v>30184.34</v>
      </c>
      <c r="V2798">
        <v>122489.86</v>
      </c>
      <c r="W2798">
        <v>3.18</v>
      </c>
      <c r="X2798">
        <v>-6.3E-2</v>
      </c>
      <c r="Y2798">
        <v>4.6100000000000003</v>
      </c>
      <c r="Z2798">
        <v>1.28</v>
      </c>
      <c r="AA2798">
        <v>20100520</v>
      </c>
      <c r="AB2798">
        <v>12679.41</v>
      </c>
      <c r="AC2798">
        <v>0.33</v>
      </c>
      <c r="AD2798">
        <v>30.44</v>
      </c>
      <c r="AE2798">
        <v>-1100.21</v>
      </c>
      <c r="AF2798">
        <v>35.770000000000003</v>
      </c>
      <c r="AG2798">
        <v>-7.42</v>
      </c>
      <c r="AH2798">
        <v>26773</v>
      </c>
    </row>
    <row r="2799" spans="1:34" hidden="1" x14ac:dyDescent="0.3">
      <c r="A2799" t="s">
        <v>2968</v>
      </c>
      <c r="B2799">
        <v>-0.96009999999999995</v>
      </c>
      <c r="C2799">
        <v>-2.3201999999999998</v>
      </c>
      <c r="D2799">
        <v>-0.31090000000000001</v>
      </c>
      <c r="E2799">
        <v>5.4124999999999996</v>
      </c>
      <c r="F2799">
        <v>-3.8008000000000002</v>
      </c>
      <c r="G2799"/>
      <c r="H2799">
        <v>-3.0975999999999999</v>
      </c>
      <c r="I2799"/>
      <c r="J2799">
        <v>-1.1735</v>
      </c>
      <c r="K2799"/>
      <c r="L2799"/>
      <c r="M2799"/>
      <c r="N2799" t="s">
        <v>220</v>
      </c>
      <c r="O2799" t="s">
        <v>70</v>
      </c>
      <c r="P2799">
        <v>0</v>
      </c>
      <c r="Q2799">
        <v>1.49</v>
      </c>
      <c r="R2799">
        <v>1.5</v>
      </c>
      <c r="S2799">
        <v>61372.71</v>
      </c>
      <c r="T2799">
        <v>33314.85</v>
      </c>
      <c r="U2799">
        <v>15035.88</v>
      </c>
      <c r="V2799">
        <v>30472.23</v>
      </c>
      <c r="W2799">
        <v>2.0299999999999998</v>
      </c>
      <c r="X2799">
        <v>-8.0000000000000002E-3</v>
      </c>
      <c r="Y2799">
        <v>3.46</v>
      </c>
      <c r="Z2799">
        <v>2.5099999999999998</v>
      </c>
      <c r="AA2799">
        <v>20111122</v>
      </c>
      <c r="AB2799">
        <v>4718.25</v>
      </c>
      <c r="AC2799">
        <v>0.31</v>
      </c>
      <c r="AD2799">
        <v>-0.97</v>
      </c>
      <c r="AE2799">
        <v>-277.5</v>
      </c>
      <c r="AF2799">
        <v>25.16</v>
      </c>
      <c r="AG2799">
        <v>-1.0900000000000001</v>
      </c>
      <c r="AH2799">
        <v>10860</v>
      </c>
    </row>
    <row r="2800" spans="1:34" hidden="1" x14ac:dyDescent="0.3">
      <c r="A2800" t="s">
        <v>1365</v>
      </c>
      <c r="B2800">
        <v>32.477200000000003</v>
      </c>
      <c r="C2800">
        <v>50.674900000000001</v>
      </c>
      <c r="D2800">
        <v>70.117900000000006</v>
      </c>
      <c r="E2800">
        <v>95.582800000000006</v>
      </c>
      <c r="F2800">
        <v>18.754899999999999</v>
      </c>
      <c r="G2800" s="3">
        <f>(F2800-B2800)/B2800</f>
        <v>-0.42252103013806619</v>
      </c>
      <c r="H2800">
        <v>30.599399999999999</v>
      </c>
      <c r="I2800" s="3">
        <f>(H2800-C2800)/C2800</f>
        <v>-0.39616259726215547</v>
      </c>
      <c r="J2800">
        <v>60.029600000000002</v>
      </c>
      <c r="K2800" s="3">
        <f>(J2800-D2800)/D2800</f>
        <v>-0.14387624272831906</v>
      </c>
      <c r="L2800" s="5">
        <f>(G2800+I2800+K2800)/3</f>
        <v>-0.32085329004284691</v>
      </c>
      <c r="M2800" s="5"/>
      <c r="N2800" t="s">
        <v>96</v>
      </c>
      <c r="O2800" t="s">
        <v>81</v>
      </c>
      <c r="P2800" s="4">
        <v>33.49</v>
      </c>
      <c r="Q2800">
        <v>0.85</v>
      </c>
      <c r="R2800">
        <v>1.5</v>
      </c>
      <c r="S2800">
        <v>337726.28</v>
      </c>
      <c r="T2800">
        <v>220773.72</v>
      </c>
      <c r="U2800">
        <v>84075.75</v>
      </c>
      <c r="V2800">
        <v>90081.38</v>
      </c>
      <c r="W2800">
        <v>6</v>
      </c>
      <c r="X2800">
        <v>0.4</v>
      </c>
      <c r="Y2800">
        <v>11.44</v>
      </c>
      <c r="Z2800">
        <v>1.56</v>
      </c>
      <c r="AA2800">
        <v>20161125</v>
      </c>
      <c r="AB2800">
        <v>61197.48</v>
      </c>
      <c r="AC2800">
        <v>4.08</v>
      </c>
      <c r="AD2800">
        <v>64.03</v>
      </c>
      <c r="AE2800">
        <v>-14.39</v>
      </c>
      <c r="AF2800">
        <v>24.14</v>
      </c>
      <c r="AG2800">
        <v>7.74</v>
      </c>
      <c r="AH2800">
        <v>16400</v>
      </c>
    </row>
    <row r="2801" spans="1:34" hidden="1" x14ac:dyDescent="0.3">
      <c r="A2801" t="s">
        <v>1388</v>
      </c>
      <c r="B2801">
        <v>23.302299999999999</v>
      </c>
      <c r="C2801">
        <v>40.4649</v>
      </c>
      <c r="D2801">
        <v>49.614800000000002</v>
      </c>
      <c r="E2801">
        <v>121.32799999999899</v>
      </c>
      <c r="F2801">
        <v>-4.5816999999999997</v>
      </c>
      <c r="G2801" s="1">
        <f>(F2801-B2801)/B2801</f>
        <v>-1.1966200761298242</v>
      </c>
      <c r="H2801">
        <v>45.704500000000003</v>
      </c>
      <c r="I2801" s="1">
        <f>(H2801-C2801)/C2801</f>
        <v>0.12948505989141212</v>
      </c>
      <c r="J2801">
        <v>54.410200000000003</v>
      </c>
      <c r="K2801" s="1">
        <f>(J2801-D2801)/D2801</f>
        <v>9.6652611720696252E-2</v>
      </c>
      <c r="L2801" s="1">
        <f>(G2801+I2801+K2801)/3</f>
        <v>-0.32349413483923861</v>
      </c>
      <c r="M2801" s="1"/>
      <c r="N2801" t="s">
        <v>115</v>
      </c>
      <c r="O2801" t="s">
        <v>172</v>
      </c>
      <c r="P2801">
        <v>33.33</v>
      </c>
      <c r="Q2801">
        <v>1.22</v>
      </c>
      <c r="R2801">
        <v>2.42</v>
      </c>
      <c r="S2801">
        <v>301733.90999999997</v>
      </c>
      <c r="T2801">
        <v>229410.7</v>
      </c>
      <c r="U2801">
        <v>20895.09</v>
      </c>
      <c r="V2801">
        <v>58530.26</v>
      </c>
      <c r="W2801">
        <v>2.42</v>
      </c>
      <c r="X2801">
        <v>0.22500000000000001</v>
      </c>
      <c r="Y2801">
        <v>5.43</v>
      </c>
      <c r="Z2801">
        <v>1.84</v>
      </c>
      <c r="AA2801">
        <v>20170327</v>
      </c>
      <c r="AB2801">
        <v>44660.43</v>
      </c>
      <c r="AC2801">
        <v>1.85</v>
      </c>
      <c r="AD2801">
        <v>42.75</v>
      </c>
      <c r="AE2801">
        <v>9.66</v>
      </c>
      <c r="AF2801">
        <v>29.4</v>
      </c>
      <c r="AG2801">
        <v>7.13</v>
      </c>
      <c r="AH2801">
        <v>18576</v>
      </c>
    </row>
    <row r="2802" spans="1:34" hidden="1" x14ac:dyDescent="0.3">
      <c r="A2802" t="s">
        <v>1919</v>
      </c>
      <c r="B2802">
        <v>24.736999999999998</v>
      </c>
      <c r="C2802">
        <v>42.592500000000001</v>
      </c>
      <c r="D2802">
        <v>55.460900000000002</v>
      </c>
      <c r="E2802">
        <v>73.453500000000005</v>
      </c>
      <c r="F2802">
        <v>10.2636</v>
      </c>
      <c r="G2802" s="3">
        <f>(F2802-B2802)/B2802</f>
        <v>-0.58509115899260211</v>
      </c>
      <c r="H2802">
        <v>37.732900000000001</v>
      </c>
      <c r="I2802" s="3">
        <f>(H2802-C2802)/C2802</f>
        <v>-0.11409520455479251</v>
      </c>
      <c r="J2802">
        <v>40.365299999999998</v>
      </c>
      <c r="K2802" s="3">
        <f>(J2802-D2802)/D2802</f>
        <v>-0.27218454803293857</v>
      </c>
      <c r="L2802" s="5">
        <f>(G2802+I2802+K2802)/3</f>
        <v>-0.32379030386011104</v>
      </c>
      <c r="M2802" s="5"/>
      <c r="N2802" t="s">
        <v>567</v>
      </c>
      <c r="O2802" t="s">
        <v>132</v>
      </c>
      <c r="P2802" s="4">
        <v>1294.8900000000001</v>
      </c>
      <c r="Q2802">
        <v>8.1999999999999993</v>
      </c>
      <c r="R2802">
        <v>61.67</v>
      </c>
      <c r="S2802">
        <v>444890.41</v>
      </c>
      <c r="T2802">
        <v>229845.55</v>
      </c>
      <c r="U2802">
        <v>82931.47</v>
      </c>
      <c r="V2802">
        <v>71296.899999999994</v>
      </c>
      <c r="W2802">
        <v>0.12</v>
      </c>
      <c r="X2802">
        <v>0.05</v>
      </c>
      <c r="Y2802">
        <v>2.36</v>
      </c>
      <c r="Z2802">
        <v>4.79</v>
      </c>
      <c r="AA2802">
        <v>20110810</v>
      </c>
      <c r="AB2802">
        <v>36077.760000000002</v>
      </c>
      <c r="AC2802">
        <v>0.06</v>
      </c>
      <c r="AD2802">
        <v>-5.63</v>
      </c>
      <c r="AE2802">
        <v>-27.22</v>
      </c>
      <c r="AF2802">
        <v>6.95</v>
      </c>
      <c r="AG2802">
        <v>0.92</v>
      </c>
      <c r="AH2802">
        <v>50427</v>
      </c>
    </row>
    <row r="2803" spans="1:34" hidden="1" x14ac:dyDescent="0.3">
      <c r="A2803" t="s">
        <v>673</v>
      </c>
      <c r="B2803">
        <v>68.058400000000006</v>
      </c>
      <c r="C2803">
        <v>142.56280000000001</v>
      </c>
      <c r="D2803">
        <v>224.00360000000001</v>
      </c>
      <c r="E2803">
        <v>263.02679999999998</v>
      </c>
      <c r="F2803">
        <v>55.577300000000001</v>
      </c>
      <c r="G2803" s="3">
        <f>(F2803-B2803)/B2803</f>
        <v>-0.18338809022839214</v>
      </c>
      <c r="H2803">
        <v>96.788300000000007</v>
      </c>
      <c r="I2803" s="3">
        <f>(H2803-C2803)/C2803</f>
        <v>-0.32108305953586769</v>
      </c>
      <c r="J2803">
        <v>118.8507</v>
      </c>
      <c r="K2803" s="3">
        <f>(J2803-D2803)/D2803</f>
        <v>-0.46942504495463466</v>
      </c>
      <c r="L2803" s="5">
        <f>(G2803+I2803+K2803)/3</f>
        <v>-0.32463206490629815</v>
      </c>
      <c r="M2803" s="5"/>
      <c r="N2803" t="s">
        <v>87</v>
      </c>
      <c r="O2803" t="s">
        <v>40</v>
      </c>
      <c r="P2803" s="4">
        <v>38.200000000000003</v>
      </c>
      <c r="Q2803">
        <v>4.67</v>
      </c>
      <c r="R2803">
        <v>4.7699999999999996</v>
      </c>
      <c r="S2803">
        <v>277128.69</v>
      </c>
      <c r="T2803">
        <v>158731.79999999999</v>
      </c>
      <c r="U2803">
        <v>23379.17</v>
      </c>
      <c r="V2803">
        <v>52637.3</v>
      </c>
      <c r="W2803">
        <v>1.1000000000000001</v>
      </c>
      <c r="X2803">
        <v>0.249</v>
      </c>
      <c r="Y2803">
        <v>5.09</v>
      </c>
      <c r="Z2803">
        <v>2.5</v>
      </c>
      <c r="AA2803">
        <v>20110415</v>
      </c>
      <c r="AB2803">
        <v>89776.43</v>
      </c>
      <c r="AC2803">
        <v>1.88</v>
      </c>
      <c r="AD2803">
        <v>-41.55</v>
      </c>
      <c r="AE2803">
        <v>-46.94</v>
      </c>
      <c r="AF2803">
        <v>90.99</v>
      </c>
      <c r="AG2803">
        <v>18.739999999999998</v>
      </c>
      <c r="AH2803">
        <v>17086</v>
      </c>
    </row>
    <row r="2804" spans="1:34" hidden="1" x14ac:dyDescent="0.3">
      <c r="A2804" t="s">
        <v>2973</v>
      </c>
      <c r="B2804">
        <v>-2.9767999999999999</v>
      </c>
      <c r="C2804">
        <v>1.1859</v>
      </c>
      <c r="D2804">
        <v>5.9505999999999997</v>
      </c>
      <c r="E2804">
        <v>12.263999999999999</v>
      </c>
      <c r="F2804">
        <v>-18.837399999999999</v>
      </c>
      <c r="G2804"/>
      <c r="H2804">
        <v>-36.691000000000003</v>
      </c>
      <c r="I2804"/>
      <c r="J2804">
        <v>-40.4358</v>
      </c>
      <c r="K2804"/>
      <c r="L2804"/>
      <c r="M2804"/>
      <c r="N2804" t="s">
        <v>637</v>
      </c>
      <c r="O2804" t="s">
        <v>88</v>
      </c>
      <c r="P2804">
        <v>0</v>
      </c>
      <c r="Q2804">
        <v>2.4700000000000002</v>
      </c>
      <c r="R2804">
        <v>2.4700000000000002</v>
      </c>
      <c r="S2804">
        <v>295108.65999999997</v>
      </c>
      <c r="T2804">
        <v>175092.05</v>
      </c>
      <c r="U2804">
        <v>31786.81</v>
      </c>
      <c r="V2804">
        <v>51735.76</v>
      </c>
      <c r="W2804">
        <v>2.1</v>
      </c>
      <c r="X2804">
        <v>-0.16399999999999901</v>
      </c>
      <c r="Y2804">
        <v>5.36</v>
      </c>
      <c r="Z2804">
        <v>1.86</v>
      </c>
      <c r="AA2804">
        <v>19970901</v>
      </c>
      <c r="AB2804">
        <v>41387.46</v>
      </c>
      <c r="AC2804">
        <v>1.68</v>
      </c>
      <c r="AD2804">
        <v>16.96</v>
      </c>
      <c r="AE2804">
        <v>-779.52</v>
      </c>
      <c r="AF2804">
        <v>6.49</v>
      </c>
      <c r="AG2804">
        <v>-1.21</v>
      </c>
      <c r="AH2804">
        <v>24334</v>
      </c>
    </row>
    <row r="2805" spans="1:34" hidden="1" x14ac:dyDescent="0.3">
      <c r="A2805" t="s">
        <v>1487</v>
      </c>
      <c r="B2805">
        <v>94.181100000000001</v>
      </c>
      <c r="C2805">
        <v>183.88630000000001</v>
      </c>
      <c r="D2805">
        <v>266.47640000000001</v>
      </c>
      <c r="E2805">
        <v>350.58010000000002</v>
      </c>
      <c r="F2805">
        <v>51.974699999999999</v>
      </c>
      <c r="G2805" s="3">
        <f>(F2805-B2805)/B2805</f>
        <v>-0.44814086902786232</v>
      </c>
      <c r="H2805">
        <v>119.1014</v>
      </c>
      <c r="I2805" s="3">
        <f>(H2805-C2805)/C2805</f>
        <v>-0.3523095521526074</v>
      </c>
      <c r="J2805">
        <v>220.06389999999999</v>
      </c>
      <c r="K2805" s="3">
        <f>(J2805-D2805)/D2805</f>
        <v>-0.17417114611275153</v>
      </c>
      <c r="L2805" s="5">
        <f>(G2805+I2805+K2805)/3</f>
        <v>-0.32487385576440708</v>
      </c>
      <c r="M2805" s="5"/>
      <c r="N2805" t="s">
        <v>93</v>
      </c>
      <c r="O2805" t="s">
        <v>55</v>
      </c>
      <c r="P2805" s="4">
        <v>24.41</v>
      </c>
      <c r="Q2805">
        <v>1.8</v>
      </c>
      <c r="R2805">
        <v>5.23</v>
      </c>
      <c r="S2805">
        <v>586657.75</v>
      </c>
      <c r="T2805">
        <v>327583.15999999997</v>
      </c>
      <c r="U2805">
        <v>8519.61</v>
      </c>
      <c r="V2805">
        <v>431336.81</v>
      </c>
      <c r="W2805">
        <v>8.25</v>
      </c>
      <c r="X2805">
        <v>0.42099999999999999</v>
      </c>
      <c r="Y2805">
        <v>10.33</v>
      </c>
      <c r="Z2805">
        <v>1.33</v>
      </c>
      <c r="AA2805">
        <v>19940808</v>
      </c>
      <c r="AB2805">
        <v>52926.26</v>
      </c>
      <c r="AC2805">
        <v>1.01</v>
      </c>
      <c r="AD2805">
        <v>96.32</v>
      </c>
      <c r="AE2805">
        <v>-17.420000000000002</v>
      </c>
      <c r="AF2805">
        <v>16.41</v>
      </c>
      <c r="AG2805">
        <v>10.49</v>
      </c>
      <c r="AH2805">
        <v>19432</v>
      </c>
    </row>
    <row r="2806" spans="1:34" hidden="1" x14ac:dyDescent="0.3">
      <c r="A2806" t="s">
        <v>1014</v>
      </c>
      <c r="B2806">
        <v>2138.5268000000001</v>
      </c>
      <c r="C2806">
        <v>4301.4267</v>
      </c>
      <c r="D2806">
        <v>6367.2358999999997</v>
      </c>
      <c r="E2806">
        <v>8595.3991000000005</v>
      </c>
      <c r="F2806">
        <v>1526.3169</v>
      </c>
      <c r="G2806" s="3">
        <f>(F2806-B2806)/B2806</f>
        <v>-0.28627646845482602</v>
      </c>
      <c r="H2806">
        <v>2858.2759000000001</v>
      </c>
      <c r="I2806" s="3">
        <f>(H2806-C2806)/C2806</f>
        <v>-0.33550514762927375</v>
      </c>
      <c r="J2806">
        <v>4113.6832999999997</v>
      </c>
      <c r="K2806" s="3">
        <f>(J2806-D2806)/D2806</f>
        <v>-0.35392949709936145</v>
      </c>
      <c r="L2806" s="5">
        <f>(G2806+I2806+K2806)/3</f>
        <v>-0.32523703772782042</v>
      </c>
      <c r="M2806" s="5"/>
      <c r="N2806" t="s">
        <v>963</v>
      </c>
      <c r="O2806" t="s">
        <v>34</v>
      </c>
      <c r="P2806" s="4">
        <v>23.63</v>
      </c>
      <c r="Q2806">
        <v>59.19</v>
      </c>
      <c r="R2806">
        <v>76.209999999999994</v>
      </c>
      <c r="S2806">
        <v>39253192</v>
      </c>
      <c r="T2806">
        <v>0</v>
      </c>
      <c r="U2806">
        <v>86287.4</v>
      </c>
      <c r="V2806">
        <v>3186481.75</v>
      </c>
      <c r="W2806">
        <v>4.18</v>
      </c>
      <c r="X2806">
        <v>0.54</v>
      </c>
      <c r="Y2806">
        <v>11.27</v>
      </c>
      <c r="Z2806">
        <v>1.51</v>
      </c>
      <c r="AA2806">
        <v>19970611</v>
      </c>
      <c r="AB2806">
        <v>2723318.75</v>
      </c>
      <c r="AC2806">
        <v>3.57</v>
      </c>
      <c r="AD2806">
        <v>-23.65</v>
      </c>
      <c r="AE2806">
        <v>-35.39</v>
      </c>
      <c r="AF2806">
        <v>0</v>
      </c>
      <c r="AG2806">
        <v>36.21</v>
      </c>
      <c r="AH2806">
        <v>151608</v>
      </c>
    </row>
    <row r="2807" spans="1:34" hidden="1" x14ac:dyDescent="0.3">
      <c r="A2807" t="s">
        <v>2182</v>
      </c>
      <c r="B2807">
        <v>440.5883</v>
      </c>
      <c r="C2807">
        <v>1846.3712</v>
      </c>
      <c r="D2807">
        <v>2604.3748000000001</v>
      </c>
      <c r="E2807">
        <v>2836.6649000000002</v>
      </c>
      <c r="F2807">
        <v>-212.60669999999999</v>
      </c>
      <c r="G2807" s="1">
        <f>(F2807-B2807)/B2807</f>
        <v>-1.4825518516946545</v>
      </c>
      <c r="H2807">
        <v>2410.2060999999999</v>
      </c>
      <c r="I2807" s="1">
        <f>(H2807-C2807)/C2807</f>
        <v>0.30537461806163346</v>
      </c>
      <c r="J2807">
        <v>3103.1943000000001</v>
      </c>
      <c r="K2807" s="1">
        <f>(J2807-D2807)/D2807</f>
        <v>0.19153138019919408</v>
      </c>
      <c r="L2807" s="1">
        <f>(G2807+I2807+K2807)/3</f>
        <v>-0.3285486178112757</v>
      </c>
      <c r="M2807" s="1"/>
      <c r="N2807" t="s">
        <v>278</v>
      </c>
      <c r="O2807" t="s">
        <v>40</v>
      </c>
      <c r="P2807">
        <v>10.119999999999999</v>
      </c>
      <c r="Q2807">
        <v>83.34</v>
      </c>
      <c r="R2807">
        <v>106.78</v>
      </c>
      <c r="S2807">
        <v>26355122</v>
      </c>
      <c r="T2807">
        <v>16329150</v>
      </c>
      <c r="U2807">
        <v>4514852.5</v>
      </c>
      <c r="V2807">
        <v>537440.5</v>
      </c>
      <c r="W2807">
        <v>0.5</v>
      </c>
      <c r="X2807">
        <v>0.29099999999999998</v>
      </c>
      <c r="Y2807">
        <v>4.01</v>
      </c>
      <c r="Z2807">
        <v>0.98</v>
      </c>
      <c r="AA2807">
        <v>20110301</v>
      </c>
      <c r="AB2807">
        <v>2487691.25</v>
      </c>
      <c r="AC2807">
        <v>2.33</v>
      </c>
      <c r="AD2807">
        <v>21.55</v>
      </c>
      <c r="AE2807">
        <v>19.149999999999999</v>
      </c>
      <c r="AF2807">
        <v>27.87</v>
      </c>
      <c r="AG2807">
        <v>5.54</v>
      </c>
      <c r="AH2807">
        <v>192454</v>
      </c>
    </row>
    <row r="2808" spans="1:34" hidden="1" x14ac:dyDescent="0.3">
      <c r="A2808" t="s">
        <v>2030</v>
      </c>
      <c r="B2808">
        <v>61.303699999999999</v>
      </c>
      <c r="C2808">
        <v>92.075000000000003</v>
      </c>
      <c r="D2808">
        <v>120.2223</v>
      </c>
      <c r="E2808">
        <v>32.473199999999999</v>
      </c>
      <c r="F2808">
        <v>56.261899999999997</v>
      </c>
      <c r="G2808" s="3">
        <f>(F2808-B2808)/B2808</f>
        <v>-8.2242996752235217E-2</v>
      </c>
      <c r="H2808">
        <v>50.684199999999997</v>
      </c>
      <c r="I2808" s="3">
        <f>(H2808-C2808)/C2808</f>
        <v>-0.44953353244637528</v>
      </c>
      <c r="J2808">
        <v>65.638499999999993</v>
      </c>
      <c r="K2808" s="3">
        <f>(J2808-D2808)/D2808</f>
        <v>-0.45402392068692754</v>
      </c>
      <c r="L2808" s="5">
        <f>(G2808+I2808+K2808)/3</f>
        <v>-0.328600149961846</v>
      </c>
      <c r="M2808" s="5"/>
      <c r="N2808" t="s">
        <v>117</v>
      </c>
      <c r="O2808" t="s">
        <v>132</v>
      </c>
      <c r="P2808" s="4">
        <v>44.88</v>
      </c>
      <c r="Q2808">
        <v>8.0299999999999994</v>
      </c>
      <c r="R2808">
        <v>10.45</v>
      </c>
      <c r="S2808">
        <v>1609528.5</v>
      </c>
      <c r="T2808">
        <v>1290681.3799999999</v>
      </c>
      <c r="U2808">
        <v>157656.69</v>
      </c>
      <c r="V2808">
        <v>268438.81</v>
      </c>
      <c r="W2808">
        <v>2.57</v>
      </c>
      <c r="X2808">
        <v>6.3E-2</v>
      </c>
      <c r="Y2808">
        <v>4.83</v>
      </c>
      <c r="Z2808">
        <v>0.78</v>
      </c>
      <c r="AA2808">
        <v>19931018</v>
      </c>
      <c r="AB2808">
        <v>94085.74</v>
      </c>
      <c r="AC2808">
        <v>0.9</v>
      </c>
      <c r="AD2808">
        <v>0.53</v>
      </c>
      <c r="AE2808">
        <v>-45.4</v>
      </c>
      <c r="AF2808">
        <v>17.25</v>
      </c>
      <c r="AG2808">
        <v>0.5</v>
      </c>
      <c r="AH2808">
        <v>60704</v>
      </c>
    </row>
    <row r="2809" spans="1:34" hidden="1" x14ac:dyDescent="0.3">
      <c r="A2809" t="s">
        <v>2104</v>
      </c>
      <c r="B2809">
        <v>56.879600000000003</v>
      </c>
      <c r="C2809">
        <v>175.4374</v>
      </c>
      <c r="D2809">
        <v>268.90069999999997</v>
      </c>
      <c r="E2809">
        <v>322.3535</v>
      </c>
      <c r="G2809" s="1">
        <f>(F2809-B2809)/B2809</f>
        <v>-1</v>
      </c>
      <c r="H2809">
        <v>176.74680000000001</v>
      </c>
      <c r="I2809" s="1">
        <f>(H2809-C2809)/C2809</f>
        <v>7.4636309019628132E-3</v>
      </c>
      <c r="J2809">
        <v>270.51729999999998</v>
      </c>
      <c r="K2809" s="1">
        <f>(J2809-D2809)/D2809</f>
        <v>6.0118846845694544E-3</v>
      </c>
      <c r="L2809" s="1">
        <f>(G2809+I2809+K2809)/3</f>
        <v>-0.32884149480448926</v>
      </c>
      <c r="M2809" s="1"/>
      <c r="N2809" t="s">
        <v>115</v>
      </c>
      <c r="O2809" t="s">
        <v>91</v>
      </c>
      <c r="P2809">
        <v>16</v>
      </c>
      <c r="Q2809">
        <v>5.22</v>
      </c>
      <c r="R2809">
        <v>9.75</v>
      </c>
      <c r="S2809">
        <v>779738.63</v>
      </c>
      <c r="T2809">
        <v>212046.84</v>
      </c>
      <c r="U2809">
        <v>288623.03000000003</v>
      </c>
      <c r="V2809">
        <v>386734.5</v>
      </c>
      <c r="W2809">
        <v>3.97</v>
      </c>
      <c r="X2809">
        <v>0.27800000000000002</v>
      </c>
      <c r="Y2809">
        <v>5.85</v>
      </c>
      <c r="Z2809">
        <v>1.01</v>
      </c>
      <c r="AA2809">
        <v>19931208</v>
      </c>
      <c r="AB2809">
        <v>58502.81</v>
      </c>
      <c r="AC2809">
        <v>0.6</v>
      </c>
      <c r="AD2809">
        <v>1.44</v>
      </c>
      <c r="AE2809">
        <v>0.6</v>
      </c>
      <c r="AF2809">
        <v>46.12</v>
      </c>
      <c r="AG2809">
        <v>37.53</v>
      </c>
      <c r="AH2809">
        <v>28826</v>
      </c>
    </row>
    <row r="2810" spans="1:34" hidden="1" x14ac:dyDescent="0.3">
      <c r="A2810" t="s">
        <v>1599</v>
      </c>
      <c r="B2810">
        <v>17.0258</v>
      </c>
      <c r="C2810">
        <v>40.043599999999998</v>
      </c>
      <c r="D2810">
        <v>65.906099999999995</v>
      </c>
      <c r="E2810">
        <v>81.125399999999999</v>
      </c>
      <c r="F2810">
        <v>11.0749</v>
      </c>
      <c r="G2810" s="3">
        <f>(F2810-B2810)/B2810</f>
        <v>-0.34952248939844238</v>
      </c>
      <c r="H2810">
        <v>27.061800000000002</v>
      </c>
      <c r="I2810" s="3">
        <f>(H2810-C2810)/C2810</f>
        <v>-0.32419163112207688</v>
      </c>
      <c r="J2810">
        <v>45.1935</v>
      </c>
      <c r="K2810" s="3">
        <f>(J2810-D2810)/D2810</f>
        <v>-0.31427439948654218</v>
      </c>
      <c r="L2810" s="5">
        <f>(G2810+I2810+K2810)/3</f>
        <v>-0.3293295066690205</v>
      </c>
      <c r="M2810" s="5"/>
      <c r="N2810" t="s">
        <v>343</v>
      </c>
      <c r="O2810" t="s">
        <v>172</v>
      </c>
      <c r="P2810" s="4">
        <v>38.35</v>
      </c>
      <c r="Q2810">
        <v>4.34</v>
      </c>
      <c r="R2810">
        <v>4.34</v>
      </c>
      <c r="S2810">
        <v>151452.44</v>
      </c>
      <c r="T2810">
        <v>71746.36</v>
      </c>
      <c r="U2810">
        <v>24696.49</v>
      </c>
      <c r="V2810">
        <v>6151.98</v>
      </c>
      <c r="W2810">
        <v>0.14000000000000001</v>
      </c>
      <c r="X2810">
        <v>0.104</v>
      </c>
      <c r="Y2810">
        <v>2.4900000000000002</v>
      </c>
      <c r="Z2810">
        <v>2.14</v>
      </c>
      <c r="AA2810">
        <v>19940408</v>
      </c>
      <c r="AB2810">
        <v>46135.51</v>
      </c>
      <c r="AC2810">
        <v>1.06</v>
      </c>
      <c r="AD2810">
        <v>-81.739999999999995</v>
      </c>
      <c r="AE2810">
        <v>-31.43</v>
      </c>
      <c r="AF2810">
        <v>19.55</v>
      </c>
      <c r="AG2810">
        <v>7.65</v>
      </c>
      <c r="AH2810">
        <v>41882</v>
      </c>
    </row>
    <row r="2811" spans="1:34" hidden="1" x14ac:dyDescent="0.3">
      <c r="A2811" t="s">
        <v>2980</v>
      </c>
      <c r="B2811">
        <v>-1.2190000000000001</v>
      </c>
      <c r="C2811">
        <v>-6.4112999999999998</v>
      </c>
      <c r="D2811">
        <v>-3.6755</v>
      </c>
      <c r="E2811">
        <v>6.0533000000000001</v>
      </c>
      <c r="F2811">
        <v>-2.1019999999999999</v>
      </c>
      <c r="G2811"/>
      <c r="H2811">
        <v>-1.6811</v>
      </c>
      <c r="I2811"/>
      <c r="J2811">
        <v>-1.4539</v>
      </c>
      <c r="K2811"/>
      <c r="L2811"/>
      <c r="M2811"/>
      <c r="N2811" t="s">
        <v>57</v>
      </c>
      <c r="O2811" t="s">
        <v>55</v>
      </c>
      <c r="P2811">
        <v>0</v>
      </c>
      <c r="Q2811">
        <v>3.34</v>
      </c>
      <c r="R2811">
        <v>3.35</v>
      </c>
      <c r="S2811">
        <v>66223.320000000007</v>
      </c>
      <c r="T2811">
        <v>61967.71</v>
      </c>
      <c r="U2811">
        <v>998.96</v>
      </c>
      <c r="V2811">
        <v>8288.0499999999993</v>
      </c>
      <c r="W2811">
        <v>0.25</v>
      </c>
      <c r="X2811">
        <v>-4.0000000000000001E-3</v>
      </c>
      <c r="Y2811">
        <v>1.4</v>
      </c>
      <c r="Z2811">
        <v>4.83</v>
      </c>
      <c r="AA2811">
        <v>20111123</v>
      </c>
      <c r="AB2811">
        <v>3281.4</v>
      </c>
      <c r="AC2811">
        <v>0.1</v>
      </c>
      <c r="AD2811">
        <v>-1.25</v>
      </c>
      <c r="AE2811">
        <v>60.45</v>
      </c>
      <c r="AF2811">
        <v>20.81</v>
      </c>
      <c r="AG2811">
        <v>-1.25</v>
      </c>
      <c r="AH2811">
        <v>16101</v>
      </c>
    </row>
    <row r="2812" spans="1:34" hidden="1" x14ac:dyDescent="0.3">
      <c r="A2812" t="s">
        <v>829</v>
      </c>
      <c r="B2812">
        <v>66.095100000000002</v>
      </c>
      <c r="C2812">
        <v>124.9025</v>
      </c>
      <c r="D2812">
        <v>159.5085</v>
      </c>
      <c r="E2812">
        <v>174.2321</v>
      </c>
      <c r="F2812">
        <v>46.619700000000002</v>
      </c>
      <c r="G2812" s="3">
        <f>(F2812-B2812)/B2812</f>
        <v>-0.2946572438804087</v>
      </c>
      <c r="H2812">
        <v>88.06</v>
      </c>
      <c r="I2812" s="3">
        <f>(H2812-C2812)/C2812</f>
        <v>-0.29497007665979463</v>
      </c>
      <c r="J2812">
        <v>95.884900000000002</v>
      </c>
      <c r="K2812" s="3">
        <f>(J2812-D2812)/D2812</f>
        <v>-0.39887278734362119</v>
      </c>
      <c r="L2812" s="5">
        <f>(G2812+I2812+K2812)/3</f>
        <v>-0.32950003596127486</v>
      </c>
      <c r="M2812" s="5"/>
      <c r="N2812" t="s">
        <v>187</v>
      </c>
      <c r="O2812" t="s">
        <v>94</v>
      </c>
      <c r="P2812" s="4">
        <v>34.07</v>
      </c>
      <c r="Q2812">
        <v>2.35</v>
      </c>
      <c r="R2812">
        <v>4.0599999999999996</v>
      </c>
      <c r="S2812">
        <v>391582.38</v>
      </c>
      <c r="T2812">
        <v>258261.67</v>
      </c>
      <c r="U2812">
        <v>77200.28</v>
      </c>
      <c r="V2812">
        <v>45983.4</v>
      </c>
      <c r="W2812">
        <v>1.1299999999999999</v>
      </c>
      <c r="X2812">
        <v>0.23599999999999999</v>
      </c>
      <c r="Y2812">
        <v>5.79</v>
      </c>
      <c r="Z2812">
        <v>1.85</v>
      </c>
      <c r="AA2812">
        <v>20091218</v>
      </c>
      <c r="AB2812">
        <v>129682.36</v>
      </c>
      <c r="AC2812">
        <v>3.19</v>
      </c>
      <c r="AD2812">
        <v>11.95</v>
      </c>
      <c r="AE2812">
        <v>-39.89</v>
      </c>
      <c r="AF2812">
        <v>18.2</v>
      </c>
      <c r="AG2812">
        <v>3.57</v>
      </c>
      <c r="AH2812">
        <v>11071</v>
      </c>
    </row>
    <row r="2813" spans="1:34" hidden="1" x14ac:dyDescent="0.3">
      <c r="A2813" t="s">
        <v>1653</v>
      </c>
      <c r="B2813">
        <v>37.432099999999998</v>
      </c>
      <c r="C2813">
        <v>96.434799999999996</v>
      </c>
      <c r="D2813">
        <v>120.05240000000001</v>
      </c>
      <c r="E2813">
        <v>150.19399999999999</v>
      </c>
      <c r="F2813">
        <v>14.034800000000001</v>
      </c>
      <c r="G2813" s="3">
        <f>(F2813-B2813)/B2813</f>
        <v>-0.62505977489908393</v>
      </c>
      <c r="H2813">
        <v>80.611400000000003</v>
      </c>
      <c r="I2813" s="3">
        <f>(H2813-C2813)/C2813</f>
        <v>-0.16408391991272853</v>
      </c>
      <c r="J2813">
        <v>96.107600000000005</v>
      </c>
      <c r="K2813" s="3">
        <f>(J2813-D2813)/D2813</f>
        <v>-0.19945290556457013</v>
      </c>
      <c r="L2813" s="5">
        <f>(G2813+I2813+K2813)/3</f>
        <v>-0.32953220012546086</v>
      </c>
      <c r="M2813" s="5"/>
      <c r="N2813" t="s">
        <v>771</v>
      </c>
      <c r="O2813" t="s">
        <v>55</v>
      </c>
      <c r="P2813" s="4">
        <v>42.15</v>
      </c>
      <c r="Q2813">
        <v>5.1100000000000003</v>
      </c>
      <c r="R2813">
        <v>5.28</v>
      </c>
      <c r="S2813">
        <v>265414.40999999997</v>
      </c>
      <c r="T2813">
        <v>153291.81</v>
      </c>
      <c r="U2813">
        <v>6630.66</v>
      </c>
      <c r="V2813">
        <v>35133.699999999997</v>
      </c>
      <c r="W2813">
        <v>0.67</v>
      </c>
      <c r="X2813">
        <v>0.182</v>
      </c>
      <c r="Y2813">
        <v>4.67</v>
      </c>
      <c r="Z2813">
        <v>2.19</v>
      </c>
      <c r="AA2813">
        <v>20000724</v>
      </c>
      <c r="AB2813">
        <v>121982.45</v>
      </c>
      <c r="AC2813">
        <v>2.31</v>
      </c>
      <c r="AD2813">
        <v>43.47</v>
      </c>
      <c r="AE2813">
        <v>-19.95</v>
      </c>
      <c r="AF2813">
        <v>9.4</v>
      </c>
      <c r="AG2813">
        <v>7.7</v>
      </c>
      <c r="AH2813">
        <v>32169</v>
      </c>
    </row>
    <row r="2814" spans="1:34" hidden="1" x14ac:dyDescent="0.3">
      <c r="A2814" t="s">
        <v>2211</v>
      </c>
      <c r="B2814">
        <v>45.718000000000004</v>
      </c>
      <c r="C2814">
        <v>135.119</v>
      </c>
      <c r="D2814">
        <v>315.42919999999998</v>
      </c>
      <c r="E2814">
        <v>90.129599999999996</v>
      </c>
      <c r="F2814">
        <v>46.458300000000001</v>
      </c>
      <c r="G2814" s="3">
        <f>(F2814-B2814)/B2814</f>
        <v>1.6192746839319254E-2</v>
      </c>
      <c r="H2814">
        <v>102.9644</v>
      </c>
      <c r="I2814" s="3">
        <f>(H2814-C2814)/C2814</f>
        <v>-0.237972453910997</v>
      </c>
      <c r="J2814">
        <v>72.597700000000003</v>
      </c>
      <c r="K2814" s="3">
        <f>(J2814-D2814)/D2814</f>
        <v>-0.7698447068312001</v>
      </c>
      <c r="L2814" s="5">
        <f>(G2814+I2814+K2814)/3</f>
        <v>-0.33054147130095929</v>
      </c>
      <c r="M2814" s="5"/>
      <c r="N2814" t="s">
        <v>76</v>
      </c>
      <c r="O2814" t="s">
        <v>34</v>
      </c>
      <c r="P2814" s="4">
        <v>94.08</v>
      </c>
      <c r="Q2814">
        <v>8.1300000000000008</v>
      </c>
      <c r="R2814">
        <v>13.57</v>
      </c>
      <c r="S2814">
        <v>853690.38</v>
      </c>
      <c r="T2814">
        <v>327635.38</v>
      </c>
      <c r="U2814">
        <v>30543.51</v>
      </c>
      <c r="V2814">
        <v>209172.06</v>
      </c>
      <c r="W2814">
        <v>1.54</v>
      </c>
      <c r="X2814">
        <v>5.2999999999999999E-2</v>
      </c>
      <c r="Y2814">
        <v>4.1500000000000004</v>
      </c>
      <c r="Z2814">
        <v>1.62</v>
      </c>
      <c r="AA2814">
        <v>20090910</v>
      </c>
      <c r="AB2814">
        <v>187281.5</v>
      </c>
      <c r="AC2814">
        <v>1.38</v>
      </c>
      <c r="AD2814">
        <v>-19.510000000000002</v>
      </c>
      <c r="AE2814">
        <v>-76.98</v>
      </c>
      <c r="AF2814">
        <v>47.06</v>
      </c>
      <c r="AG2814">
        <v>3.41</v>
      </c>
      <c r="AH2814">
        <v>81444</v>
      </c>
    </row>
    <row r="2815" spans="1:34" hidden="1" x14ac:dyDescent="0.3">
      <c r="A2815" t="s">
        <v>284</v>
      </c>
      <c r="B2815">
        <v>138.3622</v>
      </c>
      <c r="C2815">
        <v>272.59500000000003</v>
      </c>
      <c r="D2815">
        <v>413.7389</v>
      </c>
      <c r="E2815">
        <v>525.84190000000001</v>
      </c>
      <c r="F2815">
        <v>133.1788</v>
      </c>
      <c r="G2815" s="3">
        <f>(F2815-B2815)/B2815</f>
        <v>-3.7462543960706071E-2</v>
      </c>
      <c r="H2815">
        <v>164.42310000000001</v>
      </c>
      <c r="I2815" s="3">
        <f>(H2815-C2815)/C2815</f>
        <v>-0.39682275903813352</v>
      </c>
      <c r="J2815">
        <v>183.11240000000001</v>
      </c>
      <c r="K2815" s="3">
        <f>(J2815-D2815)/D2815</f>
        <v>-0.55742039242623787</v>
      </c>
      <c r="L2815" s="5">
        <f>(G2815+I2815+K2815)/3</f>
        <v>-0.33056856514169247</v>
      </c>
      <c r="M2815" s="5"/>
      <c r="N2815" t="s">
        <v>39</v>
      </c>
      <c r="O2815" t="s">
        <v>285</v>
      </c>
      <c r="P2815" s="4">
        <v>24.74</v>
      </c>
      <c r="Q2815">
        <v>13.43</v>
      </c>
      <c r="R2815">
        <v>13.67</v>
      </c>
      <c r="S2815">
        <v>1710030.25</v>
      </c>
      <c r="T2815">
        <v>390298.44</v>
      </c>
      <c r="U2815">
        <v>81557.710000000006</v>
      </c>
      <c r="V2815">
        <v>280488.21999999997</v>
      </c>
      <c r="W2815">
        <v>2.0499999999999998</v>
      </c>
      <c r="X2815">
        <v>0.13400000000000001</v>
      </c>
      <c r="Y2815">
        <v>3.66</v>
      </c>
      <c r="Z2815">
        <v>1.21</v>
      </c>
      <c r="AA2815">
        <v>19940425</v>
      </c>
      <c r="AB2815">
        <v>150442.17000000001</v>
      </c>
      <c r="AC2815">
        <v>1.1000000000000001</v>
      </c>
      <c r="AD2815">
        <v>-15.64</v>
      </c>
      <c r="AE2815">
        <v>-55.74</v>
      </c>
      <c r="AF2815">
        <v>22.14</v>
      </c>
      <c r="AG2815">
        <v>4.55</v>
      </c>
      <c r="AH2815">
        <v>46814</v>
      </c>
    </row>
    <row r="2816" spans="1:34" hidden="1" x14ac:dyDescent="0.3">
      <c r="A2816" t="s">
        <v>1281</v>
      </c>
      <c r="B2816">
        <v>12.9023</v>
      </c>
      <c r="C2816">
        <v>29.663699999999999</v>
      </c>
      <c r="D2816">
        <v>41.227899999999998</v>
      </c>
      <c r="E2816">
        <v>69.281499999999994</v>
      </c>
      <c r="F2816">
        <v>8.2665000000000006</v>
      </c>
      <c r="G2816" s="3">
        <f>(F2816-B2816)/B2816</f>
        <v>-0.35930027979507528</v>
      </c>
      <c r="H2816">
        <v>20.075099999999999</v>
      </c>
      <c r="I2816" s="3">
        <f>(H2816-C2816)/C2816</f>
        <v>-0.32324356031108731</v>
      </c>
      <c r="J2816">
        <v>28.4711</v>
      </c>
      <c r="K2816" s="3">
        <f>(J2816-D2816)/D2816</f>
        <v>-0.3094215325059001</v>
      </c>
      <c r="L2816" s="5">
        <f>(G2816+I2816+K2816)/3</f>
        <v>-0.33065512420402088</v>
      </c>
      <c r="M2816" s="5"/>
      <c r="N2816" t="s">
        <v>57</v>
      </c>
      <c r="O2816" t="s">
        <v>40</v>
      </c>
      <c r="P2816" s="4">
        <v>58.09</v>
      </c>
      <c r="Q2816">
        <v>0.92</v>
      </c>
      <c r="R2816">
        <v>1.62</v>
      </c>
      <c r="S2816">
        <v>117456.86</v>
      </c>
      <c r="T2816">
        <v>100198.13</v>
      </c>
      <c r="U2816">
        <v>12551.1</v>
      </c>
      <c r="V2816">
        <v>20058.53</v>
      </c>
      <c r="W2816">
        <v>1.24</v>
      </c>
      <c r="X2816">
        <v>0.17599999999999999</v>
      </c>
      <c r="Y2816">
        <v>4.07</v>
      </c>
      <c r="Z2816">
        <v>3.35</v>
      </c>
      <c r="AA2816">
        <v>20150629</v>
      </c>
      <c r="AB2816">
        <v>26546.26</v>
      </c>
      <c r="AC2816">
        <v>1.64</v>
      </c>
      <c r="AD2816">
        <v>-0.25</v>
      </c>
      <c r="AE2816">
        <v>-30.94</v>
      </c>
      <c r="AF2816">
        <v>24.79</v>
      </c>
      <c r="AG2816">
        <v>5.23</v>
      </c>
      <c r="AH2816">
        <v>20374</v>
      </c>
    </row>
    <row r="2817" spans="1:34" hidden="1" x14ac:dyDescent="0.3">
      <c r="A2817" t="s">
        <v>2986</v>
      </c>
      <c r="B2817">
        <v>-10.7591</v>
      </c>
      <c r="C2817">
        <v>-72.621899999999997</v>
      </c>
      <c r="D2817">
        <v>-94.348699999999994</v>
      </c>
      <c r="E2817">
        <v>-154.0137</v>
      </c>
      <c r="F2817">
        <v>-46.351799999999997</v>
      </c>
      <c r="G2817"/>
      <c r="H2817">
        <v>-12.2225</v>
      </c>
      <c r="I2817"/>
      <c r="J2817">
        <v>-32.645499999999998</v>
      </c>
      <c r="K2817"/>
      <c r="L2817"/>
      <c r="M2817"/>
      <c r="N2817" t="s">
        <v>45</v>
      </c>
      <c r="O2817" t="s">
        <v>88</v>
      </c>
      <c r="P2817">
        <v>0</v>
      </c>
      <c r="Q2817">
        <v>9.1</v>
      </c>
      <c r="R2817">
        <v>9.36</v>
      </c>
      <c r="S2817">
        <v>905296.88</v>
      </c>
      <c r="T2817">
        <v>691759</v>
      </c>
      <c r="U2817">
        <v>2322.54</v>
      </c>
      <c r="V2817">
        <v>147961.44</v>
      </c>
      <c r="W2817">
        <v>1.58</v>
      </c>
      <c r="X2817">
        <v>-3.5000000000000003E-2</v>
      </c>
      <c r="Y2817">
        <v>4.53</v>
      </c>
      <c r="Z2817">
        <v>0.96</v>
      </c>
      <c r="AA2817">
        <v>19960702</v>
      </c>
      <c r="AB2817">
        <v>66905.3</v>
      </c>
      <c r="AC2817">
        <v>0.71</v>
      </c>
      <c r="AD2817">
        <v>28.9</v>
      </c>
      <c r="AE2817">
        <v>65.400000000000006</v>
      </c>
      <c r="AF2817">
        <v>12.87</v>
      </c>
      <c r="AG2817">
        <v>-3.46</v>
      </c>
      <c r="AH2817">
        <v>37420</v>
      </c>
    </row>
    <row r="2818" spans="1:34" hidden="1" x14ac:dyDescent="0.3">
      <c r="A2818" t="s">
        <v>2987</v>
      </c>
      <c r="B2818">
        <v>-2.5409000000000002</v>
      </c>
      <c r="C2818">
        <v>22.9589</v>
      </c>
      <c r="D2818">
        <v>41.893500000000003</v>
      </c>
      <c r="E2818">
        <v>61.0535</v>
      </c>
      <c r="F2818">
        <v>-8.1514000000000006</v>
      </c>
      <c r="G2818"/>
      <c r="H2818">
        <v>-17.876100000000001</v>
      </c>
      <c r="I2818"/>
      <c r="J2818">
        <v>-20.9329</v>
      </c>
      <c r="K2818"/>
      <c r="L2818"/>
      <c r="M2818"/>
      <c r="N2818" t="s">
        <v>197</v>
      </c>
      <c r="O2818" t="s">
        <v>88</v>
      </c>
      <c r="P2818">
        <v>0</v>
      </c>
      <c r="Q2818">
        <v>0.63</v>
      </c>
      <c r="R2818">
        <v>2.19</v>
      </c>
      <c r="S2818">
        <v>99098.28</v>
      </c>
      <c r="T2818">
        <v>56442.01</v>
      </c>
      <c r="U2818">
        <v>12240.35</v>
      </c>
      <c r="V2818">
        <v>37824.03</v>
      </c>
      <c r="W2818">
        <v>1.73</v>
      </c>
      <c r="X2818">
        <v>-9.6000000000000002E-2</v>
      </c>
      <c r="Y2818">
        <v>3.86</v>
      </c>
      <c r="Z2818">
        <v>2.79</v>
      </c>
      <c r="AA2818">
        <v>20161215</v>
      </c>
      <c r="AB2818">
        <v>22151.51</v>
      </c>
      <c r="AC2818">
        <v>1.01</v>
      </c>
      <c r="AD2818">
        <v>-22.23</v>
      </c>
      <c r="AE2818">
        <v>-149.97</v>
      </c>
      <c r="AF2818">
        <v>57.82</v>
      </c>
      <c r="AG2818">
        <v>-7.16</v>
      </c>
      <c r="AH2818">
        <v>18927</v>
      </c>
    </row>
    <row r="2819" spans="1:34" hidden="1" x14ac:dyDescent="0.3">
      <c r="A2819" t="s">
        <v>1079</v>
      </c>
      <c r="B2819">
        <v>27.400400000000001</v>
      </c>
      <c r="C2819">
        <v>64.146999999999906</v>
      </c>
      <c r="D2819">
        <v>75.046899999999994</v>
      </c>
      <c r="E2819">
        <v>125.571</v>
      </c>
      <c r="F2819">
        <v>26.3964</v>
      </c>
      <c r="G2819" s="3">
        <f>(F2819-B2819)/B2819</f>
        <v>-3.664180084962268E-2</v>
      </c>
      <c r="H2819">
        <v>43.845100000000002</v>
      </c>
      <c r="I2819" s="3">
        <f>(H2819-C2819)/C2819</f>
        <v>-0.3164902489594203</v>
      </c>
      <c r="J2819">
        <v>27.094899999999999</v>
      </c>
      <c r="K2819" s="3">
        <f>(J2819-D2819)/D2819</f>
        <v>-0.63896043674022518</v>
      </c>
      <c r="L2819" s="5">
        <f>(G2819+I2819+K2819)/3</f>
        <v>-0.33069749551642275</v>
      </c>
      <c r="M2819" s="5"/>
      <c r="N2819" t="s">
        <v>123</v>
      </c>
      <c r="O2819" t="s">
        <v>172</v>
      </c>
      <c r="P2819" s="4">
        <v>81.16</v>
      </c>
      <c r="Q2819">
        <v>2.5499999999999998</v>
      </c>
      <c r="R2819">
        <v>4.21</v>
      </c>
      <c r="S2819">
        <v>237177.77</v>
      </c>
      <c r="T2819">
        <v>113652.1</v>
      </c>
      <c r="U2819">
        <v>70407.17</v>
      </c>
      <c r="V2819">
        <v>45764.05</v>
      </c>
      <c r="W2819">
        <v>1.0900000000000001</v>
      </c>
      <c r="X2819">
        <v>6.4000000000000001E-2</v>
      </c>
      <c r="Y2819">
        <v>2.98</v>
      </c>
      <c r="Z2819">
        <v>2.33</v>
      </c>
      <c r="AA2819">
        <v>20150612</v>
      </c>
      <c r="AB2819">
        <v>33220.050000000003</v>
      </c>
      <c r="AC2819">
        <v>0.79</v>
      </c>
      <c r="AD2819">
        <v>-8.81</v>
      </c>
      <c r="AE2819">
        <v>-63.9</v>
      </c>
      <c r="AF2819">
        <v>19.829999999999998</v>
      </c>
      <c r="AG2819">
        <v>3.71</v>
      </c>
      <c r="AH2819">
        <v>19583</v>
      </c>
    </row>
    <row r="2820" spans="1:34" hidden="1" x14ac:dyDescent="0.3">
      <c r="A2820" t="s">
        <v>297</v>
      </c>
      <c r="B2820">
        <v>1261.789</v>
      </c>
      <c r="C2820">
        <v>2047.1303</v>
      </c>
      <c r="D2820">
        <v>2677.8892999999998</v>
      </c>
      <c r="E2820">
        <v>296.73140000000001</v>
      </c>
      <c r="F2820">
        <v>509.28489999999999</v>
      </c>
      <c r="G2820" s="3">
        <f>(F2820-B2820)/B2820</f>
        <v>-0.59637871308118873</v>
      </c>
      <c r="H2820">
        <v>1488.7592</v>
      </c>
      <c r="I2820" s="3">
        <f>(H2820-C2820)/C2820</f>
        <v>-0.27275796758027571</v>
      </c>
      <c r="J2820">
        <v>2341.1028000000001</v>
      </c>
      <c r="K2820" s="3">
        <f>(J2820-D2820)/D2820</f>
        <v>-0.12576565431588219</v>
      </c>
      <c r="L2820" s="5">
        <f>(G2820+I2820+K2820)/3</f>
        <v>-0.33163411165911555</v>
      </c>
      <c r="M2820" s="5"/>
      <c r="N2820" t="s">
        <v>113</v>
      </c>
      <c r="O2820" t="s">
        <v>70</v>
      </c>
      <c r="P2820" s="4">
        <v>9.65</v>
      </c>
      <c r="Q2820">
        <v>35.81</v>
      </c>
      <c r="R2820">
        <v>35.81</v>
      </c>
      <c r="S2820">
        <v>7501580</v>
      </c>
      <c r="T2820">
        <v>3424262.5</v>
      </c>
      <c r="U2820">
        <v>657333.18999999994</v>
      </c>
      <c r="V2820">
        <v>414504.59</v>
      </c>
      <c r="W2820">
        <v>1.1599999999999999</v>
      </c>
      <c r="X2820">
        <v>0.65400000000000003</v>
      </c>
      <c r="Y2820">
        <v>7.23</v>
      </c>
      <c r="Z2820">
        <v>1.1599999999999999</v>
      </c>
      <c r="AA2820">
        <v>19981119</v>
      </c>
      <c r="AB2820">
        <v>1492764.25</v>
      </c>
      <c r="AC2820">
        <v>4.17</v>
      </c>
      <c r="AD2820">
        <v>-35.909999999999997</v>
      </c>
      <c r="AE2820">
        <v>-12.58</v>
      </c>
      <c r="AF2820">
        <v>58.26</v>
      </c>
      <c r="AG2820">
        <v>49.48</v>
      </c>
      <c r="AH2820">
        <v>130463</v>
      </c>
    </row>
    <row r="2821" spans="1:34" hidden="1" x14ac:dyDescent="0.3">
      <c r="A2821" t="s">
        <v>2990</v>
      </c>
      <c r="B2821">
        <v>-2.5469999999999899</v>
      </c>
      <c r="C2821">
        <v>-1.5206</v>
      </c>
      <c r="D2821">
        <v>0.29530000000000001</v>
      </c>
      <c r="E2821">
        <v>-49.898800000000001</v>
      </c>
      <c r="F2821">
        <v>0.25309999999999999</v>
      </c>
      <c r="G2821"/>
      <c r="H2821">
        <v>-2.9752999999999998</v>
      </c>
      <c r="I2821"/>
      <c r="J2821">
        <v>-59.912300000000002</v>
      </c>
      <c r="K2821"/>
      <c r="L2821"/>
      <c r="M2821"/>
      <c r="N2821" t="s">
        <v>321</v>
      </c>
      <c r="O2821" t="s">
        <v>267</v>
      </c>
      <c r="P2821">
        <v>0</v>
      </c>
      <c r="Q2821">
        <v>3.69</v>
      </c>
      <c r="R2821">
        <v>4.41</v>
      </c>
      <c r="S2821">
        <v>86008.21</v>
      </c>
      <c r="T2821">
        <v>49190.59</v>
      </c>
      <c r="U2821">
        <v>19520.75</v>
      </c>
      <c r="V2821">
        <v>24669.55</v>
      </c>
      <c r="W2821">
        <v>0.56000000000000005</v>
      </c>
      <c r="X2821">
        <v>-0.13600000000000001</v>
      </c>
      <c r="Y2821">
        <v>1.51</v>
      </c>
      <c r="Z2821">
        <v>2.95</v>
      </c>
      <c r="AA2821">
        <v>20120801</v>
      </c>
      <c r="AB2821">
        <v>-4264.78</v>
      </c>
      <c r="AC2821">
        <v>-0.1</v>
      </c>
      <c r="AD2821">
        <v>-26.71</v>
      </c>
      <c r="AE2821">
        <v>-766.93</v>
      </c>
      <c r="AF2821">
        <v>27.32</v>
      </c>
      <c r="AG2821">
        <v>-67.760000000000005</v>
      </c>
      <c r="AH2821">
        <v>46550</v>
      </c>
    </row>
    <row r="2822" spans="1:34" hidden="1" x14ac:dyDescent="0.3">
      <c r="A2822" t="s">
        <v>1266</v>
      </c>
      <c r="B2822">
        <v>55.378</v>
      </c>
      <c r="C2822">
        <v>132.333</v>
      </c>
      <c r="D2822">
        <v>170.5633</v>
      </c>
      <c r="E2822">
        <v>291.51729999999998</v>
      </c>
      <c r="F2822">
        <v>42.173000000000002</v>
      </c>
      <c r="G2822" s="3">
        <f>(F2822-B2822)/B2822</f>
        <v>-0.23845209288887281</v>
      </c>
      <c r="H2822">
        <v>80.077500000000001</v>
      </c>
      <c r="I2822" s="3">
        <f>(H2822-C2822)/C2822</f>
        <v>-0.3948788284101471</v>
      </c>
      <c r="J2822">
        <v>106.72239999999999</v>
      </c>
      <c r="K2822" s="3">
        <f>(J2822-D2822)/D2822</f>
        <v>-0.37429447014686046</v>
      </c>
      <c r="L2822" s="5">
        <f>(G2822+I2822+K2822)/3</f>
        <v>-0.3358751304819601</v>
      </c>
      <c r="M2822" s="5"/>
      <c r="N2822" t="s">
        <v>103</v>
      </c>
      <c r="O2822" t="s">
        <v>88</v>
      </c>
      <c r="P2822" s="4">
        <v>46.93</v>
      </c>
      <c r="Q2822">
        <v>12.38</v>
      </c>
      <c r="R2822">
        <v>12.53</v>
      </c>
      <c r="S2822">
        <v>521053.69</v>
      </c>
      <c r="T2822">
        <v>280247.81</v>
      </c>
      <c r="U2822">
        <v>55623.07</v>
      </c>
      <c r="V2822">
        <v>54562.65</v>
      </c>
      <c r="W2822">
        <v>0.44</v>
      </c>
      <c r="X2822">
        <v>8.5000000000000006E-2</v>
      </c>
      <c r="Y2822">
        <v>2.13</v>
      </c>
      <c r="Z2822">
        <v>2.5</v>
      </c>
      <c r="AA2822">
        <v>19970929</v>
      </c>
      <c r="AB2822">
        <v>67666.7</v>
      </c>
      <c r="AC2822">
        <v>0.54</v>
      </c>
      <c r="AD2822">
        <v>32.340000000000003</v>
      </c>
      <c r="AE2822">
        <v>-36.64</v>
      </c>
      <c r="AF2822">
        <v>11.96</v>
      </c>
      <c r="AG2822">
        <v>4.76</v>
      </c>
      <c r="AH2822">
        <v>60881</v>
      </c>
    </row>
    <row r="2823" spans="1:34" hidden="1" x14ac:dyDescent="0.3">
      <c r="A2823" t="s">
        <v>2021</v>
      </c>
      <c r="B2823">
        <v>8.0425000000000004</v>
      </c>
      <c r="C2823">
        <v>22.646999999999998</v>
      </c>
      <c r="D2823">
        <v>37.106400000000001</v>
      </c>
      <c r="E2823">
        <v>48.261299999999999</v>
      </c>
      <c r="F2823">
        <v>5.1130000000000004</v>
      </c>
      <c r="G2823" s="3">
        <f>(F2823-B2823)/B2823</f>
        <v>-0.36425240907677958</v>
      </c>
      <c r="H2823">
        <v>15.3071</v>
      </c>
      <c r="I2823" s="3">
        <f>(H2823-C2823)/C2823</f>
        <v>-0.3241003223384995</v>
      </c>
      <c r="J2823">
        <v>25.032299999999999</v>
      </c>
      <c r="K2823" s="3">
        <f>(J2823-D2823)/D2823</f>
        <v>-0.32539130715995085</v>
      </c>
      <c r="L2823" s="5">
        <f>(G2823+I2823+K2823)/3</f>
        <v>-0.33791467952507664</v>
      </c>
      <c r="M2823" s="5"/>
      <c r="N2823" t="s">
        <v>113</v>
      </c>
      <c r="O2823" t="s">
        <v>70</v>
      </c>
      <c r="P2823" s="4">
        <v>67.680000000000007</v>
      </c>
      <c r="Q2823">
        <v>2.7</v>
      </c>
      <c r="R2823">
        <v>4.6100000000000003</v>
      </c>
      <c r="S2823">
        <v>96019.15</v>
      </c>
      <c r="T2823">
        <v>35750.43</v>
      </c>
      <c r="U2823">
        <v>22260.07</v>
      </c>
      <c r="V2823">
        <v>1312.54</v>
      </c>
      <c r="W2823">
        <v>0.03</v>
      </c>
      <c r="X2823">
        <v>5.3999999999999999E-2</v>
      </c>
      <c r="Y2823">
        <v>1.5</v>
      </c>
      <c r="Z2823">
        <v>3.26</v>
      </c>
      <c r="AA2823">
        <v>20111205</v>
      </c>
      <c r="AB2823">
        <v>18416.77</v>
      </c>
      <c r="AC2823">
        <v>0.4</v>
      </c>
      <c r="AD2823">
        <v>-5.46</v>
      </c>
      <c r="AE2823">
        <v>-32.54</v>
      </c>
      <c r="AF2823">
        <v>26.56</v>
      </c>
      <c r="AG2823">
        <v>8.36</v>
      </c>
      <c r="AH2823">
        <v>31856</v>
      </c>
    </row>
    <row r="2824" spans="1:34" hidden="1" x14ac:dyDescent="0.3">
      <c r="A2824" t="s">
        <v>2797</v>
      </c>
      <c r="B2824">
        <v>2.1223999999999998</v>
      </c>
      <c r="C2824">
        <v>14.303699999999999</v>
      </c>
      <c r="D2824">
        <v>17.796900000000001</v>
      </c>
      <c r="E2824">
        <v>22.813300000000002</v>
      </c>
      <c r="F2824">
        <v>2.1888000000000001</v>
      </c>
      <c r="G2824" s="3">
        <f>(F2824-B2824)/B2824</f>
        <v>3.1285337353939048E-2</v>
      </c>
      <c r="H2824">
        <v>5.2385999999999999</v>
      </c>
      <c r="I2824" s="3">
        <f>(H2824-C2824)/C2824</f>
        <v>-0.6337590972965037</v>
      </c>
      <c r="J2824">
        <v>10.4711</v>
      </c>
      <c r="K2824" s="3">
        <f>(J2824-D2824)/D2824</f>
        <v>-0.41163348673083516</v>
      </c>
      <c r="L2824" s="5">
        <f>(G2824+I2824+K2824)/3</f>
        <v>-0.33803574889113325</v>
      </c>
      <c r="M2824" s="5"/>
      <c r="N2824" t="s">
        <v>80</v>
      </c>
      <c r="O2824" t="s">
        <v>31</v>
      </c>
      <c r="P2824" s="4">
        <v>90.04</v>
      </c>
      <c r="Q2824">
        <v>1.33</v>
      </c>
      <c r="R2824">
        <v>1.52</v>
      </c>
      <c r="S2824">
        <v>191761.56</v>
      </c>
      <c r="T2824">
        <v>132036.66</v>
      </c>
      <c r="U2824">
        <v>33882.26</v>
      </c>
      <c r="V2824">
        <v>52648.35</v>
      </c>
      <c r="W2824">
        <v>3.46</v>
      </c>
      <c r="X2824">
        <v>6.9000000000000006E-2</v>
      </c>
      <c r="Y2824">
        <v>6.27</v>
      </c>
      <c r="Z2824">
        <v>1.32</v>
      </c>
      <c r="AA2824">
        <v>20141030</v>
      </c>
      <c r="AB2824">
        <v>23810.2</v>
      </c>
      <c r="AC2824">
        <v>1.57</v>
      </c>
      <c r="AD2824">
        <v>11.7</v>
      </c>
      <c r="AE2824">
        <v>-41.16</v>
      </c>
      <c r="AF2824">
        <v>15.73</v>
      </c>
      <c r="AG2824">
        <v>1.19</v>
      </c>
      <c r="AH2824">
        <v>8433</v>
      </c>
    </row>
    <row r="2825" spans="1:34" hidden="1" x14ac:dyDescent="0.3">
      <c r="A2825" t="s">
        <v>3358</v>
      </c>
      <c r="B2825">
        <v>20.506</v>
      </c>
      <c r="C2825">
        <v>30.617899999999999</v>
      </c>
      <c r="D2825">
        <v>55.804099999999998</v>
      </c>
      <c r="E2825">
        <v>82.203900000000004</v>
      </c>
      <c r="F2825">
        <v>13.368</v>
      </c>
      <c r="G2825" s="3">
        <f>(F2825-B2825)/B2825</f>
        <v>-0.34809324100263339</v>
      </c>
      <c r="H2825">
        <v>28.3657</v>
      </c>
      <c r="I2825" s="3">
        <f>(H2825-C2825)/C2825</f>
        <v>-7.3558278000777272E-2</v>
      </c>
      <c r="J2825">
        <v>22.709099999999999</v>
      </c>
      <c r="K2825" s="3">
        <f>(J2825-D2825)/D2825</f>
        <v>-0.59305678256615557</v>
      </c>
      <c r="L2825" s="5">
        <f>(G2825+I2825+K2825)/3</f>
        <v>-0.33823610052318881</v>
      </c>
      <c r="M2825" s="5"/>
      <c r="N2825" t="s">
        <v>140</v>
      </c>
      <c r="O2825" t="s">
        <v>55</v>
      </c>
      <c r="P2825" s="4">
        <v>117.79</v>
      </c>
      <c r="Q2825">
        <v>0.55000000000000004</v>
      </c>
      <c r="R2825">
        <v>0.8</v>
      </c>
      <c r="S2825">
        <v>193424.88</v>
      </c>
      <c r="T2825">
        <v>136521.63</v>
      </c>
      <c r="U2825">
        <v>36892.15</v>
      </c>
      <c r="V2825">
        <v>36625.089999999997</v>
      </c>
      <c r="W2825">
        <v>4.58</v>
      </c>
      <c r="X2825">
        <v>0.28399999999999997</v>
      </c>
      <c r="Y2825">
        <v>10.96</v>
      </c>
      <c r="Z2825">
        <v>4.07</v>
      </c>
      <c r="AA2825">
        <v>20170525</v>
      </c>
      <c r="AB2825">
        <v>38408.050000000003</v>
      </c>
      <c r="AC2825">
        <v>4.8</v>
      </c>
      <c r="AD2825">
        <v>5.69</v>
      </c>
      <c r="AE2825">
        <v>-59.31</v>
      </c>
      <c r="AF2825">
        <v>18.63</v>
      </c>
      <c r="AG2825">
        <v>3.52</v>
      </c>
      <c r="AH2825">
        <v>6296</v>
      </c>
    </row>
    <row r="2826" spans="1:34" hidden="1" x14ac:dyDescent="0.3">
      <c r="A2826" t="s">
        <v>819</v>
      </c>
      <c r="B2826">
        <v>50.063200000000002</v>
      </c>
      <c r="C2826">
        <v>83.196399999999997</v>
      </c>
      <c r="D2826">
        <v>139.87889999999999</v>
      </c>
      <c r="E2826">
        <v>146.35640000000001</v>
      </c>
      <c r="F2826">
        <v>40.852499999999999</v>
      </c>
      <c r="G2826" s="3">
        <f>(F2826-B2826)/B2826</f>
        <v>-0.18398144745042272</v>
      </c>
      <c r="H2826">
        <v>50.881999999999998</v>
      </c>
      <c r="I2826" s="3">
        <f>(H2826-C2826)/C2826</f>
        <v>-0.38841103701602475</v>
      </c>
      <c r="J2826">
        <v>77.923999999999893</v>
      </c>
      <c r="K2826" s="3">
        <f>(J2826-D2826)/D2826</f>
        <v>-0.44291812417741416</v>
      </c>
      <c r="L2826" s="5">
        <f>(G2826+I2826+K2826)/3</f>
        <v>-0.33843686954795382</v>
      </c>
      <c r="M2826" s="5"/>
      <c r="N2826" t="s">
        <v>201</v>
      </c>
      <c r="O2826" t="s">
        <v>70</v>
      </c>
      <c r="P2826" s="4">
        <v>23.44</v>
      </c>
      <c r="Q2826">
        <v>2.97</v>
      </c>
      <c r="R2826">
        <v>3.23</v>
      </c>
      <c r="S2826">
        <v>180304.63</v>
      </c>
      <c r="T2826">
        <v>89612.85</v>
      </c>
      <c r="U2826">
        <v>51316.03</v>
      </c>
      <c r="V2826">
        <v>61993.55</v>
      </c>
      <c r="W2826">
        <v>1.92</v>
      </c>
      <c r="X2826">
        <v>0.24199999999999999</v>
      </c>
      <c r="Y2826">
        <v>5.23</v>
      </c>
      <c r="Z2826">
        <v>1.44</v>
      </c>
      <c r="AA2826">
        <v>20140702</v>
      </c>
      <c r="AB2826">
        <v>63473.38</v>
      </c>
      <c r="AC2826">
        <v>1.97</v>
      </c>
      <c r="AD2826">
        <v>-29.34</v>
      </c>
      <c r="AE2826">
        <v>-47.1</v>
      </c>
      <c r="AF2826">
        <v>74.319999999999993</v>
      </c>
      <c r="AG2826">
        <v>15.7</v>
      </c>
      <c r="AH2826">
        <v>27914</v>
      </c>
    </row>
    <row r="2827" spans="1:34" hidden="1" x14ac:dyDescent="0.3">
      <c r="A2827" t="s">
        <v>682</v>
      </c>
      <c r="B2827">
        <v>89.828800000000001</v>
      </c>
      <c r="C2827">
        <v>172.57550000000001</v>
      </c>
      <c r="D2827">
        <v>223.90989999999999</v>
      </c>
      <c r="E2827">
        <v>182.1687</v>
      </c>
      <c r="F2827">
        <v>45.9739</v>
      </c>
      <c r="G2827" s="3">
        <f>(F2827-B2827)/B2827</f>
        <v>-0.48820534171668772</v>
      </c>
      <c r="H2827">
        <v>91.136600000000001</v>
      </c>
      <c r="I2827" s="3">
        <f>(H2827-C2827)/C2827</f>
        <v>-0.47190302215552032</v>
      </c>
      <c r="J2827">
        <v>210.59620000000001</v>
      </c>
      <c r="K2827" s="3">
        <f>(J2827-D2827)/D2827</f>
        <v>-5.9460077468660312E-2</v>
      </c>
      <c r="L2827" s="5">
        <f>(G2827+I2827+K2827)/3</f>
        <v>-0.33985614711362278</v>
      </c>
      <c r="M2827" s="5"/>
      <c r="N2827" t="s">
        <v>567</v>
      </c>
      <c r="O2827" t="s">
        <v>70</v>
      </c>
      <c r="P2827" s="4">
        <v>17.760000000000002</v>
      </c>
      <c r="Q2827">
        <v>3.86</v>
      </c>
      <c r="R2827">
        <v>4.66</v>
      </c>
      <c r="S2827">
        <v>797494.06</v>
      </c>
      <c r="T2827">
        <v>390139.13</v>
      </c>
      <c r="U2827">
        <v>175683.13</v>
      </c>
      <c r="V2827">
        <v>92212.18</v>
      </c>
      <c r="W2827">
        <v>1.98</v>
      </c>
      <c r="X2827">
        <v>0.51</v>
      </c>
      <c r="Y2827">
        <v>6.51</v>
      </c>
      <c r="Z2827">
        <v>1.64</v>
      </c>
      <c r="AA2827">
        <v>20100806</v>
      </c>
      <c r="AB2827">
        <v>144156.44</v>
      </c>
      <c r="AC2827">
        <v>3.1</v>
      </c>
      <c r="AD2827">
        <v>-8.5299999999999994</v>
      </c>
      <c r="AE2827">
        <v>-30.51</v>
      </c>
      <c r="AF2827">
        <v>18.829999999999998</v>
      </c>
      <c r="AG2827">
        <v>5.04</v>
      </c>
      <c r="AH2827">
        <v>26092</v>
      </c>
    </row>
    <row r="2828" spans="1:34" hidden="1" x14ac:dyDescent="0.3">
      <c r="A2828" t="s">
        <v>2099</v>
      </c>
      <c r="B2828">
        <v>77.2059</v>
      </c>
      <c r="C2828">
        <v>273.43920000000003</v>
      </c>
      <c r="D2828">
        <v>431.18529999999998</v>
      </c>
      <c r="E2828">
        <v>649.76800000000003</v>
      </c>
      <c r="F2828">
        <v>80.184100000000001</v>
      </c>
      <c r="G2828" s="3">
        <f>(F2828-B2828)/B2828</f>
        <v>3.8574772135290196E-2</v>
      </c>
      <c r="H2828">
        <v>122.6011</v>
      </c>
      <c r="I2828" s="3">
        <f>(H2828-C2828)/C2828</f>
        <v>-0.55163305041852084</v>
      </c>
      <c r="J2828">
        <v>211.09</v>
      </c>
      <c r="K2828" s="3">
        <f>(J2828-D2828)/D2828</f>
        <v>-0.51044249421304477</v>
      </c>
      <c r="L2828" s="5">
        <f>(G2828+I2828+K2828)/3</f>
        <v>-0.34116692416542516</v>
      </c>
      <c r="M2828" s="5"/>
      <c r="N2828" t="s">
        <v>333</v>
      </c>
      <c r="O2828" t="s">
        <v>70</v>
      </c>
      <c r="P2828" s="4">
        <v>30.2</v>
      </c>
      <c r="Q2828">
        <v>6.83</v>
      </c>
      <c r="R2828">
        <v>9.0399999999999991</v>
      </c>
      <c r="S2828">
        <v>1794649.25</v>
      </c>
      <c r="T2828">
        <v>1060963.75</v>
      </c>
      <c r="U2828">
        <v>411749.47</v>
      </c>
      <c r="V2828">
        <v>509759.31</v>
      </c>
      <c r="W2828">
        <v>5.64</v>
      </c>
      <c r="X2828">
        <v>0.23300000000000001</v>
      </c>
      <c r="Y2828">
        <v>8.2899999999999991</v>
      </c>
      <c r="Z2828">
        <v>1.1299999999999999</v>
      </c>
      <c r="AA2828">
        <v>20100902</v>
      </c>
      <c r="AB2828">
        <v>145988.31</v>
      </c>
      <c r="AC2828">
        <v>1.61</v>
      </c>
      <c r="AD2828">
        <v>-8.49</v>
      </c>
      <c r="AE2828">
        <v>-51.04</v>
      </c>
      <c r="AF2828">
        <v>16.46</v>
      </c>
      <c r="AG2828">
        <v>3.09</v>
      </c>
      <c r="AH2828">
        <v>41117</v>
      </c>
    </row>
    <row r="2829" spans="1:34" hidden="1" x14ac:dyDescent="0.3">
      <c r="A2829" t="s">
        <v>2998</v>
      </c>
      <c r="B2829">
        <v>-4.0247000000000002</v>
      </c>
      <c r="C2829">
        <v>6.8978000000000002</v>
      </c>
      <c r="D2829">
        <v>15.6677</v>
      </c>
      <c r="E2829">
        <v>34.320300000000003</v>
      </c>
      <c r="F2829">
        <v>-9.3034999999999997</v>
      </c>
      <c r="G2829"/>
      <c r="H2829">
        <v>-20.0809</v>
      </c>
      <c r="I2829"/>
      <c r="J2829">
        <v>-4.383</v>
      </c>
      <c r="K2829"/>
      <c r="L2829"/>
      <c r="M2829"/>
      <c r="N2829" t="s">
        <v>103</v>
      </c>
      <c r="O2829" t="s">
        <v>94</v>
      </c>
      <c r="P2829">
        <v>0</v>
      </c>
      <c r="Q2829">
        <v>4.88</v>
      </c>
      <c r="R2829">
        <v>5.42</v>
      </c>
      <c r="S2829">
        <v>156484.38</v>
      </c>
      <c r="T2829">
        <v>85511.78</v>
      </c>
      <c r="U2829">
        <v>31786.71</v>
      </c>
      <c r="V2829">
        <v>25129.599999999999</v>
      </c>
      <c r="W2829">
        <v>0.46</v>
      </c>
      <c r="X2829">
        <v>-8.0000000000000002E-3</v>
      </c>
      <c r="Y2829">
        <v>2.21</v>
      </c>
      <c r="Z2829">
        <v>1.94</v>
      </c>
      <c r="AA2829">
        <v>20100427</v>
      </c>
      <c r="AB2829">
        <v>38570.07</v>
      </c>
      <c r="AC2829">
        <v>0.71</v>
      </c>
      <c r="AD2829">
        <v>-10.35</v>
      </c>
      <c r="AE2829">
        <v>-127.97</v>
      </c>
      <c r="AF2829">
        <v>40.46</v>
      </c>
      <c r="AG2829">
        <v>-1.7</v>
      </c>
      <c r="AH2829">
        <v>30696</v>
      </c>
    </row>
    <row r="2830" spans="1:34" x14ac:dyDescent="0.3">
      <c r="A2830" t="s">
        <v>1953</v>
      </c>
      <c r="B2830">
        <v>46.017400000000002</v>
      </c>
      <c r="C2830">
        <v>48.877699999999997</v>
      </c>
      <c r="D2830">
        <v>60.417200000000001</v>
      </c>
      <c r="E2830">
        <v>30.273399999999999</v>
      </c>
      <c r="F2830">
        <v>2.3035000000000001</v>
      </c>
      <c r="G2830" s="3">
        <f>(F2830-B2830)/B2830</f>
        <v>-0.94994284770543314</v>
      </c>
      <c r="H2830">
        <v>23.1691</v>
      </c>
      <c r="I2830" s="3">
        <f>(H2830-C2830)/C2830</f>
        <v>-0.52597810453437865</v>
      </c>
      <c r="J2830">
        <v>87.498800000000003</v>
      </c>
      <c r="K2830" s="3">
        <f>(J2830-D2830)/D2830</f>
        <v>0.44824321550816659</v>
      </c>
      <c r="L2830" s="5">
        <f>(G2830+I2830+K2830)/3</f>
        <v>-0.34255924557721507</v>
      </c>
      <c r="M2830" s="5"/>
      <c r="N2830" t="s">
        <v>207</v>
      </c>
      <c r="O2830" t="s">
        <v>91</v>
      </c>
      <c r="P2830" s="4">
        <v>34.5</v>
      </c>
      <c r="Q2830">
        <v>12.2</v>
      </c>
      <c r="R2830">
        <v>12.58</v>
      </c>
      <c r="S2830">
        <v>759033.69</v>
      </c>
      <c r="T2830">
        <v>243947.91</v>
      </c>
      <c r="U2830">
        <v>422573.66</v>
      </c>
      <c r="V2830">
        <v>169223.42</v>
      </c>
      <c r="W2830">
        <v>1.35</v>
      </c>
      <c r="X2830">
        <v>7.0000000000000007E-2</v>
      </c>
      <c r="Y2830">
        <v>2.89</v>
      </c>
      <c r="Z2830" s="4">
        <v>1.1100000000000001</v>
      </c>
      <c r="AA2830">
        <v>19991021</v>
      </c>
      <c r="AB2830">
        <v>47532.57</v>
      </c>
      <c r="AC2830">
        <v>0.38</v>
      </c>
      <c r="AD2830">
        <v>12.5</v>
      </c>
      <c r="AE2830">
        <v>44.82</v>
      </c>
      <c r="AF2830">
        <v>11.93</v>
      </c>
      <c r="AG2830">
        <v>2.6</v>
      </c>
      <c r="AH2830">
        <v>52605</v>
      </c>
    </row>
    <row r="2831" spans="1:34" hidden="1" x14ac:dyDescent="0.3">
      <c r="A2831" t="s">
        <v>590</v>
      </c>
      <c r="B2831">
        <v>18.2075</v>
      </c>
      <c r="C2831">
        <v>38.892600000000002</v>
      </c>
      <c r="D2831">
        <v>47.255400000000002</v>
      </c>
      <c r="E2831">
        <v>72.283199999999994</v>
      </c>
      <c r="F2831">
        <v>-18.340699999999998</v>
      </c>
      <c r="G2831" s="1">
        <f>(F2831-B2831)/B2831</f>
        <v>-2.0073156666208978</v>
      </c>
      <c r="H2831">
        <v>43.599299999999999</v>
      </c>
      <c r="I2831" s="1">
        <f>(H2831-C2831)/C2831</f>
        <v>0.12101788000802204</v>
      </c>
      <c r="J2831">
        <v>87.752899999999997</v>
      </c>
      <c r="K2831" s="1">
        <f>(J2831-D2831)/D2831</f>
        <v>0.85699200514650165</v>
      </c>
      <c r="L2831" s="1">
        <f>(G2831+I2831+K2831)/3</f>
        <v>-0.34310192715545806</v>
      </c>
      <c r="M2831" s="1"/>
      <c r="N2831" t="s">
        <v>140</v>
      </c>
      <c r="O2831" t="s">
        <v>67</v>
      </c>
      <c r="P2831">
        <v>35.78</v>
      </c>
      <c r="Q2831">
        <v>0.62</v>
      </c>
      <c r="R2831">
        <v>1.04</v>
      </c>
      <c r="S2831">
        <v>247455.92</v>
      </c>
      <c r="T2831">
        <v>162657.04999999999</v>
      </c>
      <c r="U2831">
        <v>69387</v>
      </c>
      <c r="V2831">
        <v>17925.22</v>
      </c>
      <c r="W2831">
        <v>1.72</v>
      </c>
      <c r="X2831">
        <v>0.84399999999999997</v>
      </c>
      <c r="Y2831">
        <v>5.45</v>
      </c>
      <c r="Z2831">
        <v>7.39</v>
      </c>
      <c r="AA2831">
        <v>20170523</v>
      </c>
      <c r="AB2831">
        <v>25638.959999999999</v>
      </c>
      <c r="AC2831">
        <v>2.4700000000000002</v>
      </c>
      <c r="AD2831">
        <v>34.950000000000003</v>
      </c>
      <c r="AE2831">
        <v>85.7</v>
      </c>
      <c r="AF2831">
        <v>10.39</v>
      </c>
      <c r="AG2831">
        <v>5.21</v>
      </c>
      <c r="AH2831">
        <v>8302</v>
      </c>
    </row>
    <row r="2832" spans="1:34" hidden="1" x14ac:dyDescent="0.3">
      <c r="A2832" t="s">
        <v>375</v>
      </c>
      <c r="B2832">
        <v>117.6246</v>
      </c>
      <c r="C2832">
        <v>164.67840000000001</v>
      </c>
      <c r="D2832">
        <v>245.33179999999999</v>
      </c>
      <c r="E2832">
        <v>230.03399999999999</v>
      </c>
      <c r="F2832">
        <v>28.940799999999999</v>
      </c>
      <c r="G2832" s="3">
        <f>(F2832-B2832)/B2832</f>
        <v>-0.75395623024435365</v>
      </c>
      <c r="H2832">
        <v>141.09440000000001</v>
      </c>
      <c r="I2832" s="3">
        <f>(H2832-C2832)/C2832</f>
        <v>-0.14321246745171196</v>
      </c>
      <c r="J2832">
        <v>212.49539999999999</v>
      </c>
      <c r="K2832" s="3">
        <f>(J2832-D2832)/D2832</f>
        <v>-0.1338448582694946</v>
      </c>
      <c r="L2832" s="5">
        <f>(G2832+I2832+K2832)/3</f>
        <v>-0.34367118532185342</v>
      </c>
      <c r="M2832" s="5"/>
      <c r="N2832" t="s">
        <v>66</v>
      </c>
      <c r="O2832" t="s">
        <v>34</v>
      </c>
      <c r="P2832" s="4">
        <v>17.829999999999998</v>
      </c>
      <c r="Q2832">
        <v>9.0299999999999994</v>
      </c>
      <c r="R2832">
        <v>12.44</v>
      </c>
      <c r="S2832">
        <v>619908.93999999994</v>
      </c>
      <c r="T2832">
        <v>127307.4</v>
      </c>
      <c r="U2832">
        <v>98805.85</v>
      </c>
      <c r="V2832">
        <v>9371.92</v>
      </c>
      <c r="W2832">
        <v>0.08</v>
      </c>
      <c r="X2832">
        <v>0.17100000000000001</v>
      </c>
      <c r="Y2832">
        <v>2.2200000000000002</v>
      </c>
      <c r="Z2832">
        <v>1.83</v>
      </c>
      <c r="AA2832">
        <v>20100120</v>
      </c>
      <c r="AB2832">
        <v>131170.98000000001</v>
      </c>
      <c r="AC2832">
        <v>1.05</v>
      </c>
      <c r="AD2832">
        <v>8.1999999999999993</v>
      </c>
      <c r="AE2832">
        <v>-13.38</v>
      </c>
      <c r="AF2832">
        <v>46.48</v>
      </c>
      <c r="AG2832">
        <v>9.49</v>
      </c>
      <c r="AH2832">
        <v>56892</v>
      </c>
    </row>
    <row r="2833" spans="1:34" hidden="1" x14ac:dyDescent="0.3">
      <c r="A2833" t="s">
        <v>1038</v>
      </c>
      <c r="B2833">
        <v>69.082999999999998</v>
      </c>
      <c r="C2833">
        <v>150.83080000000001</v>
      </c>
      <c r="D2833">
        <v>208.1412</v>
      </c>
      <c r="E2833">
        <v>256.512</v>
      </c>
      <c r="F2833">
        <v>76.082899999999995</v>
      </c>
      <c r="G2833" s="1">
        <f>(F2833-B2833)/B2833</f>
        <v>0.10132594125906513</v>
      </c>
      <c r="H2833">
        <v>130.82900000000001</v>
      </c>
      <c r="I2833" s="1">
        <f>(H2833-C2833)/C2833</f>
        <v>-0.13261084606061893</v>
      </c>
      <c r="K2833" s="1">
        <f>(J2833-D2833)/D2833</f>
        <v>-1</v>
      </c>
      <c r="L2833" s="1">
        <f>(G2833+I2833+K2833)/3</f>
        <v>-0.34376163493385126</v>
      </c>
      <c r="M2833" s="1"/>
      <c r="N2833" t="s">
        <v>80</v>
      </c>
      <c r="O2833" t="s">
        <v>91</v>
      </c>
      <c r="P2833">
        <v>44.11</v>
      </c>
      <c r="Q2833">
        <v>5.44</v>
      </c>
      <c r="R2833">
        <v>6.84</v>
      </c>
      <c r="S2833">
        <v>837844.88</v>
      </c>
      <c r="T2833">
        <v>417427.63</v>
      </c>
      <c r="U2833">
        <v>164002.34</v>
      </c>
      <c r="V2833">
        <v>217029.47</v>
      </c>
      <c r="W2833">
        <v>3.17</v>
      </c>
      <c r="X2833">
        <v>0.26</v>
      </c>
      <c r="Y2833">
        <v>5.26</v>
      </c>
      <c r="Z2833">
        <v>2.75</v>
      </c>
      <c r="AA2833">
        <v>20100518</v>
      </c>
      <c r="AB2833">
        <v>82629.02</v>
      </c>
      <c r="AC2833">
        <v>1.21</v>
      </c>
      <c r="AD2833">
        <v>7.66</v>
      </c>
      <c r="AE2833">
        <v>-19.04</v>
      </c>
      <c r="AF2833">
        <v>25.82</v>
      </c>
      <c r="AG2833">
        <v>6.31</v>
      </c>
      <c r="AH2833">
        <v>133368</v>
      </c>
    </row>
    <row r="2834" spans="1:34" hidden="1" x14ac:dyDescent="0.3">
      <c r="A2834" t="s">
        <v>1718</v>
      </c>
      <c r="B2834">
        <v>32.943199999999997</v>
      </c>
      <c r="C2834">
        <v>98.470799999999997</v>
      </c>
      <c r="D2834">
        <v>114.3265</v>
      </c>
      <c r="E2834">
        <v>194.25710000000001</v>
      </c>
      <c r="F2834">
        <v>11.4491</v>
      </c>
      <c r="G2834" s="3">
        <f>(F2834-B2834)/B2834</f>
        <v>-0.65245938463780073</v>
      </c>
      <c r="H2834">
        <v>75.058199999999999</v>
      </c>
      <c r="I2834" s="3">
        <f>(H2834-C2834)/C2834</f>
        <v>-0.23776185427558219</v>
      </c>
      <c r="J2834">
        <v>97.428899999999999</v>
      </c>
      <c r="K2834" s="3">
        <f>(J2834-D2834)/D2834</f>
        <v>-0.14780125342768297</v>
      </c>
      <c r="L2834" s="5">
        <f>(G2834+I2834+K2834)/3</f>
        <v>-0.34600749744702197</v>
      </c>
      <c r="M2834" s="5"/>
      <c r="N2834" t="s">
        <v>123</v>
      </c>
      <c r="O2834" t="s">
        <v>58</v>
      </c>
      <c r="P2834" s="4">
        <v>32.869999999999997</v>
      </c>
      <c r="Q2834">
        <v>4.04</v>
      </c>
      <c r="R2834">
        <v>4.04</v>
      </c>
      <c r="S2834">
        <v>337199.16</v>
      </c>
      <c r="T2834">
        <v>224333.22</v>
      </c>
      <c r="U2834">
        <v>64712.800000000003</v>
      </c>
      <c r="V2834">
        <v>82048.460000000006</v>
      </c>
      <c r="W2834">
        <v>2.0299999999999998</v>
      </c>
      <c r="X2834">
        <v>0.24099999999999999</v>
      </c>
      <c r="Y2834">
        <v>5.64</v>
      </c>
      <c r="Z2834">
        <v>1.87</v>
      </c>
      <c r="AA2834">
        <v>20011227</v>
      </c>
      <c r="AB2834">
        <v>82300.679999999993</v>
      </c>
      <c r="AC2834">
        <v>2.04</v>
      </c>
      <c r="AD2834">
        <v>-11.77</v>
      </c>
      <c r="AE2834">
        <v>-14.78</v>
      </c>
      <c r="AF2834">
        <v>21.58</v>
      </c>
      <c r="AG2834">
        <v>4.62</v>
      </c>
      <c r="AH2834">
        <v>24423</v>
      </c>
    </row>
    <row r="2835" spans="1:34" hidden="1" x14ac:dyDescent="0.3">
      <c r="A2835" t="s">
        <v>1555</v>
      </c>
      <c r="B2835">
        <v>7.0915999999999997</v>
      </c>
      <c r="C2835">
        <v>11.007099999999999</v>
      </c>
      <c r="D2835">
        <v>7.2089999999999996</v>
      </c>
      <c r="E2835">
        <v>5.8144</v>
      </c>
      <c r="F2835">
        <v>5.7957999999999998</v>
      </c>
      <c r="G2835" s="3">
        <f>(F2835-B2835)/B2835</f>
        <v>-0.18272322183992329</v>
      </c>
      <c r="H2835">
        <v>6.7111000000000001</v>
      </c>
      <c r="I2835" s="3">
        <f>(H2835-C2835)/C2835</f>
        <v>-0.39029353780741516</v>
      </c>
      <c r="J2835">
        <v>3.8376000000000001</v>
      </c>
      <c r="K2835" s="3">
        <f>(J2835-D2835)/D2835</f>
        <v>-0.46766541822721591</v>
      </c>
      <c r="L2835" s="5">
        <f>(G2835+I2835+K2835)/3</f>
        <v>-0.34689405929151812</v>
      </c>
      <c r="M2835" s="5"/>
      <c r="N2835" t="s">
        <v>96</v>
      </c>
      <c r="O2835" t="s">
        <v>94</v>
      </c>
      <c r="P2835" s="4">
        <v>621.75</v>
      </c>
      <c r="Q2835">
        <v>0.61</v>
      </c>
      <c r="R2835">
        <v>1.02</v>
      </c>
      <c r="S2835">
        <v>156632.72</v>
      </c>
      <c r="T2835">
        <v>16937.78</v>
      </c>
      <c r="U2835">
        <v>6399</v>
      </c>
      <c r="V2835">
        <v>19029.03</v>
      </c>
      <c r="W2835">
        <v>1.87</v>
      </c>
      <c r="X2835">
        <v>0.06</v>
      </c>
      <c r="Y2835">
        <v>6.52</v>
      </c>
      <c r="Z2835">
        <v>4.78</v>
      </c>
      <c r="AA2835">
        <v>20150630</v>
      </c>
      <c r="AB2835">
        <v>13397.86</v>
      </c>
      <c r="AC2835">
        <v>1.31</v>
      </c>
      <c r="AD2835">
        <v>-24.52</v>
      </c>
      <c r="AE2835">
        <v>-36.549999999999997</v>
      </c>
      <c r="AF2835">
        <v>21.25</v>
      </c>
      <c r="AG2835">
        <v>2.09</v>
      </c>
      <c r="AH2835">
        <v>7036</v>
      </c>
    </row>
    <row r="2836" spans="1:34" hidden="1" x14ac:dyDescent="0.3">
      <c r="A2836" t="s">
        <v>2246</v>
      </c>
      <c r="B2836">
        <v>12.083399999999999</v>
      </c>
      <c r="C2836">
        <v>34.8095</v>
      </c>
      <c r="D2836">
        <v>71.132199999999997</v>
      </c>
      <c r="E2836">
        <v>144.01329999999999</v>
      </c>
      <c r="F2836">
        <v>6.8593999999999999</v>
      </c>
      <c r="G2836" s="3">
        <f>(F2836-B2836)/B2836</f>
        <v>-0.43232864922124564</v>
      </c>
      <c r="H2836">
        <v>30.0169</v>
      </c>
      <c r="I2836" s="3">
        <f>(H2836-C2836)/C2836</f>
        <v>-0.13768080552722678</v>
      </c>
      <c r="J2836">
        <v>37.584499999999998</v>
      </c>
      <c r="K2836" s="3">
        <f>(J2836-D2836)/D2836</f>
        <v>-0.47162466506026807</v>
      </c>
      <c r="L2836" s="5">
        <f>(G2836+I2836+K2836)/3</f>
        <v>-0.34721137326958013</v>
      </c>
      <c r="M2836" s="5"/>
      <c r="N2836" t="s">
        <v>199</v>
      </c>
      <c r="O2836" t="s">
        <v>88</v>
      </c>
      <c r="P2836" s="4">
        <v>84.32</v>
      </c>
      <c r="Q2836">
        <v>2.73</v>
      </c>
      <c r="R2836">
        <v>2.98</v>
      </c>
      <c r="S2836">
        <v>278040.03000000003</v>
      </c>
      <c r="T2836">
        <v>110241.1</v>
      </c>
      <c r="U2836">
        <v>48098.17</v>
      </c>
      <c r="V2836">
        <v>90530.74</v>
      </c>
      <c r="W2836">
        <v>3.04</v>
      </c>
      <c r="X2836">
        <v>0.126</v>
      </c>
      <c r="Y2836">
        <v>4.68</v>
      </c>
      <c r="Z2836">
        <v>3.03</v>
      </c>
      <c r="AA2836">
        <v>20091030</v>
      </c>
      <c r="AB2836">
        <v>17091.05</v>
      </c>
      <c r="AC2836">
        <v>0.56999999999999995</v>
      </c>
      <c r="AD2836">
        <v>7.34</v>
      </c>
      <c r="AE2836">
        <v>-47.16</v>
      </c>
      <c r="AF2836">
        <v>35.200000000000003</v>
      </c>
      <c r="AG2836">
        <v>5.24</v>
      </c>
      <c r="AH2836">
        <v>18140</v>
      </c>
    </row>
    <row r="2837" spans="1:34" hidden="1" x14ac:dyDescent="0.3">
      <c r="A2837" t="s">
        <v>3006</v>
      </c>
      <c r="B2837">
        <v>-6.5541</v>
      </c>
      <c r="C2837">
        <v>-19.7255</v>
      </c>
      <c r="D2837">
        <v>-43.393000000000001</v>
      </c>
      <c r="E2837">
        <v>-285.20859999999999</v>
      </c>
      <c r="F2837">
        <v>-10.5701</v>
      </c>
      <c r="G2837"/>
      <c r="H2837">
        <v>-15.456899999999999</v>
      </c>
      <c r="I2837"/>
      <c r="J2837">
        <v>-1.9923</v>
      </c>
      <c r="K2837"/>
      <c r="L2837"/>
      <c r="M2837"/>
      <c r="N2837" t="s">
        <v>42</v>
      </c>
      <c r="O2837" t="s">
        <v>40</v>
      </c>
      <c r="P2837">
        <v>0</v>
      </c>
      <c r="Q2837">
        <v>10.19</v>
      </c>
      <c r="R2837">
        <v>10.82</v>
      </c>
      <c r="S2837">
        <v>351629.41</v>
      </c>
      <c r="T2837">
        <v>223050.05</v>
      </c>
      <c r="U2837">
        <v>69584.429999999993</v>
      </c>
      <c r="V2837">
        <v>41880.46</v>
      </c>
      <c r="W2837">
        <v>0.39</v>
      </c>
      <c r="X2837">
        <v>-2E-3</v>
      </c>
      <c r="Y2837">
        <v>1.28</v>
      </c>
      <c r="Z2837">
        <v>2.16</v>
      </c>
      <c r="AA2837">
        <v>20010119</v>
      </c>
      <c r="AB2837">
        <v>-12691.82</v>
      </c>
      <c r="AC2837">
        <v>-0.12</v>
      </c>
      <c r="AD2837">
        <v>-2.61</v>
      </c>
      <c r="AE2837">
        <v>95.41</v>
      </c>
      <c r="AF2837">
        <v>6.23</v>
      </c>
      <c r="AG2837">
        <v>-0.09</v>
      </c>
      <c r="AH2837">
        <v>61151</v>
      </c>
    </row>
    <row r="2838" spans="1:34" hidden="1" x14ac:dyDescent="0.3">
      <c r="A2838" t="s">
        <v>3007</v>
      </c>
      <c r="B2838">
        <v>-4.681</v>
      </c>
      <c r="C2838">
        <v>46.6038</v>
      </c>
      <c r="D2838">
        <v>63.876399999999997</v>
      </c>
      <c r="E2838">
        <v>14.495699999999999</v>
      </c>
      <c r="F2838">
        <v>-15.078200000000001</v>
      </c>
      <c r="G2838"/>
      <c r="H2838">
        <v>-28.3399</v>
      </c>
      <c r="I2838"/>
      <c r="J2838">
        <v>-15.086600000000001</v>
      </c>
      <c r="K2838"/>
      <c r="L2838"/>
      <c r="M2838"/>
      <c r="N2838" t="s">
        <v>1943</v>
      </c>
      <c r="O2838" t="s">
        <v>46</v>
      </c>
      <c r="P2838">
        <v>0</v>
      </c>
      <c r="Q2838">
        <v>5.88</v>
      </c>
      <c r="R2838">
        <v>5.89</v>
      </c>
      <c r="S2838">
        <v>158571.47</v>
      </c>
      <c r="T2838">
        <v>119928.26</v>
      </c>
      <c r="U2838">
        <v>21731.73</v>
      </c>
      <c r="V2838">
        <v>42457.09</v>
      </c>
      <c r="W2838">
        <v>0.72</v>
      </c>
      <c r="X2838">
        <v>-2.5999999999999999E-2</v>
      </c>
      <c r="Y2838">
        <v>2.02</v>
      </c>
      <c r="Z2838">
        <v>2.54</v>
      </c>
      <c r="AA2838">
        <v>20100115</v>
      </c>
      <c r="AB2838">
        <v>11177.17</v>
      </c>
      <c r="AC2838">
        <v>0.19</v>
      </c>
      <c r="AD2838">
        <v>-30.68</v>
      </c>
      <c r="AE2838">
        <v>-123.62</v>
      </c>
      <c r="AF2838">
        <v>32.83</v>
      </c>
      <c r="AG2838">
        <v>-5.65</v>
      </c>
      <c r="AH2838">
        <v>71356</v>
      </c>
    </row>
    <row r="2839" spans="1:34" hidden="1" x14ac:dyDescent="0.3">
      <c r="A2839" t="s">
        <v>3008</v>
      </c>
      <c r="B2839">
        <v>-22.104199999999999</v>
      </c>
      <c r="C2839">
        <v>-88.4863</v>
      </c>
      <c r="D2839">
        <v>-366.4554</v>
      </c>
      <c r="E2839">
        <v>-511.75779999999997</v>
      </c>
      <c r="F2839">
        <v>31.7425</v>
      </c>
      <c r="G2839"/>
      <c r="I2839"/>
      <c r="J2839">
        <v>-69.586600000000004</v>
      </c>
      <c r="K2839"/>
      <c r="L2839"/>
      <c r="M2839"/>
      <c r="N2839" t="s">
        <v>103</v>
      </c>
      <c r="O2839" t="s">
        <v>55</v>
      </c>
      <c r="P2839">
        <v>0</v>
      </c>
      <c r="Q2839">
        <v>7.12</v>
      </c>
      <c r="R2839">
        <v>7.67</v>
      </c>
      <c r="S2839">
        <v>665423.93999999994</v>
      </c>
      <c r="T2839">
        <v>369842.97</v>
      </c>
      <c r="U2839">
        <v>145987.38</v>
      </c>
      <c r="V2839">
        <v>484651.84</v>
      </c>
      <c r="W2839">
        <v>6.31</v>
      </c>
      <c r="X2839">
        <v>-9.0999999999999998E-2</v>
      </c>
      <c r="Y2839">
        <v>6.85</v>
      </c>
      <c r="Z2839">
        <v>2.06</v>
      </c>
      <c r="AA2839">
        <v>20101026</v>
      </c>
      <c r="AB2839">
        <v>-46475</v>
      </c>
      <c r="AC2839">
        <v>-0.61</v>
      </c>
      <c r="AD2839">
        <v>2</v>
      </c>
      <c r="AE2839">
        <v>81.010000000000005</v>
      </c>
      <c r="AF2839">
        <v>13.66</v>
      </c>
      <c r="AG2839">
        <v>-5.23</v>
      </c>
      <c r="AH2839">
        <v>59301</v>
      </c>
    </row>
    <row r="2840" spans="1:34" hidden="1" x14ac:dyDescent="0.3">
      <c r="A2840" t="s">
        <v>3009</v>
      </c>
      <c r="B2840">
        <v>-1.7061999999999999</v>
      </c>
      <c r="C2840">
        <v>-2.8296000000000001</v>
      </c>
      <c r="D2840">
        <v>-2.6976</v>
      </c>
      <c r="E2840">
        <v>7.9511000000000003</v>
      </c>
      <c r="F2840">
        <v>-8.6402999999999999</v>
      </c>
      <c r="G2840"/>
      <c r="H2840">
        <v>-18.619700000000002</v>
      </c>
      <c r="I2840"/>
      <c r="J2840">
        <v>-9.6293000000000006</v>
      </c>
      <c r="K2840"/>
      <c r="L2840"/>
      <c r="M2840"/>
      <c r="N2840" t="s">
        <v>220</v>
      </c>
      <c r="O2840" t="s">
        <v>132</v>
      </c>
      <c r="P2840">
        <v>0</v>
      </c>
      <c r="Q2840">
        <v>1.58</v>
      </c>
      <c r="R2840">
        <v>1.58</v>
      </c>
      <c r="S2840">
        <v>94704.93</v>
      </c>
      <c r="T2840">
        <v>45960.46</v>
      </c>
      <c r="U2840">
        <v>13146.12</v>
      </c>
      <c r="V2840">
        <v>37950.730000000003</v>
      </c>
      <c r="W2840">
        <v>2.4</v>
      </c>
      <c r="X2840">
        <v>-6.0999999999999999E-2</v>
      </c>
      <c r="Y2840">
        <v>2.7</v>
      </c>
      <c r="Z2840">
        <v>5.0999999999999996</v>
      </c>
      <c r="AA2840">
        <v>20020108</v>
      </c>
      <c r="AB2840">
        <v>-12254.3</v>
      </c>
      <c r="AC2840">
        <v>-0.77</v>
      </c>
      <c r="AD2840">
        <v>-4.01</v>
      </c>
      <c r="AE2840">
        <v>-256.95</v>
      </c>
      <c r="AF2840">
        <v>21.97</v>
      </c>
      <c r="AG2840">
        <v>-4.34</v>
      </c>
      <c r="AH2840">
        <v>16133</v>
      </c>
    </row>
    <row r="2841" spans="1:34" hidden="1" x14ac:dyDescent="0.3">
      <c r="A2841" t="s">
        <v>3010</v>
      </c>
      <c r="B2841">
        <v>-2.8614000000000002</v>
      </c>
      <c r="C2841">
        <v>1.1104000000000001</v>
      </c>
      <c r="D2841">
        <v>-0.77559999999999996</v>
      </c>
      <c r="E2841">
        <v>-5.8498999999999999</v>
      </c>
      <c r="F2841">
        <v>-2.0779999999999998</v>
      </c>
      <c r="G2841"/>
      <c r="H2841">
        <v>-13.5914</v>
      </c>
      <c r="I2841"/>
      <c r="J2841">
        <v>-30.4178</v>
      </c>
      <c r="K2841"/>
      <c r="L2841"/>
      <c r="M2841"/>
      <c r="N2841" t="s">
        <v>103</v>
      </c>
      <c r="O2841" t="s">
        <v>55</v>
      </c>
      <c r="P2841">
        <v>0</v>
      </c>
      <c r="Q2841">
        <v>3</v>
      </c>
      <c r="R2841">
        <v>3</v>
      </c>
      <c r="S2841">
        <v>117731.22</v>
      </c>
      <c r="T2841">
        <v>65099.73</v>
      </c>
      <c r="U2841">
        <v>6401.46</v>
      </c>
      <c r="V2841">
        <v>31287.58</v>
      </c>
      <c r="W2841">
        <v>1.04</v>
      </c>
      <c r="X2841">
        <v>-0.10099999999999899</v>
      </c>
      <c r="Y2841">
        <v>2.2599999999999998</v>
      </c>
      <c r="Z2841">
        <v>2.42</v>
      </c>
      <c r="AA2841">
        <v>20110125</v>
      </c>
      <c r="AB2841">
        <v>5269.23</v>
      </c>
      <c r="AC2841">
        <v>0.18</v>
      </c>
      <c r="AD2841">
        <v>-33.96</v>
      </c>
      <c r="AE2841">
        <v>-3821.82</v>
      </c>
      <c r="AF2841">
        <v>21.09</v>
      </c>
      <c r="AG2841">
        <v>-15.27</v>
      </c>
      <c r="AH2841">
        <v>22000</v>
      </c>
    </row>
    <row r="2842" spans="1:34" hidden="1" x14ac:dyDescent="0.3">
      <c r="A2842" t="s">
        <v>145</v>
      </c>
      <c r="B2842">
        <v>291.69450000000001</v>
      </c>
      <c r="C2842">
        <v>484.1789</v>
      </c>
      <c r="D2842">
        <v>695.52279999999996</v>
      </c>
      <c r="E2842">
        <v>942.45680000000004</v>
      </c>
      <c r="F2842">
        <v>113.1414</v>
      </c>
      <c r="G2842" s="3">
        <f>(F2842-B2842)/B2842</f>
        <v>-0.61212364305806244</v>
      </c>
      <c r="H2842">
        <v>326.65989999999999</v>
      </c>
      <c r="I2842" s="3">
        <f>(H2842-C2842)/C2842</f>
        <v>-0.32533222740602702</v>
      </c>
      <c r="J2842">
        <v>622.82449999999994</v>
      </c>
      <c r="K2842" s="3">
        <f>(J2842-D2842)/D2842</f>
        <v>-0.10452324496048156</v>
      </c>
      <c r="L2842" s="5">
        <f>(G2842+I2842+K2842)/3</f>
        <v>-0.34732637180819032</v>
      </c>
      <c r="M2842" s="5"/>
      <c r="N2842" t="s">
        <v>80</v>
      </c>
      <c r="O2842" t="s">
        <v>70</v>
      </c>
      <c r="P2842" s="4">
        <v>16.73</v>
      </c>
      <c r="Q2842">
        <v>10.37</v>
      </c>
      <c r="R2842">
        <v>10.66</v>
      </c>
      <c r="S2842">
        <v>1280650.6299999999</v>
      </c>
      <c r="T2842">
        <v>638888.75</v>
      </c>
      <c r="U2842">
        <v>335879.88</v>
      </c>
      <c r="V2842">
        <v>416715.13</v>
      </c>
      <c r="W2842">
        <v>3.91</v>
      </c>
      <c r="X2842">
        <v>0.58399999999999996</v>
      </c>
      <c r="Y2842">
        <v>7.24</v>
      </c>
      <c r="Z2842">
        <v>1.8</v>
      </c>
      <c r="AA2842">
        <v>20111228</v>
      </c>
      <c r="AB2842">
        <v>223391.16</v>
      </c>
      <c r="AC2842">
        <v>2.1</v>
      </c>
      <c r="AD2842">
        <v>13.1</v>
      </c>
      <c r="AE2842">
        <v>-10.45</v>
      </c>
      <c r="AF2842">
        <v>20.71</v>
      </c>
      <c r="AG2842">
        <v>8.99</v>
      </c>
      <c r="AH2842">
        <v>20000</v>
      </c>
    </row>
    <row r="2843" spans="1:34" hidden="1" x14ac:dyDescent="0.3">
      <c r="A2843" t="s">
        <v>639</v>
      </c>
      <c r="B2843">
        <v>65.537499999999994</v>
      </c>
      <c r="C2843">
        <v>154.46850000000001</v>
      </c>
      <c r="D2843">
        <v>250.75700000000001</v>
      </c>
      <c r="E2843">
        <v>403.04270000000002</v>
      </c>
      <c r="F2843">
        <v>72.403700000000001</v>
      </c>
      <c r="G2843" s="3">
        <f>(F2843-B2843)/B2843</f>
        <v>0.10476749952317387</v>
      </c>
      <c r="H2843">
        <v>85.254099999999994</v>
      </c>
      <c r="I2843" s="3">
        <f>(H2843-C2843)/C2843</f>
        <v>-0.44808100033340137</v>
      </c>
      <c r="J2843">
        <v>75.514200000000002</v>
      </c>
      <c r="K2843" s="3">
        <f>(J2843-D2843)/D2843</f>
        <v>-0.69885506685755527</v>
      </c>
      <c r="L2843" s="5">
        <f>(G2843+I2843+K2843)/3</f>
        <v>-0.34738952255592759</v>
      </c>
      <c r="M2843" s="5"/>
      <c r="N2843" t="s">
        <v>201</v>
      </c>
      <c r="O2843" t="s">
        <v>70</v>
      </c>
      <c r="P2843" s="4">
        <v>40.880000000000003</v>
      </c>
      <c r="Q2843">
        <v>5.15</v>
      </c>
      <c r="R2843">
        <v>8.7799999999999994</v>
      </c>
      <c r="S2843">
        <v>348139.97</v>
      </c>
      <c r="T2843">
        <v>147885.75</v>
      </c>
      <c r="U2843">
        <v>144913.51999999999</v>
      </c>
      <c r="V2843">
        <v>52914.559999999998</v>
      </c>
      <c r="W2843">
        <v>0.6</v>
      </c>
      <c r="X2843">
        <v>8.5999999999999993E-2</v>
      </c>
      <c r="Y2843">
        <v>2.42</v>
      </c>
      <c r="Z2843">
        <v>1.94</v>
      </c>
      <c r="AA2843">
        <v>20110310</v>
      </c>
      <c r="AB2843">
        <v>66510.649999999994</v>
      </c>
      <c r="AC2843">
        <v>0.76</v>
      </c>
      <c r="AD2843">
        <v>-0.39</v>
      </c>
      <c r="AE2843">
        <v>-69.89</v>
      </c>
      <c r="AF2843">
        <v>26.5</v>
      </c>
      <c r="AG2843">
        <v>7.03</v>
      </c>
      <c r="AH2843">
        <v>39819</v>
      </c>
    </row>
    <row r="2844" spans="1:34" hidden="1" x14ac:dyDescent="0.3">
      <c r="A2844" t="s">
        <v>1810</v>
      </c>
      <c r="B2844">
        <v>180.92410000000001</v>
      </c>
      <c r="C2844">
        <v>257.64</v>
      </c>
      <c r="D2844">
        <v>479.43630000000002</v>
      </c>
      <c r="E2844">
        <v>633.31880000000001</v>
      </c>
      <c r="F2844">
        <v>111.0681</v>
      </c>
      <c r="G2844" s="3">
        <f>(F2844-B2844)/B2844</f>
        <v>-0.38610666019618173</v>
      </c>
      <c r="H2844">
        <v>187.755</v>
      </c>
      <c r="I2844" s="3">
        <f>(H2844-C2844)/C2844</f>
        <v>-0.27125058220773168</v>
      </c>
      <c r="J2844">
        <v>293.38639999999998</v>
      </c>
      <c r="K2844" s="3">
        <f>(J2844-D2844)/D2844</f>
        <v>-0.38805968592699391</v>
      </c>
      <c r="L2844" s="5">
        <f>(G2844+I2844+K2844)/3</f>
        <v>-0.34847230944363572</v>
      </c>
      <c r="M2844" s="5"/>
      <c r="N2844" t="s">
        <v>147</v>
      </c>
      <c r="O2844" t="s">
        <v>34</v>
      </c>
      <c r="P2844" s="4">
        <v>73.89</v>
      </c>
      <c r="Q2844">
        <v>5.38</v>
      </c>
      <c r="R2844">
        <v>27.53</v>
      </c>
      <c r="S2844">
        <v>8998254</v>
      </c>
      <c r="T2844">
        <v>0</v>
      </c>
      <c r="U2844">
        <v>22653.78</v>
      </c>
      <c r="V2844">
        <v>889521.38</v>
      </c>
      <c r="W2844">
        <v>3.23</v>
      </c>
      <c r="X2844">
        <v>0.13</v>
      </c>
      <c r="Y2844">
        <v>5.82</v>
      </c>
      <c r="Z2844">
        <v>1.8</v>
      </c>
      <c r="AA2844">
        <v>20000718</v>
      </c>
      <c r="AB2844">
        <v>124907.46</v>
      </c>
      <c r="AC2844">
        <v>0.45</v>
      </c>
      <c r="AD2844">
        <v>112.94</v>
      </c>
      <c r="AE2844">
        <v>-38.81</v>
      </c>
      <c r="AF2844">
        <v>0</v>
      </c>
      <c r="AG2844">
        <v>6.87</v>
      </c>
      <c r="AH2844">
        <v>36090</v>
      </c>
    </row>
    <row r="2845" spans="1:34" hidden="1" x14ac:dyDescent="0.3">
      <c r="A2845" t="s">
        <v>2682</v>
      </c>
      <c r="B2845">
        <v>4.6481000000000003</v>
      </c>
      <c r="C2845">
        <v>6.3224999999999998</v>
      </c>
      <c r="D2845">
        <v>8.6681000000000008</v>
      </c>
      <c r="E2845">
        <v>14.041399999999999</v>
      </c>
      <c r="F2845">
        <v>2.8965000000000001</v>
      </c>
      <c r="G2845" s="3">
        <f>(F2845-B2845)/B2845</f>
        <v>-0.37684215055614123</v>
      </c>
      <c r="H2845">
        <v>5.2756999999999996</v>
      </c>
      <c r="I2845" s="3">
        <f>(H2845-C2845)/C2845</f>
        <v>-0.16556741795175961</v>
      </c>
      <c r="J2845">
        <v>4.2850000000000001</v>
      </c>
      <c r="K2845" s="3">
        <f>(J2845-D2845)/D2845</f>
        <v>-0.50565867952607846</v>
      </c>
      <c r="L2845" s="5">
        <f>(G2845+I2845+K2845)/3</f>
        <v>-0.34935608267799312</v>
      </c>
      <c r="M2845" s="5"/>
      <c r="N2845" t="s">
        <v>140</v>
      </c>
      <c r="O2845" t="s">
        <v>132</v>
      </c>
      <c r="P2845" s="4">
        <v>407</v>
      </c>
      <c r="Q2845">
        <v>5.64</v>
      </c>
      <c r="R2845">
        <v>5.64</v>
      </c>
      <c r="S2845">
        <v>193510.27</v>
      </c>
      <c r="T2845">
        <v>102249.42</v>
      </c>
      <c r="U2845">
        <v>82139.78</v>
      </c>
      <c r="V2845">
        <v>83755.11</v>
      </c>
      <c r="W2845">
        <v>1.48</v>
      </c>
      <c r="X2845">
        <v>8.0000000000000002E-3</v>
      </c>
      <c r="Y2845">
        <v>2.2000000000000002</v>
      </c>
      <c r="Z2845">
        <v>1.88</v>
      </c>
      <c r="AA2845">
        <v>20000609</v>
      </c>
      <c r="AB2845">
        <v>-23149.45</v>
      </c>
      <c r="AC2845">
        <v>-0.41</v>
      </c>
      <c r="AD2845">
        <v>9</v>
      </c>
      <c r="AE2845">
        <v>-50.57</v>
      </c>
      <c r="AF2845">
        <v>17.059999999999999</v>
      </c>
      <c r="AG2845">
        <v>0.66</v>
      </c>
      <c r="AH2845">
        <v>53292</v>
      </c>
    </row>
    <row r="2846" spans="1:34" hidden="1" x14ac:dyDescent="0.3">
      <c r="A2846" t="s">
        <v>3015</v>
      </c>
      <c r="B2846">
        <v>-3.1625000000000001</v>
      </c>
      <c r="C2846">
        <v>11.9346</v>
      </c>
      <c r="D2846">
        <v>20.312899999999999</v>
      </c>
      <c r="E2846">
        <v>37.204900000000002</v>
      </c>
      <c r="F2846">
        <v>-6.8052999999999999</v>
      </c>
      <c r="G2846"/>
      <c r="H2846">
        <v>-8.6534999999999993</v>
      </c>
      <c r="I2846"/>
      <c r="J2846">
        <v>7.1387999999999998</v>
      </c>
      <c r="K2846"/>
      <c r="L2846"/>
      <c r="M2846"/>
      <c r="N2846" t="s">
        <v>57</v>
      </c>
      <c r="O2846" t="s">
        <v>94</v>
      </c>
      <c r="P2846">
        <v>275.82</v>
      </c>
      <c r="Q2846">
        <v>1.1000000000000001</v>
      </c>
      <c r="R2846">
        <v>2.21</v>
      </c>
      <c r="S2846">
        <v>84423.65</v>
      </c>
      <c r="T2846">
        <v>68764.350000000006</v>
      </c>
      <c r="U2846">
        <v>9957.6200000000008</v>
      </c>
      <c r="V2846">
        <v>37235.120000000003</v>
      </c>
      <c r="W2846">
        <v>1.69</v>
      </c>
      <c r="X2846">
        <v>3.2000000000000001E-2</v>
      </c>
      <c r="Y2846">
        <v>3.62</v>
      </c>
      <c r="Z2846">
        <v>3.29</v>
      </c>
      <c r="AA2846">
        <v>20160914</v>
      </c>
      <c r="AB2846">
        <v>17587.77</v>
      </c>
      <c r="AC2846">
        <v>0.8</v>
      </c>
      <c r="AD2846">
        <v>-7.54</v>
      </c>
      <c r="AE2846">
        <v>-64.86</v>
      </c>
      <c r="AF2846">
        <v>45.99</v>
      </c>
      <c r="AG2846">
        <v>5.88</v>
      </c>
      <c r="AH2846">
        <v>26888</v>
      </c>
    </row>
    <row r="2847" spans="1:34" hidden="1" x14ac:dyDescent="0.3">
      <c r="A2847" t="s">
        <v>1321</v>
      </c>
      <c r="B2847">
        <v>39.218499999999999</v>
      </c>
      <c r="C2847">
        <v>47.252400000000002</v>
      </c>
      <c r="D2847">
        <v>67.060699999999997</v>
      </c>
      <c r="E2847">
        <v>61.4818</v>
      </c>
      <c r="F2847">
        <v>23.9754</v>
      </c>
      <c r="G2847" s="3">
        <f>(F2847-B2847)/B2847</f>
        <v>-0.38867116284406589</v>
      </c>
      <c r="H2847">
        <v>37.07</v>
      </c>
      <c r="I2847" s="3">
        <f>(H2847-C2847)/C2847</f>
        <v>-0.21548958359787018</v>
      </c>
      <c r="J2847">
        <v>36.712299999999999</v>
      </c>
      <c r="K2847" s="3">
        <f>(J2847-D2847)/D2847</f>
        <v>-0.45255119615512512</v>
      </c>
      <c r="L2847" s="5">
        <f>(G2847+I2847+K2847)/3</f>
        <v>-0.35223731419902043</v>
      </c>
      <c r="M2847" s="5"/>
      <c r="N2847" t="s">
        <v>607</v>
      </c>
      <c r="O2847" t="s">
        <v>132</v>
      </c>
      <c r="P2847" s="4">
        <v>86.18</v>
      </c>
      <c r="Q2847">
        <v>3.69</v>
      </c>
      <c r="R2847">
        <v>3.69</v>
      </c>
      <c r="S2847">
        <v>372096.91</v>
      </c>
      <c r="T2847">
        <v>255051.95</v>
      </c>
      <c r="U2847">
        <v>89207.6</v>
      </c>
      <c r="V2847">
        <v>104437.38</v>
      </c>
      <c r="W2847">
        <v>2.83</v>
      </c>
      <c r="X2847">
        <v>0.1</v>
      </c>
      <c r="Y2847">
        <v>5.24</v>
      </c>
      <c r="Z2847">
        <v>2.1800000000000002</v>
      </c>
      <c r="AA2847">
        <v>19981203</v>
      </c>
      <c r="AB2847">
        <v>39653.53</v>
      </c>
      <c r="AC2847">
        <v>1.08</v>
      </c>
      <c r="AD2847">
        <v>10.67</v>
      </c>
      <c r="AE2847">
        <v>-45.26</v>
      </c>
      <c r="AF2847">
        <v>10.89</v>
      </c>
      <c r="AG2847">
        <v>1.4</v>
      </c>
      <c r="AH2847">
        <v>23811</v>
      </c>
    </row>
    <row r="2848" spans="1:34" hidden="1" x14ac:dyDescent="0.3">
      <c r="A2848" t="s">
        <v>2500</v>
      </c>
      <c r="B2848">
        <v>14.119400000000001</v>
      </c>
      <c r="C2848">
        <v>20.145299999999999</v>
      </c>
      <c r="D2848">
        <v>22.873100000000001</v>
      </c>
      <c r="E2848">
        <v>-17.161799999999999</v>
      </c>
      <c r="F2848">
        <v>8.5953999999999997</v>
      </c>
      <c r="G2848" s="3">
        <f>(F2848-B2848)/B2848</f>
        <v>-0.39123475501791866</v>
      </c>
      <c r="H2848">
        <v>13.1459999999999</v>
      </c>
      <c r="I2848" s="3">
        <f>(H2848-C2848)/C2848</f>
        <v>-0.34744084228083472</v>
      </c>
      <c r="J2848">
        <v>15.577299999999999</v>
      </c>
      <c r="K2848" s="3">
        <f>(J2848-D2848)/D2848</f>
        <v>-0.31896857006702201</v>
      </c>
      <c r="L2848" s="5">
        <f>(G2848+I2848+K2848)/3</f>
        <v>-0.35254805578859177</v>
      </c>
      <c r="M2848" s="5"/>
      <c r="N2848" t="s">
        <v>220</v>
      </c>
      <c r="O2848" t="s">
        <v>49</v>
      </c>
      <c r="P2848" s="4">
        <v>182.58</v>
      </c>
      <c r="Q2848">
        <v>8.81</v>
      </c>
      <c r="R2848">
        <v>9.6</v>
      </c>
      <c r="S2848">
        <v>408170.28</v>
      </c>
      <c r="T2848">
        <v>233866.84</v>
      </c>
      <c r="U2848">
        <v>135394.19</v>
      </c>
      <c r="V2848">
        <v>67299.28</v>
      </c>
      <c r="W2848">
        <v>0.7</v>
      </c>
      <c r="X2848">
        <v>1.6E-2</v>
      </c>
      <c r="Y2848">
        <v>2.5099999999999998</v>
      </c>
      <c r="Z2848">
        <v>1.57</v>
      </c>
      <c r="AA2848">
        <v>20100126</v>
      </c>
      <c r="AB2848">
        <v>66075.63</v>
      </c>
      <c r="AC2848">
        <v>0.69</v>
      </c>
      <c r="AD2848">
        <v>18.809999999999999</v>
      </c>
      <c r="AE2848">
        <v>-31.9</v>
      </c>
      <c r="AF2848">
        <v>17.37</v>
      </c>
      <c r="AG2848">
        <v>1.24</v>
      </c>
      <c r="AH2848">
        <v>103229</v>
      </c>
    </row>
    <row r="2849" spans="1:34" hidden="1" x14ac:dyDescent="0.3">
      <c r="A2849" t="s">
        <v>38</v>
      </c>
      <c r="B2849">
        <v>112.738</v>
      </c>
      <c r="C2849">
        <v>77.177199999999999</v>
      </c>
      <c r="D2849">
        <v>34.775399999999998</v>
      </c>
      <c r="E2849">
        <v>52.213099999999997</v>
      </c>
      <c r="F2849">
        <v>85.670500000000004</v>
      </c>
      <c r="G2849" s="3">
        <f>(F2849-B2849)/B2849</f>
        <v>-0.24009207188348203</v>
      </c>
      <c r="H2849">
        <v>50.659799999999997</v>
      </c>
      <c r="I2849" s="3">
        <f>(H2849-C2849)/C2849</f>
        <v>-0.34359111240107187</v>
      </c>
      <c r="J2849">
        <v>18.2288</v>
      </c>
      <c r="K2849" s="3">
        <f>(J2849-D2849)/D2849</f>
        <v>-0.47581336231934068</v>
      </c>
      <c r="L2849" s="5">
        <f>(G2849+I2849+K2849)/3</f>
        <v>-0.35316551553463155</v>
      </c>
      <c r="M2849" s="5"/>
      <c r="N2849" t="s">
        <v>39</v>
      </c>
      <c r="O2849" t="s">
        <v>40</v>
      </c>
      <c r="P2849" s="4">
        <v>77.819999999999993</v>
      </c>
      <c r="Q2849">
        <v>0.64</v>
      </c>
      <c r="R2849">
        <v>1.23</v>
      </c>
      <c r="S2849">
        <v>138944.56</v>
      </c>
      <c r="T2849">
        <v>57429.3</v>
      </c>
      <c r="U2849">
        <v>38890.53</v>
      </c>
      <c r="V2849">
        <v>26070.17</v>
      </c>
      <c r="W2849">
        <v>2.12</v>
      </c>
      <c r="X2849">
        <v>0.15</v>
      </c>
      <c r="Y2849">
        <v>5</v>
      </c>
      <c r="Z2849">
        <v>3.08</v>
      </c>
      <c r="AA2849">
        <v>20170915</v>
      </c>
      <c r="AB2849">
        <v>20960.810000000001</v>
      </c>
      <c r="AC2849">
        <v>1.7</v>
      </c>
      <c r="AD2849">
        <v>7.41</v>
      </c>
      <c r="AE2849">
        <v>-47.58</v>
      </c>
      <c r="AF2849">
        <v>11.11</v>
      </c>
      <c r="AG2849">
        <v>3.09</v>
      </c>
      <c r="AH2849">
        <v>20389</v>
      </c>
    </row>
    <row r="2850" spans="1:34" x14ac:dyDescent="0.3">
      <c r="A2850" t="s">
        <v>1944</v>
      </c>
      <c r="B2850">
        <v>23.889600000000002</v>
      </c>
      <c r="C2850">
        <v>39.3718</v>
      </c>
      <c r="D2850">
        <v>45.613</v>
      </c>
      <c r="E2850">
        <v>42.732300000000002</v>
      </c>
      <c r="F2850">
        <v>3.7582</v>
      </c>
      <c r="G2850" s="3">
        <f>(F2850-B2850)/B2850</f>
        <v>-0.84268468287455633</v>
      </c>
      <c r="H2850">
        <v>13.0722</v>
      </c>
      <c r="I2850" s="3">
        <f>(H2850-C2850)/C2850</f>
        <v>-0.66798063588659895</v>
      </c>
      <c r="J2850">
        <v>66.084999999999994</v>
      </c>
      <c r="K2850" s="3">
        <f>(J2850-D2850)/D2850</f>
        <v>0.44881941551750587</v>
      </c>
      <c r="L2850" s="5">
        <f>(G2850+I2850+K2850)/3</f>
        <v>-0.35394863441454977</v>
      </c>
      <c r="M2850" s="5"/>
      <c r="N2850" t="s">
        <v>123</v>
      </c>
      <c r="O2850" t="s">
        <v>182</v>
      </c>
      <c r="P2850" s="4">
        <v>27.64</v>
      </c>
      <c r="Q2850">
        <v>4.62</v>
      </c>
      <c r="R2850">
        <v>4.62</v>
      </c>
      <c r="S2850">
        <v>339003.75</v>
      </c>
      <c r="T2850">
        <v>117741.36</v>
      </c>
      <c r="U2850">
        <v>51090.67</v>
      </c>
      <c r="V2850">
        <v>86040.36</v>
      </c>
      <c r="W2850">
        <v>1.86</v>
      </c>
      <c r="X2850">
        <v>0.14299999999999999</v>
      </c>
      <c r="Y2850">
        <v>4.18</v>
      </c>
      <c r="Z2850" s="4">
        <v>1.26</v>
      </c>
      <c r="AA2850">
        <v>19981014</v>
      </c>
      <c r="AB2850">
        <v>35899.68</v>
      </c>
      <c r="AC2850">
        <v>0.78</v>
      </c>
      <c r="AD2850">
        <v>-26.33</v>
      </c>
      <c r="AE2850">
        <v>44.88</v>
      </c>
      <c r="AF2850">
        <v>12.75</v>
      </c>
      <c r="AG2850">
        <v>6.94</v>
      </c>
      <c r="AH2850">
        <v>41082</v>
      </c>
    </row>
    <row r="2851" spans="1:34" hidden="1" x14ac:dyDescent="0.3">
      <c r="A2851" t="s">
        <v>3382</v>
      </c>
      <c r="B2851">
        <v>31.148099999999999</v>
      </c>
      <c r="C2851">
        <v>75.365099999999998</v>
      </c>
      <c r="D2851">
        <v>106.1117</v>
      </c>
      <c r="E2851">
        <v>100.18210000000001</v>
      </c>
      <c r="F2851">
        <v>20.3521</v>
      </c>
      <c r="G2851" s="3">
        <f>(F2851-B2851)/B2851</f>
        <v>-0.34660220045524442</v>
      </c>
      <c r="H2851">
        <v>40.561700000000002</v>
      </c>
      <c r="I2851" s="3">
        <f>(H2851-C2851)/C2851</f>
        <v>-0.46179730405718294</v>
      </c>
      <c r="J2851">
        <v>78.862099999999998</v>
      </c>
      <c r="K2851" s="3">
        <f>(J2851-D2851)/D2851</f>
        <v>-0.25680108791019274</v>
      </c>
      <c r="L2851" s="5">
        <f>(G2851+I2851+K2851)/3</f>
        <v>-0.35506686414087341</v>
      </c>
      <c r="M2851" s="5"/>
      <c r="N2851" t="s">
        <v>201</v>
      </c>
      <c r="O2851" t="s">
        <v>70</v>
      </c>
      <c r="P2851" s="4">
        <v>45.64</v>
      </c>
      <c r="Q2851">
        <v>0.52</v>
      </c>
      <c r="R2851">
        <v>1.82</v>
      </c>
      <c r="S2851">
        <v>232175.2</v>
      </c>
      <c r="T2851">
        <v>138970.60999999999</v>
      </c>
      <c r="U2851">
        <v>61936.82</v>
      </c>
      <c r="V2851">
        <v>67406</v>
      </c>
      <c r="W2851">
        <v>3.7</v>
      </c>
      <c r="X2851">
        <v>0.44</v>
      </c>
      <c r="Y2851">
        <v>7.45</v>
      </c>
      <c r="Z2851">
        <v>3.54</v>
      </c>
      <c r="AA2851">
        <v>20170919</v>
      </c>
      <c r="AB2851">
        <v>48023.31</v>
      </c>
      <c r="AC2851">
        <v>2.64</v>
      </c>
      <c r="AD2851">
        <v>13.67</v>
      </c>
      <c r="AE2851">
        <v>-25.68</v>
      </c>
      <c r="AF2851">
        <v>36.03</v>
      </c>
      <c r="AG2851">
        <v>7.86</v>
      </c>
      <c r="AH2851">
        <v>14028</v>
      </c>
    </row>
    <row r="2852" spans="1:34" hidden="1" x14ac:dyDescent="0.3">
      <c r="A2852" t="s">
        <v>3289</v>
      </c>
      <c r="B2852">
        <v>-78.180899999999994</v>
      </c>
      <c r="C2852">
        <v>5.5216000000000003</v>
      </c>
      <c r="D2852">
        <v>17.275099999999998</v>
      </c>
      <c r="E2852">
        <v>63.4405</v>
      </c>
      <c r="F2852">
        <v>-74.626300000000001</v>
      </c>
      <c r="G2852" s="1">
        <f>(F2852-B2852)/B2852</f>
        <v>-4.5466347918737104E-2</v>
      </c>
      <c r="H2852">
        <v>2.3456999999999999</v>
      </c>
      <c r="I2852" s="1">
        <f>(H2852-C2852)/C2852</f>
        <v>-0.57517748478701824</v>
      </c>
      <c r="J2852">
        <v>9.5896000000000008</v>
      </c>
      <c r="K2852" s="1">
        <f>(J2852-D2852)/D2852</f>
        <v>-0.44488888631614276</v>
      </c>
      <c r="L2852" s="1">
        <f>(G2852+I2852+K2852)/3</f>
        <v>-0.35517757300729941</v>
      </c>
      <c r="M2852" s="1"/>
      <c r="N2852" t="s">
        <v>272</v>
      </c>
      <c r="O2852" t="s">
        <v>456</v>
      </c>
      <c r="P2852">
        <v>310.11</v>
      </c>
      <c r="Q2852">
        <v>8.2799999999999994</v>
      </c>
      <c r="R2852">
        <v>8.2799999999999994</v>
      </c>
      <c r="S2852">
        <v>1477545.88</v>
      </c>
      <c r="T2852">
        <v>581686.38</v>
      </c>
      <c r="U2852">
        <v>282561.40999999997</v>
      </c>
      <c r="V2852">
        <v>27400.959999999999</v>
      </c>
      <c r="W2852">
        <v>0.33</v>
      </c>
      <c r="X2852">
        <v>1.2E-2</v>
      </c>
      <c r="Y2852">
        <v>2.12</v>
      </c>
      <c r="Z2852">
        <v>2.2599999999999998</v>
      </c>
      <c r="AA2852">
        <v>20010228</v>
      </c>
      <c r="AB2852">
        <v>18600.509999999998</v>
      </c>
      <c r="AC2852">
        <v>0.22</v>
      </c>
      <c r="AD2852">
        <v>31.58</v>
      </c>
      <c r="AE2852">
        <v>-44.49</v>
      </c>
      <c r="AF2852">
        <v>5.78</v>
      </c>
      <c r="AG2852">
        <v>0.1</v>
      </c>
      <c r="AH2852">
        <v>39459</v>
      </c>
    </row>
    <row r="2853" spans="1:34" hidden="1" x14ac:dyDescent="0.3">
      <c r="A2853" t="s">
        <v>1185</v>
      </c>
      <c r="B2853">
        <v>11.7502</v>
      </c>
      <c r="C2853">
        <v>24.185600000000001</v>
      </c>
      <c r="D2853">
        <v>35.7134</v>
      </c>
      <c r="E2853">
        <v>45.401800000000001</v>
      </c>
      <c r="F2853">
        <v>7.6391</v>
      </c>
      <c r="G2853" s="3">
        <f>(F2853-B2853)/B2853</f>
        <v>-0.34987489574645536</v>
      </c>
      <c r="H2853">
        <v>14.0215</v>
      </c>
      <c r="I2853" s="3">
        <f>(H2853-C2853)/C2853</f>
        <v>-0.42025420084678489</v>
      </c>
      <c r="J2853">
        <v>24.7561</v>
      </c>
      <c r="K2853" s="3">
        <f>(J2853-D2853)/D2853</f>
        <v>-0.30681200893782168</v>
      </c>
      <c r="L2853" s="5">
        <f>(G2853+I2853+K2853)/3</f>
        <v>-0.35898036851035392</v>
      </c>
      <c r="M2853" s="5"/>
      <c r="N2853" t="s">
        <v>93</v>
      </c>
      <c r="O2853" t="s">
        <v>34</v>
      </c>
      <c r="P2853" s="4">
        <v>73.180000000000007</v>
      </c>
      <c r="Q2853">
        <v>0.5</v>
      </c>
      <c r="R2853">
        <v>1.95</v>
      </c>
      <c r="S2853">
        <v>114991.97</v>
      </c>
      <c r="T2853">
        <v>50250.59</v>
      </c>
      <c r="U2853">
        <v>35254.21</v>
      </c>
      <c r="V2853">
        <v>21159.13</v>
      </c>
      <c r="W2853">
        <v>1.0900000000000001</v>
      </c>
      <c r="X2853">
        <v>0.127</v>
      </c>
      <c r="Y2853">
        <v>2.82</v>
      </c>
      <c r="Z2853">
        <v>4.4000000000000004</v>
      </c>
      <c r="AA2853">
        <v>20170207</v>
      </c>
      <c r="AB2853">
        <v>15006.32</v>
      </c>
      <c r="AC2853">
        <v>0.77</v>
      </c>
      <c r="AD2853">
        <v>67.98</v>
      </c>
      <c r="AE2853">
        <v>-30.68</v>
      </c>
      <c r="AF2853">
        <v>17.03</v>
      </c>
      <c r="AG2853">
        <v>4.8499999999999996</v>
      </c>
      <c r="AH2853">
        <v>18851</v>
      </c>
    </row>
    <row r="2854" spans="1:34" hidden="1" x14ac:dyDescent="0.3">
      <c r="A2854" t="s">
        <v>1618</v>
      </c>
      <c r="B2854">
        <v>46.358800000000002</v>
      </c>
      <c r="C2854">
        <v>132.90369999999999</v>
      </c>
      <c r="D2854">
        <v>209.1944</v>
      </c>
      <c r="E2854">
        <v>305.18259999999998</v>
      </c>
      <c r="G2854" s="1">
        <f>(F2854-B2854)/B2854</f>
        <v>-1</v>
      </c>
      <c r="H2854">
        <v>128.0694</v>
      </c>
      <c r="I2854" s="1">
        <f>(H2854-C2854)/C2854</f>
        <v>-3.6374457595988563E-2</v>
      </c>
      <c r="J2854">
        <v>198.78399999999999</v>
      </c>
      <c r="K2854" s="1">
        <f>(J2854-D2854)/D2854</f>
        <v>-4.9764238430856707E-2</v>
      </c>
      <c r="L2854" s="1">
        <f>(G2854+I2854+K2854)/3</f>
        <v>-0.36204623200894842</v>
      </c>
      <c r="M2854" s="1"/>
      <c r="N2854" t="s">
        <v>30</v>
      </c>
      <c r="O2854" t="s">
        <v>285</v>
      </c>
      <c r="P2854">
        <v>12.29</v>
      </c>
      <c r="Q2854">
        <v>1.55</v>
      </c>
      <c r="R2854">
        <v>1.59</v>
      </c>
      <c r="S2854">
        <v>2189900.75</v>
      </c>
      <c r="T2854">
        <v>548773.88</v>
      </c>
      <c r="U2854">
        <v>1120602.1299999999</v>
      </c>
      <c r="V2854">
        <v>29804</v>
      </c>
      <c r="W2854">
        <v>1.87</v>
      </c>
      <c r="X2854">
        <v>1.25</v>
      </c>
      <c r="Y2854">
        <v>15.39</v>
      </c>
      <c r="Z2854">
        <v>1.33</v>
      </c>
      <c r="AA2854">
        <v>19931206</v>
      </c>
      <c r="AB2854">
        <v>190790.86</v>
      </c>
      <c r="AC2854">
        <v>11.99</v>
      </c>
      <c r="AD2854">
        <v>13.73</v>
      </c>
      <c r="AE2854">
        <v>-4.9800000000000004</v>
      </c>
      <c r="AF2854">
        <v>23.05</v>
      </c>
      <c r="AG2854">
        <v>1.75</v>
      </c>
      <c r="AH2854">
        <v>15566</v>
      </c>
    </row>
    <row r="2855" spans="1:34" hidden="1" x14ac:dyDescent="0.3">
      <c r="A2855" t="s">
        <v>3024</v>
      </c>
      <c r="B2855">
        <v>-3.3599000000000001</v>
      </c>
      <c r="C2855">
        <v>3.9470000000000001</v>
      </c>
      <c r="D2855">
        <v>4.4467999999999996</v>
      </c>
      <c r="E2855">
        <v>7.6303000000000001</v>
      </c>
      <c r="F2855">
        <v>3.1419999999999999</v>
      </c>
      <c r="G2855"/>
      <c r="I2855"/>
      <c r="J2855">
        <v>2.2646000000000002</v>
      </c>
      <c r="K2855"/>
      <c r="L2855"/>
      <c r="M2855"/>
      <c r="N2855" t="s">
        <v>54</v>
      </c>
      <c r="O2855" t="s">
        <v>55</v>
      </c>
      <c r="P2855">
        <v>738.83</v>
      </c>
      <c r="Q2855">
        <v>2.02</v>
      </c>
      <c r="R2855">
        <v>2.02</v>
      </c>
      <c r="S2855">
        <v>182606</v>
      </c>
      <c r="T2855">
        <v>165362.16</v>
      </c>
      <c r="U2855">
        <v>1576.97</v>
      </c>
      <c r="V2855">
        <v>996.57</v>
      </c>
      <c r="W2855">
        <v>0.05</v>
      </c>
      <c r="X2855">
        <v>1.0999999999999999E-2</v>
      </c>
      <c r="Y2855">
        <v>3.67</v>
      </c>
      <c r="Z2855">
        <v>3.01</v>
      </c>
      <c r="AA2855">
        <v>19920602</v>
      </c>
      <c r="AB2855">
        <v>31022.9</v>
      </c>
      <c r="AC2855">
        <v>1.54</v>
      </c>
      <c r="AD2855">
        <v>-56.58</v>
      </c>
      <c r="AE2855">
        <v>-49.07</v>
      </c>
      <c r="AF2855">
        <v>26.48</v>
      </c>
      <c r="AG2855">
        <v>1.22</v>
      </c>
      <c r="AH2855">
        <v>31602</v>
      </c>
    </row>
    <row r="2856" spans="1:34" hidden="1" x14ac:dyDescent="0.3">
      <c r="A2856" t="s">
        <v>1990</v>
      </c>
      <c r="B2856">
        <v>193.35740000000001</v>
      </c>
      <c r="C2856">
        <v>310.94659999999999</v>
      </c>
      <c r="D2856">
        <v>640.90060000000005</v>
      </c>
      <c r="E2856">
        <v>666.94659999999999</v>
      </c>
      <c r="F2856">
        <v>132.90549999999999</v>
      </c>
      <c r="G2856" s="3">
        <f>(F2856-B2856)/B2856</f>
        <v>-0.31264332267603939</v>
      </c>
      <c r="H2856">
        <v>248.5761</v>
      </c>
      <c r="I2856" s="3">
        <f>(H2856-C2856)/C2856</f>
        <v>-0.20058267239455263</v>
      </c>
      <c r="J2856">
        <v>270.94139999999999</v>
      </c>
      <c r="K2856" s="3">
        <f>(J2856-D2856)/D2856</f>
        <v>-0.57724895248966845</v>
      </c>
      <c r="L2856" s="5">
        <f>(G2856+I2856+K2856)/3</f>
        <v>-0.36349164918675347</v>
      </c>
      <c r="M2856" s="5"/>
      <c r="N2856" t="s">
        <v>963</v>
      </c>
      <c r="O2856" t="s">
        <v>285</v>
      </c>
      <c r="P2856" s="4">
        <v>58.24</v>
      </c>
      <c r="Q2856">
        <v>23.4</v>
      </c>
      <c r="R2856">
        <v>23.4</v>
      </c>
      <c r="S2856">
        <v>6335385</v>
      </c>
      <c r="T2856">
        <v>0</v>
      </c>
      <c r="U2856">
        <v>66475.360000000001</v>
      </c>
      <c r="V2856">
        <v>574978.75</v>
      </c>
      <c r="W2856">
        <v>2.46</v>
      </c>
      <c r="X2856">
        <v>0.11599999999999901</v>
      </c>
      <c r="Y2856">
        <v>6.48</v>
      </c>
      <c r="Z2856">
        <v>1.39</v>
      </c>
      <c r="AA2856">
        <v>19970227</v>
      </c>
      <c r="AB2856">
        <v>509414.91</v>
      </c>
      <c r="AC2856">
        <v>2.1800000000000002</v>
      </c>
      <c r="AD2856">
        <v>16.22</v>
      </c>
      <c r="AE2856">
        <v>-57.72</v>
      </c>
      <c r="AF2856">
        <v>0</v>
      </c>
      <c r="AG2856">
        <v>6.55</v>
      </c>
      <c r="AH2856">
        <v>112670</v>
      </c>
    </row>
    <row r="2857" spans="1:34" hidden="1" x14ac:dyDescent="0.3">
      <c r="A2857" t="s">
        <v>2697</v>
      </c>
      <c r="B2857">
        <v>2.3582000000000001</v>
      </c>
      <c r="C2857">
        <v>10.0388</v>
      </c>
      <c r="D2857">
        <v>24.075399999999998</v>
      </c>
      <c r="E2857">
        <v>8.8922000000000008</v>
      </c>
      <c r="F2857">
        <v>2.7433999999999998</v>
      </c>
      <c r="G2857" s="3">
        <f>(F2857-B2857)/B2857</f>
        <v>0.16334492409464835</v>
      </c>
      <c r="H2857">
        <v>3.9211999999999998</v>
      </c>
      <c r="I2857" s="3">
        <f>(H2857-C2857)/C2857</f>
        <v>-0.60939554528429696</v>
      </c>
      <c r="J2857">
        <v>8.5434999999999999</v>
      </c>
      <c r="K2857" s="3">
        <f>(J2857-D2857)/D2857</f>
        <v>-0.64513569867998033</v>
      </c>
      <c r="L2857" s="5">
        <f>(G2857+I2857+K2857)/3</f>
        <v>-0.36372877328987635</v>
      </c>
      <c r="M2857" s="5"/>
      <c r="N2857" t="s">
        <v>220</v>
      </c>
      <c r="O2857" t="s">
        <v>31</v>
      </c>
      <c r="P2857" s="4">
        <v>251.59</v>
      </c>
      <c r="Q2857">
        <v>2.2000000000000002</v>
      </c>
      <c r="R2857">
        <v>2.2000000000000002</v>
      </c>
      <c r="S2857">
        <v>142694.88</v>
      </c>
      <c r="T2857">
        <v>89184.97</v>
      </c>
      <c r="U2857">
        <v>37873.21</v>
      </c>
      <c r="V2857">
        <v>59994.96</v>
      </c>
      <c r="W2857">
        <v>2.73</v>
      </c>
      <c r="X2857">
        <v>3.9E-2</v>
      </c>
      <c r="Y2857">
        <v>4.49</v>
      </c>
      <c r="Z2857">
        <v>2.9</v>
      </c>
      <c r="AA2857">
        <v>20150424</v>
      </c>
      <c r="AB2857">
        <v>14071.44</v>
      </c>
      <c r="AC2857">
        <v>0.64</v>
      </c>
      <c r="AD2857">
        <v>14.7</v>
      </c>
      <c r="AE2857">
        <v>-64.510000000000005</v>
      </c>
      <c r="AF2857">
        <v>17.12</v>
      </c>
      <c r="AG2857">
        <v>3.52</v>
      </c>
      <c r="AH2857">
        <v>15964</v>
      </c>
    </row>
    <row r="2858" spans="1:34" hidden="1" x14ac:dyDescent="0.3">
      <c r="A2858" t="s">
        <v>3027</v>
      </c>
      <c r="B2858">
        <v>-3.1164000000000001</v>
      </c>
      <c r="C2858">
        <v>-13.023999999999999</v>
      </c>
      <c r="D2858">
        <v>-9.8577999999999992</v>
      </c>
      <c r="E2858">
        <v>8.8506</v>
      </c>
      <c r="F2858">
        <v>0.12189999999999999</v>
      </c>
      <c r="G2858"/>
      <c r="H2858">
        <v>-5.4694000000000003</v>
      </c>
      <c r="I2858"/>
      <c r="J2858">
        <v>-5.7939999999999996</v>
      </c>
      <c r="K2858"/>
      <c r="L2858"/>
      <c r="M2858"/>
      <c r="N2858" t="s">
        <v>138</v>
      </c>
      <c r="O2858" t="s">
        <v>456</v>
      </c>
      <c r="P2858">
        <v>0</v>
      </c>
      <c r="Q2858">
        <v>4.6399999999999997</v>
      </c>
      <c r="R2858">
        <v>4.6399999999999997</v>
      </c>
      <c r="S2858">
        <v>78240.179999999993</v>
      </c>
      <c r="T2858">
        <v>52998.38</v>
      </c>
      <c r="U2858">
        <v>15226.54</v>
      </c>
      <c r="V2858">
        <v>58689.13</v>
      </c>
      <c r="W2858">
        <v>1.26</v>
      </c>
      <c r="X2858">
        <v>-1.2E-2</v>
      </c>
      <c r="Y2858">
        <v>1.41</v>
      </c>
      <c r="Z2858">
        <v>3.55</v>
      </c>
      <c r="AA2858">
        <v>20030114</v>
      </c>
      <c r="AB2858">
        <v>-43190.53</v>
      </c>
      <c r="AC2858">
        <v>-0.93</v>
      </c>
      <c r="AD2858">
        <v>-46.95</v>
      </c>
      <c r="AE2858">
        <v>41.22</v>
      </c>
      <c r="AF2858">
        <v>18.649999999999999</v>
      </c>
      <c r="AG2858">
        <v>-3.56</v>
      </c>
      <c r="AH2858">
        <v>21260</v>
      </c>
    </row>
    <row r="2859" spans="1:34" hidden="1" x14ac:dyDescent="0.3">
      <c r="A2859" t="s">
        <v>1470</v>
      </c>
      <c r="B2859">
        <v>55.342399999999998</v>
      </c>
      <c r="C2859">
        <v>137.7396</v>
      </c>
      <c r="D2859">
        <v>213.38</v>
      </c>
      <c r="E2859">
        <v>310.30549999999999</v>
      </c>
      <c r="F2859">
        <v>44.393900000000002</v>
      </c>
      <c r="G2859" s="3">
        <f>(F2859-B2859)/B2859</f>
        <v>-0.19783204197866366</v>
      </c>
      <c r="H2859">
        <v>70.295500000000004</v>
      </c>
      <c r="I2859" s="3">
        <f>(H2859-C2859)/C2859</f>
        <v>-0.48964930927634459</v>
      </c>
      <c r="J2859">
        <v>126.8931</v>
      </c>
      <c r="K2859" s="3">
        <f>(J2859-D2859)/D2859</f>
        <v>-0.40531868028868684</v>
      </c>
      <c r="L2859" s="5">
        <f>(G2859+I2859+K2859)/3</f>
        <v>-0.36426667718123168</v>
      </c>
      <c r="M2859" s="5"/>
      <c r="N2859" t="s">
        <v>528</v>
      </c>
      <c r="O2859" t="s">
        <v>267</v>
      </c>
      <c r="P2859" s="4">
        <v>41.83</v>
      </c>
      <c r="Q2859">
        <v>7.57</v>
      </c>
      <c r="R2859">
        <v>8.3699999999999992</v>
      </c>
      <c r="S2859">
        <v>647113.18999999994</v>
      </c>
      <c r="T2859">
        <v>254789.47</v>
      </c>
      <c r="U2859">
        <v>196146.3</v>
      </c>
      <c r="V2859">
        <v>158408.25</v>
      </c>
      <c r="W2859">
        <v>1.89</v>
      </c>
      <c r="X2859">
        <v>0.152</v>
      </c>
      <c r="Y2859">
        <v>4.09</v>
      </c>
      <c r="Z2859">
        <v>2.0699999999999998</v>
      </c>
      <c r="AA2859">
        <v>20110325</v>
      </c>
      <c r="AB2859">
        <v>77939.06</v>
      </c>
      <c r="AC2859">
        <v>0.93</v>
      </c>
      <c r="AD2859">
        <v>6.93</v>
      </c>
      <c r="AE2859">
        <v>-40.53</v>
      </c>
      <c r="AF2859">
        <v>8.76</v>
      </c>
      <c r="AG2859">
        <v>1.1499999999999999</v>
      </c>
      <c r="AH2859">
        <v>25470</v>
      </c>
    </row>
    <row r="2860" spans="1:34" hidden="1" x14ac:dyDescent="0.3">
      <c r="A2860" t="s">
        <v>1934</v>
      </c>
      <c r="B2860">
        <v>6.1863999999999999</v>
      </c>
      <c r="C2860">
        <v>23.2165</v>
      </c>
      <c r="D2860">
        <v>34.455100000000002</v>
      </c>
      <c r="E2860">
        <v>36.041200000000003</v>
      </c>
      <c r="G2860" s="1">
        <f>(F2860-B2860)/B2860</f>
        <v>-1</v>
      </c>
      <c r="H2860">
        <v>21.265000000000001</v>
      </c>
      <c r="I2860" s="1">
        <f>(H2860-C2860)/C2860</f>
        <v>-8.4056597678375269E-2</v>
      </c>
      <c r="J2860">
        <v>34.077300000000001</v>
      </c>
      <c r="K2860" s="1">
        <f>(J2860-D2860)/D2860</f>
        <v>-1.096499502250757E-2</v>
      </c>
      <c r="L2860" s="1">
        <f>(G2860+I2860+K2860)/3</f>
        <v>-0.36500719756696093</v>
      </c>
      <c r="M2860" s="1"/>
      <c r="N2860" t="s">
        <v>108</v>
      </c>
      <c r="O2860" t="s">
        <v>185</v>
      </c>
      <c r="P2860">
        <v>38.78</v>
      </c>
      <c r="Q2860">
        <v>2.36</v>
      </c>
      <c r="R2860">
        <v>2.36</v>
      </c>
      <c r="S2860">
        <v>78450.100000000006</v>
      </c>
      <c r="T2860">
        <v>55426.400000000001</v>
      </c>
      <c r="U2860">
        <v>20051.900000000001</v>
      </c>
      <c r="V2860">
        <v>763.87</v>
      </c>
      <c r="W2860">
        <v>0.03</v>
      </c>
      <c r="X2860">
        <v>0.14399999999999999</v>
      </c>
      <c r="Y2860">
        <v>2.23</v>
      </c>
      <c r="Z2860">
        <v>3.36</v>
      </c>
      <c r="AA2860">
        <v>20020116</v>
      </c>
      <c r="AB2860">
        <v>24593.07</v>
      </c>
      <c r="AC2860">
        <v>1.04</v>
      </c>
      <c r="AD2860">
        <v>9.1999999999999993</v>
      </c>
      <c r="AE2860">
        <v>-1.1000000000000001</v>
      </c>
      <c r="AF2860">
        <v>22.51</v>
      </c>
      <c r="AG2860">
        <v>5.2</v>
      </c>
      <c r="AH2860">
        <v>14068</v>
      </c>
    </row>
    <row r="2861" spans="1:34" hidden="1" x14ac:dyDescent="0.3">
      <c r="A2861" t="s">
        <v>1752</v>
      </c>
      <c r="B2861">
        <v>45.497700000000002</v>
      </c>
      <c r="C2861">
        <v>103.8096</v>
      </c>
      <c r="D2861">
        <v>167.6695</v>
      </c>
      <c r="F2861">
        <v>13.8186</v>
      </c>
      <c r="G2861" s="3">
        <f>(F2861-B2861)/B2861</f>
        <v>-0.69627915257254769</v>
      </c>
      <c r="H2861">
        <v>77.528899999999993</v>
      </c>
      <c r="I2861" s="3">
        <f>(H2861-C2861)/C2861</f>
        <v>-0.25316252061466388</v>
      </c>
      <c r="J2861">
        <v>143.19309999999999</v>
      </c>
      <c r="K2861" s="3">
        <f>(J2861-D2861)/D2861</f>
        <v>-0.14598003811068808</v>
      </c>
      <c r="L2861" s="5">
        <f>(G2861+I2861+K2861)/3</f>
        <v>-0.3651405704326332</v>
      </c>
      <c r="M2861" s="5"/>
      <c r="N2861" t="s">
        <v>57</v>
      </c>
      <c r="O2861" t="s">
        <v>70</v>
      </c>
      <c r="P2861" s="4">
        <v>23.06</v>
      </c>
      <c r="Q2861">
        <v>3.61</v>
      </c>
      <c r="R2861">
        <v>3.97</v>
      </c>
      <c r="S2861">
        <v>343157.75</v>
      </c>
      <c r="T2861">
        <v>129748.11</v>
      </c>
      <c r="U2861">
        <v>28238.05</v>
      </c>
      <c r="V2861">
        <v>190397.8</v>
      </c>
      <c r="W2861">
        <v>4.8</v>
      </c>
      <c r="X2861">
        <v>0.37</v>
      </c>
      <c r="Y2861">
        <v>7.3</v>
      </c>
      <c r="Z2861">
        <v>1.52</v>
      </c>
      <c r="AA2861">
        <v>20091218</v>
      </c>
      <c r="AB2861">
        <v>78035.399999999994</v>
      </c>
      <c r="AC2861">
        <v>1.97</v>
      </c>
      <c r="AD2861">
        <v>12.4</v>
      </c>
      <c r="AE2861">
        <v>-14.6</v>
      </c>
      <c r="AF2861">
        <v>61.94</v>
      </c>
      <c r="AG2861">
        <v>25.73</v>
      </c>
      <c r="AH2861">
        <v>20893</v>
      </c>
    </row>
    <row r="2862" spans="1:34" hidden="1" x14ac:dyDescent="0.3">
      <c r="A2862" t="s">
        <v>866</v>
      </c>
      <c r="B2862">
        <v>80.977000000000004</v>
      </c>
      <c r="C2862">
        <v>198.5215</v>
      </c>
      <c r="D2862">
        <v>248.35890000000001</v>
      </c>
      <c r="E2862">
        <v>344.4418</v>
      </c>
      <c r="F2862">
        <v>46.795200000000001</v>
      </c>
      <c r="G2862" s="3">
        <f>(F2862-B2862)/B2862</f>
        <v>-0.42211739135803994</v>
      </c>
      <c r="H2862">
        <v>121.2448</v>
      </c>
      <c r="I2862" s="3">
        <f>(H2862-C2862)/C2862</f>
        <v>-0.38926111277619807</v>
      </c>
      <c r="J2862">
        <v>175.61859999999999</v>
      </c>
      <c r="K2862" s="3">
        <f>(J2862-D2862)/D2862</f>
        <v>-0.29288380645912032</v>
      </c>
      <c r="L2862" s="5">
        <f>(G2862+I2862+K2862)/3</f>
        <v>-0.36808743686445283</v>
      </c>
      <c r="M2862" s="5"/>
      <c r="N2862" t="s">
        <v>181</v>
      </c>
      <c r="O2862" t="s">
        <v>70</v>
      </c>
      <c r="P2862" s="4">
        <v>19.66</v>
      </c>
      <c r="Q2862">
        <v>7.95</v>
      </c>
      <c r="R2862">
        <v>8.94</v>
      </c>
      <c r="S2862">
        <v>579497.68999999994</v>
      </c>
      <c r="T2862">
        <v>162532.31</v>
      </c>
      <c r="U2862">
        <v>289301.09000000003</v>
      </c>
      <c r="V2862">
        <v>169697.61</v>
      </c>
      <c r="W2862">
        <v>1.9</v>
      </c>
      <c r="X2862">
        <v>0.21</v>
      </c>
      <c r="Y2862">
        <v>4.2</v>
      </c>
      <c r="Z2862">
        <v>1.23</v>
      </c>
      <c r="AA2862">
        <v>20100921</v>
      </c>
      <c r="AB2862">
        <v>100637</v>
      </c>
      <c r="AC2862">
        <v>1.1299999999999999</v>
      </c>
      <c r="AD2862">
        <v>-14.74</v>
      </c>
      <c r="AE2862">
        <v>-29.29</v>
      </c>
      <c r="AF2862">
        <v>19.64</v>
      </c>
      <c r="AG2862">
        <v>8.32</v>
      </c>
      <c r="AH2862">
        <v>46143</v>
      </c>
    </row>
    <row r="2863" spans="1:34" hidden="1" x14ac:dyDescent="0.3">
      <c r="A2863" t="s">
        <v>2425</v>
      </c>
      <c r="B2863">
        <v>49.673299999999998</v>
      </c>
      <c r="C2863">
        <v>160.46860000000001</v>
      </c>
      <c r="D2863">
        <v>301.29880000000003</v>
      </c>
      <c r="E2863">
        <v>613.77729999999997</v>
      </c>
      <c r="F2863">
        <v>27.687200000000001</v>
      </c>
      <c r="G2863" s="3">
        <f>(F2863-B2863)/B2863</f>
        <v>-0.44261404013826339</v>
      </c>
      <c r="H2863">
        <v>131.97980000000001</v>
      </c>
      <c r="I2863" s="3">
        <f>(H2863-C2863)/C2863</f>
        <v>-0.17753504423918445</v>
      </c>
      <c r="J2863">
        <v>155.4023</v>
      </c>
      <c r="K2863" s="3">
        <f>(J2863-D2863)/D2863</f>
        <v>-0.48422529396067965</v>
      </c>
      <c r="L2863" s="5">
        <f>(G2863+I2863+K2863)/3</f>
        <v>-0.36812479277937582</v>
      </c>
      <c r="M2863" s="5"/>
      <c r="N2863" t="s">
        <v>108</v>
      </c>
      <c r="O2863" t="s">
        <v>91</v>
      </c>
      <c r="P2863" s="4">
        <v>53.53</v>
      </c>
      <c r="Q2863">
        <v>10.08</v>
      </c>
      <c r="R2863">
        <v>10.08</v>
      </c>
      <c r="S2863">
        <v>1464956</v>
      </c>
      <c r="T2863">
        <v>1245552.75</v>
      </c>
      <c r="U2863">
        <v>113799.17</v>
      </c>
      <c r="V2863">
        <v>83428.929999999993</v>
      </c>
      <c r="W2863">
        <v>0.83</v>
      </c>
      <c r="X2863">
        <v>0.154</v>
      </c>
      <c r="Y2863">
        <v>7.65</v>
      </c>
      <c r="Z2863">
        <v>1.44</v>
      </c>
      <c r="AA2863">
        <v>19970418</v>
      </c>
      <c r="AB2863">
        <v>534970.18999999994</v>
      </c>
      <c r="AC2863">
        <v>5.31</v>
      </c>
      <c r="AD2863">
        <v>-21.01</v>
      </c>
      <c r="AE2863">
        <v>-48.42</v>
      </c>
      <c r="AF2863">
        <v>17.78</v>
      </c>
      <c r="AG2863">
        <v>3.74</v>
      </c>
      <c r="AH2863">
        <v>67101</v>
      </c>
    </row>
    <row r="2864" spans="1:34" hidden="1" x14ac:dyDescent="0.3">
      <c r="A2864" t="s">
        <v>527</v>
      </c>
      <c r="B2864">
        <v>107.29949999999999</v>
      </c>
      <c r="C2864">
        <v>189.75239999999999</v>
      </c>
      <c r="D2864">
        <v>320.60149999999999</v>
      </c>
      <c r="E2864">
        <v>407.14980000000003</v>
      </c>
      <c r="F2864">
        <v>55.252499999999998</v>
      </c>
      <c r="G2864" s="3">
        <f>(F2864-B2864)/B2864</f>
        <v>-0.48506283813065298</v>
      </c>
      <c r="H2864">
        <v>108.06480000000001</v>
      </c>
      <c r="I2864" s="3">
        <f>(H2864-C2864)/C2864</f>
        <v>-0.43049574076533415</v>
      </c>
      <c r="J2864">
        <v>259.3152</v>
      </c>
      <c r="K2864" s="3">
        <f>(J2864-D2864)/D2864</f>
        <v>-0.19116036575000425</v>
      </c>
      <c r="L2864" s="5">
        <f>(G2864+I2864+K2864)/3</f>
        <v>-0.3689063148819971</v>
      </c>
      <c r="M2864" s="5"/>
      <c r="N2864" t="s">
        <v>528</v>
      </c>
      <c r="O2864" t="s">
        <v>85</v>
      </c>
      <c r="P2864" s="4">
        <v>20.170000000000002</v>
      </c>
      <c r="Q2864">
        <v>9.6300000000000008</v>
      </c>
      <c r="R2864">
        <v>9.6300000000000008</v>
      </c>
      <c r="S2864">
        <v>678431.38</v>
      </c>
      <c r="T2864">
        <v>425862.94</v>
      </c>
      <c r="U2864">
        <v>166601.79999999999</v>
      </c>
      <c r="V2864">
        <v>56632.44</v>
      </c>
      <c r="W2864">
        <v>0.59</v>
      </c>
      <c r="X2864">
        <v>0.27</v>
      </c>
      <c r="Y2864">
        <v>3.22</v>
      </c>
      <c r="Z2864">
        <v>2.25</v>
      </c>
      <c r="AA2864">
        <v>20061226</v>
      </c>
      <c r="AB2864">
        <v>140855.22</v>
      </c>
      <c r="AC2864">
        <v>1.46</v>
      </c>
      <c r="AD2864">
        <v>7.06</v>
      </c>
      <c r="AE2864">
        <v>-19.12</v>
      </c>
      <c r="AF2864">
        <v>20.97</v>
      </c>
      <c r="AG2864">
        <v>6.99</v>
      </c>
      <c r="AH2864">
        <v>50657</v>
      </c>
    </row>
    <row r="2865" spans="1:34" hidden="1" x14ac:dyDescent="0.3">
      <c r="A2865" t="s">
        <v>3034</v>
      </c>
      <c r="B2865">
        <v>-4.4028999999999998</v>
      </c>
      <c r="C2865">
        <v>3.2824</v>
      </c>
      <c r="D2865">
        <v>4.6578999999999997</v>
      </c>
      <c r="E2865">
        <v>2.5726</v>
      </c>
      <c r="F2865">
        <v>0.2019</v>
      </c>
      <c r="G2865"/>
      <c r="H2865">
        <v>-45.677500000000002</v>
      </c>
      <c r="I2865"/>
      <c r="J2865">
        <v>-56.579900000000002</v>
      </c>
      <c r="K2865"/>
      <c r="L2865"/>
      <c r="M2865"/>
      <c r="N2865" t="s">
        <v>672</v>
      </c>
      <c r="O2865" t="s">
        <v>43</v>
      </c>
      <c r="P2865">
        <v>0</v>
      </c>
      <c r="Q2865">
        <v>6.66</v>
      </c>
      <c r="R2865">
        <v>6.66</v>
      </c>
      <c r="S2865">
        <v>94204.800000000003</v>
      </c>
      <c r="T2865">
        <v>60063.25</v>
      </c>
      <c r="U2865">
        <v>27077.200000000001</v>
      </c>
      <c r="V2865">
        <v>21943.919999999998</v>
      </c>
      <c r="W2865">
        <v>0.33</v>
      </c>
      <c r="X2865">
        <v>-8.5000000000000006E-2</v>
      </c>
      <c r="Y2865">
        <v>1.1599999999999999</v>
      </c>
      <c r="Z2865">
        <v>3.21</v>
      </c>
      <c r="AA2865">
        <v>20010626</v>
      </c>
      <c r="AB2865">
        <v>-16430.23</v>
      </c>
      <c r="AC2865">
        <v>-0.25</v>
      </c>
      <c r="AD2865">
        <v>-54.9</v>
      </c>
      <c r="AE2865">
        <v>-1314.71</v>
      </c>
      <c r="AF2865">
        <v>-25.28</v>
      </c>
      <c r="AG2865">
        <v>-93.03</v>
      </c>
      <c r="AH2865">
        <v>78134</v>
      </c>
    </row>
    <row r="2866" spans="1:34" hidden="1" x14ac:dyDescent="0.3">
      <c r="A2866" t="s">
        <v>3156</v>
      </c>
      <c r="B2866">
        <v>-21.205500000000001</v>
      </c>
      <c r="C2866">
        <v>-28.8825</v>
      </c>
      <c r="D2866">
        <v>-91.377499999999998</v>
      </c>
      <c r="E2866">
        <v>309.22449999999998</v>
      </c>
      <c r="F2866">
        <v>-43.816699999999997</v>
      </c>
      <c r="G2866" s="1">
        <f>(F2866-B2866)/B2866</f>
        <v>1.066289406050317</v>
      </c>
      <c r="H2866">
        <v>3.1621000000000001</v>
      </c>
      <c r="I2866" s="1">
        <f>(H2866-C2866)/C2866</f>
        <v>-1.1094815199515278</v>
      </c>
      <c r="J2866">
        <v>5.8409000000000004</v>
      </c>
      <c r="K2866" s="1">
        <f>(J2866-D2866)/D2866</f>
        <v>-1.0639205493693744</v>
      </c>
      <c r="L2866" s="1">
        <f>(G2866+I2866+K2866)/3</f>
        <v>-0.36903755442352842</v>
      </c>
      <c r="M2866" s="1"/>
      <c r="N2866" t="s">
        <v>54</v>
      </c>
      <c r="O2866" t="s">
        <v>37</v>
      </c>
      <c r="P2866">
        <v>585.41</v>
      </c>
      <c r="Q2866">
        <v>6.44</v>
      </c>
      <c r="R2866">
        <v>7.83</v>
      </c>
      <c r="S2866">
        <v>1127396.5</v>
      </c>
      <c r="T2866">
        <v>1016296.81</v>
      </c>
      <c r="U2866">
        <v>52472.11</v>
      </c>
      <c r="V2866">
        <v>1916.28</v>
      </c>
      <c r="W2866">
        <v>0.02</v>
      </c>
      <c r="X2866">
        <v>6.9999999999999897E-3</v>
      </c>
      <c r="Y2866">
        <v>2.27</v>
      </c>
      <c r="Z2866">
        <v>2.56</v>
      </c>
      <c r="AA2866">
        <v>19961016</v>
      </c>
      <c r="AB2866">
        <v>86372.11</v>
      </c>
      <c r="AC2866">
        <v>1.1000000000000001</v>
      </c>
      <c r="AD2866">
        <v>86.11</v>
      </c>
      <c r="AE2866">
        <v>106.36</v>
      </c>
      <c r="AF2866">
        <v>22.73</v>
      </c>
      <c r="AG2866">
        <v>0.36</v>
      </c>
      <c r="AH2866">
        <v>60848</v>
      </c>
    </row>
    <row r="2867" spans="1:34" hidden="1" x14ac:dyDescent="0.3">
      <c r="A2867" t="s">
        <v>3468</v>
      </c>
      <c r="B2867">
        <v>22.124500000000001</v>
      </c>
      <c r="C2867">
        <v>42.961500000000001</v>
      </c>
      <c r="D2867">
        <v>59.374099999999999</v>
      </c>
      <c r="E2867">
        <v>73.6738</v>
      </c>
      <c r="F2867">
        <v>12.615600000000001</v>
      </c>
      <c r="G2867" s="3">
        <f>(F2867-B2867)/B2867</f>
        <v>-0.4297905037401975</v>
      </c>
      <c r="H2867">
        <v>26.363800000000001</v>
      </c>
      <c r="I2867" s="3">
        <f>(H2867-C2867)/C2867</f>
        <v>-0.38633893136878367</v>
      </c>
      <c r="J2867">
        <v>41.994700000000002</v>
      </c>
      <c r="K2867" s="3">
        <f>(J2867-D2867)/D2867</f>
        <v>-0.29271012107972999</v>
      </c>
      <c r="L2867" s="5">
        <f>(G2867+I2867+K2867)/3</f>
        <v>-0.36961318539623705</v>
      </c>
      <c r="M2867" s="5"/>
      <c r="N2867" t="s">
        <v>528</v>
      </c>
      <c r="O2867" t="s">
        <v>81</v>
      </c>
      <c r="P2867" s="4">
        <v>66.260000000000005</v>
      </c>
      <c r="Q2867">
        <v>0.54</v>
      </c>
      <c r="R2867">
        <v>1</v>
      </c>
      <c r="S2867">
        <v>126404.02</v>
      </c>
      <c r="T2867">
        <v>64420.959999999999</v>
      </c>
      <c r="U2867">
        <v>22544.27</v>
      </c>
      <c r="V2867">
        <v>40538.339999999997</v>
      </c>
      <c r="W2867">
        <v>4.05</v>
      </c>
      <c r="X2867">
        <v>0.42</v>
      </c>
      <c r="Y2867">
        <v>7.53</v>
      </c>
      <c r="Z2867">
        <v>4.93</v>
      </c>
      <c r="AA2867">
        <v>20170821</v>
      </c>
      <c r="AB2867">
        <v>20234.18</v>
      </c>
      <c r="AC2867">
        <v>2.02</v>
      </c>
      <c r="AD2867">
        <v>39.07</v>
      </c>
      <c r="AE2867">
        <v>-29.27</v>
      </c>
      <c r="AF2867">
        <v>21.57</v>
      </c>
      <c r="AG2867">
        <v>4.16</v>
      </c>
      <c r="AH2867">
        <v>7966</v>
      </c>
    </row>
    <row r="2868" spans="1:34" hidden="1" x14ac:dyDescent="0.3">
      <c r="A2868" t="s">
        <v>442</v>
      </c>
      <c r="B2868">
        <v>86.696399999999997</v>
      </c>
      <c r="C2868">
        <v>174.34270000000001</v>
      </c>
      <c r="D2868">
        <v>235.68099999999899</v>
      </c>
      <c r="E2868">
        <v>320.0514</v>
      </c>
      <c r="F2868">
        <v>68.313100000000006</v>
      </c>
      <c r="G2868" s="3">
        <f>(F2868-B2868)/B2868</f>
        <v>-0.21204225319621106</v>
      </c>
      <c r="H2868">
        <v>102.6335</v>
      </c>
      <c r="I2868" s="3">
        <f>(H2868-C2868)/C2868</f>
        <v>-0.41131174405352222</v>
      </c>
      <c r="J2868">
        <v>120.68600000000001</v>
      </c>
      <c r="K2868" s="3">
        <f>(J2868-D2868)/D2868</f>
        <v>-0.48792647689037077</v>
      </c>
      <c r="L2868" s="5">
        <f>(G2868+I2868+K2868)/3</f>
        <v>-0.37042682471336802</v>
      </c>
      <c r="M2868" s="5"/>
      <c r="N2868" t="s">
        <v>159</v>
      </c>
      <c r="O2868" t="s">
        <v>37</v>
      </c>
      <c r="P2868" s="4">
        <v>40.74</v>
      </c>
      <c r="Q2868">
        <v>4.3</v>
      </c>
      <c r="R2868">
        <v>4.3099999999999996</v>
      </c>
      <c r="S2868">
        <v>284777.06</v>
      </c>
      <c r="T2868">
        <v>218124.79999999999</v>
      </c>
      <c r="U2868">
        <v>32199.75</v>
      </c>
      <c r="V2868">
        <v>13325.34</v>
      </c>
      <c r="W2868">
        <v>0.31</v>
      </c>
      <c r="X2868">
        <v>0.28000000000000003</v>
      </c>
      <c r="Y2868">
        <v>5.14</v>
      </c>
      <c r="Z2868">
        <v>2.96</v>
      </c>
      <c r="AA2868">
        <v>20040517</v>
      </c>
      <c r="AB2868">
        <v>135497.01999999999</v>
      </c>
      <c r="AC2868">
        <v>3.14</v>
      </c>
      <c r="AD2868">
        <v>33.71</v>
      </c>
      <c r="AE2868">
        <v>-48.79</v>
      </c>
      <c r="AF2868">
        <v>44.31</v>
      </c>
      <c r="AG2868">
        <v>7.58</v>
      </c>
      <c r="AH2868">
        <v>44666</v>
      </c>
    </row>
    <row r="2869" spans="1:34" hidden="1" x14ac:dyDescent="0.3">
      <c r="A2869" t="s">
        <v>3038</v>
      </c>
      <c r="B2869">
        <v>-22.531500000000001</v>
      </c>
      <c r="C2869">
        <v>135.5977</v>
      </c>
      <c r="D2869">
        <v>231.91329999999999</v>
      </c>
      <c r="E2869">
        <v>483.79790000000003</v>
      </c>
      <c r="F2869">
        <v>-4.0408999999999997</v>
      </c>
      <c r="G2869"/>
      <c r="H2869">
        <v>-23.104299999999999</v>
      </c>
      <c r="I2869"/>
      <c r="J2869">
        <v>-51.995699999999999</v>
      </c>
      <c r="K2869"/>
      <c r="L2869"/>
      <c r="M2869"/>
      <c r="N2869" t="s">
        <v>166</v>
      </c>
      <c r="O2869" t="s">
        <v>61</v>
      </c>
      <c r="P2869">
        <v>0</v>
      </c>
      <c r="Q2869">
        <v>10.14</v>
      </c>
      <c r="R2869">
        <v>10.14</v>
      </c>
      <c r="S2869">
        <v>542065.38</v>
      </c>
      <c r="T2869">
        <v>368622.97</v>
      </c>
      <c r="U2869">
        <v>69383</v>
      </c>
      <c r="V2869">
        <v>143941.34</v>
      </c>
      <c r="W2869">
        <v>1.42</v>
      </c>
      <c r="X2869">
        <v>-5.0999999999999997E-2</v>
      </c>
      <c r="Y2869">
        <v>4.33</v>
      </c>
      <c r="Z2869">
        <v>0.86</v>
      </c>
      <c r="AA2869">
        <v>19970606</v>
      </c>
      <c r="AB2869">
        <v>106708.56</v>
      </c>
      <c r="AC2869">
        <v>1.05</v>
      </c>
      <c r="AD2869">
        <v>-25.08</v>
      </c>
      <c r="AE2869">
        <v>-122.42</v>
      </c>
      <c r="AF2869">
        <v>40.39</v>
      </c>
      <c r="AG2869">
        <v>-3.44</v>
      </c>
      <c r="AH2869">
        <v>49515</v>
      </c>
    </row>
    <row r="2870" spans="1:34" hidden="1" x14ac:dyDescent="0.3">
      <c r="A2870" t="s">
        <v>1821</v>
      </c>
      <c r="B2870">
        <v>64.213800000000006</v>
      </c>
      <c r="C2870">
        <v>165.44569999999999</v>
      </c>
      <c r="D2870">
        <v>262.8537</v>
      </c>
      <c r="E2870">
        <v>327.9486</v>
      </c>
      <c r="G2870" s="1">
        <f>(F2870-B2870)/B2870</f>
        <v>-1</v>
      </c>
      <c r="H2870">
        <v>168.8262</v>
      </c>
      <c r="I2870" s="1">
        <f>(H2870-C2870)/C2870</f>
        <v>2.0432685769409615E-2</v>
      </c>
      <c r="J2870">
        <v>227.5933</v>
      </c>
      <c r="K2870" s="1">
        <f>(J2870-D2870)/D2870</f>
        <v>-0.13414458308937635</v>
      </c>
      <c r="L2870" s="1">
        <f>(G2870+I2870+K2870)/3</f>
        <v>-0.37123729910665554</v>
      </c>
      <c r="M2870" s="1"/>
      <c r="N2870" t="s">
        <v>511</v>
      </c>
      <c r="O2870" t="s">
        <v>37</v>
      </c>
      <c r="P2870">
        <v>15.2</v>
      </c>
      <c r="Q2870">
        <v>7.1</v>
      </c>
      <c r="R2870">
        <v>7.1</v>
      </c>
      <c r="S2870">
        <v>1198183.1299999999</v>
      </c>
      <c r="T2870">
        <v>350330.63</v>
      </c>
      <c r="U2870">
        <v>559466.38</v>
      </c>
      <c r="V2870">
        <v>151263.94</v>
      </c>
      <c r="W2870">
        <v>2.13</v>
      </c>
      <c r="X2870">
        <v>0.32100000000000001</v>
      </c>
      <c r="Y2870">
        <v>6.97</v>
      </c>
      <c r="Z2870">
        <v>0.93</v>
      </c>
      <c r="AA2870">
        <v>19980427</v>
      </c>
      <c r="AB2870">
        <v>247239.63</v>
      </c>
      <c r="AC2870">
        <v>3.48</v>
      </c>
      <c r="AD2870">
        <v>17.55</v>
      </c>
      <c r="AE2870">
        <v>-13.41</v>
      </c>
      <c r="AF2870">
        <v>33.04</v>
      </c>
      <c r="AG2870">
        <v>21.67</v>
      </c>
      <c r="AH2870">
        <v>39913</v>
      </c>
    </row>
    <row r="2871" spans="1:34" hidden="1" x14ac:dyDescent="0.3">
      <c r="A2871" t="s">
        <v>2230</v>
      </c>
      <c r="B2871">
        <v>7.9016000000000002</v>
      </c>
      <c r="C2871">
        <v>17.047699999999999</v>
      </c>
      <c r="D2871">
        <v>25.593900000000001</v>
      </c>
      <c r="E2871">
        <v>18.944299999999998</v>
      </c>
      <c r="F2871">
        <v>4.0625999999999998</v>
      </c>
      <c r="G2871" s="3">
        <f>(F2871-B2871)/B2871</f>
        <v>-0.48585096689278123</v>
      </c>
      <c r="H2871">
        <v>12.213900000000001</v>
      </c>
      <c r="I2871" s="3">
        <f>(H2871-C2871)/C2871</f>
        <v>-0.28354558092880555</v>
      </c>
      <c r="J2871">
        <v>16.6295</v>
      </c>
      <c r="K2871" s="3">
        <f>(J2871-D2871)/D2871</f>
        <v>-0.35025533427887118</v>
      </c>
      <c r="L2871" s="5">
        <f>(G2871+I2871+K2871)/3</f>
        <v>-0.37321729403348597</v>
      </c>
      <c r="M2871" s="5"/>
      <c r="N2871" t="s">
        <v>140</v>
      </c>
      <c r="O2871" t="s">
        <v>55</v>
      </c>
      <c r="P2871" s="4">
        <v>134.41999999999999</v>
      </c>
      <c r="Q2871">
        <v>3.31</v>
      </c>
      <c r="R2871">
        <v>3.36</v>
      </c>
      <c r="S2871">
        <v>87414.05</v>
      </c>
      <c r="T2871">
        <v>55064.13</v>
      </c>
      <c r="U2871">
        <v>11189.44</v>
      </c>
      <c r="V2871">
        <v>38784.6</v>
      </c>
      <c r="W2871">
        <v>1.1499999999999999</v>
      </c>
      <c r="X2871">
        <v>4.9000000000000002E-2</v>
      </c>
      <c r="Y2871">
        <v>2.46</v>
      </c>
      <c r="Z2871">
        <v>3.6</v>
      </c>
      <c r="AA2871">
        <v>20120628</v>
      </c>
      <c r="AB2871">
        <v>7478.71</v>
      </c>
      <c r="AC2871">
        <v>0.22</v>
      </c>
      <c r="AD2871">
        <v>-0.51</v>
      </c>
      <c r="AE2871">
        <v>-35.03</v>
      </c>
      <c r="AF2871">
        <v>61.27</v>
      </c>
      <c r="AG2871">
        <v>10.49</v>
      </c>
      <c r="AH2871">
        <v>49455</v>
      </c>
    </row>
    <row r="2872" spans="1:34" hidden="1" x14ac:dyDescent="0.3">
      <c r="A2872" t="s">
        <v>3041</v>
      </c>
      <c r="B2872">
        <v>-37.017200000000003</v>
      </c>
      <c r="C2872">
        <v>19.327999999999999</v>
      </c>
      <c r="D2872">
        <v>54.252899999999997</v>
      </c>
      <c r="E2872">
        <v>91.197299999999998</v>
      </c>
      <c r="F2872">
        <v>-182.0033</v>
      </c>
      <c r="G2872"/>
      <c r="H2872">
        <v>-221.24940000000001</v>
      </c>
      <c r="I2872"/>
      <c r="J2872">
        <v>-429.85149999999999</v>
      </c>
      <c r="K2872"/>
      <c r="L2872"/>
      <c r="M2872"/>
      <c r="N2872" t="s">
        <v>108</v>
      </c>
      <c r="O2872" t="s">
        <v>267</v>
      </c>
      <c r="P2872">
        <v>0</v>
      </c>
      <c r="Q2872">
        <v>8.81</v>
      </c>
      <c r="R2872">
        <v>9.4600000000000009</v>
      </c>
      <c r="S2872">
        <v>2254052</v>
      </c>
      <c r="T2872">
        <v>1609846.38</v>
      </c>
      <c r="U2872">
        <v>183383.75</v>
      </c>
      <c r="V2872">
        <v>486753.59</v>
      </c>
      <c r="W2872">
        <v>5.15</v>
      </c>
      <c r="X2872">
        <v>-0.45399999999999902</v>
      </c>
      <c r="Y2872">
        <v>6.37</v>
      </c>
      <c r="Z2872">
        <v>1.0900000000000001</v>
      </c>
      <c r="AA2872">
        <v>20020718</v>
      </c>
      <c r="AB2872">
        <v>326.89</v>
      </c>
      <c r="AC2872">
        <v>0</v>
      </c>
      <c r="AD2872">
        <v>-32.07</v>
      </c>
      <c r="AE2872">
        <v>-892.31</v>
      </c>
      <c r="AF2872">
        <v>12.96</v>
      </c>
      <c r="AG2872">
        <v>-9.5</v>
      </c>
      <c r="AH2872">
        <v>31888</v>
      </c>
    </row>
    <row r="2873" spans="1:34" hidden="1" x14ac:dyDescent="0.3">
      <c r="A2873" t="s">
        <v>1572</v>
      </c>
      <c r="B2873">
        <v>38.000900000000001</v>
      </c>
      <c r="C2873">
        <v>80.632099999999994</v>
      </c>
      <c r="D2873">
        <v>123.524</v>
      </c>
      <c r="E2873">
        <v>226.89429999999999</v>
      </c>
      <c r="F2873">
        <v>33.799700000000001</v>
      </c>
      <c r="G2873" s="3">
        <f>(F2873-B2873)/B2873</f>
        <v>-0.11055527632240289</v>
      </c>
      <c r="H2873">
        <v>43.989199999999997</v>
      </c>
      <c r="I2873" s="3">
        <f>(H2873-C2873)/C2873</f>
        <v>-0.45444556200322206</v>
      </c>
      <c r="J2873">
        <v>54.442500000000003</v>
      </c>
      <c r="K2873" s="3">
        <f>(J2873-D2873)/D2873</f>
        <v>-0.55925569120170981</v>
      </c>
      <c r="L2873" s="5">
        <f>(G2873+I2873+K2873)/3</f>
        <v>-0.37475217650911158</v>
      </c>
      <c r="M2873" s="5"/>
      <c r="N2873" t="s">
        <v>51</v>
      </c>
      <c r="O2873" t="s">
        <v>31</v>
      </c>
      <c r="P2873" s="4">
        <v>75.36</v>
      </c>
      <c r="Q2873">
        <v>14.1</v>
      </c>
      <c r="R2873">
        <v>14.1</v>
      </c>
      <c r="S2873">
        <v>469609.09</v>
      </c>
      <c r="T2873">
        <v>264936.88</v>
      </c>
      <c r="U2873">
        <v>89197.81</v>
      </c>
      <c r="V2873">
        <v>131577.38</v>
      </c>
      <c r="W2873">
        <v>0.93</v>
      </c>
      <c r="X2873">
        <v>3.9E-2</v>
      </c>
      <c r="Y2873">
        <v>1.73</v>
      </c>
      <c r="Z2873">
        <v>2.2400000000000002</v>
      </c>
      <c r="AA2873">
        <v>19970626</v>
      </c>
      <c r="AB2873">
        <v>-65654.679999999993</v>
      </c>
      <c r="AC2873">
        <v>-0.47</v>
      </c>
      <c r="AD2873">
        <v>23.74</v>
      </c>
      <c r="AE2873">
        <v>-55.93</v>
      </c>
      <c r="AF2873">
        <v>5.77</v>
      </c>
      <c r="AG2873">
        <v>0.92</v>
      </c>
      <c r="AH2873">
        <v>171740</v>
      </c>
    </row>
    <row r="2874" spans="1:34" hidden="1" x14ac:dyDescent="0.3">
      <c r="A2874" t="s">
        <v>3043</v>
      </c>
      <c r="B2874">
        <v>-28.771599999999999</v>
      </c>
      <c r="C2874">
        <v>-59.594299999999997</v>
      </c>
      <c r="D2874">
        <v>-87.408600000000007</v>
      </c>
      <c r="E2874">
        <v>30.680499999999999</v>
      </c>
      <c r="F2874">
        <v>-20.914000000000001</v>
      </c>
      <c r="G2874"/>
      <c r="H2874">
        <v>-48.932899999999997</v>
      </c>
      <c r="I2874"/>
      <c r="J2874">
        <v>-77.422399999999996</v>
      </c>
      <c r="K2874"/>
      <c r="L2874"/>
      <c r="M2874"/>
      <c r="N2874" t="s">
        <v>937</v>
      </c>
      <c r="O2874" t="s">
        <v>100</v>
      </c>
      <c r="P2874">
        <v>0</v>
      </c>
      <c r="Q2874">
        <v>7.17</v>
      </c>
      <c r="R2874">
        <v>7.17</v>
      </c>
      <c r="S2874">
        <v>966820.38</v>
      </c>
      <c r="T2874">
        <v>505926.5</v>
      </c>
      <c r="U2874">
        <v>200674.5</v>
      </c>
      <c r="V2874">
        <v>314009.31</v>
      </c>
      <c r="W2874">
        <v>4.38</v>
      </c>
      <c r="X2874">
        <v>-0.108</v>
      </c>
      <c r="Y2874">
        <v>6.76</v>
      </c>
      <c r="Z2874">
        <v>1.98</v>
      </c>
      <c r="AA2874">
        <v>20001215</v>
      </c>
      <c r="AB2874">
        <v>62646.16</v>
      </c>
      <c r="AC2874">
        <v>0.87</v>
      </c>
      <c r="AD2874">
        <v>-37.21</v>
      </c>
      <c r="AE2874">
        <v>11.42</v>
      </c>
      <c r="AF2874">
        <v>6.48</v>
      </c>
      <c r="AG2874">
        <v>-9.4</v>
      </c>
      <c r="AH2874">
        <v>60364</v>
      </c>
    </row>
    <row r="2875" spans="1:34" hidden="1" x14ac:dyDescent="0.3">
      <c r="A2875" t="s">
        <v>2156</v>
      </c>
      <c r="B2875">
        <v>33.297499999999999</v>
      </c>
      <c r="C2875">
        <v>98.260199999999998</v>
      </c>
      <c r="D2875">
        <v>145.33349999999999</v>
      </c>
      <c r="E2875">
        <v>200.75980000000001</v>
      </c>
      <c r="F2875">
        <v>25.593399999999999</v>
      </c>
      <c r="G2875" s="3">
        <f>(F2875-B2875)/B2875</f>
        <v>-0.23137172460394925</v>
      </c>
      <c r="H2875">
        <v>59.017499999999998</v>
      </c>
      <c r="I2875" s="3">
        <f>(H2875-C2875)/C2875</f>
        <v>-0.39937533202659875</v>
      </c>
      <c r="J2875">
        <v>73.435100000000006</v>
      </c>
      <c r="K2875" s="3">
        <f>(J2875-D2875)/D2875</f>
        <v>-0.49471319413624515</v>
      </c>
      <c r="L2875" s="5">
        <f>(G2875+I2875+K2875)/3</f>
        <v>-0.37515341692226434</v>
      </c>
      <c r="M2875" s="5"/>
      <c r="N2875" t="s">
        <v>220</v>
      </c>
      <c r="O2875" t="s">
        <v>31</v>
      </c>
      <c r="P2875" s="4">
        <v>34.79</v>
      </c>
      <c r="Q2875">
        <v>5.98</v>
      </c>
      <c r="R2875">
        <v>8.43</v>
      </c>
      <c r="S2875">
        <v>566201.43999999994</v>
      </c>
      <c r="T2875">
        <v>238637.3</v>
      </c>
      <c r="U2875">
        <v>86166.25</v>
      </c>
      <c r="V2875">
        <v>75813.06</v>
      </c>
      <c r="W2875">
        <v>0.9</v>
      </c>
      <c r="X2875">
        <v>8.6999999999999994E-2</v>
      </c>
      <c r="Y2875">
        <v>3.99</v>
      </c>
      <c r="Z2875">
        <v>1.01</v>
      </c>
      <c r="AA2875">
        <v>19931208</v>
      </c>
      <c r="AB2875">
        <v>74400.53</v>
      </c>
      <c r="AC2875">
        <v>0.88</v>
      </c>
      <c r="AD2875">
        <v>3.26</v>
      </c>
      <c r="AE2875">
        <v>-49.47</v>
      </c>
      <c r="AF2875">
        <v>16.670000000000002</v>
      </c>
      <c r="AG2875">
        <v>4.8600000000000003</v>
      </c>
      <c r="AH2875">
        <v>49353</v>
      </c>
    </row>
    <row r="2876" spans="1:34" hidden="1" x14ac:dyDescent="0.3">
      <c r="A2876" t="s">
        <v>2455</v>
      </c>
      <c r="B2876">
        <v>88.111500000000007</v>
      </c>
      <c r="C2876">
        <v>212.3888</v>
      </c>
      <c r="D2876">
        <v>304.12619999999998</v>
      </c>
      <c r="E2876">
        <v>291.26549999999997</v>
      </c>
      <c r="F2876">
        <v>57.858999999999902</v>
      </c>
      <c r="G2876" s="3">
        <f>(F2876-B2876)/B2876</f>
        <v>-0.34334337742519538</v>
      </c>
      <c r="H2876">
        <v>124.5287</v>
      </c>
      <c r="I2876" s="3">
        <f>(H2876-C2876)/C2876</f>
        <v>-0.41367576821376645</v>
      </c>
      <c r="J2876">
        <v>191.77860000000001</v>
      </c>
      <c r="K2876" s="3">
        <f>(J2876-D2876)/D2876</f>
        <v>-0.36941111946290711</v>
      </c>
      <c r="L2876" s="5">
        <f>(G2876+I2876+K2876)/3</f>
        <v>-0.37547675503395633</v>
      </c>
      <c r="M2876" s="5"/>
      <c r="N2876" t="s">
        <v>672</v>
      </c>
      <c r="O2876" t="s">
        <v>40</v>
      </c>
      <c r="P2876" s="4">
        <v>118.5</v>
      </c>
      <c r="Q2876">
        <v>34.51</v>
      </c>
      <c r="R2876">
        <v>34.51</v>
      </c>
      <c r="S2876">
        <v>3868587.25</v>
      </c>
      <c r="T2876">
        <v>1577274.63</v>
      </c>
      <c r="U2876">
        <v>1262795.5</v>
      </c>
      <c r="V2876">
        <v>385116.72</v>
      </c>
      <c r="W2876">
        <v>1.1200000000000001</v>
      </c>
      <c r="X2876">
        <v>5.5999999999999897E-2</v>
      </c>
      <c r="Y2876">
        <v>3.85</v>
      </c>
      <c r="Z2876">
        <v>2.2799999999999998</v>
      </c>
      <c r="AA2876">
        <v>20030814</v>
      </c>
      <c r="AB2876">
        <v>523724.06</v>
      </c>
      <c r="AC2876">
        <v>1.52</v>
      </c>
      <c r="AD2876">
        <v>-1.1399999999999999</v>
      </c>
      <c r="AE2876">
        <v>-36.94</v>
      </c>
      <c r="AF2876">
        <v>9.6300000000000008</v>
      </c>
      <c r="AG2876">
        <v>0.77</v>
      </c>
      <c r="AH2876">
        <v>248219</v>
      </c>
    </row>
    <row r="2877" spans="1:34" hidden="1" x14ac:dyDescent="0.3">
      <c r="A2877" t="s">
        <v>3046</v>
      </c>
      <c r="B2877">
        <v>-4.6341999999999999</v>
      </c>
      <c r="C2877">
        <v>-7.2672999999999996</v>
      </c>
      <c r="D2877">
        <v>-11.8239</v>
      </c>
      <c r="E2877">
        <v>-18.5623</v>
      </c>
      <c r="F2877">
        <v>-5.0998000000000001</v>
      </c>
      <c r="G2877"/>
      <c r="H2877">
        <v>-6.7070999999999996</v>
      </c>
      <c r="I2877"/>
      <c r="J2877">
        <v>-10.5748</v>
      </c>
      <c r="K2877"/>
      <c r="L2877"/>
      <c r="M2877"/>
      <c r="N2877" t="s">
        <v>307</v>
      </c>
      <c r="O2877" t="s">
        <v>185</v>
      </c>
      <c r="P2877">
        <v>0</v>
      </c>
      <c r="Q2877">
        <v>2.35</v>
      </c>
      <c r="R2877">
        <v>2.37</v>
      </c>
      <c r="S2877">
        <v>128896.35</v>
      </c>
      <c r="T2877">
        <v>72936.179999999993</v>
      </c>
      <c r="U2877">
        <v>21835.07</v>
      </c>
      <c r="V2877">
        <v>39470.71</v>
      </c>
      <c r="W2877">
        <v>1.67</v>
      </c>
      <c r="X2877">
        <v>-4.4999999999999998E-2</v>
      </c>
      <c r="Y2877">
        <v>3.23</v>
      </c>
      <c r="Z2877">
        <v>2.68</v>
      </c>
      <c r="AA2877">
        <v>19960926</v>
      </c>
      <c r="AB2877">
        <v>9371.92</v>
      </c>
      <c r="AC2877">
        <v>0.4</v>
      </c>
      <c r="AD2877">
        <v>15.95</v>
      </c>
      <c r="AE2877">
        <v>10.56</v>
      </c>
      <c r="AF2877">
        <v>5.84</v>
      </c>
      <c r="AG2877">
        <v>-1.69</v>
      </c>
      <c r="AH2877">
        <v>34621</v>
      </c>
    </row>
    <row r="2878" spans="1:34" hidden="1" x14ac:dyDescent="0.3">
      <c r="A2878" t="s">
        <v>934</v>
      </c>
      <c r="B2878">
        <v>53.2714</v>
      </c>
      <c r="C2878">
        <v>96.455299999999994</v>
      </c>
      <c r="D2878">
        <v>131.33629999999999</v>
      </c>
      <c r="E2878">
        <v>165.8278</v>
      </c>
      <c r="F2878">
        <v>32.524900000000002</v>
      </c>
      <c r="G2878" s="3">
        <f>(F2878-B2878)/B2878</f>
        <v>-0.3894491227938443</v>
      </c>
      <c r="H2878">
        <v>61.852899999999998</v>
      </c>
      <c r="I2878" s="3">
        <f>(H2878-C2878)/C2878</f>
        <v>-0.35874026621657906</v>
      </c>
      <c r="J2878">
        <v>81.072000000000003</v>
      </c>
      <c r="K2878" s="3">
        <f>(J2878-D2878)/D2878</f>
        <v>-0.3827144513740679</v>
      </c>
      <c r="L2878" s="5">
        <f>(G2878+I2878+K2878)/3</f>
        <v>-0.37696794679483042</v>
      </c>
      <c r="M2878" s="5"/>
      <c r="N2878" t="s">
        <v>80</v>
      </c>
      <c r="O2878" t="s">
        <v>285</v>
      </c>
      <c r="P2878" s="4">
        <v>33.6</v>
      </c>
      <c r="Q2878">
        <v>9.59</v>
      </c>
      <c r="R2878">
        <v>9.8699999999999992</v>
      </c>
      <c r="S2878">
        <v>304080.59000000003</v>
      </c>
      <c r="T2878">
        <v>123945.35</v>
      </c>
      <c r="U2878">
        <v>118239.05</v>
      </c>
      <c r="V2878">
        <v>-6411.75</v>
      </c>
      <c r="W2878">
        <v>-0.06</v>
      </c>
      <c r="X2878">
        <v>8.1999999999999906E-2</v>
      </c>
      <c r="Y2878">
        <v>2.06</v>
      </c>
      <c r="Z2878">
        <v>1.79</v>
      </c>
      <c r="AA2878">
        <v>19931215</v>
      </c>
      <c r="AB2878">
        <v>104433.71</v>
      </c>
      <c r="AC2878">
        <v>1.06</v>
      </c>
      <c r="AD2878">
        <v>10.4</v>
      </c>
      <c r="AE2878">
        <v>-38.270000000000003</v>
      </c>
      <c r="AF2878">
        <v>18.690000000000001</v>
      </c>
      <c r="AG2878">
        <v>5.63</v>
      </c>
      <c r="AH2878">
        <v>76202</v>
      </c>
    </row>
    <row r="2879" spans="1:34" hidden="1" x14ac:dyDescent="0.3">
      <c r="A2879" t="s">
        <v>354</v>
      </c>
      <c r="B2879">
        <v>178.77019999999999</v>
      </c>
      <c r="C2879">
        <v>317.40929999999997</v>
      </c>
      <c r="D2879">
        <v>452.7466</v>
      </c>
      <c r="E2879">
        <v>500.7079</v>
      </c>
      <c r="F2879">
        <v>113.49550000000001</v>
      </c>
      <c r="G2879" s="3">
        <f>(F2879-B2879)/B2879</f>
        <v>-0.36513188439684013</v>
      </c>
      <c r="H2879">
        <v>199.1797</v>
      </c>
      <c r="I2879" s="3">
        <f>(H2879-C2879)/C2879</f>
        <v>-0.37248309989656886</v>
      </c>
      <c r="J2879">
        <v>274.10379999999998</v>
      </c>
      <c r="K2879" s="3">
        <f>(J2879-D2879)/D2879</f>
        <v>-0.39457568538339111</v>
      </c>
      <c r="L2879" s="5">
        <f>(G2879+I2879+K2879)/3</f>
        <v>-0.37739688989226666</v>
      </c>
      <c r="M2879" s="5"/>
      <c r="N2879" t="s">
        <v>343</v>
      </c>
      <c r="O2879" t="s">
        <v>88</v>
      </c>
      <c r="P2879" s="4">
        <v>13.24</v>
      </c>
      <c r="Q2879">
        <v>5.76</v>
      </c>
      <c r="R2879">
        <v>5.76</v>
      </c>
      <c r="S2879">
        <v>461076.25</v>
      </c>
      <c r="T2879">
        <v>148216.56</v>
      </c>
      <c r="U2879">
        <v>215462.72</v>
      </c>
      <c r="V2879">
        <v>43595.76</v>
      </c>
      <c r="W2879">
        <v>0.76</v>
      </c>
      <c r="X2879">
        <v>0.47599999999999998</v>
      </c>
      <c r="Y2879">
        <v>5.41</v>
      </c>
      <c r="Z2879">
        <v>1.55</v>
      </c>
      <c r="AA2879">
        <v>20140909</v>
      </c>
      <c r="AB2879">
        <v>192384.36</v>
      </c>
      <c r="AC2879">
        <v>3.34</v>
      </c>
      <c r="AD2879">
        <v>-32.97</v>
      </c>
      <c r="AE2879">
        <v>-43.5</v>
      </c>
      <c r="AF2879">
        <v>51.07</v>
      </c>
      <c r="AG2879">
        <v>16.670000000000002</v>
      </c>
      <c r="AH2879">
        <v>32191</v>
      </c>
    </row>
    <row r="2880" spans="1:34" hidden="1" x14ac:dyDescent="0.3">
      <c r="A2880" t="s">
        <v>2328</v>
      </c>
      <c r="B2880">
        <v>5.0568999999999997</v>
      </c>
      <c r="C2880">
        <v>11.2873</v>
      </c>
      <c r="D2880">
        <v>27.976800000000001</v>
      </c>
      <c r="E2880">
        <v>30.292100000000001</v>
      </c>
      <c r="F2880">
        <v>4.7401999999999997</v>
      </c>
      <c r="G2880" s="3">
        <f>(F2880-B2880)/B2880</f>
        <v>-6.2627301311079908E-2</v>
      </c>
      <c r="H2880">
        <v>7.1035000000000004</v>
      </c>
      <c r="I2880" s="3">
        <f>(H2880-C2880)/C2880</f>
        <v>-0.37066437500553717</v>
      </c>
      <c r="J2880">
        <v>8.3429000000000002</v>
      </c>
      <c r="K2880" s="3">
        <f>(J2880-D2880)/D2880</f>
        <v>-0.70179219925080782</v>
      </c>
      <c r="L2880" s="5">
        <f>(G2880+I2880+K2880)/3</f>
        <v>-0.3783612918558083</v>
      </c>
      <c r="M2880" s="5"/>
      <c r="N2880" t="s">
        <v>567</v>
      </c>
      <c r="O2880" t="s">
        <v>40</v>
      </c>
      <c r="P2880" s="4">
        <v>411.57</v>
      </c>
      <c r="Q2880">
        <v>3.45</v>
      </c>
      <c r="R2880">
        <v>3.45</v>
      </c>
      <c r="S2880">
        <v>60775.92</v>
      </c>
      <c r="T2880">
        <v>18976.32</v>
      </c>
      <c r="U2880">
        <v>340.78</v>
      </c>
      <c r="V2880">
        <v>4195.66</v>
      </c>
      <c r="W2880">
        <v>0.12</v>
      </c>
      <c r="X2880">
        <v>2.4E-2</v>
      </c>
      <c r="Y2880">
        <v>1.56</v>
      </c>
      <c r="Z2880">
        <v>8.51</v>
      </c>
      <c r="AA2880">
        <v>20000718</v>
      </c>
      <c r="AB2880">
        <v>11561.65</v>
      </c>
      <c r="AC2880">
        <v>0.34</v>
      </c>
      <c r="AD2880">
        <v>3.82</v>
      </c>
      <c r="AE2880">
        <v>-70.180000000000007</v>
      </c>
      <c r="AF2880">
        <v>12.96</v>
      </c>
      <c r="AG2880">
        <v>21.08</v>
      </c>
      <c r="AH2880">
        <v>47201</v>
      </c>
    </row>
    <row r="2881" spans="1:34" hidden="1" x14ac:dyDescent="0.3">
      <c r="A2881" t="s">
        <v>2840</v>
      </c>
      <c r="B2881">
        <v>3.1143999999999998</v>
      </c>
      <c r="C2881">
        <v>7.4649000000000001</v>
      </c>
      <c r="D2881">
        <v>38.033499999999997</v>
      </c>
      <c r="E2881">
        <v>-307.2867</v>
      </c>
      <c r="F2881">
        <v>3.2947000000000002</v>
      </c>
      <c r="G2881" s="3">
        <f>(F2881-B2881)/B2881</f>
        <v>5.7892370922168111E-2</v>
      </c>
      <c r="H2881">
        <v>1.6093999999999999</v>
      </c>
      <c r="I2881" s="3">
        <f>(H2881-C2881)/C2881</f>
        <v>-0.78440434567107398</v>
      </c>
      <c r="J2881">
        <v>22.4664</v>
      </c>
      <c r="K2881" s="3">
        <f>(J2881-D2881)/D2881</f>
        <v>-0.40929969632034913</v>
      </c>
      <c r="L2881" s="5">
        <f>(G2881+I2881+K2881)/3</f>
        <v>-0.37860389035641834</v>
      </c>
      <c r="M2881" s="5"/>
      <c r="N2881" t="s">
        <v>57</v>
      </c>
      <c r="O2881" t="s">
        <v>40</v>
      </c>
      <c r="P2881" s="4">
        <v>189.13</v>
      </c>
      <c r="Q2881">
        <v>1.92</v>
      </c>
      <c r="R2881">
        <v>2.77</v>
      </c>
      <c r="S2881">
        <v>155497.81</v>
      </c>
      <c r="T2881">
        <v>93953.81</v>
      </c>
      <c r="U2881">
        <v>359.93</v>
      </c>
      <c r="V2881">
        <v>118137.47</v>
      </c>
      <c r="W2881">
        <v>4.26</v>
      </c>
      <c r="X2881">
        <v>8.1000000000000003E-2</v>
      </c>
      <c r="Y2881">
        <v>5.16</v>
      </c>
      <c r="Z2881">
        <v>3.96</v>
      </c>
      <c r="AA2881">
        <v>20140128</v>
      </c>
      <c r="AB2881">
        <v>-1482.41</v>
      </c>
      <c r="AC2881">
        <v>-0.05</v>
      </c>
      <c r="AD2881">
        <v>0.7</v>
      </c>
      <c r="AE2881">
        <v>-40.93</v>
      </c>
      <c r="AF2881">
        <v>73.7</v>
      </c>
      <c r="AG2881">
        <v>11.73</v>
      </c>
      <c r="AH2881">
        <v>19938</v>
      </c>
    </row>
    <row r="2882" spans="1:34" hidden="1" x14ac:dyDescent="0.3">
      <c r="A2882" t="s">
        <v>2606</v>
      </c>
      <c r="B2882">
        <v>3.6459000000000001</v>
      </c>
      <c r="C2882">
        <v>7.0110999999999999</v>
      </c>
      <c r="D2882">
        <v>9.6910000000000007</v>
      </c>
      <c r="E2882">
        <v>9.5236999999999998</v>
      </c>
      <c r="F2882">
        <v>3.3521999999999998</v>
      </c>
      <c r="G2882" s="1">
        <f>(F2882-B2882)/B2882</f>
        <v>-8.0556241257302805E-2</v>
      </c>
      <c r="H2882">
        <v>7.0132000000000003</v>
      </c>
      <c r="I2882" s="1">
        <f>(H2882-C2882)/C2882</f>
        <v>2.9952503886700161E-4</v>
      </c>
      <c r="J2882">
        <v>-0.54359999999999997</v>
      </c>
      <c r="K2882" s="1">
        <f>(J2882-D2882)/D2882</f>
        <v>-1.0560932824269942</v>
      </c>
      <c r="L2882" s="1">
        <f>(G2882+I2882+K2882)/3</f>
        <v>-0.37878333288180999</v>
      </c>
      <c r="M2882" s="1"/>
      <c r="N2882" t="s">
        <v>579</v>
      </c>
      <c r="O2882" t="s">
        <v>52</v>
      </c>
      <c r="P2882">
        <v>0</v>
      </c>
      <c r="Q2882">
        <v>2.64</v>
      </c>
      <c r="R2882">
        <v>2.64</v>
      </c>
      <c r="S2882">
        <v>137709.06</v>
      </c>
      <c r="T2882">
        <v>65568</v>
      </c>
      <c r="U2882">
        <v>13093.24</v>
      </c>
      <c r="V2882">
        <v>2405.9499999999998</v>
      </c>
      <c r="W2882">
        <v>0.09</v>
      </c>
      <c r="X2882">
        <v>-2E-3</v>
      </c>
      <c r="Y2882">
        <v>2.98</v>
      </c>
      <c r="Z2882">
        <v>2.48</v>
      </c>
      <c r="AA2882">
        <v>19970625</v>
      </c>
      <c r="AB2882">
        <v>42850.5</v>
      </c>
      <c r="AC2882">
        <v>1.62</v>
      </c>
      <c r="AD2882">
        <v>-0.87</v>
      </c>
      <c r="AE2882">
        <v>-105.61</v>
      </c>
      <c r="AF2882">
        <v>27.17</v>
      </c>
      <c r="AG2882">
        <v>-0.21</v>
      </c>
      <c r="AH2882">
        <v>43192</v>
      </c>
    </row>
    <row r="2883" spans="1:34" hidden="1" x14ac:dyDescent="0.3">
      <c r="A2883" t="s">
        <v>1140</v>
      </c>
      <c r="B2883">
        <v>54.1738</v>
      </c>
      <c r="C2883">
        <v>97.204700000000003</v>
      </c>
      <c r="D2883">
        <v>130.6893</v>
      </c>
      <c r="E2883">
        <v>166.15770000000001</v>
      </c>
      <c r="G2883" s="1">
        <f>(F2883-B2883)/B2883</f>
        <v>-1</v>
      </c>
      <c r="H2883">
        <v>75.516099999999994</v>
      </c>
      <c r="I2883" s="1">
        <f>(H2883-C2883)/C2883</f>
        <v>-0.2231229559887537</v>
      </c>
      <c r="J2883">
        <v>141.98429999999999</v>
      </c>
      <c r="K2883" s="1">
        <f>(J2883-D2883)/D2883</f>
        <v>8.6426356251047234E-2</v>
      </c>
      <c r="L2883" s="1">
        <f>(G2883+I2883+K2883)/3</f>
        <v>-0.37889886657923549</v>
      </c>
      <c r="M2883" s="1"/>
      <c r="N2883" t="s">
        <v>121</v>
      </c>
      <c r="O2883" t="s">
        <v>70</v>
      </c>
      <c r="P2883">
        <v>21.48</v>
      </c>
      <c r="Q2883">
        <v>4.0199999999999996</v>
      </c>
      <c r="R2883">
        <v>5.22</v>
      </c>
      <c r="S2883">
        <v>391594.72</v>
      </c>
      <c r="T2883">
        <v>195882.61</v>
      </c>
      <c r="U2883">
        <v>37739.300000000003</v>
      </c>
      <c r="V2883">
        <v>110700.57</v>
      </c>
      <c r="W2883">
        <v>2.12</v>
      </c>
      <c r="X2883">
        <v>0.27200000000000002</v>
      </c>
      <c r="Y2883">
        <v>4.5</v>
      </c>
      <c r="Z2883">
        <v>1.73</v>
      </c>
      <c r="AA2883">
        <v>19970604</v>
      </c>
      <c r="AB2883">
        <v>32382.31</v>
      </c>
      <c r="AC2883">
        <v>0.62</v>
      </c>
      <c r="AD2883">
        <v>26.71</v>
      </c>
      <c r="AE2883">
        <v>8.64</v>
      </c>
      <c r="AF2883">
        <v>20.37</v>
      </c>
      <c r="AG2883">
        <v>8.26</v>
      </c>
      <c r="AH2883">
        <v>19698</v>
      </c>
    </row>
    <row r="2884" spans="1:34" hidden="1" x14ac:dyDescent="0.3">
      <c r="A2884" t="s">
        <v>3053</v>
      </c>
      <c r="B2884">
        <v>-19.485499999999998</v>
      </c>
      <c r="C2884">
        <v>98.898799999999994</v>
      </c>
      <c r="D2884">
        <v>130.03210000000001</v>
      </c>
      <c r="E2884">
        <v>30.1007</v>
      </c>
      <c r="F2884">
        <v>-17.776700000000002</v>
      </c>
      <c r="G2884"/>
      <c r="H2884">
        <v>-16.083500000000001</v>
      </c>
      <c r="I2884"/>
      <c r="J2884">
        <v>13.139200000000001</v>
      </c>
      <c r="K2884"/>
      <c r="L2884"/>
      <c r="M2884"/>
      <c r="N2884" t="s">
        <v>108</v>
      </c>
      <c r="O2884" t="s">
        <v>34</v>
      </c>
      <c r="P2884">
        <v>117.57</v>
      </c>
      <c r="Q2884">
        <v>4.46</v>
      </c>
      <c r="R2884">
        <v>4.9800000000000004</v>
      </c>
      <c r="S2884">
        <v>356806.34</v>
      </c>
      <c r="T2884">
        <v>162395.91</v>
      </c>
      <c r="U2884">
        <v>88262.9</v>
      </c>
      <c r="V2884">
        <v>197204.13</v>
      </c>
      <c r="W2884">
        <v>3.96</v>
      </c>
      <c r="X2884">
        <v>2.5999999999999999E-2</v>
      </c>
      <c r="Y2884">
        <v>5.94</v>
      </c>
      <c r="Z2884">
        <v>0.7</v>
      </c>
      <c r="AA2884">
        <v>20091030</v>
      </c>
      <c r="AB2884">
        <v>42631.78</v>
      </c>
      <c r="AC2884">
        <v>0.86</v>
      </c>
      <c r="AD2884">
        <v>4.3</v>
      </c>
      <c r="AE2884">
        <v>-89.9</v>
      </c>
      <c r="AF2884">
        <v>30.48</v>
      </c>
      <c r="AG2884">
        <v>2.48</v>
      </c>
      <c r="AH2884">
        <v>32312</v>
      </c>
    </row>
    <row r="2885" spans="1:34" hidden="1" x14ac:dyDescent="0.3">
      <c r="A2885" t="s">
        <v>1597</v>
      </c>
      <c r="B2885">
        <v>14.853</v>
      </c>
      <c r="C2885">
        <v>39.580599999999997</v>
      </c>
      <c r="D2885">
        <v>52.406999999999996</v>
      </c>
      <c r="E2885">
        <v>64.557100000000005</v>
      </c>
      <c r="F2885">
        <v>6.1611000000000002</v>
      </c>
      <c r="G2885" s="3">
        <f>(F2885-B2885)/B2885</f>
        <v>-0.58519491011916791</v>
      </c>
      <c r="H2885">
        <v>25.358599999999999</v>
      </c>
      <c r="I2885" s="3">
        <f>(H2885-C2885)/C2885</f>
        <v>-0.35931744339398591</v>
      </c>
      <c r="J2885">
        <v>42.245800000000003</v>
      </c>
      <c r="K2885" s="3">
        <f>(J2885-D2885)/D2885</f>
        <v>-0.19389012918121615</v>
      </c>
      <c r="L2885" s="5">
        <f>(G2885+I2885+K2885)/3</f>
        <v>-0.37946749423145665</v>
      </c>
      <c r="M2885" s="5"/>
      <c r="N2885" t="s">
        <v>317</v>
      </c>
      <c r="O2885" t="s">
        <v>34</v>
      </c>
      <c r="P2885" s="4">
        <v>39.200000000000003</v>
      </c>
      <c r="Q2885">
        <v>2</v>
      </c>
      <c r="R2885">
        <v>2</v>
      </c>
      <c r="S2885">
        <v>110402.07</v>
      </c>
      <c r="T2885">
        <v>50058.6</v>
      </c>
      <c r="U2885">
        <v>29118.36</v>
      </c>
      <c r="V2885">
        <v>30776.59</v>
      </c>
      <c r="W2885">
        <v>1.54</v>
      </c>
      <c r="X2885">
        <v>0.21099999999999999</v>
      </c>
      <c r="Y2885">
        <v>4.5199999999999996</v>
      </c>
      <c r="Z2885">
        <v>2.44</v>
      </c>
      <c r="AA2885">
        <v>20150302</v>
      </c>
      <c r="AB2885">
        <v>35740.6</v>
      </c>
      <c r="AC2885">
        <v>1.79</v>
      </c>
      <c r="AD2885">
        <v>11.6</v>
      </c>
      <c r="AE2885">
        <v>-19.39</v>
      </c>
      <c r="AF2885">
        <v>32.83</v>
      </c>
      <c r="AG2885">
        <v>8.4499999999999993</v>
      </c>
      <c r="AH2885">
        <v>18368</v>
      </c>
    </row>
    <row r="2886" spans="1:34" hidden="1" x14ac:dyDescent="0.3">
      <c r="A2886" t="s">
        <v>1292</v>
      </c>
      <c r="B2886">
        <v>1040.9657999999999</v>
      </c>
      <c r="C2886">
        <v>2013.2203999999999</v>
      </c>
      <c r="D2886">
        <v>3360.0417000000002</v>
      </c>
      <c r="E2886">
        <v>4574.7776000000003</v>
      </c>
      <c r="F2886">
        <v>739.35249999999996</v>
      </c>
      <c r="G2886" s="3">
        <f>(F2886-B2886)/B2886</f>
        <v>-0.28974371684449191</v>
      </c>
      <c r="H2886">
        <v>1157.5987</v>
      </c>
      <c r="I2886" s="3">
        <f>(H2886-C2886)/C2886</f>
        <v>-0.42500150505130979</v>
      </c>
      <c r="J2886">
        <v>1931.3988999999999</v>
      </c>
      <c r="K2886" s="3">
        <f>(J2886-D2886)/D2886</f>
        <v>-0.42518603266143995</v>
      </c>
      <c r="L2886" s="5">
        <f>(G2886+I2886+K2886)/3</f>
        <v>-0.37997708485241394</v>
      </c>
      <c r="M2886" s="5"/>
      <c r="N2886" t="s">
        <v>963</v>
      </c>
      <c r="O2886" t="s">
        <v>55</v>
      </c>
      <c r="P2886" s="4">
        <v>37.729999999999997</v>
      </c>
      <c r="Q2886">
        <v>82</v>
      </c>
      <c r="R2886">
        <v>82</v>
      </c>
      <c r="S2886">
        <v>20587302</v>
      </c>
      <c r="T2886">
        <v>0</v>
      </c>
      <c r="U2886">
        <v>142466.75</v>
      </c>
      <c r="V2886">
        <v>676896.38</v>
      </c>
      <c r="W2886">
        <v>0.83</v>
      </c>
      <c r="X2886">
        <v>0.21</v>
      </c>
      <c r="Y2886">
        <v>5.73</v>
      </c>
      <c r="Z2886">
        <v>2.0699999999999998</v>
      </c>
      <c r="AA2886">
        <v>20141229</v>
      </c>
      <c r="AB2886">
        <v>1692912.25</v>
      </c>
      <c r="AC2886">
        <v>2.06</v>
      </c>
      <c r="AD2886">
        <v>-27.53</v>
      </c>
      <c r="AE2886">
        <v>-42.52</v>
      </c>
      <c r="AF2886">
        <v>0</v>
      </c>
      <c r="AG2886">
        <v>30.47</v>
      </c>
      <c r="AH2886">
        <v>108775</v>
      </c>
    </row>
    <row r="2887" spans="1:34" hidden="1" x14ac:dyDescent="0.3">
      <c r="A2887" t="s">
        <v>3056</v>
      </c>
      <c r="B2887">
        <v>-13.1797</v>
      </c>
      <c r="C2887">
        <v>-21.173400000000001</v>
      </c>
      <c r="D2887">
        <v>2.5367999999999999</v>
      </c>
      <c r="E2887">
        <v>10.227600000000001</v>
      </c>
      <c r="F2887">
        <v>-20.482700000000001</v>
      </c>
      <c r="G2887"/>
      <c r="H2887">
        <v>-60.771299999999997</v>
      </c>
      <c r="I2887"/>
      <c r="J2887">
        <v>-116.376</v>
      </c>
      <c r="K2887"/>
      <c r="L2887"/>
      <c r="M2887"/>
      <c r="N2887" t="s">
        <v>87</v>
      </c>
      <c r="O2887" t="s">
        <v>456</v>
      </c>
      <c r="P2887">
        <v>0</v>
      </c>
      <c r="Q2887">
        <v>6.98</v>
      </c>
      <c r="R2887">
        <v>11</v>
      </c>
      <c r="S2887">
        <v>323917.75</v>
      </c>
      <c r="T2887">
        <v>229026.59</v>
      </c>
      <c r="U2887">
        <v>30801.01</v>
      </c>
      <c r="V2887">
        <v>109372.75</v>
      </c>
      <c r="W2887">
        <v>0.99</v>
      </c>
      <c r="X2887">
        <v>-0.106</v>
      </c>
      <c r="Y2887">
        <v>1.81</v>
      </c>
      <c r="Z2887">
        <v>2.2799999999999998</v>
      </c>
      <c r="AA2887">
        <v>19980416</v>
      </c>
      <c r="AB2887">
        <v>-31843.3</v>
      </c>
      <c r="AC2887">
        <v>-0.28999999999999998</v>
      </c>
      <c r="AD2887">
        <v>-28.47</v>
      </c>
      <c r="AE2887">
        <v>-4687.6000000000004</v>
      </c>
      <c r="AF2887">
        <v>23.45</v>
      </c>
      <c r="AG2887">
        <v>-20.100000000000001</v>
      </c>
      <c r="AH2887">
        <v>105000</v>
      </c>
    </row>
    <row r="2888" spans="1:34" hidden="1" x14ac:dyDescent="0.3">
      <c r="A2888" t="s">
        <v>489</v>
      </c>
      <c r="B2888">
        <v>237.73150000000001</v>
      </c>
      <c r="C2888">
        <v>421.49680000000001</v>
      </c>
      <c r="D2888">
        <v>573.57539999999995</v>
      </c>
      <c r="E2888">
        <v>643.09519999999998</v>
      </c>
      <c r="F2888">
        <v>130.84</v>
      </c>
      <c r="G2888" s="3">
        <f>(F2888-B2888)/B2888</f>
        <v>-0.44963120158666398</v>
      </c>
      <c r="H2888">
        <v>279.0421</v>
      </c>
      <c r="I2888" s="3">
        <f>(H2888-C2888)/C2888</f>
        <v>-0.3379733843768209</v>
      </c>
      <c r="J2888">
        <v>367.86430000000001</v>
      </c>
      <c r="K2888" s="3">
        <f>(J2888-D2888)/D2888</f>
        <v>-0.35864700613031864</v>
      </c>
      <c r="L2888" s="5">
        <f>(G2888+I2888+K2888)/3</f>
        <v>-0.38208386403126782</v>
      </c>
      <c r="M2888" s="5"/>
      <c r="N2888" t="s">
        <v>123</v>
      </c>
      <c r="O2888" t="s">
        <v>70</v>
      </c>
      <c r="P2888" s="4">
        <v>18.41</v>
      </c>
      <c r="Q2888">
        <v>10.19</v>
      </c>
      <c r="R2888">
        <v>13.5</v>
      </c>
      <c r="S2888">
        <v>939509.13</v>
      </c>
      <c r="T2888">
        <v>374322.91</v>
      </c>
      <c r="U2888">
        <v>134223</v>
      </c>
      <c r="V2888">
        <v>310087.5</v>
      </c>
      <c r="W2888">
        <v>2.2999999999999998</v>
      </c>
      <c r="X2888">
        <v>0.27200000000000002</v>
      </c>
      <c r="Y2888">
        <v>4.55</v>
      </c>
      <c r="Z2888">
        <v>1.47</v>
      </c>
      <c r="AA2888">
        <v>20100618</v>
      </c>
      <c r="AB2888">
        <v>163889.81</v>
      </c>
      <c r="AC2888">
        <v>1.21</v>
      </c>
      <c r="AD2888">
        <v>-14.33</v>
      </c>
      <c r="AE2888">
        <v>-35.86</v>
      </c>
      <c r="AF2888">
        <v>24.37</v>
      </c>
      <c r="AG2888">
        <v>11.4</v>
      </c>
      <c r="AH2888">
        <v>26502</v>
      </c>
    </row>
    <row r="2889" spans="1:34" hidden="1" x14ac:dyDescent="0.3">
      <c r="A2889" t="s">
        <v>1680</v>
      </c>
      <c r="B2889">
        <v>48.841500000000003</v>
      </c>
      <c r="C2889">
        <v>85.6006</v>
      </c>
      <c r="D2889">
        <v>157.2423</v>
      </c>
      <c r="E2889">
        <v>291.18540000000002</v>
      </c>
      <c r="F2889">
        <v>44.0548</v>
      </c>
      <c r="G2889" s="3">
        <f>(F2889-B2889)/B2889</f>
        <v>-9.8004770533255597E-2</v>
      </c>
      <c r="H2889">
        <v>64.361199999999997</v>
      </c>
      <c r="I2889" s="3">
        <f>(H2889-C2889)/C2889</f>
        <v>-0.2481220926021547</v>
      </c>
      <c r="J2889">
        <v>31.295500000000001</v>
      </c>
      <c r="K2889" s="3">
        <f>(J2889-D2889)/D2889</f>
        <v>-0.80097276623402225</v>
      </c>
      <c r="L2889" s="5">
        <f>(G2889+I2889+K2889)/3</f>
        <v>-0.38236654312314416</v>
      </c>
      <c r="M2889" s="5"/>
      <c r="N2889" t="s">
        <v>51</v>
      </c>
      <c r="O2889" t="s">
        <v>91</v>
      </c>
      <c r="P2889" s="4">
        <v>140.57</v>
      </c>
      <c r="Q2889">
        <v>10.9</v>
      </c>
      <c r="R2889">
        <v>10.9</v>
      </c>
      <c r="S2889">
        <v>1203276.25</v>
      </c>
      <c r="T2889">
        <v>934498.63</v>
      </c>
      <c r="U2889">
        <v>201133.09</v>
      </c>
      <c r="V2889">
        <v>144634.91</v>
      </c>
      <c r="W2889">
        <v>1.33</v>
      </c>
      <c r="X2889">
        <v>2.8999999999999901E-2</v>
      </c>
      <c r="Y2889">
        <v>2.93</v>
      </c>
      <c r="Z2889">
        <v>1.84</v>
      </c>
      <c r="AA2889">
        <v>20020730</v>
      </c>
      <c r="AB2889">
        <v>51700.68</v>
      </c>
      <c r="AC2889">
        <v>0.47</v>
      </c>
      <c r="AD2889">
        <v>11.95</v>
      </c>
      <c r="AE2889">
        <v>-80.099999999999994</v>
      </c>
      <c r="AF2889">
        <v>3.91</v>
      </c>
      <c r="AG2889">
        <v>0.23</v>
      </c>
      <c r="AH2889">
        <v>94104</v>
      </c>
    </row>
    <row r="2890" spans="1:34" hidden="1" x14ac:dyDescent="0.3">
      <c r="A2890" t="s">
        <v>3059</v>
      </c>
      <c r="B2890">
        <v>-4.1570999999999998</v>
      </c>
      <c r="C2890">
        <v>2.7</v>
      </c>
      <c r="D2890">
        <v>85.6494</v>
      </c>
      <c r="E2890">
        <v>54.250599999999999</v>
      </c>
      <c r="F2890">
        <v>18.427</v>
      </c>
      <c r="G2890"/>
      <c r="H2890">
        <v>-2.6591999999999998</v>
      </c>
      <c r="I2890"/>
      <c r="J2890">
        <v>60.357799999999997</v>
      </c>
      <c r="K2890"/>
      <c r="L2890"/>
      <c r="M2890"/>
      <c r="N2890" t="s">
        <v>2166</v>
      </c>
      <c r="O2890" t="s">
        <v>40</v>
      </c>
      <c r="P2890">
        <v>25.01</v>
      </c>
      <c r="Q2890">
        <v>3.19</v>
      </c>
      <c r="R2890">
        <v>3.19</v>
      </c>
      <c r="S2890">
        <v>105833.61</v>
      </c>
      <c r="T2890">
        <v>50558.75</v>
      </c>
      <c r="U2890">
        <v>34364.75</v>
      </c>
      <c r="V2890">
        <v>44493.1</v>
      </c>
      <c r="W2890">
        <v>1.39</v>
      </c>
      <c r="X2890">
        <v>0.188999999999999</v>
      </c>
      <c r="Y2890">
        <v>2.34</v>
      </c>
      <c r="Z2890">
        <v>2.69</v>
      </c>
      <c r="AA2890">
        <v>19980212</v>
      </c>
      <c r="AB2890">
        <v>-5583.33</v>
      </c>
      <c r="AC2890">
        <v>-0.17</v>
      </c>
      <c r="AD2890">
        <v>-27.7</v>
      </c>
      <c r="AE2890">
        <v>-29.53</v>
      </c>
      <c r="AF2890">
        <v>6.69</v>
      </c>
      <c r="AG2890">
        <v>14.05</v>
      </c>
      <c r="AH2890">
        <v>19478</v>
      </c>
    </row>
    <row r="2891" spans="1:34" hidden="1" x14ac:dyDescent="0.3">
      <c r="A2891" t="s">
        <v>998</v>
      </c>
      <c r="B2891">
        <v>299.11860000000001</v>
      </c>
      <c r="C2891">
        <v>718.84220000000005</v>
      </c>
      <c r="D2891">
        <v>1385.3388</v>
      </c>
      <c r="E2891">
        <v>2139.2262000000001</v>
      </c>
      <c r="F2891">
        <v>183.80850000000001</v>
      </c>
      <c r="G2891" s="3">
        <f>(F2891-B2891)/B2891</f>
        <v>-0.38549959781839044</v>
      </c>
      <c r="H2891">
        <v>444.91660000000002</v>
      </c>
      <c r="I2891" s="3">
        <f>(H2891-C2891)/C2891</f>
        <v>-0.38106499590591653</v>
      </c>
      <c r="J2891">
        <v>856.19830000000002</v>
      </c>
      <c r="K2891" s="3">
        <f>(J2891-D2891)/D2891</f>
        <v>-0.38195746773280298</v>
      </c>
      <c r="L2891" s="5">
        <f>(G2891+I2891+K2891)/3</f>
        <v>-0.38284068715236996</v>
      </c>
      <c r="M2891" s="5"/>
      <c r="N2891" t="s">
        <v>140</v>
      </c>
      <c r="O2891" t="s">
        <v>81</v>
      </c>
      <c r="P2891" s="4">
        <v>24.96</v>
      </c>
      <c r="Q2891">
        <v>27.24</v>
      </c>
      <c r="R2891">
        <v>32.450000000000003</v>
      </c>
      <c r="S2891">
        <v>3003442.25</v>
      </c>
      <c r="T2891">
        <v>1484471.75</v>
      </c>
      <c r="U2891">
        <v>996597.63</v>
      </c>
      <c r="V2891">
        <v>295119.46999999997</v>
      </c>
      <c r="W2891">
        <v>0.91</v>
      </c>
      <c r="X2891">
        <v>0.26400000000000001</v>
      </c>
      <c r="Y2891">
        <v>4.75</v>
      </c>
      <c r="Z2891">
        <v>1.85</v>
      </c>
      <c r="AA2891">
        <v>20080522</v>
      </c>
      <c r="AB2891">
        <v>838034.19</v>
      </c>
      <c r="AC2891">
        <v>2.58</v>
      </c>
      <c r="AD2891">
        <v>-10.5</v>
      </c>
      <c r="AE2891">
        <v>-38.200000000000003</v>
      </c>
      <c r="AF2891">
        <v>20.329999999999998</v>
      </c>
      <c r="AG2891">
        <v>5.54</v>
      </c>
      <c r="AH2891">
        <v>107946</v>
      </c>
    </row>
    <row r="2892" spans="1:34" hidden="1" x14ac:dyDescent="0.3">
      <c r="A2892" t="s">
        <v>3302</v>
      </c>
      <c r="B2892">
        <v>-51.040100000000002</v>
      </c>
      <c r="C2892">
        <v>-7.7838000000000003</v>
      </c>
      <c r="D2892">
        <v>33.151299999999999</v>
      </c>
      <c r="E2892">
        <v>71.528899999999993</v>
      </c>
      <c r="F2892">
        <v>-52.247799999999998</v>
      </c>
      <c r="G2892" s="1">
        <f>(F2892-B2892)/B2892</f>
        <v>2.3661787496497763E-2</v>
      </c>
      <c r="H2892">
        <v>2.1059000000000001</v>
      </c>
      <c r="I2892" s="1">
        <f>(H2892-C2892)/C2892</f>
        <v>-1.2705490891338422</v>
      </c>
      <c r="J2892">
        <v>36.396000000000001</v>
      </c>
      <c r="K2892" s="1">
        <f>(J2892-D2892)/D2892</f>
        <v>9.787549809509738E-2</v>
      </c>
      <c r="L2892" s="1">
        <f>(G2892+I2892+K2892)/3</f>
        <v>-0.38300393451408238</v>
      </c>
      <c r="M2892" s="1"/>
      <c r="N2892" t="s">
        <v>108</v>
      </c>
      <c r="O2892" t="s">
        <v>81</v>
      </c>
      <c r="P2892">
        <v>65.31</v>
      </c>
      <c r="Q2892">
        <v>3.3</v>
      </c>
      <c r="R2892">
        <v>3.94</v>
      </c>
      <c r="S2892">
        <v>369082.22</v>
      </c>
      <c r="T2892">
        <v>273769.13</v>
      </c>
      <c r="U2892">
        <v>25651.67</v>
      </c>
      <c r="V2892">
        <v>60120.7</v>
      </c>
      <c r="W2892">
        <v>1.53</v>
      </c>
      <c r="X2892">
        <v>9.1999999999999998E-2</v>
      </c>
      <c r="Y2892">
        <v>4.49</v>
      </c>
      <c r="Z2892">
        <v>1.79</v>
      </c>
      <c r="AA2892">
        <v>20100122</v>
      </c>
      <c r="AB2892">
        <v>69997.460000000006</v>
      </c>
      <c r="AC2892">
        <v>1.78</v>
      </c>
      <c r="AD2892">
        <v>35.93</v>
      </c>
      <c r="AE2892">
        <v>9.7899999999999991</v>
      </c>
      <c r="AF2892">
        <v>33.44</v>
      </c>
      <c r="AG2892">
        <v>3.1</v>
      </c>
      <c r="AH2892">
        <v>44174</v>
      </c>
    </row>
    <row r="2893" spans="1:34" hidden="1" x14ac:dyDescent="0.3">
      <c r="A2893" t="s">
        <v>1647</v>
      </c>
      <c r="B2893">
        <v>9.5771999999999995</v>
      </c>
      <c r="C2893">
        <v>51.77</v>
      </c>
      <c r="D2893">
        <v>60.659700000000001</v>
      </c>
      <c r="E2893">
        <v>64.962100000000007</v>
      </c>
      <c r="F2893">
        <v>10.514799999999999</v>
      </c>
      <c r="G2893" s="3">
        <f>(F2893-B2893)/B2893</f>
        <v>9.7899177212546443E-2</v>
      </c>
      <c r="H2893">
        <v>19.471599999999999</v>
      </c>
      <c r="I2893" s="3">
        <f>(H2893-C2893)/C2893</f>
        <v>-0.62388255746571375</v>
      </c>
      <c r="J2893">
        <v>22.706499999999998</v>
      </c>
      <c r="K2893" s="3">
        <f>(J2893-D2893)/D2893</f>
        <v>-0.62567404718453934</v>
      </c>
      <c r="L2893" s="5">
        <f>(G2893+I2893+K2893)/3</f>
        <v>-0.38388580914590226</v>
      </c>
      <c r="M2893" s="5"/>
      <c r="N2893" t="s">
        <v>140</v>
      </c>
      <c r="O2893" t="s">
        <v>55</v>
      </c>
      <c r="P2893" s="4">
        <v>90.52</v>
      </c>
      <c r="Q2893">
        <v>4</v>
      </c>
      <c r="R2893">
        <v>5.04</v>
      </c>
      <c r="S2893">
        <v>227111.09</v>
      </c>
      <c r="T2893">
        <v>186798.52</v>
      </c>
      <c r="U2893">
        <v>24637.86</v>
      </c>
      <c r="V2893">
        <v>47541.65</v>
      </c>
      <c r="W2893">
        <v>0.94</v>
      </c>
      <c r="X2893">
        <v>4.4999999999999998E-2</v>
      </c>
      <c r="Y2893">
        <v>2.2599999999999998</v>
      </c>
      <c r="Z2893">
        <v>2.41</v>
      </c>
      <c r="AA2893">
        <v>20100413</v>
      </c>
      <c r="AB2893">
        <v>13588.57</v>
      </c>
      <c r="AC2893">
        <v>0.27</v>
      </c>
      <c r="AD2893">
        <v>11.5</v>
      </c>
      <c r="AE2893">
        <v>-54.27</v>
      </c>
      <c r="AF2893">
        <v>20.350000000000001</v>
      </c>
      <c r="AG2893">
        <v>3.37</v>
      </c>
      <c r="AH2893">
        <v>37358</v>
      </c>
    </row>
    <row r="2894" spans="1:34" hidden="1" x14ac:dyDescent="0.3">
      <c r="A2894" t="s">
        <v>3063</v>
      </c>
      <c r="B2894">
        <v>-10.7942</v>
      </c>
      <c r="C2894">
        <v>-5.2729999999999997</v>
      </c>
      <c r="D2894">
        <v>-12.1022</v>
      </c>
      <c r="E2894">
        <v>-38.956899999999997</v>
      </c>
      <c r="F2894">
        <v>-27.904199999999999</v>
      </c>
      <c r="G2894"/>
      <c r="H2894">
        <v>-43.952800000000003</v>
      </c>
      <c r="I2894"/>
      <c r="J2894">
        <v>-66.218800000000002</v>
      </c>
      <c r="K2894"/>
      <c r="L2894"/>
      <c r="M2894"/>
      <c r="N2894" t="s">
        <v>408</v>
      </c>
      <c r="O2894" t="s">
        <v>88</v>
      </c>
      <c r="P2894">
        <v>0</v>
      </c>
      <c r="Q2894">
        <v>4.8499999999999996</v>
      </c>
      <c r="R2894">
        <v>5.03</v>
      </c>
      <c r="S2894">
        <v>155933.19</v>
      </c>
      <c r="T2894">
        <v>50139.26</v>
      </c>
      <c r="U2894">
        <v>78160.710000000006</v>
      </c>
      <c r="V2894">
        <v>45438.65</v>
      </c>
      <c r="W2894">
        <v>0.9</v>
      </c>
      <c r="X2894">
        <v>-0.13200000000000001</v>
      </c>
      <c r="Y2894">
        <v>2.8</v>
      </c>
      <c r="Z2894">
        <v>2.23</v>
      </c>
      <c r="AA2894">
        <v>20100112</v>
      </c>
      <c r="AB2894">
        <v>35066.94</v>
      </c>
      <c r="AC2894">
        <v>0.7</v>
      </c>
      <c r="AD2894">
        <v>4.68</v>
      </c>
      <c r="AE2894">
        <v>-447.16</v>
      </c>
      <c r="AF2894">
        <v>5.98</v>
      </c>
      <c r="AG2894">
        <v>-8.41</v>
      </c>
      <c r="AH2894">
        <v>18664</v>
      </c>
    </row>
    <row r="2895" spans="1:34" hidden="1" x14ac:dyDescent="0.3">
      <c r="A2895" t="s">
        <v>3064</v>
      </c>
      <c r="B2895">
        <v>-11.7178</v>
      </c>
      <c r="C2895">
        <v>-16.617799999999999</v>
      </c>
      <c r="D2895">
        <v>-11.3592</v>
      </c>
      <c r="E2895">
        <v>10.760199999999999</v>
      </c>
      <c r="F2895">
        <v>-9.5143000000000004</v>
      </c>
      <c r="G2895"/>
      <c r="H2895">
        <v>-9.3125999999999998</v>
      </c>
      <c r="I2895"/>
      <c r="J2895">
        <v>-5.3444000000000003</v>
      </c>
      <c r="K2895"/>
      <c r="L2895"/>
      <c r="M2895"/>
      <c r="N2895" t="s">
        <v>93</v>
      </c>
      <c r="O2895" t="s">
        <v>67</v>
      </c>
      <c r="P2895">
        <v>0</v>
      </c>
      <c r="Q2895">
        <v>4.12</v>
      </c>
      <c r="R2895">
        <v>5.01</v>
      </c>
      <c r="S2895">
        <v>209208.56</v>
      </c>
      <c r="T2895">
        <v>126328.52</v>
      </c>
      <c r="U2895">
        <v>58065.43</v>
      </c>
      <c r="V2895">
        <v>88086.13</v>
      </c>
      <c r="W2895">
        <v>1.76</v>
      </c>
      <c r="X2895">
        <v>-1.0999999999999999E-2</v>
      </c>
      <c r="Y2895">
        <v>3.18</v>
      </c>
      <c r="Z2895">
        <v>2.46</v>
      </c>
      <c r="AA2895">
        <v>20080508</v>
      </c>
      <c r="AB2895">
        <v>17791.759999999998</v>
      </c>
      <c r="AC2895">
        <v>0.35</v>
      </c>
      <c r="AD2895">
        <v>5.67</v>
      </c>
      <c r="AE2895">
        <v>52.95</v>
      </c>
      <c r="AF2895">
        <v>20.32</v>
      </c>
      <c r="AG2895">
        <v>-1.08</v>
      </c>
      <c r="AH2895">
        <v>50712</v>
      </c>
    </row>
    <row r="2896" spans="1:34" hidden="1" x14ac:dyDescent="0.3">
      <c r="A2896" t="s">
        <v>464</v>
      </c>
      <c r="B2896">
        <v>44.1511</v>
      </c>
      <c r="C2896">
        <v>63.694499999999998</v>
      </c>
      <c r="D2896">
        <v>115.6713</v>
      </c>
      <c r="E2896">
        <v>103.1942</v>
      </c>
      <c r="F2896">
        <v>33.405799999999999</v>
      </c>
      <c r="G2896" s="3">
        <f>(F2896-B2896)/B2896</f>
        <v>-0.24337558973615608</v>
      </c>
      <c r="H2896">
        <v>42.606499999999997</v>
      </c>
      <c r="I2896" s="3">
        <f>(H2896-C2896)/C2896</f>
        <v>-0.33108039155657082</v>
      </c>
      <c r="J2896">
        <v>48.8429</v>
      </c>
      <c r="K2896" s="3">
        <f>(J2896-D2896)/D2896</f>
        <v>-0.57774400391454062</v>
      </c>
      <c r="L2896" s="5">
        <f>(G2896+I2896+K2896)/3</f>
        <v>-0.38406666173575582</v>
      </c>
      <c r="M2896" s="5"/>
      <c r="N2896" t="s">
        <v>465</v>
      </c>
      <c r="O2896" t="s">
        <v>135</v>
      </c>
      <c r="P2896" s="4">
        <v>29.75</v>
      </c>
      <c r="Q2896">
        <v>3.13</v>
      </c>
      <c r="R2896">
        <v>3.13</v>
      </c>
      <c r="S2896">
        <v>267832.31</v>
      </c>
      <c r="T2896">
        <v>30801.16</v>
      </c>
      <c r="U2896">
        <v>66076.649999999994</v>
      </c>
      <c r="V2896">
        <v>18715.509999999998</v>
      </c>
      <c r="W2896">
        <v>0.6</v>
      </c>
      <c r="X2896">
        <v>0.156</v>
      </c>
      <c r="Y2896">
        <v>3.54</v>
      </c>
      <c r="Z2896">
        <v>1.75</v>
      </c>
      <c r="AA2896">
        <v>20100210</v>
      </c>
      <c r="AB2896">
        <v>47985.73</v>
      </c>
      <c r="AC2896">
        <v>1.53</v>
      </c>
      <c r="AD2896">
        <v>-13.73</v>
      </c>
      <c r="AE2896">
        <v>-57.77</v>
      </c>
      <c r="AF2896">
        <v>24.69</v>
      </c>
      <c r="AG2896">
        <v>6.78</v>
      </c>
      <c r="AH2896">
        <v>20568</v>
      </c>
    </row>
    <row r="2897" spans="1:34" hidden="1" x14ac:dyDescent="0.3">
      <c r="A2897" t="s">
        <v>3066</v>
      </c>
      <c r="B2897">
        <v>-9.3793000000000006</v>
      </c>
      <c r="C2897">
        <v>-38.532899999999998</v>
      </c>
      <c r="D2897">
        <v>-48.419899999999998</v>
      </c>
      <c r="E2897">
        <v>-119.3591</v>
      </c>
      <c r="F2897">
        <v>-10.3489</v>
      </c>
      <c r="G2897"/>
      <c r="H2897">
        <v>-23.308399999999999</v>
      </c>
      <c r="I2897"/>
      <c r="J2897">
        <v>-36.841900000000003</v>
      </c>
      <c r="K2897"/>
      <c r="L2897"/>
      <c r="M2897"/>
      <c r="N2897" t="s">
        <v>45</v>
      </c>
      <c r="O2897" t="s">
        <v>46</v>
      </c>
      <c r="P2897">
        <v>0</v>
      </c>
      <c r="Q2897">
        <v>16.170000000000002</v>
      </c>
      <c r="R2897">
        <v>16.170000000000002</v>
      </c>
      <c r="S2897">
        <v>671030.88</v>
      </c>
      <c r="T2897">
        <v>651444.88</v>
      </c>
      <c r="U2897">
        <v>852.09</v>
      </c>
      <c r="V2897">
        <v>30965.06</v>
      </c>
      <c r="W2897">
        <v>0.19</v>
      </c>
      <c r="X2897">
        <v>-2.3E-2</v>
      </c>
      <c r="Y2897">
        <v>0.71</v>
      </c>
      <c r="Z2897">
        <v>3.95</v>
      </c>
      <c r="AA2897">
        <v>19990422</v>
      </c>
      <c r="AB2897">
        <v>-84910.06</v>
      </c>
      <c r="AC2897">
        <v>-0.53</v>
      </c>
      <c r="AD2897">
        <v>-87.79</v>
      </c>
      <c r="AE2897">
        <v>23.91</v>
      </c>
      <c r="AF2897">
        <v>27.04</v>
      </c>
      <c r="AG2897">
        <v>-32.840000000000003</v>
      </c>
      <c r="AH2897">
        <v>137488</v>
      </c>
    </row>
    <row r="2898" spans="1:34" hidden="1" x14ac:dyDescent="0.3">
      <c r="A2898" t="s">
        <v>139</v>
      </c>
      <c r="B2898">
        <v>152.28980000000001</v>
      </c>
      <c r="C2898">
        <v>261.84390000000002</v>
      </c>
      <c r="D2898">
        <v>395.74770000000001</v>
      </c>
      <c r="E2898">
        <v>537.33630000000005</v>
      </c>
      <c r="F2898">
        <v>88.505499999999998</v>
      </c>
      <c r="G2898" s="3">
        <f>(F2898-B2898)/B2898</f>
        <v>-0.41883501061791406</v>
      </c>
      <c r="H2898">
        <v>175.0223</v>
      </c>
      <c r="I2898" s="3">
        <f>(H2898-C2898)/C2898</f>
        <v>-0.33157770717591667</v>
      </c>
      <c r="J2898">
        <v>236.61439999999999</v>
      </c>
      <c r="K2898" s="3">
        <f>(J2898-D2898)/D2898</f>
        <v>-0.40210795918712861</v>
      </c>
      <c r="L2898" s="5">
        <f>(G2898+I2898+K2898)/3</f>
        <v>-0.38417355899365307</v>
      </c>
      <c r="M2898" s="5"/>
      <c r="N2898" t="s">
        <v>140</v>
      </c>
      <c r="O2898" t="s">
        <v>94</v>
      </c>
      <c r="P2898" s="4">
        <v>21.3</v>
      </c>
      <c r="Q2898">
        <v>2.46</v>
      </c>
      <c r="R2898">
        <v>7.28</v>
      </c>
      <c r="S2898">
        <v>425455.41</v>
      </c>
      <c r="T2898">
        <v>319551.38</v>
      </c>
      <c r="U2898">
        <v>75516.13</v>
      </c>
      <c r="V2898">
        <v>19133.28</v>
      </c>
      <c r="W2898">
        <v>0.26</v>
      </c>
      <c r="X2898">
        <v>0.32500000000000001</v>
      </c>
      <c r="Y2898">
        <v>3.38</v>
      </c>
      <c r="Z2898">
        <v>2.73</v>
      </c>
      <c r="AA2898">
        <v>20111125</v>
      </c>
      <c r="AB2898">
        <v>147387.13</v>
      </c>
      <c r="AC2898">
        <v>2.02</v>
      </c>
      <c r="AD2898">
        <v>9.69</v>
      </c>
      <c r="AE2898">
        <v>-40.21</v>
      </c>
      <c r="AF2898">
        <v>17.89</v>
      </c>
      <c r="AG2898">
        <v>8.31</v>
      </c>
      <c r="AH2898">
        <v>53181</v>
      </c>
    </row>
    <row r="2899" spans="1:34" hidden="1" x14ac:dyDescent="0.3">
      <c r="A2899" t="s">
        <v>3068</v>
      </c>
      <c r="B2899">
        <v>-1.3956</v>
      </c>
      <c r="C2899">
        <v>-8.3808000000000007</v>
      </c>
      <c r="D2899">
        <v>-9.7271999999999998</v>
      </c>
      <c r="E2899">
        <v>-21.527799999999999</v>
      </c>
      <c r="F2899">
        <v>-8.9133999999999993</v>
      </c>
      <c r="G2899"/>
      <c r="H2899">
        <v>-29.6783</v>
      </c>
      <c r="I2899"/>
      <c r="J2899">
        <v>-48.2363</v>
      </c>
      <c r="K2899"/>
      <c r="L2899"/>
      <c r="M2899"/>
      <c r="N2899" t="s">
        <v>121</v>
      </c>
      <c r="O2899" t="s">
        <v>61</v>
      </c>
      <c r="P2899">
        <v>0</v>
      </c>
      <c r="Q2899">
        <v>3.19</v>
      </c>
      <c r="R2899">
        <v>3.38</v>
      </c>
      <c r="S2899">
        <v>178469.45</v>
      </c>
      <c r="T2899">
        <v>1052.8699999999999</v>
      </c>
      <c r="U2899">
        <v>3428.6</v>
      </c>
      <c r="V2899">
        <v>48328.06</v>
      </c>
      <c r="W2899">
        <v>1.43</v>
      </c>
      <c r="X2899">
        <v>-0.15</v>
      </c>
      <c r="Y2899">
        <v>1.46</v>
      </c>
      <c r="Z2899">
        <v>3.09</v>
      </c>
      <c r="AA2899">
        <v>19961008</v>
      </c>
      <c r="AB2899">
        <v>-33537.5</v>
      </c>
      <c r="AC2899">
        <v>-0.99</v>
      </c>
      <c r="AD2899">
        <v>-51.47</v>
      </c>
      <c r="AE2899">
        <v>-395.89</v>
      </c>
      <c r="AF2899">
        <v>-17.399999999999999</v>
      </c>
      <c r="AG2899">
        <v>-268.27</v>
      </c>
      <c r="AH2899">
        <v>19928</v>
      </c>
    </row>
    <row r="2900" spans="1:34" hidden="1" x14ac:dyDescent="0.3">
      <c r="A2900" t="s">
        <v>3069</v>
      </c>
      <c r="B2900">
        <v>-28.1768</v>
      </c>
      <c r="C2900">
        <v>-14.995999999999899</v>
      </c>
      <c r="D2900">
        <v>9.7690000000000001</v>
      </c>
      <c r="E2900">
        <v>33.631</v>
      </c>
      <c r="F2900">
        <v>-18.619399999999999</v>
      </c>
      <c r="G2900"/>
      <c r="H2900">
        <v>-33.405999999999999</v>
      </c>
      <c r="I2900"/>
      <c r="J2900">
        <v>-104.8884</v>
      </c>
      <c r="K2900"/>
      <c r="L2900"/>
      <c r="M2900"/>
      <c r="N2900" t="s">
        <v>45</v>
      </c>
      <c r="O2900" t="s">
        <v>88</v>
      </c>
      <c r="P2900">
        <v>0</v>
      </c>
      <c r="Q2900">
        <v>5.32</v>
      </c>
      <c r="R2900">
        <v>5.8</v>
      </c>
      <c r="S2900">
        <v>773867.69</v>
      </c>
      <c r="T2900">
        <v>422213.84</v>
      </c>
      <c r="U2900">
        <v>109913.97</v>
      </c>
      <c r="V2900">
        <v>281856.31</v>
      </c>
      <c r="W2900">
        <v>4.8600000000000003</v>
      </c>
      <c r="X2900">
        <v>-0.18099999999999999</v>
      </c>
      <c r="Y2900">
        <v>6.48</v>
      </c>
      <c r="Z2900">
        <v>0.72</v>
      </c>
      <c r="AA2900">
        <v>20061116</v>
      </c>
      <c r="AB2900">
        <v>24998.93</v>
      </c>
      <c r="AC2900">
        <v>0.43</v>
      </c>
      <c r="AD2900">
        <v>-3.72</v>
      </c>
      <c r="AE2900">
        <v>-1173.68</v>
      </c>
      <c r="AF2900">
        <v>10.78</v>
      </c>
      <c r="AG2900">
        <v>-11.49</v>
      </c>
      <c r="AH2900">
        <v>20916</v>
      </c>
    </row>
    <row r="2901" spans="1:34" hidden="1" x14ac:dyDescent="0.3">
      <c r="A2901" t="s">
        <v>3070</v>
      </c>
      <c r="B2901">
        <v>-170.25550000000001</v>
      </c>
      <c r="C2901">
        <v>199.85040000000001</v>
      </c>
      <c r="D2901">
        <v>302.12650000000002</v>
      </c>
      <c r="E2901">
        <v>491.05549999999999</v>
      </c>
      <c r="F2901">
        <v>-360.24770000000001</v>
      </c>
      <c r="G2901"/>
      <c r="H2901">
        <v>-182.41030000000001</v>
      </c>
      <c r="I2901"/>
      <c r="J2901">
        <v>-139.6345</v>
      </c>
      <c r="K2901"/>
      <c r="L2901"/>
      <c r="M2901"/>
      <c r="N2901" t="s">
        <v>1178</v>
      </c>
      <c r="O2901" t="s">
        <v>46</v>
      </c>
      <c r="P2901">
        <v>0</v>
      </c>
      <c r="Q2901">
        <v>44.21</v>
      </c>
      <c r="R2901">
        <v>44.21</v>
      </c>
      <c r="S2901">
        <v>2727820</v>
      </c>
      <c r="T2901">
        <v>1135493.8799999999</v>
      </c>
      <c r="U2901">
        <v>1154490.5</v>
      </c>
      <c r="V2901">
        <v>424794.06</v>
      </c>
      <c r="W2901">
        <v>0.96</v>
      </c>
      <c r="X2901">
        <v>-3.2000000000000001E-2</v>
      </c>
      <c r="Y2901">
        <v>5.13</v>
      </c>
      <c r="Z2901">
        <v>1.1499999999999999</v>
      </c>
      <c r="AA2901">
        <v>20020205</v>
      </c>
      <c r="AB2901">
        <v>1202447.8799999999</v>
      </c>
      <c r="AC2901">
        <v>2.72</v>
      </c>
      <c r="AD2901">
        <v>-2.88</v>
      </c>
      <c r="AE2901">
        <v>-146.22</v>
      </c>
      <c r="AF2901">
        <v>4.37</v>
      </c>
      <c r="AG2901">
        <v>-2.1</v>
      </c>
      <c r="AH2901">
        <v>115812</v>
      </c>
    </row>
    <row r="2902" spans="1:34" hidden="1" x14ac:dyDescent="0.3">
      <c r="A2902" t="s">
        <v>3455</v>
      </c>
      <c r="B2902">
        <v>8.9542999999999999</v>
      </c>
      <c r="C2902">
        <v>23.252700000000001</v>
      </c>
      <c r="D2902">
        <v>31.578700000000001</v>
      </c>
      <c r="E2902">
        <v>41.577500000000001</v>
      </c>
      <c r="F2902">
        <v>4.6139000000000001</v>
      </c>
      <c r="G2902" s="3">
        <f>(F2902-B2902)/B2902</f>
        <v>-0.48472800777280189</v>
      </c>
      <c r="H2902">
        <v>17.412800000000001</v>
      </c>
      <c r="I2902" s="3">
        <f>(H2902-C2902)/C2902</f>
        <v>-0.25114932889513908</v>
      </c>
      <c r="J2902">
        <v>18.2319</v>
      </c>
      <c r="K2902" s="3">
        <f>(J2902-D2902)/D2902</f>
        <v>-0.42265197744048999</v>
      </c>
      <c r="L2902" s="5">
        <f>(G2902+I2902+K2902)/3</f>
        <v>-0.38617643803614365</v>
      </c>
      <c r="M2902" s="5"/>
      <c r="N2902" t="s">
        <v>80</v>
      </c>
      <c r="O2902" t="s">
        <v>94</v>
      </c>
      <c r="P2902" s="4">
        <v>78.010000000000005</v>
      </c>
      <c r="Q2902">
        <v>0.44</v>
      </c>
      <c r="R2902">
        <v>1.27</v>
      </c>
      <c r="S2902">
        <v>128290.97</v>
      </c>
      <c r="T2902">
        <v>64311.199999999997</v>
      </c>
      <c r="U2902">
        <v>38418.78</v>
      </c>
      <c r="V2902">
        <v>36755.370000000003</v>
      </c>
      <c r="W2902">
        <v>2.9</v>
      </c>
      <c r="X2902">
        <v>0.14399999999999999</v>
      </c>
      <c r="Y2902">
        <v>6.18</v>
      </c>
      <c r="Z2902">
        <v>2.42</v>
      </c>
      <c r="AA2902">
        <v>20171020</v>
      </c>
      <c r="AB2902">
        <v>27728.75</v>
      </c>
      <c r="AC2902">
        <v>2.19</v>
      </c>
      <c r="AD2902">
        <v>13.03</v>
      </c>
      <c r="AE2902">
        <v>-42.27</v>
      </c>
      <c r="AF2902">
        <v>18.73</v>
      </c>
      <c r="AG2902">
        <v>3.08</v>
      </c>
      <c r="AH2902">
        <v>15840</v>
      </c>
    </row>
    <row r="2903" spans="1:34" x14ac:dyDescent="0.3">
      <c r="A2903" t="s">
        <v>1375</v>
      </c>
      <c r="B2903">
        <v>32.017800000000001</v>
      </c>
      <c r="C2903">
        <v>62.685699999999997</v>
      </c>
      <c r="D2903">
        <v>91.7697</v>
      </c>
      <c r="E2903">
        <v>118.2521</v>
      </c>
      <c r="F2903">
        <v>4.3201999999999998</v>
      </c>
      <c r="G2903" s="3">
        <f>(F2903-B2903)/B2903</f>
        <v>-0.86506880547695342</v>
      </c>
      <c r="H2903">
        <v>43.927900000000001</v>
      </c>
      <c r="I2903" s="3">
        <f>(H2903-C2903)/C2903</f>
        <v>-0.29923571085590489</v>
      </c>
      <c r="J2903">
        <v>92.244699999999995</v>
      </c>
      <c r="K2903" s="3">
        <f>(J2903-D2903)/D2903</f>
        <v>5.1760003574163839E-3</v>
      </c>
      <c r="L2903" s="5">
        <f>(G2903+I2903+K2903)/3</f>
        <v>-0.38637617199181395</v>
      </c>
      <c r="M2903" s="5"/>
      <c r="N2903" t="s">
        <v>450</v>
      </c>
      <c r="O2903" t="s">
        <v>46</v>
      </c>
      <c r="P2903" s="4">
        <v>34.67</v>
      </c>
      <c r="Q2903">
        <v>8.41</v>
      </c>
      <c r="R2903">
        <v>8.41</v>
      </c>
      <c r="S2903">
        <v>252825.47</v>
      </c>
      <c r="T2903">
        <v>190929.38</v>
      </c>
      <c r="U2903">
        <v>26353.89</v>
      </c>
      <c r="V2903">
        <v>23053.42</v>
      </c>
      <c r="W2903">
        <v>0.27</v>
      </c>
      <c r="X2903">
        <v>0.11</v>
      </c>
      <c r="Y2903">
        <v>1.98</v>
      </c>
      <c r="Z2903" s="4">
        <v>2.56</v>
      </c>
      <c r="AA2903">
        <v>20150227</v>
      </c>
      <c r="AB2903">
        <v>50385.05</v>
      </c>
      <c r="AC2903">
        <v>0.6</v>
      </c>
      <c r="AD2903">
        <v>9.52</v>
      </c>
      <c r="AE2903">
        <v>0.52</v>
      </c>
      <c r="AF2903">
        <v>16.43</v>
      </c>
      <c r="AG2903">
        <v>5.66</v>
      </c>
      <c r="AH2903">
        <v>43845</v>
      </c>
    </row>
    <row r="2904" spans="1:34" hidden="1" x14ac:dyDescent="0.3">
      <c r="A2904" t="s">
        <v>1834</v>
      </c>
      <c r="B2904">
        <v>24.338100000000001</v>
      </c>
      <c r="C2904">
        <v>64.078500000000005</v>
      </c>
      <c r="D2904">
        <v>85.465699999999998</v>
      </c>
      <c r="E2904">
        <v>111.8129</v>
      </c>
      <c r="F2904">
        <v>13.214399999999999</v>
      </c>
      <c r="G2904" s="3">
        <f>(F2904-B2904)/B2904</f>
        <v>-0.4570488246822883</v>
      </c>
      <c r="H2904">
        <v>43.0167</v>
      </c>
      <c r="I2904" s="3">
        <f>(H2904-C2904)/C2904</f>
        <v>-0.32868746927596626</v>
      </c>
      <c r="J2904">
        <v>53.455599999999997</v>
      </c>
      <c r="K2904" s="3">
        <f>(J2904-D2904)/D2904</f>
        <v>-0.37453738751335336</v>
      </c>
      <c r="L2904" s="5">
        <f>(G2904+I2904+K2904)/3</f>
        <v>-0.38675789382386933</v>
      </c>
      <c r="M2904" s="5"/>
      <c r="N2904" t="s">
        <v>66</v>
      </c>
      <c r="O2904" t="s">
        <v>70</v>
      </c>
      <c r="P2904" s="4">
        <v>37.200000000000003</v>
      </c>
      <c r="Q2904">
        <v>3.74</v>
      </c>
      <c r="R2904">
        <v>5.46</v>
      </c>
      <c r="S2904">
        <v>262453.28000000003</v>
      </c>
      <c r="T2904">
        <v>128180.57</v>
      </c>
      <c r="U2904">
        <v>27438.49</v>
      </c>
      <c r="V2904">
        <v>71262.960000000006</v>
      </c>
      <c r="W2904">
        <v>1.31</v>
      </c>
      <c r="X2904">
        <v>9.8000000000000004E-2</v>
      </c>
      <c r="Y2904">
        <v>3.18</v>
      </c>
      <c r="Z2904">
        <v>1.53</v>
      </c>
      <c r="AA2904">
        <v>20070110</v>
      </c>
      <c r="AB2904">
        <v>47176.28</v>
      </c>
      <c r="AC2904">
        <v>0.86</v>
      </c>
      <c r="AD2904">
        <v>-4.22</v>
      </c>
      <c r="AE2904">
        <v>-37.450000000000003</v>
      </c>
      <c r="AF2904">
        <v>16.96</v>
      </c>
      <c r="AG2904">
        <v>3.36</v>
      </c>
      <c r="AH2904">
        <v>26502</v>
      </c>
    </row>
    <row r="2905" spans="1:34" hidden="1" x14ac:dyDescent="0.3">
      <c r="A2905" t="s">
        <v>2542</v>
      </c>
      <c r="B2905">
        <v>2.4668999999999999</v>
      </c>
      <c r="C2905">
        <v>11.2349</v>
      </c>
      <c r="D2905">
        <v>12.582700000000001</v>
      </c>
      <c r="E2905">
        <v>12.525700000000001</v>
      </c>
      <c r="F2905">
        <v>3.1280999999999999</v>
      </c>
      <c r="G2905" s="3">
        <f>(F2905-B2905)/B2905</f>
        <v>0.26802869998783901</v>
      </c>
      <c r="H2905">
        <v>5.5045000000000002</v>
      </c>
      <c r="I2905" s="3">
        <f>(H2905-C2905)/C2905</f>
        <v>-0.51005349402308875</v>
      </c>
      <c r="J2905">
        <v>0.91200000000000003</v>
      </c>
      <c r="K2905" s="3">
        <f>(J2905-D2905)/D2905</f>
        <v>-0.9275195307843308</v>
      </c>
      <c r="L2905" s="5">
        <f>(G2905+I2905+K2905)/3</f>
        <v>-0.38984810827319349</v>
      </c>
      <c r="M2905" s="5"/>
      <c r="N2905" t="s">
        <v>408</v>
      </c>
      <c r="O2905" t="s">
        <v>182</v>
      </c>
      <c r="P2905" s="4">
        <v>981.49</v>
      </c>
      <c r="Q2905">
        <v>0.72</v>
      </c>
      <c r="R2905">
        <v>0.91</v>
      </c>
      <c r="S2905">
        <v>66125.78</v>
      </c>
      <c r="T2905">
        <v>22792.45</v>
      </c>
      <c r="U2905">
        <v>36059.839999999997</v>
      </c>
      <c r="V2905">
        <v>18809.150000000001</v>
      </c>
      <c r="W2905">
        <v>2.0699999999999998</v>
      </c>
      <c r="X2905">
        <v>0.01</v>
      </c>
      <c r="Y2905">
        <v>5.14</v>
      </c>
      <c r="Z2905">
        <v>2.56</v>
      </c>
      <c r="AA2905">
        <v>20150701</v>
      </c>
      <c r="AB2905">
        <v>16856.669999999998</v>
      </c>
      <c r="AC2905">
        <v>1.86</v>
      </c>
      <c r="AD2905">
        <v>-5.21</v>
      </c>
      <c r="AE2905">
        <v>-92.75</v>
      </c>
      <c r="AF2905">
        <v>21.03</v>
      </c>
      <c r="AG2905">
        <v>0.8</v>
      </c>
      <c r="AH2905">
        <v>10700</v>
      </c>
    </row>
    <row r="2906" spans="1:34" hidden="1" x14ac:dyDescent="0.3">
      <c r="A2906" t="s">
        <v>1355</v>
      </c>
      <c r="B2906">
        <v>150.1086</v>
      </c>
      <c r="C2906">
        <v>319.01659999999998</v>
      </c>
      <c r="D2906">
        <v>445.35730000000001</v>
      </c>
      <c r="E2906">
        <v>421.18279999999999</v>
      </c>
      <c r="F2906">
        <v>109.9892</v>
      </c>
      <c r="G2906" s="3">
        <f>(F2906-B2906)/B2906</f>
        <v>-0.26726916379208121</v>
      </c>
      <c r="H2906">
        <v>170.44319999999999</v>
      </c>
      <c r="I2906" s="3">
        <f>(H2906-C2906)/C2906</f>
        <v>-0.46572310030261749</v>
      </c>
      <c r="J2906">
        <v>250.87270000000001</v>
      </c>
      <c r="K2906" s="3">
        <f>(J2906-D2906)/D2906</f>
        <v>-0.43669341447866689</v>
      </c>
      <c r="L2906" s="5">
        <f>(G2906+I2906+K2906)/3</f>
        <v>-0.38989522619112188</v>
      </c>
      <c r="M2906" s="5"/>
      <c r="N2906" t="s">
        <v>69</v>
      </c>
      <c r="O2906" t="s">
        <v>70</v>
      </c>
      <c r="P2906" s="4">
        <v>34.770000000000003</v>
      </c>
      <c r="Q2906">
        <v>38.840000000000003</v>
      </c>
      <c r="R2906">
        <v>60.57</v>
      </c>
      <c r="S2906">
        <v>1627045.63</v>
      </c>
      <c r="T2906">
        <v>892749.13</v>
      </c>
      <c r="U2906">
        <v>132571.17000000001</v>
      </c>
      <c r="V2906">
        <v>94006.399999999994</v>
      </c>
      <c r="W2906">
        <v>0.16</v>
      </c>
      <c r="X2906">
        <v>0.05</v>
      </c>
      <c r="Y2906">
        <v>1.5</v>
      </c>
      <c r="Z2906">
        <v>1.28</v>
      </c>
      <c r="AA2906">
        <v>20070427</v>
      </c>
      <c r="AB2906">
        <v>185591.98</v>
      </c>
      <c r="AC2906">
        <v>0.31</v>
      </c>
      <c r="AD2906">
        <v>27.37</v>
      </c>
      <c r="AE2906">
        <v>-43.67</v>
      </c>
      <c r="AF2906">
        <v>10.96</v>
      </c>
      <c r="AG2906">
        <v>2.54</v>
      </c>
      <c r="AH2906">
        <v>150471</v>
      </c>
    </row>
    <row r="2907" spans="1:34" hidden="1" x14ac:dyDescent="0.3">
      <c r="A2907" t="s">
        <v>1054</v>
      </c>
      <c r="B2907">
        <v>347.5181</v>
      </c>
      <c r="C2907">
        <v>1054.6894</v>
      </c>
      <c r="D2907">
        <v>1139.4746</v>
      </c>
      <c r="E2907">
        <v>1461.8905</v>
      </c>
      <c r="F2907">
        <v>280.67860000000002</v>
      </c>
      <c r="G2907" s="3">
        <f>(F2907-B2907)/B2907</f>
        <v>-0.1923338669266435</v>
      </c>
      <c r="H2907">
        <v>326.9975</v>
      </c>
      <c r="I2907" s="3">
        <f>(H2907-C2907)/C2907</f>
        <v>-0.68995848445997465</v>
      </c>
      <c r="J2907">
        <v>805.54539999999997</v>
      </c>
      <c r="K2907" s="3">
        <f>(J2907-D2907)/D2907</f>
        <v>-0.29305541343352459</v>
      </c>
      <c r="L2907" s="5">
        <f>(G2907+I2907+K2907)/3</f>
        <v>-0.39178258827338092</v>
      </c>
      <c r="M2907" s="5"/>
      <c r="N2907" t="s">
        <v>373</v>
      </c>
      <c r="O2907" t="s">
        <v>94</v>
      </c>
      <c r="P2907" s="4">
        <v>32.630000000000003</v>
      </c>
      <c r="Q2907">
        <v>79.319999999999993</v>
      </c>
      <c r="R2907">
        <v>116.83</v>
      </c>
      <c r="S2907">
        <v>13458365</v>
      </c>
      <c r="T2907">
        <v>2731729</v>
      </c>
      <c r="U2907">
        <v>5690632</v>
      </c>
      <c r="V2907">
        <v>-2001.34</v>
      </c>
      <c r="W2907">
        <v>0</v>
      </c>
      <c r="X2907">
        <v>6.9000000000000006E-2</v>
      </c>
      <c r="Y2907">
        <v>1.34</v>
      </c>
      <c r="Z2907">
        <v>2.25</v>
      </c>
      <c r="AA2907">
        <v>20071212</v>
      </c>
      <c r="AB2907">
        <v>518729.19</v>
      </c>
      <c r="AC2907">
        <v>0.44</v>
      </c>
      <c r="AD2907">
        <v>10.26</v>
      </c>
      <c r="AE2907">
        <v>-29.31</v>
      </c>
      <c r="AF2907">
        <v>20.73</v>
      </c>
      <c r="AG2907">
        <v>6.14</v>
      </c>
      <c r="AH2907">
        <v>360350</v>
      </c>
    </row>
    <row r="2908" spans="1:34" hidden="1" x14ac:dyDescent="0.3">
      <c r="A2908" t="s">
        <v>776</v>
      </c>
      <c r="B2908">
        <v>27.307600000000001</v>
      </c>
      <c r="C2908">
        <v>57.795099999999998</v>
      </c>
      <c r="D2908">
        <v>80.8202</v>
      </c>
      <c r="E2908">
        <v>106.0611</v>
      </c>
      <c r="F2908">
        <v>15.2323</v>
      </c>
      <c r="G2908" s="3">
        <f>(F2908-B2908)/B2908</f>
        <v>-0.44219557925266229</v>
      </c>
      <c r="H2908">
        <v>38.457500000000003</v>
      </c>
      <c r="I2908" s="3">
        <f>(H2908-C2908)/C2908</f>
        <v>-0.33458891843772215</v>
      </c>
      <c r="J2908">
        <v>48.493299999999998</v>
      </c>
      <c r="K2908" s="3">
        <f>(J2908-D2908)/D2908</f>
        <v>-0.39998539968968155</v>
      </c>
      <c r="L2908" s="5">
        <f>(G2908+I2908+K2908)/3</f>
        <v>-0.39225663246002201</v>
      </c>
      <c r="M2908" s="5"/>
      <c r="N2908" t="s">
        <v>333</v>
      </c>
      <c r="O2908" t="s">
        <v>94</v>
      </c>
      <c r="P2908" s="4">
        <v>78.47</v>
      </c>
      <c r="Q2908">
        <v>0.13</v>
      </c>
      <c r="R2908">
        <v>0.45</v>
      </c>
      <c r="S2908">
        <v>115580.72</v>
      </c>
      <c r="T2908">
        <v>90500.49</v>
      </c>
      <c r="U2908">
        <v>18450.18</v>
      </c>
      <c r="V2908">
        <v>70137.2</v>
      </c>
      <c r="W2908">
        <v>15.48</v>
      </c>
      <c r="X2908">
        <v>1.07</v>
      </c>
      <c r="Y2908">
        <v>22.36</v>
      </c>
      <c r="Z2908">
        <v>5.01</v>
      </c>
      <c r="AA2908">
        <v>20170220</v>
      </c>
      <c r="AB2908">
        <v>32032.560000000001</v>
      </c>
      <c r="AC2908">
        <v>7.07</v>
      </c>
      <c r="AD2908">
        <v>-6.76</v>
      </c>
      <c r="AE2908">
        <v>-40</v>
      </c>
      <c r="AF2908">
        <v>41.47</v>
      </c>
      <c r="AG2908">
        <v>16.260000000000002</v>
      </c>
      <c r="AH2908">
        <v>11576</v>
      </c>
    </row>
    <row r="2909" spans="1:34" x14ac:dyDescent="0.3">
      <c r="A2909" t="s">
        <v>3077</v>
      </c>
      <c r="B2909">
        <v>-9.0367999999999995</v>
      </c>
      <c r="C2909">
        <v>33.130299999999998</v>
      </c>
      <c r="D2909">
        <v>52.696899999999999</v>
      </c>
      <c r="E2909">
        <v>61.100099999999998</v>
      </c>
      <c r="F2909">
        <v>2.8355000000000001</v>
      </c>
      <c r="G2909" s="3">
        <f>(F2909-B2909)/B2909</f>
        <v>-1.3137725743626063</v>
      </c>
      <c r="H2909">
        <v>35.204599999999999</v>
      </c>
      <c r="I2909" s="3">
        <f>(H2909-C2909)/C2909</f>
        <v>6.261035970093845E-2</v>
      </c>
      <c r="J2909">
        <v>56.519799999999996</v>
      </c>
      <c r="K2909" s="3">
        <f>(J2909-D2909)/D2909</f>
        <v>7.2545064320671565E-2</v>
      </c>
      <c r="L2909" s="5">
        <f>(G2909+I2909+K2909)/3</f>
        <v>-0.39287238344699876</v>
      </c>
      <c r="M2909" s="5"/>
      <c r="N2909" t="s">
        <v>57</v>
      </c>
      <c r="O2909" t="s">
        <v>94</v>
      </c>
      <c r="P2909" s="4">
        <v>44.78</v>
      </c>
      <c r="Q2909">
        <v>2.62</v>
      </c>
      <c r="R2909">
        <v>2.65</v>
      </c>
      <c r="S2909">
        <v>198215.13</v>
      </c>
      <c r="T2909">
        <v>92554.75</v>
      </c>
      <c r="U2909">
        <v>78872.55</v>
      </c>
      <c r="V2909">
        <v>61750.06</v>
      </c>
      <c r="W2909">
        <v>2.33</v>
      </c>
      <c r="X2909">
        <v>0.214</v>
      </c>
      <c r="Y2909">
        <v>4.8099999999999996</v>
      </c>
      <c r="Z2909" s="4">
        <v>2.65</v>
      </c>
      <c r="AA2909">
        <v>20140127</v>
      </c>
      <c r="AB2909">
        <v>37224.550000000003</v>
      </c>
      <c r="AC2909">
        <v>1.41</v>
      </c>
      <c r="AD2909">
        <v>9.1</v>
      </c>
      <c r="AE2909">
        <v>7.25</v>
      </c>
      <c r="AF2909">
        <v>83.32</v>
      </c>
      <c r="AG2909">
        <v>5.87</v>
      </c>
      <c r="AH2909">
        <v>24000</v>
      </c>
    </row>
    <row r="2910" spans="1:34" hidden="1" x14ac:dyDescent="0.3">
      <c r="A2910" t="s">
        <v>949</v>
      </c>
      <c r="B2910">
        <v>15.3786</v>
      </c>
      <c r="C2910">
        <v>30.016500000000001</v>
      </c>
      <c r="D2910">
        <v>44.943999999999903</v>
      </c>
      <c r="E2910">
        <v>64.539599999999993</v>
      </c>
      <c r="G2910" s="1">
        <f>(F2910-B2910)/B2910</f>
        <v>-1</v>
      </c>
      <c r="H2910">
        <v>26.961600000000001</v>
      </c>
      <c r="I2910" s="1">
        <f>(H2910-C2910)/C2910</f>
        <v>-0.10177402428664234</v>
      </c>
      <c r="J2910">
        <v>41.443100000000001</v>
      </c>
      <c r="K2910" s="1">
        <f>(J2910-D2910)/D2910</f>
        <v>-7.7894713421144304E-2</v>
      </c>
      <c r="L2910" s="1">
        <f>(G2910+I2910+K2910)/3</f>
        <v>-0.39322291256926217</v>
      </c>
      <c r="M2910" s="1"/>
      <c r="N2910" t="s">
        <v>140</v>
      </c>
      <c r="O2910" t="s">
        <v>37</v>
      </c>
      <c r="P2910">
        <v>44.9</v>
      </c>
      <c r="Q2910">
        <v>0.59</v>
      </c>
      <c r="R2910">
        <v>1.59</v>
      </c>
      <c r="S2910">
        <v>122471.92</v>
      </c>
      <c r="T2910">
        <v>55856.63</v>
      </c>
      <c r="U2910">
        <v>54122.46</v>
      </c>
      <c r="V2910">
        <v>17559.88</v>
      </c>
      <c r="W2910">
        <v>1.1100000000000001</v>
      </c>
      <c r="X2910">
        <v>0.26</v>
      </c>
      <c r="Y2910">
        <v>3.81</v>
      </c>
      <c r="Z2910">
        <v>4.0999999999999996</v>
      </c>
      <c r="AA2910">
        <v>20160928</v>
      </c>
      <c r="AB2910">
        <v>24598.61</v>
      </c>
      <c r="AC2910">
        <v>1.55</v>
      </c>
      <c r="AD2910">
        <v>32</v>
      </c>
      <c r="AE2910">
        <v>-7.79</v>
      </c>
      <c r="AF2910">
        <v>25.11</v>
      </c>
      <c r="AG2910">
        <v>8.8699999999999992</v>
      </c>
      <c r="AH2910">
        <v>10152</v>
      </c>
    </row>
    <row r="2911" spans="1:34" hidden="1" x14ac:dyDescent="0.3">
      <c r="A2911" t="s">
        <v>3080</v>
      </c>
      <c r="B2911">
        <v>-8.7063000000000006</v>
      </c>
      <c r="C2911">
        <v>3.0796999999999999</v>
      </c>
      <c r="D2911">
        <v>6.0133000000000001</v>
      </c>
      <c r="E2911">
        <v>32.869999999999997</v>
      </c>
      <c r="F2911">
        <v>-15.7646</v>
      </c>
      <c r="G2911"/>
      <c r="H2911">
        <v>-48.969900000000003</v>
      </c>
      <c r="I2911"/>
      <c r="J2911">
        <v>-59.138500000000001</v>
      </c>
      <c r="K2911"/>
      <c r="L2911"/>
      <c r="M2911"/>
      <c r="N2911" t="s">
        <v>850</v>
      </c>
      <c r="O2911" t="s">
        <v>37</v>
      </c>
      <c r="P2911">
        <v>0</v>
      </c>
      <c r="Q2911">
        <v>1.68</v>
      </c>
      <c r="R2911">
        <v>1.73</v>
      </c>
      <c r="S2911">
        <v>224097.91</v>
      </c>
      <c r="T2911">
        <v>158980.92000000001</v>
      </c>
      <c r="U2911">
        <v>30881.16</v>
      </c>
      <c r="V2911">
        <v>76463.179999999993</v>
      </c>
      <c r="W2911">
        <v>4.43</v>
      </c>
      <c r="X2911">
        <v>-0.34200000000000003</v>
      </c>
      <c r="Y2911">
        <v>6.27</v>
      </c>
      <c r="Z2911">
        <v>2.13</v>
      </c>
      <c r="AA2911">
        <v>20110113</v>
      </c>
      <c r="AB2911">
        <v>11532.01</v>
      </c>
      <c r="AC2911">
        <v>0.67</v>
      </c>
      <c r="AD2911">
        <v>-32.44</v>
      </c>
      <c r="AE2911">
        <v>-1083.46</v>
      </c>
      <c r="AF2911">
        <v>32.64</v>
      </c>
      <c r="AG2911">
        <v>-12.58</v>
      </c>
      <c r="AH2911">
        <v>19695</v>
      </c>
    </row>
    <row r="2912" spans="1:34" hidden="1" x14ac:dyDescent="0.3">
      <c r="A2912" t="s">
        <v>77</v>
      </c>
      <c r="B2912">
        <v>95.292999999999907</v>
      </c>
      <c r="C2912">
        <v>180.7294</v>
      </c>
      <c r="D2912">
        <v>276.25560000000002</v>
      </c>
      <c r="E2912">
        <v>398.6823</v>
      </c>
      <c r="F2912">
        <v>60.028399999999998</v>
      </c>
      <c r="G2912" s="3">
        <f>(F2912-B2912)/B2912</f>
        <v>-0.37006495755197072</v>
      </c>
      <c r="H2912">
        <v>122.7525</v>
      </c>
      <c r="I2912" s="3">
        <f>(H2912-C2912)/C2912</f>
        <v>-0.3207939604735035</v>
      </c>
      <c r="J2912">
        <v>140.75799999999899</v>
      </c>
      <c r="K2912" s="3">
        <f>(J2912-D2912)/D2912</f>
        <v>-0.49047910702987024</v>
      </c>
      <c r="L2912" s="5">
        <f>(G2912+I2912+K2912)/3</f>
        <v>-0.3937793416851148</v>
      </c>
      <c r="M2912" s="5"/>
      <c r="N2912" t="s">
        <v>78</v>
      </c>
      <c r="O2912" t="s">
        <v>70</v>
      </c>
      <c r="P2912" s="4">
        <v>18.440000000000001</v>
      </c>
      <c r="Q2912">
        <v>0.44</v>
      </c>
      <c r="R2912">
        <v>1.77</v>
      </c>
      <c r="S2912">
        <v>140284.06</v>
      </c>
      <c r="T2912">
        <v>82321.03</v>
      </c>
      <c r="U2912">
        <v>42873.78</v>
      </c>
      <c r="V2912">
        <v>37307.699999999997</v>
      </c>
      <c r="W2912">
        <v>2.1</v>
      </c>
      <c r="X2912">
        <v>0.79400000000000004</v>
      </c>
      <c r="Y2912">
        <v>6.58</v>
      </c>
      <c r="Z2912">
        <v>2.97</v>
      </c>
      <c r="AA2912">
        <v>20170117</v>
      </c>
      <c r="AB2912">
        <v>59223.6</v>
      </c>
      <c r="AC2912">
        <v>3.34</v>
      </c>
      <c r="AD2912">
        <v>4.66</v>
      </c>
      <c r="AE2912">
        <v>-49.81</v>
      </c>
      <c r="AF2912">
        <v>14.03</v>
      </c>
      <c r="AG2912">
        <v>9.02</v>
      </c>
      <c r="AH2912">
        <v>15931</v>
      </c>
    </row>
    <row r="2913" spans="1:34" x14ac:dyDescent="0.3">
      <c r="A2913" t="s">
        <v>3047</v>
      </c>
      <c r="B2913">
        <v>-2.4618000000000002</v>
      </c>
      <c r="C2913">
        <v>6.907</v>
      </c>
      <c r="D2913">
        <v>13.042899999999999</v>
      </c>
      <c r="E2913">
        <v>22.813600000000001</v>
      </c>
      <c r="F2913">
        <v>3.45</v>
      </c>
      <c r="G2913" s="3">
        <f>(F2913-B2913)/B2913</f>
        <v>-2.4014135998050206</v>
      </c>
      <c r="H2913">
        <v>10.9222</v>
      </c>
      <c r="I2913" s="3">
        <f>(H2913-C2913)/C2913</f>
        <v>0.58132329520776027</v>
      </c>
      <c r="J2913">
        <v>21.351600000000001</v>
      </c>
      <c r="K2913" s="3">
        <f>(J2913-D2913)/D2913</f>
        <v>0.63702857493348886</v>
      </c>
      <c r="L2913" s="5">
        <f>(G2913+I2913+K2913)/3</f>
        <v>-0.39435390988792385</v>
      </c>
      <c r="M2913" s="5"/>
      <c r="N2913" t="s">
        <v>157</v>
      </c>
      <c r="O2913" t="s">
        <v>40</v>
      </c>
      <c r="P2913" s="4">
        <v>96.44</v>
      </c>
      <c r="Q2913">
        <v>0.44</v>
      </c>
      <c r="R2913">
        <v>1.21</v>
      </c>
      <c r="S2913">
        <v>66940.429999999993</v>
      </c>
      <c r="T2913">
        <v>62793.51</v>
      </c>
      <c r="U2913">
        <v>3530.63</v>
      </c>
      <c r="V2913">
        <v>12470.98</v>
      </c>
      <c r="W2913">
        <v>1.03</v>
      </c>
      <c r="X2913">
        <v>0.19</v>
      </c>
      <c r="Y2913">
        <v>3.98</v>
      </c>
      <c r="Z2913" s="4">
        <v>5.69</v>
      </c>
      <c r="AA2913">
        <v>20161111</v>
      </c>
      <c r="AB2913">
        <v>19083.349999999999</v>
      </c>
      <c r="AC2913">
        <v>1.58</v>
      </c>
      <c r="AD2913">
        <v>13.38</v>
      </c>
      <c r="AE2913">
        <v>63.7</v>
      </c>
      <c r="AF2913">
        <v>14.09</v>
      </c>
      <c r="AG2913">
        <v>3.56</v>
      </c>
      <c r="AH2913">
        <v>10863</v>
      </c>
    </row>
    <row r="2914" spans="1:34" hidden="1" x14ac:dyDescent="0.3">
      <c r="A2914" t="s">
        <v>2537</v>
      </c>
      <c r="B2914">
        <v>6.4084000000000003</v>
      </c>
      <c r="C2914">
        <v>16.639900000000001</v>
      </c>
      <c r="D2914">
        <v>25.695</v>
      </c>
      <c r="E2914">
        <v>31.168299999999999</v>
      </c>
      <c r="F2914">
        <v>3.9161999999999999</v>
      </c>
      <c r="G2914" s="3">
        <f>(F2914-B2914)/B2914</f>
        <v>-0.38889582423069724</v>
      </c>
      <c r="H2914">
        <v>10.8712</v>
      </c>
      <c r="I2914" s="3">
        <f>(H2914-C2914)/C2914</f>
        <v>-0.34667876609835396</v>
      </c>
      <c r="J2914">
        <v>14.149800000000001</v>
      </c>
      <c r="K2914" s="3">
        <f>(J2914-D2914)/D2914</f>
        <v>-0.44931698774080558</v>
      </c>
      <c r="L2914" s="5">
        <f>(G2914+I2914+K2914)/3</f>
        <v>-0.39496385935661893</v>
      </c>
      <c r="M2914" s="5"/>
      <c r="N2914" t="s">
        <v>108</v>
      </c>
      <c r="O2914" t="s">
        <v>81</v>
      </c>
      <c r="P2914" s="4">
        <v>109.97</v>
      </c>
      <c r="Q2914">
        <v>2.98</v>
      </c>
      <c r="R2914">
        <v>3.54</v>
      </c>
      <c r="S2914">
        <v>195556.17</v>
      </c>
      <c r="T2914">
        <v>136611.22</v>
      </c>
      <c r="U2914">
        <v>40596.230000000003</v>
      </c>
      <c r="V2914">
        <v>53731.16</v>
      </c>
      <c r="W2914">
        <v>1.52</v>
      </c>
      <c r="X2914">
        <v>0.04</v>
      </c>
      <c r="Y2914">
        <v>3.34</v>
      </c>
      <c r="Z2914">
        <v>1.75</v>
      </c>
      <c r="AA2914">
        <v>20110506</v>
      </c>
      <c r="AB2914">
        <v>28182.16</v>
      </c>
      <c r="AC2914">
        <v>0.8</v>
      </c>
      <c r="AD2914">
        <v>9.0299999999999994</v>
      </c>
      <c r="AE2914">
        <v>-44.93</v>
      </c>
      <c r="AF2914">
        <v>15.71</v>
      </c>
      <c r="AG2914">
        <v>1.08</v>
      </c>
      <c r="AH2914">
        <v>37418</v>
      </c>
    </row>
    <row r="2915" spans="1:34" hidden="1" x14ac:dyDescent="0.3">
      <c r="A2915" t="s">
        <v>3084</v>
      </c>
      <c r="B2915">
        <v>-17.469899999999999</v>
      </c>
      <c r="C2915">
        <v>-21.0319</v>
      </c>
      <c r="D2915">
        <v>-37.195399999999999</v>
      </c>
      <c r="E2915">
        <v>21.091200000000001</v>
      </c>
      <c r="F2915">
        <v>-25.816999999999901</v>
      </c>
      <c r="G2915"/>
      <c r="H2915">
        <v>-23.921600000000002</v>
      </c>
      <c r="I2915"/>
      <c r="J2915">
        <v>-30.3887</v>
      </c>
      <c r="K2915"/>
      <c r="L2915"/>
      <c r="M2915"/>
      <c r="N2915" t="s">
        <v>45</v>
      </c>
      <c r="O2915" t="s">
        <v>40</v>
      </c>
      <c r="P2915">
        <v>0</v>
      </c>
      <c r="Q2915">
        <v>8.3000000000000007</v>
      </c>
      <c r="R2915">
        <v>8.3000000000000007</v>
      </c>
      <c r="S2915">
        <v>359042.13</v>
      </c>
      <c r="T2915">
        <v>323450.13</v>
      </c>
      <c r="U2915">
        <v>7341.71</v>
      </c>
      <c r="V2915">
        <v>34338.730000000003</v>
      </c>
      <c r="W2915">
        <v>0.41</v>
      </c>
      <c r="X2915">
        <v>-3.6999999999999998E-2</v>
      </c>
      <c r="Y2915">
        <v>2.61</v>
      </c>
      <c r="Z2915">
        <v>1.1599999999999999</v>
      </c>
      <c r="AA2915">
        <v>19980526</v>
      </c>
      <c r="AB2915">
        <v>96652.35</v>
      </c>
      <c r="AC2915">
        <v>1.1599999999999999</v>
      </c>
      <c r="AD2915">
        <v>29.87</v>
      </c>
      <c r="AE2915">
        <v>18.3</v>
      </c>
      <c r="AF2915">
        <v>10.39</v>
      </c>
      <c r="AG2915">
        <v>-9.34</v>
      </c>
      <c r="AH2915">
        <v>48958</v>
      </c>
    </row>
    <row r="2916" spans="1:34" hidden="1" x14ac:dyDescent="0.3">
      <c r="A2916" t="s">
        <v>1299</v>
      </c>
      <c r="B2916">
        <v>7.8057999999999996</v>
      </c>
      <c r="C2916">
        <v>25.0045</v>
      </c>
      <c r="D2916">
        <v>36.013500000000001</v>
      </c>
      <c r="E2916">
        <v>49.291400000000003</v>
      </c>
      <c r="F2916">
        <v>2.2357999999999998</v>
      </c>
      <c r="G2916" s="3">
        <f>(F2916-B2916)/B2916</f>
        <v>-0.71357195931230633</v>
      </c>
      <c r="H2916">
        <v>19.0762</v>
      </c>
      <c r="I2916" s="3">
        <f>(H2916-C2916)/C2916</f>
        <v>-0.2370893239216941</v>
      </c>
      <c r="J2916">
        <v>27.375299999999999</v>
      </c>
      <c r="K2916" s="3">
        <f>(J2916-D2916)/D2916</f>
        <v>-0.23986005248031991</v>
      </c>
      <c r="L2916" s="5">
        <f>(G2916+I2916+K2916)/3</f>
        <v>-0.39684044523810674</v>
      </c>
      <c r="M2916" s="5"/>
      <c r="N2916" t="s">
        <v>96</v>
      </c>
      <c r="O2916" t="s">
        <v>94</v>
      </c>
      <c r="P2916" s="4">
        <v>120.49</v>
      </c>
      <c r="Q2916">
        <v>0.92</v>
      </c>
      <c r="R2916">
        <v>2.11</v>
      </c>
      <c r="S2916">
        <v>140659.34</v>
      </c>
      <c r="T2916">
        <v>106545.51</v>
      </c>
      <c r="U2916">
        <v>13065.67</v>
      </c>
      <c r="V2916">
        <v>5774.89</v>
      </c>
      <c r="W2916">
        <v>0.27</v>
      </c>
      <c r="X2916">
        <v>0.13</v>
      </c>
      <c r="Y2916">
        <v>2.0499999999999998</v>
      </c>
      <c r="Z2916">
        <v>10.16</v>
      </c>
      <c r="AA2916">
        <v>20170113</v>
      </c>
      <c r="AB2916">
        <v>16121.55</v>
      </c>
      <c r="AC2916">
        <v>0.76</v>
      </c>
      <c r="AD2916">
        <v>42.05</v>
      </c>
      <c r="AE2916">
        <v>-23.99</v>
      </c>
      <c r="AF2916">
        <v>33.47</v>
      </c>
      <c r="AG2916">
        <v>8.5500000000000007</v>
      </c>
      <c r="AH2916">
        <v>13154</v>
      </c>
    </row>
    <row r="2917" spans="1:34" hidden="1" x14ac:dyDescent="0.3">
      <c r="A2917" t="s">
        <v>3086</v>
      </c>
      <c r="B2917">
        <v>-22.032900000000001</v>
      </c>
      <c r="C2917">
        <v>27.546299999999999</v>
      </c>
      <c r="D2917">
        <v>73.820599999999999</v>
      </c>
      <c r="E2917">
        <v>171.2253</v>
      </c>
      <c r="F2917">
        <v>-77.7</v>
      </c>
      <c r="G2917"/>
      <c r="H2917">
        <v>-224.50739999999999</v>
      </c>
      <c r="I2917"/>
      <c r="J2917">
        <v>-402.60829999999999</v>
      </c>
      <c r="K2917"/>
      <c r="L2917"/>
      <c r="M2917"/>
      <c r="N2917" t="s">
        <v>140</v>
      </c>
      <c r="O2917" t="s">
        <v>67</v>
      </c>
      <c r="P2917">
        <v>0</v>
      </c>
      <c r="Q2917">
        <v>8.83</v>
      </c>
      <c r="R2917">
        <v>10.95</v>
      </c>
      <c r="S2917">
        <v>708407.69</v>
      </c>
      <c r="T2917">
        <v>219610.38</v>
      </c>
      <c r="U2917">
        <v>41932.03</v>
      </c>
      <c r="V2917">
        <v>108404.52</v>
      </c>
      <c r="W2917">
        <v>0.99</v>
      </c>
      <c r="X2917">
        <v>-0.36799999999999999</v>
      </c>
      <c r="Y2917">
        <v>2.2599999999999998</v>
      </c>
      <c r="Z2917">
        <v>2.31</v>
      </c>
      <c r="AA2917">
        <v>20101203</v>
      </c>
      <c r="AB2917">
        <v>26079.42</v>
      </c>
      <c r="AC2917">
        <v>0.24</v>
      </c>
      <c r="AD2917">
        <v>-7.65</v>
      </c>
      <c r="AE2917">
        <v>-645.39</v>
      </c>
      <c r="AF2917">
        <v>9.9</v>
      </c>
      <c r="AG2917">
        <v>-18.940000000000001</v>
      </c>
      <c r="AH2917">
        <v>31218</v>
      </c>
    </row>
    <row r="2918" spans="1:34" hidden="1" x14ac:dyDescent="0.3">
      <c r="A2918" t="s">
        <v>2339</v>
      </c>
      <c r="B2918">
        <v>68.615300000000005</v>
      </c>
      <c r="C2918">
        <v>189.22030000000001</v>
      </c>
      <c r="D2918">
        <v>298.87</v>
      </c>
      <c r="E2918">
        <v>422.85109999999997</v>
      </c>
      <c r="F2918">
        <v>68.995800000000003</v>
      </c>
      <c r="G2918" s="3">
        <f>(F2918-B2918)/B2918</f>
        <v>5.5454104259545292E-3</v>
      </c>
      <c r="H2918">
        <v>72.192899999999995</v>
      </c>
      <c r="I2918" s="3">
        <f>(H2918-C2918)/C2918</f>
        <v>-0.61847169674712499</v>
      </c>
      <c r="J2918">
        <v>125.35339999999999</v>
      </c>
      <c r="K2918" s="3">
        <f>(J2918-D2918)/D2918</f>
        <v>-0.58057550105396993</v>
      </c>
      <c r="L2918" s="5">
        <f>(G2918+I2918+K2918)/3</f>
        <v>-0.39783392912504678</v>
      </c>
      <c r="M2918" s="5"/>
      <c r="N2918" t="s">
        <v>963</v>
      </c>
      <c r="O2918" t="s">
        <v>55</v>
      </c>
      <c r="P2918" s="4">
        <v>156.54</v>
      </c>
      <c r="Q2918">
        <v>19.18</v>
      </c>
      <c r="R2918">
        <v>35.020000000000003</v>
      </c>
      <c r="S2918">
        <v>3304901.75</v>
      </c>
      <c r="T2918">
        <v>0</v>
      </c>
      <c r="U2918">
        <v>13847.29</v>
      </c>
      <c r="V2918">
        <v>259319.55</v>
      </c>
      <c r="W2918">
        <v>0.74</v>
      </c>
      <c r="X2918">
        <v>3.5999999999999997E-2</v>
      </c>
      <c r="Y2918">
        <v>2.5299999999999998</v>
      </c>
      <c r="Z2918">
        <v>2.96</v>
      </c>
      <c r="AA2918">
        <v>20160511</v>
      </c>
      <c r="AB2918">
        <v>172475.75</v>
      </c>
      <c r="AC2918">
        <v>0.49</v>
      </c>
      <c r="AD2918">
        <v>-8.02</v>
      </c>
      <c r="AE2918">
        <v>-58.06</v>
      </c>
      <c r="AF2918">
        <v>0</v>
      </c>
      <c r="AG2918">
        <v>9.98</v>
      </c>
      <c r="AH2918">
        <v>239512</v>
      </c>
    </row>
    <row r="2919" spans="1:34" hidden="1" x14ac:dyDescent="0.3">
      <c r="A2919" t="s">
        <v>3088</v>
      </c>
      <c r="B2919">
        <v>-17.504300000000001</v>
      </c>
      <c r="C2919">
        <v>6.4888000000000003</v>
      </c>
      <c r="D2919">
        <v>29.3675</v>
      </c>
      <c r="E2919">
        <v>68.753100000000003</v>
      </c>
      <c r="F2919">
        <v>-24.297499999999999</v>
      </c>
      <c r="G2919"/>
      <c r="H2919">
        <v>-32.155999999999999</v>
      </c>
      <c r="I2919"/>
      <c r="J2919">
        <v>-69.929100000000005</v>
      </c>
      <c r="K2919"/>
      <c r="L2919"/>
      <c r="M2919"/>
      <c r="N2919" t="s">
        <v>1980</v>
      </c>
      <c r="O2919" t="s">
        <v>67</v>
      </c>
      <c r="P2919">
        <v>0</v>
      </c>
      <c r="Q2919">
        <v>2.23</v>
      </c>
      <c r="R2919">
        <v>3.41</v>
      </c>
      <c r="S2919">
        <v>405426.56</v>
      </c>
      <c r="T2919">
        <v>185634.27</v>
      </c>
      <c r="U2919">
        <v>82943.86</v>
      </c>
      <c r="V2919">
        <v>160949.59</v>
      </c>
      <c r="W2919">
        <v>4.72</v>
      </c>
      <c r="X2919">
        <v>-0.20499999999999999</v>
      </c>
      <c r="Y2919">
        <v>6.18</v>
      </c>
      <c r="Z2919">
        <v>0.99</v>
      </c>
      <c r="AA2919">
        <v>19961206</v>
      </c>
      <c r="AB2919">
        <v>13167.69</v>
      </c>
      <c r="AC2919">
        <v>0.39</v>
      </c>
      <c r="AD2919">
        <v>-29.66</v>
      </c>
      <c r="AE2919">
        <v>-338.12</v>
      </c>
      <c r="AF2919">
        <v>17.55</v>
      </c>
      <c r="AG2919">
        <v>-11.66</v>
      </c>
      <c r="AH2919">
        <v>20121</v>
      </c>
    </row>
    <row r="2920" spans="1:34" hidden="1" x14ac:dyDescent="0.3">
      <c r="A2920" t="s">
        <v>348</v>
      </c>
      <c r="B2920">
        <v>201.68799999999999</v>
      </c>
      <c r="C2920">
        <v>390.44470000000001</v>
      </c>
      <c r="D2920">
        <v>490.29520000000002</v>
      </c>
      <c r="E2920">
        <v>724.76880000000006</v>
      </c>
      <c r="F2920">
        <v>220.64240000000001</v>
      </c>
      <c r="G2920" s="3">
        <f>(F2920-B2920)/B2920</f>
        <v>9.3978818769584818E-2</v>
      </c>
      <c r="H2920">
        <v>236.7749</v>
      </c>
      <c r="I2920" s="3">
        <f>(H2920-C2920)/C2920</f>
        <v>-0.39357635024883164</v>
      </c>
      <c r="J2920">
        <v>49.4908</v>
      </c>
      <c r="K2920" s="3">
        <f>(J2920-D2920)/D2920</f>
        <v>-0.89905917904152444</v>
      </c>
      <c r="L2920" s="5">
        <f>(G2920+I2920+K2920)/3</f>
        <v>-0.39955223684025709</v>
      </c>
      <c r="M2920" s="5"/>
      <c r="N2920" t="s">
        <v>123</v>
      </c>
      <c r="O2920" t="s">
        <v>172</v>
      </c>
      <c r="P2920" s="4">
        <v>239.77</v>
      </c>
      <c r="Q2920">
        <v>2.21</v>
      </c>
      <c r="R2920">
        <v>9.4499999999999993</v>
      </c>
      <c r="S2920">
        <v>2505326.25</v>
      </c>
      <c r="T2920">
        <v>1302416.3799999999</v>
      </c>
      <c r="U2920">
        <v>377198.72</v>
      </c>
      <c r="V2920">
        <v>180862.77</v>
      </c>
      <c r="W2920">
        <v>1.91</v>
      </c>
      <c r="X2920">
        <v>0.06</v>
      </c>
      <c r="Y2920">
        <v>5.05</v>
      </c>
      <c r="Z2920">
        <v>3.32</v>
      </c>
      <c r="AA2920">
        <v>20160615</v>
      </c>
      <c r="AB2920">
        <v>197876.56</v>
      </c>
      <c r="AC2920">
        <v>2.09</v>
      </c>
      <c r="AD2920">
        <v>-1.74</v>
      </c>
      <c r="AE2920">
        <v>-89.91</v>
      </c>
      <c r="AF2920">
        <v>23.78</v>
      </c>
      <c r="AG2920">
        <v>0.35</v>
      </c>
      <c r="AH2920">
        <v>38763</v>
      </c>
    </row>
    <row r="2921" spans="1:34" hidden="1" x14ac:dyDescent="0.3">
      <c r="A2921" t="s">
        <v>1228</v>
      </c>
      <c r="B2921">
        <v>51.0916</v>
      </c>
      <c r="C2921">
        <v>81.1036</v>
      </c>
      <c r="D2921">
        <v>125.9113</v>
      </c>
      <c r="E2921">
        <v>122.39619999999999</v>
      </c>
      <c r="F2921">
        <v>35.6892</v>
      </c>
      <c r="G2921" s="3">
        <f>(F2921-B2921)/B2921</f>
        <v>-0.30146638586382107</v>
      </c>
      <c r="H2921">
        <v>45.512099999999997</v>
      </c>
      <c r="I2921" s="3">
        <f>(H2921-C2921)/C2921</f>
        <v>-0.43883995285042837</v>
      </c>
      <c r="J2921">
        <v>67.722399999999993</v>
      </c>
      <c r="K2921" s="3">
        <f>(J2921-D2921)/D2921</f>
        <v>-0.46214199996346639</v>
      </c>
      <c r="L2921" s="5">
        <f>(G2921+I2921+K2921)/3</f>
        <v>-0.40081611289257196</v>
      </c>
      <c r="M2921" s="5"/>
      <c r="N2921" t="s">
        <v>317</v>
      </c>
      <c r="O2921" t="s">
        <v>34</v>
      </c>
      <c r="P2921" s="4">
        <v>56.5</v>
      </c>
      <c r="Q2921">
        <v>4.24</v>
      </c>
      <c r="R2921">
        <v>5.47</v>
      </c>
      <c r="S2921">
        <v>260370.05</v>
      </c>
      <c r="T2921">
        <v>25160.42</v>
      </c>
      <c r="U2921">
        <v>15394.01</v>
      </c>
      <c r="V2921">
        <v>161312.29999999999</v>
      </c>
      <c r="W2921">
        <v>2.95</v>
      </c>
      <c r="X2921">
        <v>0.124</v>
      </c>
      <c r="Y2921">
        <v>3.71</v>
      </c>
      <c r="Z2921">
        <v>2.5099999999999998</v>
      </c>
      <c r="AA2921">
        <v>20101209</v>
      </c>
      <c r="AB2921">
        <v>-10306.48</v>
      </c>
      <c r="AC2921">
        <v>-0.19</v>
      </c>
      <c r="AD2921">
        <v>58</v>
      </c>
      <c r="AE2921">
        <v>-46.21</v>
      </c>
      <c r="AF2921">
        <v>47.9</v>
      </c>
      <c r="AG2921">
        <v>17.53</v>
      </c>
      <c r="AH2921">
        <v>7369</v>
      </c>
    </row>
    <row r="2922" spans="1:34" hidden="1" x14ac:dyDescent="0.3">
      <c r="A2922" t="s">
        <v>288</v>
      </c>
      <c r="B2922">
        <v>2818</v>
      </c>
      <c r="C2922">
        <v>4347</v>
      </c>
      <c r="D2922">
        <v>7915</v>
      </c>
      <c r="E2922">
        <v>6352</v>
      </c>
      <c r="F2922">
        <v>1983</v>
      </c>
      <c r="G2922" s="3">
        <f>(F2922-B2922)/B2922</f>
        <v>-0.29630943931866571</v>
      </c>
      <c r="H2922">
        <v>2283</v>
      </c>
      <c r="I2922" s="3">
        <f>(H2922-C2922)/C2922</f>
        <v>-0.47481021394064871</v>
      </c>
      <c r="J2922">
        <v>4490</v>
      </c>
      <c r="K2922" s="3">
        <f>(J2922-D2922)/D2922</f>
        <v>-0.43272267845862289</v>
      </c>
      <c r="L2922" s="5">
        <f>(G2922+I2922+K2922)/3</f>
        <v>-0.40128077723931249</v>
      </c>
      <c r="M2922" s="5"/>
      <c r="N2922" t="s">
        <v>289</v>
      </c>
      <c r="O2922" t="s">
        <v>94</v>
      </c>
      <c r="P2922" s="4">
        <v>14.55</v>
      </c>
      <c r="Q2922">
        <v>98.08</v>
      </c>
      <c r="R2922">
        <v>144.68</v>
      </c>
      <c r="S2922">
        <v>23961500</v>
      </c>
      <c r="T2922">
        <v>2099800</v>
      </c>
      <c r="U2922">
        <v>17187800</v>
      </c>
      <c r="V2922">
        <v>2676000</v>
      </c>
      <c r="W2922">
        <v>1.85</v>
      </c>
      <c r="X2922">
        <v>0.31</v>
      </c>
      <c r="Y2922">
        <v>4</v>
      </c>
      <c r="Z2922">
        <v>1.5</v>
      </c>
      <c r="AA2922">
        <v>19971105</v>
      </c>
      <c r="AB2922">
        <v>1799200</v>
      </c>
      <c r="AC2922">
        <v>1.24</v>
      </c>
      <c r="AD2922">
        <v>13.38</v>
      </c>
      <c r="AE2922">
        <v>-43.27</v>
      </c>
      <c r="AF2922">
        <v>15.32</v>
      </c>
      <c r="AG2922">
        <v>5.1100000000000003</v>
      </c>
      <c r="AH2922">
        <v>209255</v>
      </c>
    </row>
    <row r="2923" spans="1:34" hidden="1" x14ac:dyDescent="0.3">
      <c r="A2923" t="s">
        <v>1401</v>
      </c>
      <c r="B2923">
        <v>11.444599999999999</v>
      </c>
      <c r="C2923">
        <v>28.648</v>
      </c>
      <c r="D2923">
        <v>46.303699999999999</v>
      </c>
      <c r="E2923">
        <v>62.053100000000001</v>
      </c>
      <c r="F2923">
        <v>6.7100999999999997</v>
      </c>
      <c r="G2923" s="3">
        <f>(F2923-B2923)/B2923</f>
        <v>-0.41368855180609193</v>
      </c>
      <c r="H2923">
        <v>15.4566</v>
      </c>
      <c r="I2923" s="3">
        <f>(H2923-C2923)/C2923</f>
        <v>-0.46046495392348508</v>
      </c>
      <c r="J2923">
        <v>30.925699999999999</v>
      </c>
      <c r="K2923" s="3">
        <f>(J2923-D2923)/D2923</f>
        <v>-0.3321116886987433</v>
      </c>
      <c r="L2923" s="5">
        <f>(G2923+I2923+K2923)/3</f>
        <v>-0.40208839814277342</v>
      </c>
      <c r="M2923" s="5"/>
      <c r="N2923" t="s">
        <v>66</v>
      </c>
      <c r="O2923" t="s">
        <v>34</v>
      </c>
      <c r="P2923" s="4">
        <v>67.599999999999994</v>
      </c>
      <c r="Q2923">
        <v>2.12</v>
      </c>
      <c r="R2923">
        <v>2.13</v>
      </c>
      <c r="S2923">
        <v>96905.7</v>
      </c>
      <c r="T2923">
        <v>33875.75</v>
      </c>
      <c r="U2923">
        <v>23431.09</v>
      </c>
      <c r="V2923">
        <v>22539.15</v>
      </c>
      <c r="W2923">
        <v>1.06</v>
      </c>
      <c r="X2923">
        <v>0.14499999999999999</v>
      </c>
      <c r="Y2923">
        <v>3.02</v>
      </c>
      <c r="Z2923">
        <v>4.34</v>
      </c>
      <c r="AA2923">
        <v>20151209</v>
      </c>
      <c r="AB2923">
        <v>18370.11</v>
      </c>
      <c r="AC2923">
        <v>0.86</v>
      </c>
      <c r="AD2923">
        <v>8.4499999999999993</v>
      </c>
      <c r="AE2923">
        <v>-33.21</v>
      </c>
      <c r="AF2923">
        <v>33.78</v>
      </c>
      <c r="AG2923">
        <v>12.2</v>
      </c>
      <c r="AH2923">
        <v>17223</v>
      </c>
    </row>
    <row r="2924" spans="1:34" x14ac:dyDescent="0.3">
      <c r="A2924" t="s">
        <v>2343</v>
      </c>
      <c r="B2924">
        <v>24.546299999999999</v>
      </c>
      <c r="C2924">
        <v>48.108899999999998</v>
      </c>
      <c r="D2924">
        <v>42.634700000000002</v>
      </c>
      <c r="E2924">
        <v>-359.14060000000001</v>
      </c>
      <c r="F2924">
        <v>3.1476999999999999</v>
      </c>
      <c r="G2924" s="3">
        <f>(F2924-B2924)/B2924</f>
        <v>-0.87176478736102792</v>
      </c>
      <c r="H2924">
        <v>30.073499999999999</v>
      </c>
      <c r="I2924" s="3">
        <f>(H2924-C2924)/C2924</f>
        <v>-0.37488697517507158</v>
      </c>
      <c r="J2924">
        <v>44.1569</v>
      </c>
      <c r="K2924" s="3">
        <f>(J2924-D2924)/D2924</f>
        <v>3.5703312090855518E-2</v>
      </c>
      <c r="L2924" s="5">
        <f>(G2924+I2924+K2924)/3</f>
        <v>-0.40364948348174806</v>
      </c>
      <c r="M2924" s="5"/>
      <c r="N2924" t="s">
        <v>103</v>
      </c>
      <c r="O2924" t="s">
        <v>88</v>
      </c>
      <c r="P2924" s="4">
        <v>151.75</v>
      </c>
      <c r="Q2924">
        <v>7.98</v>
      </c>
      <c r="R2924">
        <v>11.28</v>
      </c>
      <c r="S2924">
        <v>855630.38</v>
      </c>
      <c r="T2924">
        <v>422507.19</v>
      </c>
      <c r="U2924">
        <v>212148.41</v>
      </c>
      <c r="V2924">
        <v>144012.63</v>
      </c>
      <c r="W2924">
        <v>1.28</v>
      </c>
      <c r="X2924">
        <v>3.9E-2</v>
      </c>
      <c r="Y2924">
        <v>2.44</v>
      </c>
      <c r="Z2924" s="4">
        <v>3.25</v>
      </c>
      <c r="AA2924">
        <v>20110218</v>
      </c>
      <c r="AB2924">
        <v>12313.16</v>
      </c>
      <c r="AC2924">
        <v>0.11</v>
      </c>
      <c r="AD2924">
        <v>41.62</v>
      </c>
      <c r="AE2924">
        <v>3.57</v>
      </c>
      <c r="AF2924">
        <v>18</v>
      </c>
      <c r="AG2924">
        <v>1.22</v>
      </c>
      <c r="AH2924">
        <v>81447</v>
      </c>
    </row>
    <row r="2925" spans="1:34" hidden="1" x14ac:dyDescent="0.3">
      <c r="A2925" t="s">
        <v>2650</v>
      </c>
      <c r="B2925">
        <v>17.1097</v>
      </c>
      <c r="C2925">
        <v>144.93260000000001</v>
      </c>
      <c r="D2925">
        <v>184.32830000000001</v>
      </c>
      <c r="E2925">
        <v>249.19120000000001</v>
      </c>
      <c r="F2925">
        <v>-7.5392000000000001</v>
      </c>
      <c r="G2925" s="1">
        <f>(F2925-B2925)/B2925</f>
        <v>-1.4406389358083427</v>
      </c>
      <c r="H2925">
        <v>134.64689999999999</v>
      </c>
      <c r="I2925" s="1">
        <f>(H2925-C2925)/C2925</f>
        <v>-7.0968850348368959E-2</v>
      </c>
      <c r="J2925">
        <v>239.70060000000001</v>
      </c>
      <c r="K2925" s="1">
        <f>(J2925-D2925)/D2925</f>
        <v>0.30040042684709833</v>
      </c>
      <c r="L2925" s="1">
        <f>(G2925+I2925+K2925)/3</f>
        <v>-0.40373578643653779</v>
      </c>
      <c r="M2925" s="1"/>
      <c r="N2925" t="s">
        <v>108</v>
      </c>
      <c r="O2925" t="s">
        <v>94</v>
      </c>
      <c r="P2925">
        <v>27.35</v>
      </c>
      <c r="Q2925">
        <v>5.8</v>
      </c>
      <c r="R2925">
        <v>7.6</v>
      </c>
      <c r="S2925">
        <v>713869.06</v>
      </c>
      <c r="T2925">
        <v>609113.31000000006</v>
      </c>
      <c r="U2925">
        <v>53004.13</v>
      </c>
      <c r="V2925">
        <v>6370.64</v>
      </c>
      <c r="W2925">
        <v>0.08</v>
      </c>
      <c r="X2925">
        <v>0.315</v>
      </c>
      <c r="Y2925">
        <v>6.03</v>
      </c>
      <c r="Z2925">
        <v>1.91</v>
      </c>
      <c r="AA2925">
        <v>20040805</v>
      </c>
      <c r="AB2925">
        <v>336804.56</v>
      </c>
      <c r="AC2925">
        <v>4.43</v>
      </c>
      <c r="AD2925">
        <v>7.98</v>
      </c>
      <c r="AE2925">
        <v>30.04</v>
      </c>
      <c r="AF2925">
        <v>31.07</v>
      </c>
      <c r="AG2925">
        <v>7.83</v>
      </c>
      <c r="AH2925">
        <v>27736</v>
      </c>
    </row>
    <row r="2926" spans="1:34" hidden="1" x14ac:dyDescent="0.3">
      <c r="A2926" t="s">
        <v>3095</v>
      </c>
      <c r="B2926">
        <v>-7.5658000000000003</v>
      </c>
      <c r="C2926">
        <v>-27.395700000000001</v>
      </c>
      <c r="D2926">
        <v>-38.4146</v>
      </c>
      <c r="E2926">
        <v>-404.50349999999997</v>
      </c>
      <c r="F2926">
        <v>-39.188400000000001</v>
      </c>
      <c r="G2926"/>
      <c r="H2926">
        <v>-200.7884</v>
      </c>
      <c r="I2926"/>
      <c r="J2926">
        <v>-233.27610000000001</v>
      </c>
      <c r="K2926"/>
      <c r="L2926"/>
      <c r="M2926"/>
      <c r="N2926" t="s">
        <v>115</v>
      </c>
      <c r="O2926" t="s">
        <v>279</v>
      </c>
      <c r="P2926">
        <v>0</v>
      </c>
      <c r="Q2926">
        <v>1.32</v>
      </c>
      <c r="R2926">
        <v>1.84</v>
      </c>
      <c r="S2926">
        <v>326466.81</v>
      </c>
      <c r="T2926">
        <v>232497.09</v>
      </c>
      <c r="U2926">
        <v>6344.58</v>
      </c>
      <c r="V2926">
        <v>77252.600000000006</v>
      </c>
      <c r="W2926">
        <v>4.2</v>
      </c>
      <c r="X2926">
        <v>-1.2669999999999999</v>
      </c>
      <c r="Y2926">
        <v>1.1499999999999999</v>
      </c>
      <c r="Z2926">
        <v>5.49</v>
      </c>
      <c r="AA2926">
        <v>20071221</v>
      </c>
      <c r="AB2926">
        <v>-78588.63</v>
      </c>
      <c r="AC2926">
        <v>-4.2699999999999996</v>
      </c>
      <c r="AD2926">
        <v>-41.45</v>
      </c>
      <c r="AE2926">
        <v>-279.83</v>
      </c>
      <c r="AF2926">
        <v>-7.07</v>
      </c>
      <c r="AG2926">
        <v>-81.37</v>
      </c>
      <c r="AH2926">
        <v>15267</v>
      </c>
    </row>
    <row r="2927" spans="1:34" hidden="1" x14ac:dyDescent="0.3">
      <c r="A2927" t="s">
        <v>3096</v>
      </c>
      <c r="B2927">
        <v>-4.9229000000000003</v>
      </c>
      <c r="C2927">
        <v>-2.9407999999999999</v>
      </c>
      <c r="D2927">
        <v>-6.3038999999999996</v>
      </c>
      <c r="E2927">
        <v>4.6162000000000001</v>
      </c>
      <c r="F2927">
        <v>-5.6798000000000002</v>
      </c>
      <c r="G2927"/>
      <c r="H2927">
        <v>-0.55500000000000005</v>
      </c>
      <c r="I2927"/>
      <c r="J2927">
        <v>-3.8586999999999998</v>
      </c>
      <c r="K2927"/>
      <c r="L2927"/>
      <c r="M2927"/>
      <c r="N2927" t="s">
        <v>113</v>
      </c>
      <c r="O2927" t="s">
        <v>37</v>
      </c>
      <c r="P2927">
        <v>0</v>
      </c>
      <c r="Q2927">
        <v>3.6</v>
      </c>
      <c r="R2927">
        <v>3.6</v>
      </c>
      <c r="S2927">
        <v>133854.79999999999</v>
      </c>
      <c r="T2927">
        <v>63671.3</v>
      </c>
      <c r="U2927">
        <v>12865.88</v>
      </c>
      <c r="V2927">
        <v>17878.259999999998</v>
      </c>
      <c r="W2927">
        <v>0.5</v>
      </c>
      <c r="X2927">
        <v>-1.0999999999999999E-2</v>
      </c>
      <c r="Y2927">
        <v>1.53</v>
      </c>
      <c r="Z2927">
        <v>5.0599999999999996</v>
      </c>
      <c r="AA2927">
        <v>19971106</v>
      </c>
      <c r="AB2927">
        <v>-1084</v>
      </c>
      <c r="AC2927">
        <v>-0.03</v>
      </c>
      <c r="AD2927">
        <v>4.21</v>
      </c>
      <c r="AE2927">
        <v>38.79</v>
      </c>
      <c r="AF2927">
        <v>39.979999999999997</v>
      </c>
      <c r="AG2927">
        <v>-1.25</v>
      </c>
      <c r="AH2927">
        <v>26362</v>
      </c>
    </row>
    <row r="2928" spans="1:34" hidden="1" x14ac:dyDescent="0.3">
      <c r="A2928" t="s">
        <v>3097</v>
      </c>
      <c r="B2928">
        <v>-19.5943</v>
      </c>
      <c r="C2928">
        <v>-60.3855</v>
      </c>
      <c r="D2928">
        <v>-53.220700000000001</v>
      </c>
      <c r="E2928">
        <v>-66.305300000000003</v>
      </c>
      <c r="F2928">
        <v>-14.5761</v>
      </c>
      <c r="G2928"/>
      <c r="H2928">
        <v>-39.154699999999998</v>
      </c>
      <c r="I2928"/>
      <c r="J2928">
        <v>26.8339</v>
      </c>
      <c r="K2928"/>
      <c r="L2928"/>
      <c r="M2928"/>
      <c r="N2928" t="s">
        <v>771</v>
      </c>
      <c r="O2928" t="s">
        <v>85</v>
      </c>
      <c r="P2928">
        <v>65.56</v>
      </c>
      <c r="Q2928">
        <v>4.8099999999999996</v>
      </c>
      <c r="R2928">
        <v>4.8099999999999996</v>
      </c>
      <c r="S2928">
        <v>272366.40999999997</v>
      </c>
      <c r="T2928">
        <v>153130.01999999999</v>
      </c>
      <c r="U2928">
        <v>35684.46</v>
      </c>
      <c r="V2928">
        <v>37429.85</v>
      </c>
      <c r="W2928">
        <v>0.78</v>
      </c>
      <c r="X2928">
        <v>5.5999999999999897E-2</v>
      </c>
      <c r="Y2928">
        <v>4.41</v>
      </c>
      <c r="Z2928">
        <v>1.1100000000000001</v>
      </c>
      <c r="AA2928">
        <v>20000926</v>
      </c>
      <c r="AB2928">
        <v>114889.77</v>
      </c>
      <c r="AC2928">
        <v>2.39</v>
      </c>
      <c r="AD2928">
        <v>89.8</v>
      </c>
      <c r="AE2928">
        <v>150.41999999999999</v>
      </c>
      <c r="AF2928">
        <v>19.989999999999998</v>
      </c>
      <c r="AG2928">
        <v>5.58</v>
      </c>
      <c r="AH2928">
        <v>56884</v>
      </c>
    </row>
    <row r="2929" spans="1:34" hidden="1" x14ac:dyDescent="0.3">
      <c r="A2929" t="s">
        <v>2355</v>
      </c>
      <c r="B2929">
        <v>15.993</v>
      </c>
      <c r="C2929">
        <v>30.2181</v>
      </c>
      <c r="D2929">
        <v>52.795099999999998</v>
      </c>
      <c r="E2929">
        <v>86.280100000000004</v>
      </c>
      <c r="F2929">
        <v>16.665900000000001</v>
      </c>
      <c r="G2929" s="3">
        <f>(F2929-B2929)/B2929</f>
        <v>4.2074657662727458E-2</v>
      </c>
      <c r="H2929">
        <v>5.5753000000000004</v>
      </c>
      <c r="I2929" s="3">
        <f>(H2929-C2929)/C2929</f>
        <v>-0.81549799623404517</v>
      </c>
      <c r="J2929">
        <v>29.648</v>
      </c>
      <c r="K2929" s="3">
        <f>(J2929-D2929)/D2929</f>
        <v>-0.43843273334078348</v>
      </c>
      <c r="L2929" s="5">
        <f>(G2929+I2929+K2929)/3</f>
        <v>-0.4039520239707004</v>
      </c>
      <c r="M2929" s="5"/>
      <c r="N2929" t="s">
        <v>147</v>
      </c>
      <c r="O2929" t="s">
        <v>70</v>
      </c>
      <c r="P2929" s="4">
        <v>73.33</v>
      </c>
      <c r="Q2929">
        <v>4.54</v>
      </c>
      <c r="R2929">
        <v>4.54</v>
      </c>
      <c r="S2929">
        <v>311942.56</v>
      </c>
      <c r="T2929">
        <v>108415.4</v>
      </c>
      <c r="U2929">
        <v>8124.91</v>
      </c>
      <c r="V2929">
        <v>52449.61</v>
      </c>
      <c r="W2929">
        <v>1.1499999999999999</v>
      </c>
      <c r="X2929">
        <v>6.5000000000000002E-2</v>
      </c>
      <c r="Y2929">
        <v>4.68</v>
      </c>
      <c r="Z2929">
        <v>1.36</v>
      </c>
      <c r="AA2929">
        <v>19940224</v>
      </c>
      <c r="AB2929">
        <v>103747.81</v>
      </c>
      <c r="AC2929">
        <v>2.2799999999999998</v>
      </c>
      <c r="AD2929">
        <v>-12.49</v>
      </c>
      <c r="AE2929">
        <v>-43.84</v>
      </c>
      <c r="AF2929">
        <v>16.850000000000001</v>
      </c>
      <c r="AG2929">
        <v>4.83</v>
      </c>
      <c r="AH2929">
        <v>37354</v>
      </c>
    </row>
    <row r="2930" spans="1:34" hidden="1" x14ac:dyDescent="0.3">
      <c r="A2930" t="s">
        <v>1611</v>
      </c>
      <c r="B2930">
        <v>126.4452</v>
      </c>
      <c r="C2930">
        <v>202.7346</v>
      </c>
      <c r="D2930">
        <v>355.78969999999998</v>
      </c>
      <c r="E2930">
        <v>474.13339999999999</v>
      </c>
      <c r="F2930">
        <v>27.819299999999998</v>
      </c>
      <c r="G2930" s="3">
        <f>(F2930-B2930)/B2930</f>
        <v>-0.77998927598675161</v>
      </c>
      <c r="H2930">
        <v>126.06480000000001</v>
      </c>
      <c r="I2930" s="3">
        <f>(H2930-C2930)/C2930</f>
        <v>-0.37817816988318714</v>
      </c>
      <c r="J2930">
        <v>334.6825</v>
      </c>
      <c r="K2930" s="3">
        <f>(J2930-D2930)/D2930</f>
        <v>-5.9324932677927378E-2</v>
      </c>
      <c r="L2930" s="5">
        <f>(G2930+I2930+K2930)/3</f>
        <v>-0.40583079284928864</v>
      </c>
      <c r="M2930" s="5"/>
      <c r="N2930" t="s">
        <v>39</v>
      </c>
      <c r="O2930" t="s">
        <v>94</v>
      </c>
      <c r="P2930" s="4">
        <v>42.34</v>
      </c>
      <c r="Q2930">
        <v>24.19</v>
      </c>
      <c r="R2930">
        <v>29.52</v>
      </c>
      <c r="S2930">
        <v>2063243</v>
      </c>
      <c r="T2930">
        <v>505494.44</v>
      </c>
      <c r="U2930">
        <v>417625.97</v>
      </c>
      <c r="V2930">
        <v>111334.77</v>
      </c>
      <c r="W2930">
        <v>0.38</v>
      </c>
      <c r="X2930">
        <v>0.113</v>
      </c>
      <c r="Y2930">
        <v>2.39</v>
      </c>
      <c r="Z2930">
        <v>2.68</v>
      </c>
      <c r="AA2930">
        <v>19930304</v>
      </c>
      <c r="AB2930">
        <v>186825.13</v>
      </c>
      <c r="AC2930">
        <v>0.63</v>
      </c>
      <c r="AD2930">
        <v>13.58</v>
      </c>
      <c r="AE2930">
        <v>-5.93</v>
      </c>
      <c r="AF2930">
        <v>13.01</v>
      </c>
      <c r="AG2930">
        <v>8.86</v>
      </c>
      <c r="AH2930">
        <v>196940</v>
      </c>
    </row>
    <row r="2931" spans="1:34" hidden="1" x14ac:dyDescent="0.3">
      <c r="A2931" t="s">
        <v>3100</v>
      </c>
      <c r="B2931">
        <v>-60.406999999999996</v>
      </c>
      <c r="C2931">
        <v>88.726399999999998</v>
      </c>
      <c r="D2931">
        <v>374.78289999999998</v>
      </c>
      <c r="E2931">
        <v>736.23220000000003</v>
      </c>
      <c r="F2931">
        <v>91.768900000000002</v>
      </c>
      <c r="G2931"/>
      <c r="H2931">
        <v>-1593.2411999999999</v>
      </c>
      <c r="I2931"/>
      <c r="J2931">
        <v>-1216.2562</v>
      </c>
      <c r="K2931"/>
      <c r="L2931"/>
      <c r="M2931"/>
      <c r="N2931" t="s">
        <v>30</v>
      </c>
      <c r="O2931" t="s">
        <v>88</v>
      </c>
      <c r="P2931">
        <v>0</v>
      </c>
      <c r="Q2931">
        <v>10.02</v>
      </c>
      <c r="R2931">
        <v>12.93</v>
      </c>
      <c r="S2931">
        <v>2121455.5</v>
      </c>
      <c r="T2931">
        <v>675662.13</v>
      </c>
      <c r="U2931">
        <v>180452.94</v>
      </c>
      <c r="V2931">
        <v>1018824.81</v>
      </c>
      <c r="W2931">
        <v>7.88</v>
      </c>
      <c r="X2931">
        <v>-1.07</v>
      </c>
      <c r="Y2931">
        <v>10.11</v>
      </c>
      <c r="Z2931">
        <v>1.08</v>
      </c>
      <c r="AA2931">
        <v>19931018</v>
      </c>
      <c r="AB2931">
        <v>91840.88</v>
      </c>
      <c r="AC2931">
        <v>0.71</v>
      </c>
      <c r="AD2931">
        <v>-14.38</v>
      </c>
      <c r="AE2931">
        <v>-424.52</v>
      </c>
      <c r="AF2931">
        <v>39.950000000000003</v>
      </c>
      <c r="AG2931">
        <v>-11.45</v>
      </c>
      <c r="AH2931">
        <v>30557</v>
      </c>
    </row>
    <row r="2932" spans="1:34" hidden="1" x14ac:dyDescent="0.3">
      <c r="A2932" t="s">
        <v>574</v>
      </c>
      <c r="B2932">
        <v>75.549700000000001</v>
      </c>
      <c r="C2932">
        <v>137.0805</v>
      </c>
      <c r="D2932">
        <v>203.42789999999999</v>
      </c>
      <c r="E2932">
        <v>257.72739999999999</v>
      </c>
      <c r="F2932">
        <v>42.788999999999902</v>
      </c>
      <c r="G2932" s="3">
        <f>(F2932-B2932)/B2932</f>
        <v>-0.43363110641074815</v>
      </c>
      <c r="H2932">
        <v>66.672799999999995</v>
      </c>
      <c r="I2932" s="3">
        <f>(H2932-C2932)/C2932</f>
        <v>-0.51362301713226899</v>
      </c>
      <c r="J2932">
        <v>147.7594</v>
      </c>
      <c r="K2932" s="3">
        <f>(J2932-D2932)/D2932</f>
        <v>-0.27365223747578377</v>
      </c>
      <c r="L2932" s="5">
        <f>(G2932+I2932+K2932)/3</f>
        <v>-0.40696878700626699</v>
      </c>
      <c r="M2932" s="5"/>
      <c r="N2932" t="s">
        <v>201</v>
      </c>
      <c r="O2932" t="s">
        <v>70</v>
      </c>
      <c r="P2932" s="4">
        <v>79.38</v>
      </c>
      <c r="Q2932">
        <v>1.7</v>
      </c>
      <c r="R2932">
        <v>4.01</v>
      </c>
      <c r="S2932">
        <v>323940.06</v>
      </c>
      <c r="T2932">
        <v>59653.96</v>
      </c>
      <c r="U2932">
        <v>45542.3</v>
      </c>
      <c r="V2932">
        <v>60979.360000000001</v>
      </c>
      <c r="W2932">
        <v>1.52</v>
      </c>
      <c r="X2932">
        <v>0.36799999999999999</v>
      </c>
      <c r="Y2932">
        <v>5.39</v>
      </c>
      <c r="Z2932">
        <v>7.23</v>
      </c>
      <c r="AA2932">
        <v>20161107</v>
      </c>
      <c r="AB2932">
        <v>100958.9</v>
      </c>
      <c r="AC2932">
        <v>2.52</v>
      </c>
      <c r="AD2932">
        <v>20.74</v>
      </c>
      <c r="AE2932">
        <v>-27.37</v>
      </c>
      <c r="AF2932">
        <v>95.47</v>
      </c>
      <c r="AG2932">
        <v>15.93</v>
      </c>
      <c r="AH2932">
        <v>19137</v>
      </c>
    </row>
    <row r="2933" spans="1:34" hidden="1" x14ac:dyDescent="0.3">
      <c r="A2933" t="s">
        <v>1002</v>
      </c>
      <c r="B2933">
        <v>15.349600000000001</v>
      </c>
      <c r="C2933">
        <v>44.879300000000001</v>
      </c>
      <c r="D2933">
        <v>62.501199999999997</v>
      </c>
      <c r="E2933">
        <v>85.788200000000003</v>
      </c>
      <c r="F2933">
        <v>5.1943999999999999</v>
      </c>
      <c r="G2933" s="3">
        <f>(F2933-B2933)/B2933</f>
        <v>-0.66159378746025954</v>
      </c>
      <c r="H2933">
        <v>28.2883</v>
      </c>
      <c r="I2933" s="3">
        <f>(H2933-C2933)/C2933</f>
        <v>-0.36968045401777661</v>
      </c>
      <c r="J2933">
        <v>50.520099999999999</v>
      </c>
      <c r="K2933" s="3">
        <f>(J2933-D2933)/D2933</f>
        <v>-0.19169391947674602</v>
      </c>
      <c r="L2933" s="5">
        <f>(G2933+I2933+K2933)/3</f>
        <v>-0.40765605365159402</v>
      </c>
      <c r="M2933" s="5"/>
      <c r="N2933" t="s">
        <v>103</v>
      </c>
      <c r="O2933" t="s">
        <v>37</v>
      </c>
      <c r="P2933" s="4">
        <v>38.47</v>
      </c>
      <c r="Q2933">
        <v>0.5</v>
      </c>
      <c r="R2933">
        <v>1.23</v>
      </c>
      <c r="S2933">
        <v>119532.9</v>
      </c>
      <c r="T2933">
        <v>85471.21</v>
      </c>
      <c r="U2933">
        <v>25023.599999999999</v>
      </c>
      <c r="V2933">
        <v>45391.199999999997</v>
      </c>
      <c r="W2933">
        <v>3.7</v>
      </c>
      <c r="X2933">
        <v>0.41199999999999998</v>
      </c>
      <c r="Y2933">
        <v>8.3800000000000008</v>
      </c>
      <c r="Z2933">
        <v>2.52</v>
      </c>
      <c r="AA2933">
        <v>20170413</v>
      </c>
      <c r="AB2933">
        <v>43832.84</v>
      </c>
      <c r="AC2933">
        <v>3.57</v>
      </c>
      <c r="AD2933">
        <v>27.67</v>
      </c>
      <c r="AE2933">
        <v>-19.170000000000002</v>
      </c>
      <c r="AF2933">
        <v>24.6</v>
      </c>
      <c r="AG2933">
        <v>7.59</v>
      </c>
      <c r="AH2933">
        <v>16333</v>
      </c>
    </row>
    <row r="2934" spans="1:34" hidden="1" x14ac:dyDescent="0.3">
      <c r="A2934" t="s">
        <v>2667</v>
      </c>
      <c r="B2934">
        <v>4.3209</v>
      </c>
      <c r="C2934">
        <v>8.7418999999999993</v>
      </c>
      <c r="D2934">
        <v>26.453199999999999</v>
      </c>
      <c r="E2934">
        <v>18.354399999999998</v>
      </c>
      <c r="F2934">
        <v>1.7322</v>
      </c>
      <c r="G2934" s="3">
        <f>(F2934-B2934)/B2934</f>
        <v>-0.59911129625772419</v>
      </c>
      <c r="H2934">
        <v>7.5892999999999997</v>
      </c>
      <c r="I2934" s="3">
        <f>(H2934-C2934)/C2934</f>
        <v>-0.13184776764776532</v>
      </c>
      <c r="J2934">
        <v>13.394399999999999</v>
      </c>
      <c r="K2934" s="3">
        <f>(J2934-D2934)/D2934</f>
        <v>-0.49365672206009104</v>
      </c>
      <c r="L2934" s="5">
        <f>(G2934+I2934+K2934)/3</f>
        <v>-0.40820526198852686</v>
      </c>
      <c r="M2934" s="5"/>
      <c r="N2934" t="s">
        <v>96</v>
      </c>
      <c r="O2934" t="s">
        <v>31</v>
      </c>
      <c r="P2934" s="4">
        <v>446.49</v>
      </c>
      <c r="Q2934">
        <v>2.71</v>
      </c>
      <c r="R2934">
        <v>3.48</v>
      </c>
      <c r="S2934">
        <v>138718.26999999999</v>
      </c>
      <c r="T2934">
        <v>96211.86</v>
      </c>
      <c r="U2934">
        <v>5211.9799999999996</v>
      </c>
      <c r="V2934">
        <v>48650.35</v>
      </c>
      <c r="W2934">
        <v>1.4</v>
      </c>
      <c r="X2934">
        <v>3.9E-2</v>
      </c>
      <c r="Y2934">
        <v>3.39</v>
      </c>
      <c r="Z2934">
        <v>6.78</v>
      </c>
      <c r="AA2934">
        <v>20110929</v>
      </c>
      <c r="AB2934">
        <v>38010.620000000003</v>
      </c>
      <c r="AC2934">
        <v>1.0900000000000001</v>
      </c>
      <c r="AD2934">
        <v>23.28</v>
      </c>
      <c r="AE2934">
        <v>-49.37</v>
      </c>
      <c r="AF2934">
        <v>44.31</v>
      </c>
      <c r="AG2934">
        <v>8.4499999999999993</v>
      </c>
      <c r="AH2934">
        <v>6978</v>
      </c>
    </row>
    <row r="2935" spans="1:34" hidden="1" x14ac:dyDescent="0.3">
      <c r="A2935" t="s">
        <v>3104</v>
      </c>
      <c r="B2935">
        <v>-22.501799999999999</v>
      </c>
      <c r="C2935">
        <v>-47.749099999999999</v>
      </c>
      <c r="D2935">
        <v>-72.936199999999999</v>
      </c>
      <c r="E2935">
        <v>-89.880200000000002</v>
      </c>
      <c r="F2935">
        <v>-30.265599999999999</v>
      </c>
      <c r="G2935"/>
      <c r="H2935">
        <v>-47.8825</v>
      </c>
      <c r="I2935"/>
      <c r="J2935">
        <v>-83.872100000000003</v>
      </c>
      <c r="K2935"/>
      <c r="L2935"/>
      <c r="M2935"/>
      <c r="N2935" t="s">
        <v>255</v>
      </c>
      <c r="O2935" t="s">
        <v>85</v>
      </c>
      <c r="P2935">
        <v>0</v>
      </c>
      <c r="Q2935">
        <v>11.24</v>
      </c>
      <c r="R2935">
        <v>11.24</v>
      </c>
      <c r="S2935">
        <v>283156.46999999997</v>
      </c>
      <c r="T2935">
        <v>222028.45</v>
      </c>
      <c r="U2935">
        <v>19319.099999999999</v>
      </c>
      <c r="V2935">
        <v>267962.63</v>
      </c>
      <c r="W2935">
        <v>2.38</v>
      </c>
      <c r="X2935">
        <v>-7.4999999999999997E-2</v>
      </c>
      <c r="Y2935">
        <v>2.0099999999999998</v>
      </c>
      <c r="Z2935">
        <v>1.6</v>
      </c>
      <c r="AA2935">
        <v>19970711</v>
      </c>
      <c r="AB2935">
        <v>-162699.76999999999</v>
      </c>
      <c r="AC2935">
        <v>-1.45</v>
      </c>
      <c r="AD2935">
        <v>-4.3899999999999997</v>
      </c>
      <c r="AE2935">
        <v>-14.99</v>
      </c>
      <c r="AF2935">
        <v>34.69</v>
      </c>
      <c r="AG2935">
        <v>-29.58</v>
      </c>
      <c r="AH2935">
        <v>85486</v>
      </c>
    </row>
    <row r="2936" spans="1:34" hidden="1" x14ac:dyDescent="0.3">
      <c r="A2936" t="s">
        <v>3105</v>
      </c>
      <c r="B2936">
        <v>-28.539000000000001</v>
      </c>
      <c r="C2936">
        <v>-196.9402</v>
      </c>
      <c r="D2936">
        <v>399.15249999999997</v>
      </c>
      <c r="E2936">
        <v>302.39620000000002</v>
      </c>
      <c r="F2936">
        <v>-87.944599999999994</v>
      </c>
      <c r="G2936"/>
      <c r="H2936">
        <v>-128.85759999999999</v>
      </c>
      <c r="I2936"/>
      <c r="J2936">
        <v>-151.0728</v>
      </c>
      <c r="K2936"/>
      <c r="L2936"/>
      <c r="M2936"/>
      <c r="N2936" t="s">
        <v>240</v>
      </c>
      <c r="O2936" t="s">
        <v>135</v>
      </c>
      <c r="P2936">
        <v>0</v>
      </c>
      <c r="Q2936">
        <v>10.14</v>
      </c>
      <c r="R2936">
        <v>13.78</v>
      </c>
      <c r="S2936">
        <v>352807.28</v>
      </c>
      <c r="T2936">
        <v>213241.05</v>
      </c>
      <c r="U2936">
        <v>18019.669999999998</v>
      </c>
      <c r="V2936">
        <v>279099.03000000003</v>
      </c>
      <c r="W2936">
        <v>2.0299999999999998</v>
      </c>
      <c r="X2936">
        <v>-0.11</v>
      </c>
      <c r="Y2936">
        <v>2.38</v>
      </c>
      <c r="Z2936">
        <v>1.56</v>
      </c>
      <c r="AA2936">
        <v>20091203</v>
      </c>
      <c r="AB2936">
        <v>-95028.63</v>
      </c>
      <c r="AC2936">
        <v>-0.69</v>
      </c>
      <c r="AD2936">
        <v>-6.82</v>
      </c>
      <c r="AE2936">
        <v>-137.85</v>
      </c>
      <c r="AF2936">
        <v>9.39</v>
      </c>
      <c r="AG2936">
        <v>-28.65</v>
      </c>
      <c r="AH2936">
        <v>90000</v>
      </c>
    </row>
    <row r="2937" spans="1:34" hidden="1" x14ac:dyDescent="0.3">
      <c r="A2937" t="s">
        <v>2150</v>
      </c>
      <c r="B2937">
        <v>19.109500000000001</v>
      </c>
      <c r="C2937">
        <v>41.562600000000003</v>
      </c>
      <c r="D2937">
        <v>65.936400000000006</v>
      </c>
      <c r="E2937">
        <v>68.003299999999996</v>
      </c>
      <c r="F2937">
        <v>11.482900000000001</v>
      </c>
      <c r="G2937" s="3">
        <f>(F2937-B2937)/B2937</f>
        <v>-0.39909992412151024</v>
      </c>
      <c r="H2937">
        <v>24.998899999999999</v>
      </c>
      <c r="I2937" s="3">
        <f>(H2937-C2937)/C2937</f>
        <v>-0.39852415392684776</v>
      </c>
      <c r="J2937">
        <v>37.366900000000001</v>
      </c>
      <c r="K2937" s="3">
        <f>(J2937-D2937)/D2937</f>
        <v>-0.4332887449117635</v>
      </c>
      <c r="L2937" s="5">
        <f>(G2937+I2937+K2937)/3</f>
        <v>-0.41030427432004046</v>
      </c>
      <c r="M2937" s="5"/>
      <c r="N2937" t="s">
        <v>187</v>
      </c>
      <c r="O2937" t="s">
        <v>70</v>
      </c>
      <c r="P2937" s="4">
        <v>97.45</v>
      </c>
      <c r="Q2937">
        <v>8.48</v>
      </c>
      <c r="R2937">
        <v>9.06</v>
      </c>
      <c r="S2937">
        <v>285246.53000000003</v>
      </c>
      <c r="T2937">
        <v>115579.27</v>
      </c>
      <c r="U2937">
        <v>126734.11</v>
      </c>
      <c r="V2937">
        <v>63162.8</v>
      </c>
      <c r="W2937">
        <v>0.7</v>
      </c>
      <c r="X2937">
        <v>4.0999999999999898E-2</v>
      </c>
      <c r="Y2937">
        <v>1.97</v>
      </c>
      <c r="Z2937">
        <v>2.71</v>
      </c>
      <c r="AA2937">
        <v>20101210</v>
      </c>
      <c r="AB2937">
        <v>17198.98</v>
      </c>
      <c r="AC2937">
        <v>0.19</v>
      </c>
      <c r="AD2937">
        <v>67.61</v>
      </c>
      <c r="AE2937">
        <v>-43.33</v>
      </c>
      <c r="AF2937">
        <v>17.52</v>
      </c>
      <c r="AG2937">
        <v>4.8099999999999996</v>
      </c>
      <c r="AH2937">
        <v>40460</v>
      </c>
    </row>
    <row r="2938" spans="1:34" hidden="1" x14ac:dyDescent="0.3">
      <c r="A2938" t="s">
        <v>3107</v>
      </c>
      <c r="B2938">
        <v>-7.4824000000000002</v>
      </c>
      <c r="C2938">
        <v>1.0564</v>
      </c>
      <c r="D2938">
        <v>1.6786000000000001</v>
      </c>
      <c r="E2938">
        <v>14.8401</v>
      </c>
      <c r="F2938">
        <v>-9.8513999999999999</v>
      </c>
      <c r="G2938"/>
      <c r="H2938">
        <v>-8.5252999999999997</v>
      </c>
      <c r="I2938"/>
      <c r="J2938">
        <v>-9.8684999999999992</v>
      </c>
      <c r="K2938"/>
      <c r="L2938"/>
      <c r="M2938"/>
      <c r="N2938" t="s">
        <v>108</v>
      </c>
      <c r="O2938" t="s">
        <v>55</v>
      </c>
      <c r="P2938">
        <v>0</v>
      </c>
      <c r="Q2938">
        <v>2.2000000000000002</v>
      </c>
      <c r="R2938">
        <v>2.21</v>
      </c>
      <c r="S2938">
        <v>109884.01</v>
      </c>
      <c r="T2938">
        <v>61455.6</v>
      </c>
      <c r="U2938">
        <v>17656.919999999998</v>
      </c>
      <c r="V2938">
        <v>31328.23</v>
      </c>
      <c r="W2938">
        <v>1.42</v>
      </c>
      <c r="X2938">
        <v>-4.4999999999999998E-2</v>
      </c>
      <c r="Y2938">
        <v>3.59</v>
      </c>
      <c r="Z2938">
        <v>3.71</v>
      </c>
      <c r="AA2938">
        <v>20080506</v>
      </c>
      <c r="AB2938">
        <v>19621.349999999999</v>
      </c>
      <c r="AC2938">
        <v>0.89</v>
      </c>
      <c r="AD2938">
        <v>-6.92</v>
      </c>
      <c r="AE2938">
        <v>-687.91</v>
      </c>
      <c r="AF2938">
        <v>34.56</v>
      </c>
      <c r="AG2938">
        <v>-4.93</v>
      </c>
      <c r="AH2938">
        <v>29696</v>
      </c>
    </row>
    <row r="2939" spans="1:34" hidden="1" x14ac:dyDescent="0.3">
      <c r="A2939" t="s">
        <v>3108</v>
      </c>
      <c r="B2939">
        <v>-15.4282</v>
      </c>
      <c r="C2939">
        <v>-21.6404</v>
      </c>
      <c r="D2939">
        <v>-26.499199999999998</v>
      </c>
      <c r="E2939">
        <v>1.5237000000000001</v>
      </c>
      <c r="F2939">
        <v>-22.503499999999999</v>
      </c>
      <c r="G2939"/>
      <c r="H2939">
        <v>-64.891999999999996</v>
      </c>
      <c r="I2939"/>
      <c r="J2939">
        <v>-79.474800000000002</v>
      </c>
      <c r="K2939"/>
      <c r="L2939"/>
      <c r="M2939"/>
      <c r="N2939" t="s">
        <v>103</v>
      </c>
      <c r="O2939" t="s">
        <v>55</v>
      </c>
      <c r="P2939">
        <v>0</v>
      </c>
      <c r="Q2939">
        <v>6.99</v>
      </c>
      <c r="R2939">
        <v>7.4</v>
      </c>
      <c r="S2939">
        <v>241966.55</v>
      </c>
      <c r="T2939">
        <v>80065.8</v>
      </c>
      <c r="U2939">
        <v>24276.85</v>
      </c>
      <c r="V2939">
        <v>38137.980000000003</v>
      </c>
      <c r="W2939">
        <v>0.52</v>
      </c>
      <c r="X2939">
        <v>-0.107</v>
      </c>
      <c r="Y2939">
        <v>2.0299999999999998</v>
      </c>
      <c r="Z2939">
        <v>3.17</v>
      </c>
      <c r="AA2939">
        <v>20070821</v>
      </c>
      <c r="AB2939">
        <v>31448.22</v>
      </c>
      <c r="AC2939">
        <v>0.43</v>
      </c>
      <c r="AD2939">
        <v>-13.95</v>
      </c>
      <c r="AE2939">
        <v>-139.69</v>
      </c>
      <c r="AF2939">
        <v>33.049999999999997</v>
      </c>
      <c r="AG2939">
        <v>-27.36</v>
      </c>
      <c r="AH2939">
        <v>96423</v>
      </c>
    </row>
    <row r="2940" spans="1:34" hidden="1" x14ac:dyDescent="0.3">
      <c r="A2940" t="s">
        <v>1581</v>
      </c>
      <c r="B2940">
        <v>32.722700000000003</v>
      </c>
      <c r="C2940">
        <v>98.559200000000004</v>
      </c>
      <c r="D2940">
        <v>147.06700000000001</v>
      </c>
      <c r="E2940">
        <v>306.4597</v>
      </c>
      <c r="F2940">
        <v>27.895199999999999</v>
      </c>
      <c r="G2940" s="3">
        <f>(F2940-B2940)/B2940</f>
        <v>-0.14752755732259268</v>
      </c>
      <c r="H2940">
        <v>41.078000000000003</v>
      </c>
      <c r="I2940" s="3">
        <f>(H2940-C2940)/C2940</f>
        <v>-0.58321496116039906</v>
      </c>
      <c r="J2940">
        <v>73.483099999999993</v>
      </c>
      <c r="K2940" s="3">
        <f>(J2940-D2940)/D2940</f>
        <v>-0.50034270094582745</v>
      </c>
      <c r="L2940" s="5">
        <f>(G2940+I2940+K2940)/3</f>
        <v>-0.41036173980960644</v>
      </c>
      <c r="M2940" s="5"/>
      <c r="N2940" t="s">
        <v>108</v>
      </c>
      <c r="O2940" t="s">
        <v>81</v>
      </c>
      <c r="P2940" s="4">
        <v>40.68</v>
      </c>
      <c r="Q2940">
        <v>7.39</v>
      </c>
      <c r="R2940">
        <v>7.59</v>
      </c>
      <c r="S2940">
        <v>441528</v>
      </c>
      <c r="T2940">
        <v>326512.31</v>
      </c>
      <c r="U2940">
        <v>35142.1</v>
      </c>
      <c r="V2940">
        <v>95518.53</v>
      </c>
      <c r="W2940">
        <v>1.26</v>
      </c>
      <c r="X2940">
        <v>9.6999999999999906E-2</v>
      </c>
      <c r="Y2940">
        <v>2.88</v>
      </c>
      <c r="Z2940">
        <v>1.82</v>
      </c>
      <c r="AA2940">
        <v>20080905</v>
      </c>
      <c r="AB2940">
        <v>112780.51</v>
      </c>
      <c r="AC2940">
        <v>1.49</v>
      </c>
      <c r="AD2940">
        <v>-36.549999999999997</v>
      </c>
      <c r="AE2940">
        <v>-50.03</v>
      </c>
      <c r="AF2940">
        <v>47.6</v>
      </c>
      <c r="AG2940">
        <v>11.87</v>
      </c>
      <c r="AH2940">
        <v>29256</v>
      </c>
    </row>
    <row r="2941" spans="1:34" hidden="1" x14ac:dyDescent="0.3">
      <c r="A2941" t="s">
        <v>1287</v>
      </c>
      <c r="B2941">
        <v>43.227200000000003</v>
      </c>
      <c r="C2941">
        <v>101.74379999999999</v>
      </c>
      <c r="D2941">
        <v>153.08250000000001</v>
      </c>
      <c r="E2941">
        <v>218.5582</v>
      </c>
      <c r="F2941">
        <v>50.154400000000003</v>
      </c>
      <c r="G2941" s="3">
        <f>(F2941-B2941)/B2941</f>
        <v>0.16025095310360141</v>
      </c>
      <c r="H2941">
        <v>41.171399999999998</v>
      </c>
      <c r="I2941" s="3">
        <f>(H2941-C2941)/C2941</f>
        <v>-0.59534241889923512</v>
      </c>
      <c r="J2941">
        <v>30.5898</v>
      </c>
      <c r="K2941" s="3">
        <f>(J2941-D2941)/D2941</f>
        <v>-0.80017441575620996</v>
      </c>
      <c r="L2941" s="5">
        <f>(G2941+I2941+K2941)/3</f>
        <v>-0.41175529385061455</v>
      </c>
      <c r="M2941" s="5"/>
      <c r="N2941" t="s">
        <v>187</v>
      </c>
      <c r="O2941" t="s">
        <v>34</v>
      </c>
      <c r="P2941" s="4">
        <v>82.39</v>
      </c>
      <c r="Q2941">
        <v>4.2300000000000004</v>
      </c>
      <c r="R2941">
        <v>5.05</v>
      </c>
      <c r="S2941">
        <v>323154.44</v>
      </c>
      <c r="T2941">
        <v>155752.56</v>
      </c>
      <c r="U2941">
        <v>65419.91</v>
      </c>
      <c r="V2941">
        <v>117968.86</v>
      </c>
      <c r="W2941">
        <v>2.34</v>
      </c>
      <c r="X2941">
        <v>6.0999999999999999E-2</v>
      </c>
      <c r="Y2941">
        <v>4.3</v>
      </c>
      <c r="Z2941">
        <v>1.55</v>
      </c>
      <c r="AA2941">
        <v>20110525</v>
      </c>
      <c r="AB2941">
        <v>46441.46</v>
      </c>
      <c r="AC2941">
        <v>0.92</v>
      </c>
      <c r="AD2941">
        <v>0.76</v>
      </c>
      <c r="AE2941">
        <v>-80.02</v>
      </c>
      <c r="AF2941">
        <v>15.3</v>
      </c>
      <c r="AG2941">
        <v>1.72</v>
      </c>
      <c r="AH2941">
        <v>24028</v>
      </c>
    </row>
    <row r="2942" spans="1:34" hidden="1" x14ac:dyDescent="0.3">
      <c r="A2942" t="s">
        <v>3111</v>
      </c>
      <c r="B2942">
        <v>-9.9179999999999993</v>
      </c>
      <c r="C2942">
        <v>-17.759799999999998</v>
      </c>
      <c r="D2942">
        <v>-26.388999999999999</v>
      </c>
      <c r="E2942">
        <v>-54.094099999999997</v>
      </c>
      <c r="F2942">
        <v>-10.817299999999999</v>
      </c>
      <c r="G2942"/>
      <c r="H2942">
        <v>-18.246600000000001</v>
      </c>
      <c r="I2942"/>
      <c r="J2942">
        <v>-29.9742</v>
      </c>
      <c r="K2942"/>
      <c r="L2942"/>
      <c r="M2942"/>
      <c r="P2942"/>
      <c r="Z2942"/>
    </row>
    <row r="2943" spans="1:34" hidden="1" x14ac:dyDescent="0.3">
      <c r="A2943" t="s">
        <v>2828</v>
      </c>
      <c r="B2943">
        <v>2.0823999999999998</v>
      </c>
      <c r="C2943">
        <v>9.3346999999999998</v>
      </c>
      <c r="D2943">
        <v>4.9823000000000004</v>
      </c>
      <c r="E2943">
        <v>24.107700000000001</v>
      </c>
      <c r="F2943">
        <v>-5.7428999999999997</v>
      </c>
      <c r="G2943" s="1">
        <f>(F2943-B2943)/B2943</f>
        <v>-3.7578275067230118</v>
      </c>
      <c r="H2943">
        <v>9.6256000000000004</v>
      </c>
      <c r="I2943" s="1">
        <f>(H2943-C2943)/C2943</f>
        <v>3.1163293946243651E-2</v>
      </c>
      <c r="J2943">
        <v>17.3766</v>
      </c>
      <c r="K2943" s="1">
        <f>(J2943-D2943)/D2943</f>
        <v>2.4876663388394915</v>
      </c>
      <c r="L2943" s="1">
        <f>(G2943+I2943+K2943)/3</f>
        <v>-0.41299929131242558</v>
      </c>
      <c r="M2943" s="1"/>
      <c r="N2943" t="s">
        <v>39</v>
      </c>
      <c r="O2943" t="s">
        <v>135</v>
      </c>
      <c r="P2943">
        <v>109.13</v>
      </c>
      <c r="Q2943">
        <v>2.8</v>
      </c>
      <c r="R2943">
        <v>3.59</v>
      </c>
      <c r="S2943">
        <v>178408.42</v>
      </c>
      <c r="T2943">
        <v>42693.4</v>
      </c>
      <c r="U2943">
        <v>46258.59</v>
      </c>
      <c r="V2943">
        <v>65565.899999999994</v>
      </c>
      <c r="W2943">
        <v>1.83</v>
      </c>
      <c r="X2943">
        <v>4.8000000000000001E-2</v>
      </c>
      <c r="Y2943">
        <v>3.14</v>
      </c>
      <c r="Z2943">
        <v>2.25</v>
      </c>
      <c r="AA2943">
        <v>19960312</v>
      </c>
      <c r="AB2943">
        <v>9244.75</v>
      </c>
      <c r="AC2943">
        <v>0.26</v>
      </c>
      <c r="AD2943">
        <v>40.54</v>
      </c>
      <c r="AE2943">
        <v>248.77</v>
      </c>
      <c r="AF2943">
        <v>23.04</v>
      </c>
      <c r="AG2943">
        <v>3.74</v>
      </c>
      <c r="AH2943">
        <v>39839</v>
      </c>
    </row>
    <row r="2944" spans="1:34" hidden="1" x14ac:dyDescent="0.3">
      <c r="A2944" t="s">
        <v>1516</v>
      </c>
      <c r="B2944">
        <v>52.723199999999999</v>
      </c>
      <c r="C2944">
        <v>135.57</v>
      </c>
      <c r="D2944">
        <v>219.9873</v>
      </c>
      <c r="E2944">
        <v>262.140999999999</v>
      </c>
      <c r="F2944">
        <v>32.178800000000003</v>
      </c>
      <c r="G2944" s="3">
        <f>(F2944-B2944)/B2944</f>
        <v>-0.38966527069677098</v>
      </c>
      <c r="H2944">
        <v>80.574799999999996</v>
      </c>
      <c r="I2944" s="3">
        <f>(H2944-C2944)/C2944</f>
        <v>-0.40565906911558602</v>
      </c>
      <c r="J2944">
        <v>120.84220000000001</v>
      </c>
      <c r="K2944" s="3">
        <f>(J2944-D2944)/D2944</f>
        <v>-0.45068556230291473</v>
      </c>
      <c r="L2944" s="5">
        <f>(G2944+I2944+K2944)/3</f>
        <v>-0.41533663403842391</v>
      </c>
      <c r="M2944" s="5"/>
      <c r="N2944" t="s">
        <v>528</v>
      </c>
      <c r="O2944" t="s">
        <v>70</v>
      </c>
      <c r="P2944" s="4">
        <v>81.69</v>
      </c>
      <c r="Q2944">
        <v>10.58</v>
      </c>
      <c r="R2944">
        <v>11.6</v>
      </c>
      <c r="S2944">
        <v>642854.18999999994</v>
      </c>
      <c r="T2944">
        <v>253333.09</v>
      </c>
      <c r="U2944">
        <v>161807.56</v>
      </c>
      <c r="V2944">
        <v>98659.7</v>
      </c>
      <c r="W2944">
        <v>0.85</v>
      </c>
      <c r="X2944">
        <v>0.104</v>
      </c>
      <c r="Y2944">
        <v>2.65</v>
      </c>
      <c r="Z2944">
        <v>4.28</v>
      </c>
      <c r="AA2944">
        <v>20070403</v>
      </c>
      <c r="AB2944">
        <v>88054.5</v>
      </c>
      <c r="AC2944">
        <v>0.76</v>
      </c>
      <c r="AD2944">
        <v>40.42</v>
      </c>
      <c r="AE2944">
        <v>-45.07</v>
      </c>
      <c r="AF2944">
        <v>15.05</v>
      </c>
      <c r="AG2944">
        <v>3.8</v>
      </c>
      <c r="AH2944">
        <v>29436</v>
      </c>
    </row>
    <row r="2945" spans="1:34" hidden="1" x14ac:dyDescent="0.3">
      <c r="A2945" t="s">
        <v>405</v>
      </c>
      <c r="B2945">
        <v>36.188600000000001</v>
      </c>
      <c r="C2945">
        <v>76.184200000000004</v>
      </c>
      <c r="D2945">
        <v>106.1495</v>
      </c>
      <c r="E2945">
        <v>109.80110000000001</v>
      </c>
      <c r="F2945">
        <v>11.9749</v>
      </c>
      <c r="G2945" s="3">
        <f>(F2945-B2945)/B2945</f>
        <v>-0.66909745057835901</v>
      </c>
      <c r="H2945">
        <v>49.584600000000002</v>
      </c>
      <c r="I2945" s="3">
        <f>(H2945-C2945)/C2945</f>
        <v>-0.34914851110860257</v>
      </c>
      <c r="J2945">
        <v>81.9435</v>
      </c>
      <c r="K2945" s="3">
        <f>(J2945-D2945)/D2945</f>
        <v>-0.22803687252412871</v>
      </c>
      <c r="L2945" s="5">
        <f>(G2945+I2945+K2945)/3</f>
        <v>-0.41542761140369672</v>
      </c>
      <c r="M2945" s="5"/>
      <c r="N2945" t="s">
        <v>197</v>
      </c>
      <c r="O2945" t="s">
        <v>70</v>
      </c>
      <c r="P2945" s="4">
        <v>22.09</v>
      </c>
      <c r="Q2945">
        <v>2.2999999999999998</v>
      </c>
      <c r="R2945">
        <v>4.0999999999999996</v>
      </c>
      <c r="S2945">
        <v>174925.02</v>
      </c>
      <c r="T2945">
        <v>78696.679999999993</v>
      </c>
      <c r="U2945">
        <v>63007.86</v>
      </c>
      <c r="V2945">
        <v>3573.23</v>
      </c>
      <c r="W2945">
        <v>0.09</v>
      </c>
      <c r="X2945">
        <v>0.2</v>
      </c>
      <c r="Y2945">
        <v>1.95</v>
      </c>
      <c r="Z2945">
        <v>3.02</v>
      </c>
      <c r="AA2945">
        <v>20110909</v>
      </c>
      <c r="AB2945">
        <v>29311.15</v>
      </c>
      <c r="AC2945">
        <v>0.71</v>
      </c>
      <c r="AD2945">
        <v>35.450000000000003</v>
      </c>
      <c r="AE2945">
        <v>-22.8</v>
      </c>
      <c r="AF2945">
        <v>30.19</v>
      </c>
      <c r="AG2945">
        <v>6.16</v>
      </c>
      <c r="AH2945">
        <v>23506</v>
      </c>
    </row>
    <row r="2946" spans="1:34" hidden="1" x14ac:dyDescent="0.3">
      <c r="A2946" t="s">
        <v>3091</v>
      </c>
      <c r="B2946">
        <v>-4.0574000000000003</v>
      </c>
      <c r="C2946">
        <v>7.2637</v>
      </c>
      <c r="D2946">
        <v>11.9344</v>
      </c>
      <c r="E2946">
        <v>10.648199999999999</v>
      </c>
      <c r="F2946">
        <v>-4.2365000000000004</v>
      </c>
      <c r="G2946" s="1">
        <f>(F2946-B2946)/B2946</f>
        <v>4.414156849213783E-2</v>
      </c>
      <c r="H2946">
        <v>3.6154000000000002</v>
      </c>
      <c r="I2946" s="1">
        <f>(H2946-C2946)/C2946</f>
        <v>-0.50226468604154906</v>
      </c>
      <c r="J2946">
        <v>2.5270999999999999</v>
      </c>
      <c r="K2946" s="1">
        <f>(J2946-D2946)/D2946</f>
        <v>-0.78825077088081508</v>
      </c>
      <c r="L2946" s="1">
        <f>(G2946+I2946+K2946)/3</f>
        <v>-0.41545796281007541</v>
      </c>
      <c r="M2946" s="1"/>
      <c r="N2946" t="s">
        <v>343</v>
      </c>
      <c r="O2946" t="s">
        <v>34</v>
      </c>
      <c r="P2946">
        <v>676.69</v>
      </c>
      <c r="Q2946">
        <v>2</v>
      </c>
      <c r="R2946">
        <v>2</v>
      </c>
      <c r="S2946">
        <v>102974.5</v>
      </c>
      <c r="T2946">
        <v>28799.45</v>
      </c>
      <c r="U2946">
        <v>42358.89</v>
      </c>
      <c r="V2946">
        <v>10375.15</v>
      </c>
      <c r="W2946">
        <v>0.52</v>
      </c>
      <c r="X2946">
        <v>1.2999999999999999E-2</v>
      </c>
      <c r="Y2946">
        <v>2.4500000000000002</v>
      </c>
      <c r="Z2946">
        <v>4.66</v>
      </c>
      <c r="AA2946">
        <v>20091211</v>
      </c>
      <c r="AB2946">
        <v>13601.79</v>
      </c>
      <c r="AC2946">
        <v>0.68</v>
      </c>
      <c r="AD2946">
        <v>-10.7</v>
      </c>
      <c r="AE2946">
        <v>-78.83</v>
      </c>
      <c r="AF2946">
        <v>23.06</v>
      </c>
      <c r="AG2946">
        <v>0.7</v>
      </c>
      <c r="AH2946">
        <v>15154</v>
      </c>
    </row>
    <row r="2947" spans="1:34" hidden="1" x14ac:dyDescent="0.3">
      <c r="A2947" t="s">
        <v>601</v>
      </c>
      <c r="B2947">
        <v>59.533299999999997</v>
      </c>
      <c r="C2947">
        <v>80.055099999999996</v>
      </c>
      <c r="D2947">
        <v>128.24209999999999</v>
      </c>
      <c r="E2947">
        <v>199.2398</v>
      </c>
      <c r="F2947">
        <v>35.829300000000003</v>
      </c>
      <c r="G2947" s="3">
        <f>(F2947-B2947)/B2947</f>
        <v>-0.39816371677699697</v>
      </c>
      <c r="H2947">
        <v>41.932499999999997</v>
      </c>
      <c r="I2947" s="3">
        <f>(H2947-C2947)/C2947</f>
        <v>-0.47620451414088549</v>
      </c>
      <c r="J2947">
        <v>80.435400000000001</v>
      </c>
      <c r="K2947" s="3">
        <f>(J2947-D2947)/D2947</f>
        <v>-0.37278475633196895</v>
      </c>
      <c r="L2947" s="5">
        <f>(G2947+I2947+K2947)/3</f>
        <v>-0.41571766241661717</v>
      </c>
      <c r="M2947" s="5"/>
      <c r="N2947" t="s">
        <v>103</v>
      </c>
      <c r="O2947" t="s">
        <v>40</v>
      </c>
      <c r="P2947" s="4">
        <v>44.84</v>
      </c>
      <c r="Q2947">
        <v>2.2000000000000002</v>
      </c>
      <c r="R2947">
        <v>4.21</v>
      </c>
      <c r="S2947">
        <v>355226.72</v>
      </c>
      <c r="T2947">
        <v>302339.03000000003</v>
      </c>
      <c r="U2947">
        <v>28099.55</v>
      </c>
      <c r="V2947">
        <v>68494.86</v>
      </c>
      <c r="W2947">
        <v>1.63</v>
      </c>
      <c r="X2947">
        <v>0.191</v>
      </c>
      <c r="Y2947">
        <v>5.78</v>
      </c>
      <c r="Z2947">
        <v>1.97</v>
      </c>
      <c r="AA2947">
        <v>20170420</v>
      </c>
      <c r="AB2947">
        <v>116309.15</v>
      </c>
      <c r="AC2947">
        <v>2.76</v>
      </c>
      <c r="AD2947">
        <v>11.44</v>
      </c>
      <c r="AE2947">
        <v>-37.28</v>
      </c>
      <c r="AF2947">
        <v>41.59</v>
      </c>
      <c r="AG2947">
        <v>4.72</v>
      </c>
      <c r="AH2947">
        <v>26473</v>
      </c>
    </row>
    <row r="2948" spans="1:34" hidden="1" x14ac:dyDescent="0.3">
      <c r="A2948" t="s">
        <v>223</v>
      </c>
      <c r="B2948">
        <v>38.034799999999997</v>
      </c>
      <c r="C2948">
        <v>76.127099999999999</v>
      </c>
      <c r="D2948">
        <v>96.737399999999994</v>
      </c>
      <c r="E2948">
        <v>108.06299999999899</v>
      </c>
      <c r="F2948">
        <v>17.816600000000001</v>
      </c>
      <c r="G2948" s="3">
        <f>(F2948-B2948)/B2948</f>
        <v>-0.53157108753036686</v>
      </c>
      <c r="H2948">
        <v>46.030999999999999</v>
      </c>
      <c r="I2948" s="3">
        <f>(H2948-C2948)/C2948</f>
        <v>-0.39534016138799455</v>
      </c>
      <c r="J2948">
        <v>64.904399999999995</v>
      </c>
      <c r="K2948" s="3">
        <f>(J2948-D2948)/D2948</f>
        <v>-0.32906611093537763</v>
      </c>
      <c r="L2948" s="5">
        <f>(G2948+I2948+K2948)/3</f>
        <v>-0.41865911995124633</v>
      </c>
      <c r="M2948" s="5"/>
      <c r="N2948" t="s">
        <v>80</v>
      </c>
      <c r="O2948" t="s">
        <v>88</v>
      </c>
      <c r="P2948" s="4">
        <v>32.47</v>
      </c>
      <c r="Q2948">
        <v>2.23</v>
      </c>
      <c r="R2948">
        <v>4.9000000000000004</v>
      </c>
      <c r="S2948">
        <v>162291.91</v>
      </c>
      <c r="T2948">
        <v>108579.13</v>
      </c>
      <c r="U2948">
        <v>14448.7</v>
      </c>
      <c r="V2948">
        <v>46889.35</v>
      </c>
      <c r="W2948">
        <v>0.96</v>
      </c>
      <c r="X2948">
        <v>0.13300000000000001</v>
      </c>
      <c r="Y2948">
        <v>2.67</v>
      </c>
      <c r="Z2948">
        <v>2.15</v>
      </c>
      <c r="AA2948">
        <v>20170418</v>
      </c>
      <c r="AB2948">
        <v>32439.23</v>
      </c>
      <c r="AC2948">
        <v>0.66</v>
      </c>
      <c r="AD2948">
        <v>3.29</v>
      </c>
      <c r="AE2948">
        <v>-32.909999999999997</v>
      </c>
      <c r="AF2948">
        <v>13.75</v>
      </c>
      <c r="AG2948">
        <v>7.02</v>
      </c>
      <c r="AH2948">
        <v>28783</v>
      </c>
    </row>
    <row r="2949" spans="1:34" hidden="1" x14ac:dyDescent="0.3">
      <c r="A2949" t="s">
        <v>1329</v>
      </c>
      <c r="B2949">
        <v>36.368600000000001</v>
      </c>
      <c r="C2949">
        <v>70.127600000000001</v>
      </c>
      <c r="D2949">
        <v>100.78060000000001</v>
      </c>
      <c r="E2949">
        <v>116.5324</v>
      </c>
      <c r="F2949">
        <v>22.033899999999999</v>
      </c>
      <c r="G2949" s="3">
        <f>(F2949-B2949)/B2949</f>
        <v>-0.39415044846378472</v>
      </c>
      <c r="H2949">
        <v>42.140599999999999</v>
      </c>
      <c r="I2949" s="3">
        <f>(H2949-C2949)/C2949</f>
        <v>-0.39908680747665687</v>
      </c>
      <c r="J2949">
        <v>53.968499999999999</v>
      </c>
      <c r="K2949" s="3">
        <f>(J2949-D2949)/D2949</f>
        <v>-0.46449515085244586</v>
      </c>
      <c r="L2949" s="5">
        <f>(G2949+I2949+K2949)/3</f>
        <v>-0.41924413559762913</v>
      </c>
      <c r="M2949" s="5"/>
      <c r="N2949" t="s">
        <v>240</v>
      </c>
      <c r="O2949" t="s">
        <v>55</v>
      </c>
      <c r="P2949" s="4">
        <v>47.91</v>
      </c>
      <c r="Q2949">
        <v>2.91</v>
      </c>
      <c r="R2949">
        <v>5.95</v>
      </c>
      <c r="S2949">
        <v>196999.06</v>
      </c>
      <c r="T2949">
        <v>146473.10999999999</v>
      </c>
      <c r="U2949">
        <v>37690.15</v>
      </c>
      <c r="V2949">
        <v>76184.600000000006</v>
      </c>
      <c r="W2949">
        <v>1.28</v>
      </c>
      <c r="X2949">
        <v>9.0999999999999998E-2</v>
      </c>
      <c r="Y2949">
        <v>3</v>
      </c>
      <c r="Z2949">
        <v>1.93</v>
      </c>
      <c r="AA2949">
        <v>20100205</v>
      </c>
      <c r="AB2949">
        <v>39372.050000000003</v>
      </c>
      <c r="AC2949">
        <v>0.66</v>
      </c>
      <c r="AD2949">
        <v>-4.93</v>
      </c>
      <c r="AE2949">
        <v>-46.45</v>
      </c>
      <c r="AF2949">
        <v>30.84</v>
      </c>
      <c r="AG2949">
        <v>8.91</v>
      </c>
      <c r="AH2949">
        <v>34949</v>
      </c>
    </row>
    <row r="2950" spans="1:34" hidden="1" x14ac:dyDescent="0.3">
      <c r="A2950" t="s">
        <v>2274</v>
      </c>
      <c r="B2950">
        <v>6.5213000000000001</v>
      </c>
      <c r="C2950">
        <v>23.0975</v>
      </c>
      <c r="D2950">
        <v>43.892299999999999</v>
      </c>
      <c r="E2950">
        <v>43.963900000000002</v>
      </c>
      <c r="F2950">
        <v>2.7850999999999999</v>
      </c>
      <c r="G2950" s="3">
        <f>(F2950-B2950)/B2950</f>
        <v>-0.572922576786837</v>
      </c>
      <c r="H2950">
        <v>16.432600000000001</v>
      </c>
      <c r="I2950" s="3">
        <f>(H2950-C2950)/C2950</f>
        <v>-0.28855503842407182</v>
      </c>
      <c r="J2950">
        <v>26.4665</v>
      </c>
      <c r="K2950" s="3">
        <f>(J2950-D2950)/D2950</f>
        <v>-0.39701268787463861</v>
      </c>
      <c r="L2950" s="5">
        <f>(G2950+I2950+K2950)/3</f>
        <v>-0.41949676769518246</v>
      </c>
      <c r="M2950" s="5"/>
      <c r="N2950" t="s">
        <v>317</v>
      </c>
      <c r="O2950" t="s">
        <v>70</v>
      </c>
      <c r="P2950" s="4">
        <v>50.72</v>
      </c>
      <c r="Q2950">
        <v>2.2200000000000002</v>
      </c>
      <c r="R2950">
        <v>2.6</v>
      </c>
      <c r="S2950">
        <v>138793.70000000001</v>
      </c>
      <c r="T2950">
        <v>100019.28</v>
      </c>
      <c r="U2950">
        <v>13666.57</v>
      </c>
      <c r="V2950">
        <v>35384.1</v>
      </c>
      <c r="W2950">
        <v>1.36</v>
      </c>
      <c r="X2950">
        <v>0.10199999999999999</v>
      </c>
      <c r="Y2950">
        <v>2.98</v>
      </c>
      <c r="Z2950">
        <v>2.3199999999999998</v>
      </c>
      <c r="AA2950">
        <v>20141231</v>
      </c>
      <c r="AB2950">
        <v>16876.07</v>
      </c>
      <c r="AC2950">
        <v>0.65</v>
      </c>
      <c r="AD2950">
        <v>13.46</v>
      </c>
      <c r="AE2950">
        <v>-39.700000000000003</v>
      </c>
      <c r="AF2950">
        <v>37.78</v>
      </c>
      <c r="AG2950">
        <v>8.36</v>
      </c>
      <c r="AH2950">
        <v>15877</v>
      </c>
    </row>
    <row r="2951" spans="1:34" hidden="1" x14ac:dyDescent="0.3">
      <c r="A2951" t="s">
        <v>425</v>
      </c>
      <c r="B2951">
        <v>99.580699999999993</v>
      </c>
      <c r="C2951">
        <v>945.21270000000004</v>
      </c>
      <c r="D2951">
        <v>1045.7463</v>
      </c>
      <c r="E2951">
        <v>1179.9427000000001</v>
      </c>
      <c r="F2951">
        <v>110.1369</v>
      </c>
      <c r="G2951" s="3">
        <f>(F2951-B2951)/B2951</f>
        <v>0.10600648519241183</v>
      </c>
      <c r="H2951">
        <v>240.2732</v>
      </c>
      <c r="I2951" s="3">
        <f>(H2951-C2951)/C2951</f>
        <v>-0.74579986070860038</v>
      </c>
      <c r="J2951">
        <v>396.59620000000001</v>
      </c>
      <c r="K2951" s="3">
        <f>(J2951-D2951)/D2951</f>
        <v>-0.6207529493530124</v>
      </c>
      <c r="L2951" s="5">
        <f>(G2951+I2951+K2951)/3</f>
        <v>-0.42018210828973368</v>
      </c>
      <c r="M2951" s="5"/>
      <c r="N2951" t="s">
        <v>87</v>
      </c>
      <c r="O2951" t="s">
        <v>40</v>
      </c>
      <c r="P2951" s="4">
        <v>36.42</v>
      </c>
      <c r="Q2951">
        <v>8.7100000000000009</v>
      </c>
      <c r="R2951">
        <v>8.7100000000000009</v>
      </c>
      <c r="S2951">
        <v>490216.91</v>
      </c>
      <c r="T2951">
        <v>338666.19</v>
      </c>
      <c r="U2951">
        <v>87164.99</v>
      </c>
      <c r="V2951">
        <v>25941.42</v>
      </c>
      <c r="W2951">
        <v>0.3</v>
      </c>
      <c r="X2951">
        <v>0.45500000000000002</v>
      </c>
      <c r="Y2951">
        <v>3.8</v>
      </c>
      <c r="Z2951">
        <v>5.82</v>
      </c>
      <c r="AA2951">
        <v>19980616</v>
      </c>
      <c r="AB2951">
        <v>193070.91</v>
      </c>
      <c r="AC2951">
        <v>2.2200000000000002</v>
      </c>
      <c r="AD2951">
        <v>27.68</v>
      </c>
      <c r="AE2951">
        <v>-60.39</v>
      </c>
      <c r="AF2951">
        <v>48.27</v>
      </c>
      <c r="AG2951">
        <v>19.28</v>
      </c>
      <c r="AH2951">
        <v>40929</v>
      </c>
    </row>
    <row r="2952" spans="1:34" hidden="1" x14ac:dyDescent="0.3">
      <c r="A2952" t="s">
        <v>3121</v>
      </c>
      <c r="B2952">
        <v>-15.977499999999999</v>
      </c>
      <c r="C2952">
        <v>-47.872700000000002</v>
      </c>
      <c r="D2952">
        <v>-87.432100000000005</v>
      </c>
      <c r="E2952">
        <v>-165.8612</v>
      </c>
      <c r="F2952">
        <v>-25.1965</v>
      </c>
      <c r="G2952"/>
      <c r="H2952">
        <v>-45.764600000000002</v>
      </c>
      <c r="I2952"/>
      <c r="J2952">
        <v>-60.979199999999999</v>
      </c>
      <c r="K2952"/>
      <c r="L2952"/>
      <c r="M2952"/>
      <c r="N2952" t="s">
        <v>317</v>
      </c>
      <c r="O2952" t="s">
        <v>46</v>
      </c>
      <c r="P2952">
        <v>0</v>
      </c>
      <c r="Q2952">
        <v>4.33</v>
      </c>
      <c r="R2952">
        <v>4.33</v>
      </c>
      <c r="S2952">
        <v>190073.31</v>
      </c>
      <c r="T2952">
        <v>82144.679999999993</v>
      </c>
      <c r="U2952">
        <v>18830.39</v>
      </c>
      <c r="V2952">
        <v>128974.05</v>
      </c>
      <c r="W2952">
        <v>2.98</v>
      </c>
      <c r="X2952">
        <v>-0.16</v>
      </c>
      <c r="Y2952">
        <v>3.3</v>
      </c>
      <c r="Z2952">
        <v>1.85</v>
      </c>
      <c r="AA2952">
        <v>20100610</v>
      </c>
      <c r="AB2952">
        <v>-28306.46</v>
      </c>
      <c r="AC2952">
        <v>-0.65</v>
      </c>
      <c r="AD2952">
        <v>-14.15</v>
      </c>
      <c r="AE2952">
        <v>30.26</v>
      </c>
      <c r="AF2952">
        <v>28.58</v>
      </c>
      <c r="AG2952">
        <v>-14.94</v>
      </c>
      <c r="AH2952">
        <v>67600</v>
      </c>
    </row>
    <row r="2953" spans="1:34" hidden="1" x14ac:dyDescent="0.3">
      <c r="A2953" t="s">
        <v>2766</v>
      </c>
      <c r="B2953">
        <v>7.2989999999999897</v>
      </c>
      <c r="C2953">
        <v>14.5845</v>
      </c>
      <c r="D2953">
        <v>17.000599999999999</v>
      </c>
      <c r="E2953">
        <v>22.426100000000002</v>
      </c>
      <c r="G2953" s="1">
        <f>(F2953-B2953)/B2953</f>
        <v>-1</v>
      </c>
      <c r="H2953">
        <v>11.177199999999999</v>
      </c>
      <c r="I2953" s="1">
        <f>(H2953-C2953)/C2953</f>
        <v>-0.23362473859234126</v>
      </c>
      <c r="J2953">
        <v>16.5364</v>
      </c>
      <c r="K2953" s="1">
        <f>(J2953-D2953)/D2953</f>
        <v>-2.7304918649929896E-2</v>
      </c>
      <c r="L2953" s="1">
        <f>(G2953+I2953+K2953)/3</f>
        <v>-0.42030988574742373</v>
      </c>
      <c r="M2953" s="1"/>
      <c r="N2953" t="s">
        <v>143</v>
      </c>
      <c r="O2953" t="s">
        <v>135</v>
      </c>
      <c r="P2953">
        <v>193.2</v>
      </c>
      <c r="Q2953">
        <v>7.24</v>
      </c>
      <c r="R2953">
        <v>7.61</v>
      </c>
      <c r="S2953">
        <v>539358.13</v>
      </c>
      <c r="T2953">
        <v>363550.03</v>
      </c>
      <c r="U2953">
        <v>4053.73</v>
      </c>
      <c r="V2953">
        <v>83869.86</v>
      </c>
      <c r="W2953">
        <v>1.1000000000000001</v>
      </c>
      <c r="X2953">
        <v>0.02</v>
      </c>
      <c r="Y2953">
        <v>3.65</v>
      </c>
      <c r="Z2953">
        <v>1.54</v>
      </c>
      <c r="AA2953">
        <v>20111103</v>
      </c>
      <c r="AB2953">
        <v>93640.97</v>
      </c>
      <c r="AC2953">
        <v>1.23</v>
      </c>
      <c r="AD2953">
        <v>66.36</v>
      </c>
      <c r="AE2953">
        <v>-2.73</v>
      </c>
      <c r="AF2953">
        <v>0.32</v>
      </c>
      <c r="AG2953">
        <v>0.87</v>
      </c>
      <c r="AH2953">
        <v>53817</v>
      </c>
    </row>
    <row r="2954" spans="1:34" hidden="1" x14ac:dyDescent="0.3">
      <c r="A2954" t="s">
        <v>84</v>
      </c>
      <c r="B2954">
        <v>272.69299999999998</v>
      </c>
      <c r="C2954">
        <v>401.4538</v>
      </c>
      <c r="D2954">
        <v>865.26390000000004</v>
      </c>
      <c r="E2954">
        <v>1167.9595999999999</v>
      </c>
      <c r="F2954">
        <v>144.19299999999899</v>
      </c>
      <c r="G2954" s="3">
        <f>(F2954-B2954)/B2954</f>
        <v>-0.47122588405276633</v>
      </c>
      <c r="H2954">
        <v>215.59379999999999</v>
      </c>
      <c r="I2954" s="3">
        <f>(H2954-C2954)/C2954</f>
        <v>-0.46296734518392907</v>
      </c>
      <c r="J2954">
        <v>577.48779999999999</v>
      </c>
      <c r="K2954" s="3">
        <f>(J2954-D2954)/D2954</f>
        <v>-0.33258766487310987</v>
      </c>
      <c r="L2954" s="5">
        <f>(G2954+I2954+K2954)/3</f>
        <v>-0.42226029803660176</v>
      </c>
      <c r="M2954" s="5"/>
      <c r="N2954" t="s">
        <v>33</v>
      </c>
      <c r="O2954" t="s">
        <v>85</v>
      </c>
      <c r="P2954" s="4">
        <v>8.82</v>
      </c>
      <c r="Q2954">
        <v>15.33</v>
      </c>
      <c r="R2954">
        <v>15.33</v>
      </c>
      <c r="S2954">
        <v>1999456.38</v>
      </c>
      <c r="T2954">
        <v>539457.38</v>
      </c>
      <c r="U2954">
        <v>1403241.38</v>
      </c>
      <c r="V2954">
        <v>332030.88</v>
      </c>
      <c r="W2954">
        <v>2.17</v>
      </c>
      <c r="X2954">
        <v>0.377</v>
      </c>
      <c r="Y2954">
        <v>2.5499999999999998</v>
      </c>
      <c r="Z2954">
        <v>1.73</v>
      </c>
      <c r="AA2954">
        <v>20020816</v>
      </c>
      <c r="AB2954">
        <v>-173726.13</v>
      </c>
      <c r="AC2954">
        <v>-1.1299999999999999</v>
      </c>
      <c r="AD2954">
        <v>22.32</v>
      </c>
      <c r="AE2954">
        <v>-33.26</v>
      </c>
      <c r="AF2954">
        <v>13.11</v>
      </c>
      <c r="AG2954">
        <v>3.76</v>
      </c>
      <c r="AH2954">
        <v>106969</v>
      </c>
    </row>
    <row r="2955" spans="1:34" hidden="1" x14ac:dyDescent="0.3">
      <c r="A2955" t="s">
        <v>1009</v>
      </c>
      <c r="B2955">
        <v>172.36959999999999</v>
      </c>
      <c r="C2955">
        <v>390.51409999999998</v>
      </c>
      <c r="D2955">
        <v>605.92589999999996</v>
      </c>
      <c r="E2955">
        <v>769.27549999999997</v>
      </c>
      <c r="F2955">
        <v>91.040599999999998</v>
      </c>
      <c r="G2955" s="3">
        <f>(F2955-B2955)/B2955</f>
        <v>-0.47182913924497127</v>
      </c>
      <c r="H2955">
        <v>250.2919</v>
      </c>
      <c r="I2955" s="3">
        <f>(H2955-C2955)/C2955</f>
        <v>-0.35907077362891632</v>
      </c>
      <c r="J2955">
        <v>341.64609999999999</v>
      </c>
      <c r="K2955" s="3">
        <f>(J2955-D2955)/D2955</f>
        <v>-0.43615861279407264</v>
      </c>
      <c r="L2955" s="5">
        <f>(G2955+I2955+K2955)/3</f>
        <v>-0.4223528418893201</v>
      </c>
      <c r="M2955" s="5"/>
      <c r="N2955" t="s">
        <v>865</v>
      </c>
      <c r="O2955" t="s">
        <v>135</v>
      </c>
      <c r="P2955" s="4">
        <v>31.6</v>
      </c>
      <c r="Q2955">
        <v>14.32</v>
      </c>
      <c r="R2955">
        <v>14.32</v>
      </c>
      <c r="S2955">
        <v>2290168.25</v>
      </c>
      <c r="T2955">
        <v>448517.84</v>
      </c>
      <c r="U2955">
        <v>1037512.38</v>
      </c>
      <c r="V2955">
        <v>242162.59</v>
      </c>
      <c r="W2955">
        <v>1.69</v>
      </c>
      <c r="X2955">
        <v>0.23899999999999999</v>
      </c>
      <c r="Y2955">
        <v>4.9000000000000004</v>
      </c>
      <c r="Z2955">
        <v>2.0499999999999998</v>
      </c>
      <c r="AA2955">
        <v>19940103</v>
      </c>
      <c r="AB2955">
        <v>303104.96999999997</v>
      </c>
      <c r="AC2955">
        <v>2.12</v>
      </c>
      <c r="AD2955">
        <v>-17.010000000000002</v>
      </c>
      <c r="AE2955">
        <v>-43.62</v>
      </c>
      <c r="AF2955">
        <v>51.87</v>
      </c>
      <c r="AG2955">
        <v>6.53</v>
      </c>
      <c r="AH2955">
        <v>72792</v>
      </c>
    </row>
    <row r="2956" spans="1:34" hidden="1" x14ac:dyDescent="0.3">
      <c r="A2956" t="s">
        <v>3125</v>
      </c>
      <c r="B2956">
        <v>-22.529</v>
      </c>
      <c r="C2956">
        <v>-32.611699999999999</v>
      </c>
      <c r="D2956">
        <v>4.4344999999999999</v>
      </c>
      <c r="E2956">
        <v>34.543799999999997</v>
      </c>
      <c r="F2956">
        <v>-17.682099999999998</v>
      </c>
      <c r="G2956"/>
      <c r="H2956">
        <v>-37.2348</v>
      </c>
      <c r="I2956"/>
      <c r="J2956">
        <v>-75.592399999999998</v>
      </c>
      <c r="K2956"/>
      <c r="L2956"/>
      <c r="M2956"/>
      <c r="N2956" t="s">
        <v>152</v>
      </c>
      <c r="O2956" t="s">
        <v>52</v>
      </c>
      <c r="P2956">
        <v>0</v>
      </c>
      <c r="Q2956">
        <v>4.76</v>
      </c>
      <c r="R2956">
        <v>5.21</v>
      </c>
      <c r="S2956">
        <v>292628.13</v>
      </c>
      <c r="T2956">
        <v>178482.63</v>
      </c>
      <c r="U2956">
        <v>36150.620000000003</v>
      </c>
      <c r="V2956">
        <v>158310.48000000001</v>
      </c>
      <c r="W2956">
        <v>3.04</v>
      </c>
      <c r="X2956">
        <v>-0.14499999999999999</v>
      </c>
      <c r="Y2956">
        <v>4</v>
      </c>
      <c r="Z2956">
        <v>2.0499999999999998</v>
      </c>
      <c r="AA2956">
        <v>19970708</v>
      </c>
      <c r="AB2956">
        <v>-7902.06</v>
      </c>
      <c r="AC2956">
        <v>-0.15</v>
      </c>
      <c r="AD2956">
        <v>-15.55</v>
      </c>
      <c r="AE2956">
        <v>-1804.63</v>
      </c>
      <c r="AF2956">
        <v>17.09</v>
      </c>
      <c r="AG2956">
        <v>-21.01</v>
      </c>
      <c r="AH2956">
        <v>80864</v>
      </c>
    </row>
    <row r="2957" spans="1:34" hidden="1" x14ac:dyDescent="0.3">
      <c r="A2957" t="s">
        <v>1364</v>
      </c>
      <c r="B2957">
        <v>131.19540000000001</v>
      </c>
      <c r="C2957">
        <v>453.04469999999998</v>
      </c>
      <c r="D2957">
        <v>587.55099999999902</v>
      </c>
      <c r="E2957">
        <v>618.37840000000006</v>
      </c>
      <c r="F2957">
        <v>30.0549</v>
      </c>
      <c r="G2957" s="3">
        <f>(F2957-B2957)/B2957</f>
        <v>-0.77091498634860667</v>
      </c>
      <c r="H2957">
        <v>334.01150000000001</v>
      </c>
      <c r="I2957" s="3">
        <f>(H2957-C2957)/C2957</f>
        <v>-0.26274051986481683</v>
      </c>
      <c r="J2957">
        <v>449.96940000000001</v>
      </c>
      <c r="K2957" s="3">
        <f>(J2957-D2957)/D2957</f>
        <v>-0.23416111963046482</v>
      </c>
      <c r="L2957" s="5">
        <f>(G2957+I2957+K2957)/3</f>
        <v>-0.42260554194796285</v>
      </c>
      <c r="M2957" s="5"/>
      <c r="N2957" t="s">
        <v>152</v>
      </c>
      <c r="O2957" t="s">
        <v>67</v>
      </c>
      <c r="P2957" s="4">
        <v>33.78</v>
      </c>
      <c r="Q2957">
        <v>14.06</v>
      </c>
      <c r="R2957">
        <v>14.13</v>
      </c>
      <c r="S2957">
        <v>2291052.75</v>
      </c>
      <c r="T2957">
        <v>1287048.75</v>
      </c>
      <c r="U2957">
        <v>569743.31000000006</v>
      </c>
      <c r="V2957">
        <v>304263.65999999997</v>
      </c>
      <c r="W2957">
        <v>2.15</v>
      </c>
      <c r="X2957">
        <v>0.318</v>
      </c>
      <c r="Y2957">
        <v>5.1100000000000003</v>
      </c>
      <c r="Z2957">
        <v>2.81</v>
      </c>
      <c r="AA2957">
        <v>20021107</v>
      </c>
      <c r="AB2957">
        <v>228236.91</v>
      </c>
      <c r="AC2957">
        <v>1.61</v>
      </c>
      <c r="AD2957">
        <v>39.409999999999997</v>
      </c>
      <c r="AE2957">
        <v>-23.42</v>
      </c>
      <c r="AF2957">
        <v>17.63</v>
      </c>
      <c r="AG2957">
        <v>3.18</v>
      </c>
      <c r="AH2957">
        <v>99891</v>
      </c>
    </row>
    <row r="2958" spans="1:34" hidden="1" x14ac:dyDescent="0.3">
      <c r="A2958" t="s">
        <v>3127</v>
      </c>
      <c r="B2958">
        <v>-13.758599999999999</v>
      </c>
      <c r="C2958">
        <v>-20.075299999999999</v>
      </c>
      <c r="D2958">
        <v>-31.706099999999999</v>
      </c>
      <c r="E2958">
        <v>-283.0514</v>
      </c>
      <c r="F2958">
        <v>1.4855</v>
      </c>
      <c r="G2958"/>
      <c r="H2958">
        <v>-37.035400000000003</v>
      </c>
      <c r="I2958"/>
      <c r="J2958">
        <v>-38.444099999999999</v>
      </c>
      <c r="K2958"/>
      <c r="L2958"/>
      <c r="M2958"/>
      <c r="N2958" t="s">
        <v>78</v>
      </c>
      <c r="O2958" t="s">
        <v>34</v>
      </c>
      <c r="P2958">
        <v>0</v>
      </c>
      <c r="Q2958">
        <v>4.3600000000000003</v>
      </c>
      <c r="R2958">
        <v>4.43</v>
      </c>
      <c r="S2958">
        <v>108362.47</v>
      </c>
      <c r="T2958">
        <v>59275.95</v>
      </c>
      <c r="U2958">
        <v>8440.5499999999993</v>
      </c>
      <c r="V2958">
        <v>84243.13</v>
      </c>
      <c r="W2958">
        <v>1.9</v>
      </c>
      <c r="X2958">
        <v>-8.6999999999999994E-2</v>
      </c>
      <c r="Y2958">
        <v>2.21</v>
      </c>
      <c r="Z2958">
        <v>3.54</v>
      </c>
      <c r="AA2958">
        <v>19940907</v>
      </c>
      <c r="AB2958">
        <v>-35773.870000000003</v>
      </c>
      <c r="AC2958">
        <v>-0.81</v>
      </c>
      <c r="AD2958">
        <v>-43.18</v>
      </c>
      <c r="AE2958">
        <v>-21.25</v>
      </c>
      <c r="AF2958">
        <v>3.45</v>
      </c>
      <c r="AG2958">
        <v>-14.89</v>
      </c>
      <c r="AH2958">
        <v>31467</v>
      </c>
    </row>
    <row r="2959" spans="1:34" hidden="1" x14ac:dyDescent="0.3">
      <c r="A2959" t="s">
        <v>2383</v>
      </c>
      <c r="B2959">
        <v>30.7851</v>
      </c>
      <c r="C2959">
        <v>498.37180000000001</v>
      </c>
      <c r="D2959">
        <v>567.12480000000005</v>
      </c>
      <c r="E2959">
        <v>608.03740000000005</v>
      </c>
      <c r="F2959">
        <v>46.578899999999997</v>
      </c>
      <c r="G2959" s="1">
        <f>(F2959-B2959)/B2959</f>
        <v>0.513033902764649</v>
      </c>
      <c r="H2959">
        <v>107.17910000000001</v>
      </c>
      <c r="I2959" s="1">
        <f>(H2959-C2959)/C2959</f>
        <v>-0.78494148344669579</v>
      </c>
      <c r="K2959" s="1">
        <f>(J2959-D2959)/D2959</f>
        <v>-1</v>
      </c>
      <c r="L2959" s="1">
        <f>(G2959+I2959+K2959)/3</f>
        <v>-0.42396919356068224</v>
      </c>
      <c r="M2959" s="1"/>
      <c r="N2959" t="s">
        <v>113</v>
      </c>
      <c r="O2959" t="s">
        <v>88</v>
      </c>
      <c r="P2959">
        <v>44.24</v>
      </c>
      <c r="Q2959">
        <v>24.96</v>
      </c>
      <c r="R2959">
        <v>25.33</v>
      </c>
      <c r="S2959">
        <v>531975.68999999994</v>
      </c>
      <c r="T2959">
        <v>274892.5</v>
      </c>
      <c r="U2959">
        <v>39663.760000000002</v>
      </c>
      <c r="V2959">
        <v>75230.399999999994</v>
      </c>
      <c r="W2959">
        <v>0.3</v>
      </c>
      <c r="X2959">
        <v>6.8000000000000005E-2</v>
      </c>
      <c r="Y2959">
        <v>1.58</v>
      </c>
      <c r="Z2959">
        <v>2.56</v>
      </c>
      <c r="AA2959">
        <v>20010108</v>
      </c>
      <c r="AB2959">
        <v>85825.45</v>
      </c>
      <c r="AC2959">
        <v>0.34</v>
      </c>
      <c r="AD2959">
        <v>-15.18</v>
      </c>
      <c r="AE2959">
        <v>-69.489999999999995</v>
      </c>
      <c r="AF2959">
        <v>28.05</v>
      </c>
      <c r="AG2959">
        <v>10.25</v>
      </c>
      <c r="AH2959">
        <v>35478</v>
      </c>
    </row>
    <row r="2960" spans="1:34" hidden="1" x14ac:dyDescent="0.3">
      <c r="A2960" t="s">
        <v>3129</v>
      </c>
      <c r="B2960">
        <v>-7.8433000000000002</v>
      </c>
      <c r="C2960">
        <v>-11.7845</v>
      </c>
      <c r="D2960">
        <v>6.1570999999999998</v>
      </c>
      <c r="E2960">
        <v>20.941299999999998</v>
      </c>
      <c r="F2960">
        <v>-5.4012000000000002</v>
      </c>
      <c r="G2960"/>
      <c r="H2960">
        <v>-12.8029999999999</v>
      </c>
      <c r="I2960"/>
      <c r="J2960">
        <v>-2.6415000000000002</v>
      </c>
      <c r="K2960"/>
      <c r="L2960"/>
      <c r="M2960"/>
      <c r="N2960" t="s">
        <v>45</v>
      </c>
      <c r="O2960" t="s">
        <v>182</v>
      </c>
      <c r="P2960">
        <v>0</v>
      </c>
      <c r="Q2960">
        <v>3.61</v>
      </c>
      <c r="R2960">
        <v>3.61</v>
      </c>
      <c r="S2960">
        <v>104416</v>
      </c>
      <c r="T2960">
        <v>47935.39</v>
      </c>
      <c r="U2960">
        <v>17727.39</v>
      </c>
      <c r="V2960">
        <v>26740.84</v>
      </c>
      <c r="W2960">
        <v>0.74</v>
      </c>
      <c r="X2960">
        <v>-6.9999999999999897E-3</v>
      </c>
      <c r="Y2960">
        <v>2.0099999999999998</v>
      </c>
      <c r="Z2960">
        <v>2.23</v>
      </c>
      <c r="AA2960">
        <v>19970708</v>
      </c>
      <c r="AB2960">
        <v>6166.18</v>
      </c>
      <c r="AC2960">
        <v>0.17</v>
      </c>
      <c r="AD2960">
        <v>9.49</v>
      </c>
      <c r="AE2960">
        <v>-142.9</v>
      </c>
      <c r="AF2960">
        <v>36.049999999999997</v>
      </c>
      <c r="AG2960">
        <v>-1.95</v>
      </c>
      <c r="AH2960">
        <v>45850</v>
      </c>
    </row>
    <row r="2961" spans="1:34" hidden="1" x14ac:dyDescent="0.3">
      <c r="A2961" t="s">
        <v>658</v>
      </c>
      <c r="B2961">
        <v>31.890799999999999</v>
      </c>
      <c r="C2961">
        <v>66.042000000000002</v>
      </c>
      <c r="D2961">
        <v>92.486400000000003</v>
      </c>
      <c r="E2961">
        <v>130.8177</v>
      </c>
      <c r="G2961" s="1">
        <f>(F2961-B2961)/B2961</f>
        <v>-1</v>
      </c>
      <c r="H2961">
        <v>55.103999999999999</v>
      </c>
      <c r="I2961" s="1">
        <f>(H2961-C2961)/C2961</f>
        <v>-0.16562187698737171</v>
      </c>
      <c r="J2961">
        <v>82.353099999999998</v>
      </c>
      <c r="K2961" s="1">
        <f>(J2961-D2961)/D2961</f>
        <v>-0.10956529824925616</v>
      </c>
      <c r="L2961" s="1">
        <f>(G2961+I2961+K2961)/3</f>
        <v>-0.42506239174554256</v>
      </c>
      <c r="M2961" s="1"/>
      <c r="N2961" t="s">
        <v>123</v>
      </c>
      <c r="O2961" t="s">
        <v>88</v>
      </c>
      <c r="P2961">
        <v>31.2</v>
      </c>
      <c r="Q2961">
        <v>2.17</v>
      </c>
      <c r="R2961">
        <v>2.19</v>
      </c>
      <c r="S2961">
        <v>153523.44</v>
      </c>
      <c r="T2961">
        <v>83029.320000000007</v>
      </c>
      <c r="U2961">
        <v>44095.14</v>
      </c>
      <c r="V2961">
        <v>29013.55</v>
      </c>
      <c r="W2961">
        <v>1.33</v>
      </c>
      <c r="X2961">
        <v>0.377</v>
      </c>
      <c r="Y2961">
        <v>4.62</v>
      </c>
      <c r="Z2961">
        <v>3.39</v>
      </c>
      <c r="AA2961">
        <v>20150320</v>
      </c>
      <c r="AB2961">
        <v>47330.93</v>
      </c>
      <c r="AC2961">
        <v>2.17</v>
      </c>
      <c r="AD2961">
        <v>15.61</v>
      </c>
      <c r="AE2961">
        <v>-10.96</v>
      </c>
      <c r="AF2961">
        <v>31.15</v>
      </c>
      <c r="AG2961">
        <v>11.16</v>
      </c>
      <c r="AH2961">
        <v>6877</v>
      </c>
    </row>
    <row r="2962" spans="1:34" hidden="1" x14ac:dyDescent="0.3">
      <c r="A2962" t="s">
        <v>3131</v>
      </c>
      <c r="B2962">
        <v>-264.65010000000001</v>
      </c>
      <c r="C2962">
        <v>-522.50260000000003</v>
      </c>
      <c r="D2962">
        <v>-859.24</v>
      </c>
      <c r="E2962">
        <v>-4159.2379000000001</v>
      </c>
      <c r="F2962">
        <v>-273.50889999999998</v>
      </c>
      <c r="G2962"/>
      <c r="H2962">
        <v>-1179.1567</v>
      </c>
      <c r="I2962"/>
      <c r="J2962">
        <v>-1213.3458000000001</v>
      </c>
      <c r="K2962"/>
      <c r="L2962"/>
      <c r="M2962"/>
      <c r="N2962" t="s">
        <v>80</v>
      </c>
      <c r="O2962" t="s">
        <v>524</v>
      </c>
      <c r="P2962">
        <v>0</v>
      </c>
      <c r="Q2962">
        <v>27.5</v>
      </c>
      <c r="R2962">
        <v>27.86</v>
      </c>
      <c r="S2962">
        <v>7840823</v>
      </c>
      <c r="T2962">
        <v>1442897.88</v>
      </c>
      <c r="U2962">
        <v>4955478</v>
      </c>
      <c r="V2962">
        <v>947820.81</v>
      </c>
      <c r="W2962">
        <v>3.4</v>
      </c>
      <c r="X2962">
        <v>-0.436</v>
      </c>
      <c r="Y2962">
        <v>6.25</v>
      </c>
      <c r="Z2962">
        <v>1.1499999999999999</v>
      </c>
      <c r="AA2962">
        <v>19970904</v>
      </c>
      <c r="AB2962">
        <v>307460.06</v>
      </c>
      <c r="AC2962">
        <v>1.1000000000000001</v>
      </c>
      <c r="AD2962">
        <v>65.099999999999994</v>
      </c>
      <c r="AE2962">
        <v>-41.21</v>
      </c>
      <c r="AF2962">
        <v>27.98</v>
      </c>
      <c r="AG2962">
        <v>-9.61</v>
      </c>
      <c r="AH2962">
        <v>97751</v>
      </c>
    </row>
    <row r="2963" spans="1:34" hidden="1" x14ac:dyDescent="0.3">
      <c r="A2963" t="s">
        <v>3132</v>
      </c>
      <c r="B2963">
        <v>-18.3154</v>
      </c>
      <c r="C2963">
        <v>-187.17689999999999</v>
      </c>
      <c r="D2963">
        <v>-191.54900000000001</v>
      </c>
      <c r="E2963">
        <v>42.108600000000003</v>
      </c>
      <c r="F2963">
        <v>-38.765700000000002</v>
      </c>
      <c r="G2963"/>
      <c r="H2963">
        <v>-33.027500000000003</v>
      </c>
      <c r="I2963"/>
      <c r="J2963">
        <v>-39.210500000000003</v>
      </c>
      <c r="K2963"/>
      <c r="L2963"/>
      <c r="M2963"/>
      <c r="N2963" t="s">
        <v>115</v>
      </c>
      <c r="O2963" t="s">
        <v>67</v>
      </c>
      <c r="P2963">
        <v>0</v>
      </c>
      <c r="Q2963">
        <v>2.16</v>
      </c>
      <c r="R2963">
        <v>3.85</v>
      </c>
      <c r="S2963">
        <v>272663.84000000003</v>
      </c>
      <c r="T2963">
        <v>151713.63</v>
      </c>
      <c r="U2963">
        <v>36932.28</v>
      </c>
      <c r="V2963">
        <v>91488.22</v>
      </c>
      <c r="W2963">
        <v>2.37</v>
      </c>
      <c r="X2963">
        <v>-0.10199999999999999</v>
      </c>
      <c r="Y2963">
        <v>3.53</v>
      </c>
      <c r="Z2963">
        <v>1.64</v>
      </c>
      <c r="AA2963">
        <v>20100226</v>
      </c>
      <c r="AB2963">
        <v>3828.58</v>
      </c>
      <c r="AC2963">
        <v>0.1</v>
      </c>
      <c r="AD2963">
        <v>5.73</v>
      </c>
      <c r="AE2963">
        <v>39.270000000000003</v>
      </c>
      <c r="AF2963">
        <v>19.71</v>
      </c>
      <c r="AG2963">
        <v>-8.02</v>
      </c>
      <c r="AH2963">
        <v>21882</v>
      </c>
    </row>
    <row r="2964" spans="1:34" hidden="1" x14ac:dyDescent="0.3">
      <c r="A2964" t="s">
        <v>3133</v>
      </c>
      <c r="B2964">
        <v>-13.658300000000001</v>
      </c>
      <c r="C2964">
        <v>20.960699999999999</v>
      </c>
      <c r="D2964">
        <v>27.770800000000001</v>
      </c>
      <c r="E2964">
        <v>75.9786</v>
      </c>
      <c r="F2964">
        <v>-25.302099999999999</v>
      </c>
      <c r="G2964"/>
      <c r="H2964">
        <v>-27.558399999999999</v>
      </c>
      <c r="I2964"/>
      <c r="J2964">
        <v>-26.153099999999998</v>
      </c>
      <c r="K2964"/>
      <c r="L2964"/>
      <c r="M2964"/>
      <c r="N2964" t="s">
        <v>108</v>
      </c>
      <c r="O2964" t="s">
        <v>185</v>
      </c>
      <c r="P2964">
        <v>0</v>
      </c>
      <c r="Q2964">
        <v>2.4700000000000002</v>
      </c>
      <c r="R2964">
        <v>3.76</v>
      </c>
      <c r="S2964">
        <v>416716</v>
      </c>
      <c r="T2964">
        <v>327485.96999999997</v>
      </c>
      <c r="U2964">
        <v>41248.559999999998</v>
      </c>
      <c r="V2964">
        <v>49873.84</v>
      </c>
      <c r="W2964">
        <v>1.33</v>
      </c>
      <c r="X2964">
        <v>-0.08</v>
      </c>
      <c r="Y2964">
        <v>3.72</v>
      </c>
      <c r="Z2964">
        <v>2.6</v>
      </c>
      <c r="AA2964">
        <v>20101112</v>
      </c>
      <c r="AB2964">
        <v>36552.959999999999</v>
      </c>
      <c r="AC2964">
        <v>0.97</v>
      </c>
      <c r="AD2964">
        <v>-22.92</v>
      </c>
      <c r="AE2964">
        <v>-194.17</v>
      </c>
      <c r="AF2964">
        <v>24.32</v>
      </c>
      <c r="AG2964">
        <v>-3.15</v>
      </c>
      <c r="AH2964">
        <v>26184</v>
      </c>
    </row>
    <row r="2965" spans="1:34" hidden="1" x14ac:dyDescent="0.3">
      <c r="A2965" t="s">
        <v>3134</v>
      </c>
      <c r="B2965">
        <v>-2.6021999999999998</v>
      </c>
      <c r="C2965">
        <v>-1.0488</v>
      </c>
      <c r="D2965">
        <v>0.92179999999999995</v>
      </c>
      <c r="E2965">
        <v>0.81489999999999996</v>
      </c>
      <c r="F2965">
        <v>-4.4565999999999999</v>
      </c>
      <c r="G2965"/>
      <c r="H2965">
        <v>-4.6315</v>
      </c>
      <c r="I2965"/>
      <c r="J2965">
        <v>-1.8861000000000001</v>
      </c>
      <c r="K2965"/>
      <c r="L2965"/>
      <c r="M2965"/>
      <c r="N2965" t="s">
        <v>103</v>
      </c>
      <c r="O2965" t="s">
        <v>135</v>
      </c>
      <c r="P2965">
        <v>0</v>
      </c>
      <c r="Q2965">
        <v>1.93</v>
      </c>
      <c r="R2965">
        <v>1.93</v>
      </c>
      <c r="S2965">
        <v>55461.38</v>
      </c>
      <c r="T2965">
        <v>46215.01</v>
      </c>
      <c r="U2965">
        <v>4616.4799999999996</v>
      </c>
      <c r="V2965">
        <v>6428.55</v>
      </c>
      <c r="W2965">
        <v>0.33</v>
      </c>
      <c r="X2965">
        <v>-0.01</v>
      </c>
      <c r="Y2965">
        <v>1.22</v>
      </c>
      <c r="Z2965">
        <v>9.85</v>
      </c>
      <c r="AA2965">
        <v>19951220</v>
      </c>
      <c r="AB2965">
        <v>-3878.75</v>
      </c>
      <c r="AC2965">
        <v>-0.2</v>
      </c>
      <c r="AD2965">
        <v>-13.28</v>
      </c>
      <c r="AE2965">
        <v>-304.60000000000002</v>
      </c>
      <c r="AF2965">
        <v>24.34</v>
      </c>
      <c r="AG2965">
        <v>-0.75</v>
      </c>
      <c r="AH2965">
        <v>13560</v>
      </c>
    </row>
    <row r="2966" spans="1:34" hidden="1" x14ac:dyDescent="0.3">
      <c r="A2966" t="s">
        <v>3135</v>
      </c>
      <c r="B2966">
        <v>-4.9542000000000002</v>
      </c>
      <c r="C2966">
        <v>1.2029000000000001</v>
      </c>
      <c r="D2966">
        <v>11.268700000000001</v>
      </c>
      <c r="E2966">
        <v>35.849200000000003</v>
      </c>
      <c r="F2966">
        <v>-15.0169</v>
      </c>
      <c r="G2966"/>
      <c r="H2966">
        <v>-19.831099999999999</v>
      </c>
      <c r="I2966"/>
      <c r="J2966">
        <v>-31.279900000000001</v>
      </c>
      <c r="K2966"/>
      <c r="L2966"/>
      <c r="M2966"/>
      <c r="N2966" t="s">
        <v>157</v>
      </c>
      <c r="O2966" t="s">
        <v>37</v>
      </c>
      <c r="P2966">
        <v>0</v>
      </c>
      <c r="Q2966">
        <v>0.34</v>
      </c>
      <c r="R2966">
        <v>0.56000000000000005</v>
      </c>
      <c r="S2966">
        <v>57610.61</v>
      </c>
      <c r="T2966">
        <v>48394.28</v>
      </c>
      <c r="U2966">
        <v>2770.1</v>
      </c>
      <c r="V2966">
        <v>19838.150000000001</v>
      </c>
      <c r="W2966">
        <v>3.56</v>
      </c>
      <c r="X2966">
        <v>-0.56200000000000006</v>
      </c>
      <c r="Y2966">
        <v>7.83</v>
      </c>
      <c r="Z2966">
        <v>3.3</v>
      </c>
      <c r="AA2966">
        <v>20161101</v>
      </c>
      <c r="AB2966">
        <v>15092.42</v>
      </c>
      <c r="AC2966">
        <v>2.71</v>
      </c>
      <c r="AD2966">
        <v>-68.25</v>
      </c>
      <c r="AE2966">
        <v>-377.58</v>
      </c>
      <c r="AF2966">
        <v>34.81</v>
      </c>
      <c r="AG2966">
        <v>-67.67</v>
      </c>
      <c r="AH2966">
        <v>8958</v>
      </c>
    </row>
    <row r="2967" spans="1:34" hidden="1" x14ac:dyDescent="0.3">
      <c r="A2967" t="s">
        <v>3136</v>
      </c>
      <c r="B2967">
        <v>-1.4594</v>
      </c>
      <c r="C2967">
        <v>6.3478000000000003</v>
      </c>
      <c r="D2967">
        <v>8.7771000000000008</v>
      </c>
      <c r="E2967">
        <v>48.617600000000003</v>
      </c>
      <c r="F2967">
        <v>-8.5760000000000005</v>
      </c>
      <c r="G2967"/>
      <c r="H2967">
        <v>-5.0019999999999998</v>
      </c>
      <c r="I2967"/>
      <c r="J2967">
        <v>-3.7387999999999999</v>
      </c>
      <c r="K2967"/>
      <c r="L2967"/>
      <c r="M2967"/>
      <c r="N2967" t="s">
        <v>57</v>
      </c>
      <c r="O2967" t="s">
        <v>81</v>
      </c>
      <c r="P2967">
        <v>0</v>
      </c>
      <c r="Q2967">
        <v>0.64</v>
      </c>
      <c r="R2967">
        <v>1.33</v>
      </c>
      <c r="S2967">
        <v>49907.55</v>
      </c>
      <c r="T2967">
        <v>42573.09</v>
      </c>
      <c r="U2967">
        <v>3953.28</v>
      </c>
      <c r="V2967">
        <v>21768.32</v>
      </c>
      <c r="W2967">
        <v>1.64</v>
      </c>
      <c r="X2967">
        <v>-2.79999999999999E-2</v>
      </c>
      <c r="Y2967">
        <v>2.99</v>
      </c>
      <c r="Z2967">
        <v>9.0399999999999991</v>
      </c>
      <c r="AA2967">
        <v>20170526</v>
      </c>
      <c r="AB2967">
        <v>5075.87</v>
      </c>
      <c r="AC2967">
        <v>0.38</v>
      </c>
      <c r="AD2967">
        <v>24.35</v>
      </c>
      <c r="AE2967">
        <v>-142.59</v>
      </c>
      <c r="AF2967">
        <v>71.94</v>
      </c>
      <c r="AG2967">
        <v>-2.13</v>
      </c>
      <c r="AH2967">
        <v>9676</v>
      </c>
    </row>
    <row r="2968" spans="1:34" hidden="1" x14ac:dyDescent="0.3">
      <c r="A2968" t="s">
        <v>160</v>
      </c>
      <c r="B2968">
        <v>1020.1356</v>
      </c>
      <c r="C2968">
        <v>1612.0172</v>
      </c>
      <c r="D2968">
        <v>2825.2883000000002</v>
      </c>
      <c r="E2968">
        <v>3668.2123000000001</v>
      </c>
      <c r="F2968">
        <v>1055.9756</v>
      </c>
      <c r="G2968" s="3">
        <f>(F2968-B2968)/B2968</f>
        <v>3.5132584334866886E-2</v>
      </c>
      <c r="H2968">
        <v>1078.5056</v>
      </c>
      <c r="I2968" s="3">
        <f>(H2968-C2968)/C2968</f>
        <v>-0.33095899969305542</v>
      </c>
      <c r="J2968">
        <v>24.087299999999999</v>
      </c>
      <c r="K2968" s="3">
        <f>(J2968-D2968)/D2968</f>
        <v>-0.99147439218857769</v>
      </c>
      <c r="L2968" s="5">
        <f>(G2968+I2968+K2968)/3</f>
        <v>-0.42910026918225541</v>
      </c>
      <c r="M2968" s="5"/>
      <c r="N2968" t="s">
        <v>147</v>
      </c>
      <c r="O2968" t="s">
        <v>94</v>
      </c>
      <c r="P2968" s="4">
        <v>1428.74</v>
      </c>
      <c r="Q2968">
        <v>46.73</v>
      </c>
      <c r="R2968">
        <v>54.69</v>
      </c>
      <c r="S2968">
        <v>2291758</v>
      </c>
      <c r="T2968">
        <v>0</v>
      </c>
      <c r="U2968">
        <v>819.71</v>
      </c>
      <c r="V2968">
        <v>310085.81</v>
      </c>
      <c r="W2968">
        <v>0.56999999999999995</v>
      </c>
      <c r="X2968">
        <v>4.0000000000000001E-3</v>
      </c>
      <c r="Y2968">
        <v>2.54</v>
      </c>
      <c r="Z2968">
        <v>3.31</v>
      </c>
      <c r="AA2968">
        <v>19940128</v>
      </c>
      <c r="AB2968">
        <v>358871.09</v>
      </c>
      <c r="AC2968">
        <v>0.66</v>
      </c>
      <c r="AD2968">
        <v>-69.5</v>
      </c>
      <c r="AE2968">
        <v>-99.15</v>
      </c>
      <c r="AF2968">
        <v>0</v>
      </c>
      <c r="AG2968">
        <v>1.88</v>
      </c>
      <c r="AH2968">
        <v>80354</v>
      </c>
    </row>
    <row r="2969" spans="1:34" hidden="1" x14ac:dyDescent="0.3">
      <c r="A2969" t="s">
        <v>2106</v>
      </c>
      <c r="B2969">
        <v>57.441499999999998</v>
      </c>
      <c r="C2969">
        <v>161.22499999999999</v>
      </c>
      <c r="D2969">
        <v>242.89359999999999</v>
      </c>
      <c r="E2969">
        <v>301.53590000000003</v>
      </c>
      <c r="F2969">
        <v>50.648000000000003</v>
      </c>
      <c r="G2969" s="3">
        <f>(F2969-B2969)/B2969</f>
        <v>-0.11826815107544188</v>
      </c>
      <c r="H2969">
        <v>92.331900000000005</v>
      </c>
      <c r="I2969" s="3">
        <f>(H2969-C2969)/C2969</f>
        <v>-0.42731028066366872</v>
      </c>
      <c r="J2969">
        <v>61.558300000000003</v>
      </c>
      <c r="K2969" s="3">
        <f>(J2969-D2969)/D2969</f>
        <v>-0.74656269247110663</v>
      </c>
      <c r="L2969" s="5">
        <f>(G2969+I2969+K2969)/3</f>
        <v>-0.43071370807007242</v>
      </c>
      <c r="M2969" s="5"/>
      <c r="N2969" t="s">
        <v>159</v>
      </c>
      <c r="O2969" t="s">
        <v>125</v>
      </c>
      <c r="P2969" s="4">
        <v>59.41</v>
      </c>
      <c r="Q2969">
        <v>8.51</v>
      </c>
      <c r="R2969">
        <v>10.33</v>
      </c>
      <c r="S2969">
        <v>740312.88</v>
      </c>
      <c r="T2969">
        <v>324252.90999999997</v>
      </c>
      <c r="U2969">
        <v>99025.2</v>
      </c>
      <c r="V2969">
        <v>379818.09</v>
      </c>
      <c r="W2969">
        <v>3.68</v>
      </c>
      <c r="X2969">
        <v>0.06</v>
      </c>
      <c r="Y2969">
        <v>5.41</v>
      </c>
      <c r="Z2969">
        <v>0.87</v>
      </c>
      <c r="AA2969">
        <v>20110107</v>
      </c>
      <c r="AB2969">
        <v>67294.679999999993</v>
      </c>
      <c r="AC2969">
        <v>0.65</v>
      </c>
      <c r="AD2969">
        <v>0.6</v>
      </c>
      <c r="AE2969">
        <v>-74.66</v>
      </c>
      <c r="AF2969">
        <v>64.12</v>
      </c>
      <c r="AG2969">
        <v>2.58</v>
      </c>
      <c r="AH2969">
        <v>23325</v>
      </c>
    </row>
    <row r="2970" spans="1:34" hidden="1" x14ac:dyDescent="0.3">
      <c r="A2970" t="s">
        <v>193</v>
      </c>
      <c r="B2970">
        <v>40.834699999999998</v>
      </c>
      <c r="C2970">
        <v>51.814599999999999</v>
      </c>
      <c r="D2970">
        <v>70.275199999999998</v>
      </c>
      <c r="E2970">
        <v>93.597800000000007</v>
      </c>
      <c r="F2970">
        <v>11.4129</v>
      </c>
      <c r="G2970" s="3">
        <f>(F2970-B2970)/B2970</f>
        <v>-0.72050976253039689</v>
      </c>
      <c r="H2970">
        <v>31.232099999999999</v>
      </c>
      <c r="I2970" s="3">
        <f>(H2970-C2970)/C2970</f>
        <v>-0.39723359825223009</v>
      </c>
      <c r="J2970">
        <v>57.845599999999997</v>
      </c>
      <c r="K2970" s="3">
        <f>(J2970-D2970)/D2970</f>
        <v>-0.17687036109466783</v>
      </c>
      <c r="L2970" s="5">
        <f>(G2970+I2970+K2970)/3</f>
        <v>-0.43153790729243163</v>
      </c>
      <c r="M2970" s="5"/>
      <c r="N2970" t="s">
        <v>140</v>
      </c>
      <c r="O2970" t="s">
        <v>70</v>
      </c>
      <c r="P2970" s="4">
        <v>45.28</v>
      </c>
      <c r="Q2970">
        <v>0.74</v>
      </c>
      <c r="R2970">
        <v>1.29</v>
      </c>
      <c r="S2970">
        <v>211484.41</v>
      </c>
      <c r="T2970">
        <v>129234.15</v>
      </c>
      <c r="U2970">
        <v>35910.300000000003</v>
      </c>
      <c r="V2970">
        <v>20601.22</v>
      </c>
      <c r="W2970">
        <v>1.59</v>
      </c>
      <c r="X2970">
        <v>0.45</v>
      </c>
      <c r="Y2970">
        <v>5.08</v>
      </c>
      <c r="Z2970">
        <v>5.31</v>
      </c>
      <c r="AA2970">
        <v>20170103</v>
      </c>
      <c r="AB2970">
        <v>30788.400000000001</v>
      </c>
      <c r="AC2970">
        <v>2.38</v>
      </c>
      <c r="AD2970">
        <v>9.0399999999999991</v>
      </c>
      <c r="AE2970">
        <v>-17.690000000000001</v>
      </c>
      <c r="AF2970">
        <v>19.16</v>
      </c>
      <c r="AG2970">
        <v>4.78</v>
      </c>
      <c r="AH2970">
        <v>10960</v>
      </c>
    </row>
    <row r="2971" spans="1:34" hidden="1" x14ac:dyDescent="0.3">
      <c r="A2971" t="s">
        <v>535</v>
      </c>
      <c r="B2971">
        <v>273.25450000000001</v>
      </c>
      <c r="C2971">
        <v>499.74209999999999</v>
      </c>
      <c r="D2971">
        <v>834.1653</v>
      </c>
      <c r="E2971">
        <v>1200.2050999999999</v>
      </c>
      <c r="F2971">
        <v>134.3407</v>
      </c>
      <c r="G2971" s="3">
        <f>(F2971-B2971)/B2971</f>
        <v>-0.50836784023684878</v>
      </c>
      <c r="H2971">
        <v>300.83679999999998</v>
      </c>
      <c r="I2971" s="3">
        <f>(H2971-C2971)/C2971</f>
        <v>-0.39801589659946601</v>
      </c>
      <c r="J2971">
        <v>505.16019999999997</v>
      </c>
      <c r="K2971" s="3">
        <f>(J2971-D2971)/D2971</f>
        <v>-0.39441235448177958</v>
      </c>
      <c r="L2971" s="5">
        <f>(G2971+I2971+K2971)/3</f>
        <v>-0.43359869710603149</v>
      </c>
      <c r="M2971" s="5"/>
      <c r="N2971" t="s">
        <v>105</v>
      </c>
      <c r="O2971" t="s">
        <v>40</v>
      </c>
      <c r="P2971" s="4">
        <v>16.329999999999998</v>
      </c>
      <c r="Q2971">
        <v>2.94</v>
      </c>
      <c r="R2971">
        <v>7.04</v>
      </c>
      <c r="S2971">
        <v>3913206</v>
      </c>
      <c r="T2971">
        <v>1455232.25</v>
      </c>
      <c r="U2971">
        <v>140076.56</v>
      </c>
      <c r="V2971">
        <v>190433.94</v>
      </c>
      <c r="W2971">
        <v>2.7</v>
      </c>
      <c r="X2971">
        <v>0.71699999999999997</v>
      </c>
      <c r="Y2971">
        <v>11.43</v>
      </c>
      <c r="Z2971">
        <v>1.37</v>
      </c>
      <c r="AA2971">
        <v>19961210</v>
      </c>
      <c r="AB2971">
        <v>381558.31</v>
      </c>
      <c r="AC2971">
        <v>5.42</v>
      </c>
      <c r="AD2971">
        <v>17.829999999999998</v>
      </c>
      <c r="AE2971">
        <v>-39.44</v>
      </c>
      <c r="AF2971">
        <v>50</v>
      </c>
      <c r="AG2971">
        <v>9.74</v>
      </c>
      <c r="AH2971">
        <v>36648</v>
      </c>
    </row>
    <row r="2972" spans="1:34" hidden="1" x14ac:dyDescent="0.3">
      <c r="A2972" t="s">
        <v>1901</v>
      </c>
      <c r="B2972">
        <v>7.8308</v>
      </c>
      <c r="C2972">
        <v>18.753499999999999</v>
      </c>
      <c r="D2972">
        <v>23.8978</v>
      </c>
      <c r="E2972">
        <v>38.670400000000001</v>
      </c>
      <c r="F2972">
        <v>5.5923999999999996</v>
      </c>
      <c r="G2972" s="3">
        <f>(F2972-B2972)/B2972</f>
        <v>-0.28584563518414469</v>
      </c>
      <c r="H2972">
        <v>11.3721</v>
      </c>
      <c r="I2972" s="3">
        <f>(H2972-C2972)/C2972</f>
        <v>-0.39360119444370384</v>
      </c>
      <c r="J2972">
        <v>8.9989000000000008</v>
      </c>
      <c r="K2972" s="3">
        <f>(J2972-D2972)/D2972</f>
        <v>-0.62344232523495879</v>
      </c>
      <c r="L2972" s="5">
        <f>(G2972+I2972+K2972)/3</f>
        <v>-0.43429638495426914</v>
      </c>
      <c r="M2972" s="5"/>
      <c r="N2972" t="s">
        <v>30</v>
      </c>
      <c r="O2972" t="s">
        <v>132</v>
      </c>
      <c r="P2972" s="4">
        <v>114.54</v>
      </c>
      <c r="Q2972">
        <v>0.56000000000000005</v>
      </c>
      <c r="R2972">
        <v>1.1200000000000001</v>
      </c>
      <c r="S2972">
        <v>152238.56</v>
      </c>
      <c r="T2972">
        <v>58516.11</v>
      </c>
      <c r="U2972">
        <v>55864.959999999999</v>
      </c>
      <c r="V2972">
        <v>21286.02</v>
      </c>
      <c r="W2972">
        <v>1.9</v>
      </c>
      <c r="X2972">
        <v>0.08</v>
      </c>
      <c r="Y2972">
        <v>5.42</v>
      </c>
      <c r="Z2972">
        <v>2.27</v>
      </c>
      <c r="AA2972">
        <v>20160822</v>
      </c>
      <c r="AB2972">
        <v>27367.78</v>
      </c>
      <c r="AC2972">
        <v>2.44</v>
      </c>
      <c r="AD2972">
        <v>9.6300000000000008</v>
      </c>
      <c r="AE2972">
        <v>-62.35</v>
      </c>
      <c r="AF2972">
        <v>19.12</v>
      </c>
      <c r="AG2972">
        <v>0.66</v>
      </c>
      <c r="AH2972">
        <v>11303</v>
      </c>
    </row>
    <row r="2973" spans="1:34" hidden="1" x14ac:dyDescent="0.3">
      <c r="A2973" t="s">
        <v>3142</v>
      </c>
      <c r="B2973">
        <v>-25.508099999999999</v>
      </c>
      <c r="C2973">
        <v>-45.560299999999998</v>
      </c>
      <c r="D2973">
        <v>12.686400000000001</v>
      </c>
      <c r="E2973">
        <v>-1061.4268999999999</v>
      </c>
      <c r="F2973">
        <v>-46.564500000000002</v>
      </c>
      <c r="G2973"/>
      <c r="H2973">
        <v>-84.986000000000004</v>
      </c>
      <c r="I2973"/>
      <c r="J2973">
        <v>-191.96539999999999</v>
      </c>
      <c r="K2973"/>
      <c r="L2973"/>
      <c r="M2973"/>
      <c r="N2973" t="s">
        <v>143</v>
      </c>
      <c r="O2973" t="s">
        <v>55</v>
      </c>
      <c r="P2973">
        <v>0</v>
      </c>
      <c r="Q2973">
        <v>5.22</v>
      </c>
      <c r="R2973">
        <v>8.1999999999999993</v>
      </c>
      <c r="S2973">
        <v>382409.63</v>
      </c>
      <c r="T2973">
        <v>323372.53000000003</v>
      </c>
      <c r="U2973">
        <v>8662.49</v>
      </c>
      <c r="V2973">
        <v>149537.16</v>
      </c>
      <c r="W2973">
        <v>1.82</v>
      </c>
      <c r="X2973">
        <v>-0.23399999999999899</v>
      </c>
      <c r="Y2973">
        <v>1.18</v>
      </c>
      <c r="Z2973">
        <v>3.04</v>
      </c>
      <c r="AA2973">
        <v>19951027</v>
      </c>
      <c r="AB2973">
        <v>-136269.91</v>
      </c>
      <c r="AC2973">
        <v>-1.66</v>
      </c>
      <c r="AD2973">
        <v>-70.73</v>
      </c>
      <c r="AE2973">
        <v>-1613.16</v>
      </c>
      <c r="AF2973">
        <v>7.95</v>
      </c>
      <c r="AG2973">
        <v>-102.46</v>
      </c>
      <c r="AH2973">
        <v>46766</v>
      </c>
    </row>
    <row r="2974" spans="1:34" hidden="1" x14ac:dyDescent="0.3">
      <c r="A2974" t="s">
        <v>3143</v>
      </c>
      <c r="B2974">
        <v>-5.9360999999999997</v>
      </c>
      <c r="C2974">
        <v>-22.89</v>
      </c>
      <c r="D2974">
        <v>46.498100000000001</v>
      </c>
      <c r="E2974">
        <v>32.306800000000003</v>
      </c>
      <c r="F2974">
        <v>1.3889</v>
      </c>
      <c r="G2974"/>
      <c r="H2974">
        <v>-9.5313999999999997</v>
      </c>
      <c r="I2974"/>
      <c r="J2974">
        <v>-16.802600000000002</v>
      </c>
      <c r="K2974"/>
      <c r="L2974"/>
      <c r="M2974"/>
      <c r="N2974" t="s">
        <v>307</v>
      </c>
      <c r="O2974" t="s">
        <v>88</v>
      </c>
      <c r="P2974">
        <v>0</v>
      </c>
      <c r="Q2974">
        <v>5.05</v>
      </c>
      <c r="R2974">
        <v>5.05</v>
      </c>
      <c r="S2974">
        <v>80624.52</v>
      </c>
      <c r="T2974">
        <v>42030.73</v>
      </c>
      <c r="U2974">
        <v>2829.1</v>
      </c>
      <c r="V2974">
        <v>35533.15</v>
      </c>
      <c r="W2974">
        <v>0.7</v>
      </c>
      <c r="X2974">
        <v>-3.3000000000000002E-2</v>
      </c>
      <c r="Y2974">
        <v>1.04</v>
      </c>
      <c r="Z2974">
        <v>4.0199999999999996</v>
      </c>
      <c r="AA2974">
        <v>20000922</v>
      </c>
      <c r="AB2974">
        <v>-33861.26</v>
      </c>
      <c r="AC2974">
        <v>-0.67</v>
      </c>
      <c r="AD2974">
        <v>18.260000000000002</v>
      </c>
      <c r="AE2974">
        <v>-136.13999999999999</v>
      </c>
      <c r="AF2974">
        <v>20.38</v>
      </c>
      <c r="AG2974">
        <v>-8.58</v>
      </c>
      <c r="AH2974">
        <v>45540</v>
      </c>
    </row>
    <row r="2975" spans="1:34" hidden="1" x14ac:dyDescent="0.3">
      <c r="A2975" t="s">
        <v>3035</v>
      </c>
      <c r="B2975">
        <v>-4.1626000000000003</v>
      </c>
      <c r="C2975">
        <v>28.549800000000001</v>
      </c>
      <c r="D2975">
        <v>47.427999999999997</v>
      </c>
      <c r="E2975">
        <v>71.157399999999996</v>
      </c>
      <c r="F2975">
        <v>0.65110000000000001</v>
      </c>
      <c r="G2975" s="3">
        <f>(F2975-B2975)/B2975</f>
        <v>-1.156416662662759</v>
      </c>
      <c r="H2975">
        <v>27.262599999999999</v>
      </c>
      <c r="I2975" s="3">
        <f>(H2975-C2975)/C2975</f>
        <v>-4.5086130200561896E-2</v>
      </c>
      <c r="J2975">
        <v>42.225900000000003</v>
      </c>
      <c r="K2975" s="3">
        <f>(J2975-D2975)/D2975</f>
        <v>-0.10968415282111821</v>
      </c>
      <c r="L2975" s="5">
        <f>(G2975+I2975+K2975)/3</f>
        <v>-0.43706231522814631</v>
      </c>
      <c r="M2975" s="5"/>
      <c r="N2975" t="s">
        <v>395</v>
      </c>
      <c r="O2975" t="s">
        <v>70</v>
      </c>
      <c r="P2975" s="4">
        <v>46.7</v>
      </c>
      <c r="Q2975">
        <v>0.42</v>
      </c>
      <c r="R2975">
        <v>1.06</v>
      </c>
      <c r="S2975">
        <v>114561.22</v>
      </c>
      <c r="T2975">
        <v>80033.399999999994</v>
      </c>
      <c r="U2975">
        <v>9277.6</v>
      </c>
      <c r="V2975">
        <v>50006.98</v>
      </c>
      <c r="W2975">
        <v>4.7</v>
      </c>
      <c r="X2975">
        <v>0.39700000000000002</v>
      </c>
      <c r="Y2975">
        <v>8.4600000000000009</v>
      </c>
      <c r="Z2975">
        <v>2.92</v>
      </c>
      <c r="AA2975">
        <v>20170105</v>
      </c>
      <c r="AB2975">
        <v>25607.05</v>
      </c>
      <c r="AC2975">
        <v>2.4</v>
      </c>
      <c r="AD2975">
        <v>58.57</v>
      </c>
      <c r="AE2975">
        <v>-10.97</v>
      </c>
      <c r="AF2975">
        <v>47.65</v>
      </c>
      <c r="AG2975">
        <v>13.05</v>
      </c>
      <c r="AH2975">
        <v>9697</v>
      </c>
    </row>
    <row r="2976" spans="1:34" hidden="1" x14ac:dyDescent="0.3">
      <c r="A2976" t="s">
        <v>1411</v>
      </c>
      <c r="B2976">
        <v>22.892099999999999</v>
      </c>
      <c r="C2976">
        <v>38.864899999999999</v>
      </c>
      <c r="D2976">
        <v>27.808499999999999</v>
      </c>
      <c r="E2976">
        <v>44.542000000000002</v>
      </c>
      <c r="F2976">
        <v>7.0763999999999996</v>
      </c>
      <c r="G2976" s="3">
        <f>(F2976-B2976)/B2976</f>
        <v>-0.69088026000235891</v>
      </c>
      <c r="H2976">
        <v>21.559899999999999</v>
      </c>
      <c r="I2976" s="3">
        <f>(H2976-C2976)/C2976</f>
        <v>-0.44526037632928428</v>
      </c>
      <c r="J2976">
        <v>22.9237</v>
      </c>
      <c r="K2976" s="3">
        <f>(J2976-D2976)/D2976</f>
        <v>-0.17565852167502738</v>
      </c>
      <c r="L2976" s="5">
        <f>(G2976+I2976+K2976)/3</f>
        <v>-0.43726638600222351</v>
      </c>
      <c r="M2976" s="5"/>
      <c r="N2976" t="s">
        <v>157</v>
      </c>
      <c r="O2976" t="s">
        <v>37</v>
      </c>
      <c r="P2976" s="4">
        <v>128.19</v>
      </c>
      <c r="Q2976">
        <v>0.47</v>
      </c>
      <c r="R2976">
        <v>1.2</v>
      </c>
      <c r="S2976">
        <v>131300.72</v>
      </c>
      <c r="T2976">
        <v>105703.6</v>
      </c>
      <c r="U2976">
        <v>18221.009999999998</v>
      </c>
      <c r="V2976">
        <v>62806.51</v>
      </c>
      <c r="W2976">
        <v>5.23</v>
      </c>
      <c r="X2976">
        <v>0.191</v>
      </c>
      <c r="Y2976">
        <v>9.81</v>
      </c>
      <c r="Z2976">
        <v>3.33</v>
      </c>
      <c r="AA2976">
        <v>20160602</v>
      </c>
      <c r="AB2976">
        <v>37569.56</v>
      </c>
      <c r="AC2976">
        <v>3.13</v>
      </c>
      <c r="AD2976">
        <v>70.69</v>
      </c>
      <c r="AE2976">
        <v>-17.57</v>
      </c>
      <c r="AF2976">
        <v>29.41</v>
      </c>
      <c r="AG2976">
        <v>7.61</v>
      </c>
      <c r="AH2976">
        <v>16111</v>
      </c>
    </row>
    <row r="2977" spans="1:34" hidden="1" x14ac:dyDescent="0.3">
      <c r="A2977" t="s">
        <v>472</v>
      </c>
      <c r="B2977">
        <v>33.073399999999999</v>
      </c>
      <c r="C2977">
        <v>62.758600000000001</v>
      </c>
      <c r="D2977">
        <v>91.335800000000006</v>
      </c>
      <c r="E2977">
        <v>114.45359999999999</v>
      </c>
      <c r="F2977">
        <v>10.935700000000001</v>
      </c>
      <c r="G2977" s="3">
        <f>(F2977-B2977)/B2977</f>
        <v>-0.66935059594719626</v>
      </c>
      <c r="H2977">
        <v>39.311199999999999</v>
      </c>
      <c r="I2977" s="3">
        <f>(H2977-C2977)/C2977</f>
        <v>-0.37361254075138706</v>
      </c>
      <c r="J2977">
        <v>66.640799999999999</v>
      </c>
      <c r="K2977" s="3">
        <f>(J2977-D2977)/D2977</f>
        <v>-0.27037590955572738</v>
      </c>
      <c r="L2977" s="5">
        <f>(G2977+I2977+K2977)/3</f>
        <v>-0.43777968208477031</v>
      </c>
      <c r="M2977" s="5"/>
      <c r="N2977" t="s">
        <v>115</v>
      </c>
      <c r="O2977" t="s">
        <v>58</v>
      </c>
      <c r="P2977" s="4">
        <v>30.63</v>
      </c>
      <c r="Q2977">
        <v>4.22</v>
      </c>
      <c r="R2977">
        <v>4.22</v>
      </c>
      <c r="S2977">
        <v>200997.97</v>
      </c>
      <c r="T2977">
        <v>72568.97</v>
      </c>
      <c r="U2977">
        <v>49016.800000000003</v>
      </c>
      <c r="V2977">
        <v>0</v>
      </c>
      <c r="W2977">
        <v>0</v>
      </c>
      <c r="X2977">
        <v>0.158</v>
      </c>
      <c r="Y2977">
        <v>1.99</v>
      </c>
      <c r="Z2977">
        <v>3.24</v>
      </c>
      <c r="AA2977">
        <v>19990616</v>
      </c>
      <c r="AB2977">
        <v>32398.5</v>
      </c>
      <c r="AC2977">
        <v>0.77</v>
      </c>
      <c r="AD2977">
        <v>-7.14</v>
      </c>
      <c r="AE2977">
        <v>-27.04</v>
      </c>
      <c r="AF2977">
        <v>40.380000000000003</v>
      </c>
      <c r="AG2977">
        <v>9.1199999999999992</v>
      </c>
      <c r="AH2977">
        <v>29537</v>
      </c>
    </row>
    <row r="2978" spans="1:34" hidden="1" x14ac:dyDescent="0.3">
      <c r="A2978" t="s">
        <v>1651</v>
      </c>
      <c r="B2978">
        <v>73.415400000000005</v>
      </c>
      <c r="C2978">
        <v>157.19280000000001</v>
      </c>
      <c r="D2978">
        <v>224.61199999999999</v>
      </c>
      <c r="E2978">
        <v>250.1378</v>
      </c>
      <c r="F2978">
        <v>40.200699999999998</v>
      </c>
      <c r="G2978" s="3">
        <f>(F2978-B2978)/B2978</f>
        <v>-0.4524214265671781</v>
      </c>
      <c r="H2978">
        <v>78.238100000000003</v>
      </c>
      <c r="I2978" s="3">
        <f>(H2978-C2978)/C2978</f>
        <v>-0.50227936648497895</v>
      </c>
      <c r="J2978">
        <v>142.8355</v>
      </c>
      <c r="K2978" s="3">
        <f>(J2978-D2978)/D2978</f>
        <v>-0.364078945025199</v>
      </c>
      <c r="L2978" s="5">
        <f>(G2978+I2978+K2978)/3</f>
        <v>-0.43959324602578537</v>
      </c>
      <c r="M2978" s="5"/>
      <c r="N2978" t="s">
        <v>108</v>
      </c>
      <c r="O2978" t="s">
        <v>81</v>
      </c>
      <c r="P2978" s="4">
        <v>49.61</v>
      </c>
      <c r="Q2978">
        <v>33.26</v>
      </c>
      <c r="R2978">
        <v>33.270000000000003</v>
      </c>
      <c r="S2978">
        <v>698129.19</v>
      </c>
      <c r="T2978">
        <v>525793.88</v>
      </c>
      <c r="U2978">
        <v>41375.980000000003</v>
      </c>
      <c r="V2978">
        <v>14903.95</v>
      </c>
      <c r="W2978">
        <v>0.04</v>
      </c>
      <c r="X2978">
        <v>4.2999999999999997E-2</v>
      </c>
      <c r="Y2978">
        <v>1.39</v>
      </c>
      <c r="Z2978">
        <v>2.04</v>
      </c>
      <c r="AA2978">
        <v>20101109</v>
      </c>
      <c r="AB2978">
        <v>81246.899999999994</v>
      </c>
      <c r="AC2978">
        <v>0.24</v>
      </c>
      <c r="AD2978">
        <v>12.23</v>
      </c>
      <c r="AE2978">
        <v>-36.409999999999997</v>
      </c>
      <c r="AF2978">
        <v>18.38</v>
      </c>
      <c r="AG2978">
        <v>3.8</v>
      </c>
      <c r="AH2978">
        <v>121000</v>
      </c>
    </row>
    <row r="2979" spans="1:34" hidden="1" x14ac:dyDescent="0.3">
      <c r="A2979" t="s">
        <v>3148</v>
      </c>
      <c r="B2979">
        <v>-17.6812</v>
      </c>
      <c r="C2979">
        <v>31.469100000000001</v>
      </c>
      <c r="D2979">
        <v>28.0596</v>
      </c>
      <c r="E2979">
        <v>50.578800000000001</v>
      </c>
      <c r="F2979">
        <v>-16.061399999999999</v>
      </c>
      <c r="G2979"/>
      <c r="H2979">
        <v>-24.857399999999998</v>
      </c>
      <c r="I2979"/>
      <c r="J2979">
        <v>-41.944299999999998</v>
      </c>
      <c r="K2979"/>
      <c r="L2979"/>
      <c r="M2979"/>
      <c r="N2979" t="s">
        <v>362</v>
      </c>
      <c r="O2979" t="s">
        <v>132</v>
      </c>
      <c r="P2979">
        <v>0</v>
      </c>
      <c r="Q2979">
        <v>2.5299999999999998</v>
      </c>
      <c r="R2979">
        <v>3.92</v>
      </c>
      <c r="S2979">
        <v>188319.72</v>
      </c>
      <c r="T2979">
        <v>71668.149999999994</v>
      </c>
      <c r="U2979">
        <v>54906.46</v>
      </c>
      <c r="V2979">
        <v>90531.7</v>
      </c>
      <c r="W2979">
        <v>2.31</v>
      </c>
      <c r="X2979">
        <v>-0.107</v>
      </c>
      <c r="Y2979">
        <v>3.61</v>
      </c>
      <c r="Z2979">
        <v>1.47</v>
      </c>
      <c r="AA2979">
        <v>20110412</v>
      </c>
      <c r="AB2979">
        <v>12642.96</v>
      </c>
      <c r="AC2979">
        <v>0.32</v>
      </c>
      <c r="AD2979">
        <v>-2.19</v>
      </c>
      <c r="AE2979">
        <v>-249.48</v>
      </c>
      <c r="AF2979">
        <v>18.489999999999998</v>
      </c>
      <c r="AG2979">
        <v>-7.37</v>
      </c>
      <c r="AH2979">
        <v>18866</v>
      </c>
    </row>
    <row r="2980" spans="1:34" hidden="1" x14ac:dyDescent="0.3">
      <c r="A2980" t="s">
        <v>1880</v>
      </c>
      <c r="B2980">
        <v>23.467600000000001</v>
      </c>
      <c r="C2980">
        <v>27.581700000000001</v>
      </c>
      <c r="D2980">
        <v>90.739199999999997</v>
      </c>
      <c r="E2980">
        <v>111.0711</v>
      </c>
      <c r="F2980">
        <v>12.599600000000001</v>
      </c>
      <c r="G2980" s="3">
        <f>(F2980-B2980)/B2980</f>
        <v>-0.46310658098825613</v>
      </c>
      <c r="H2980">
        <v>16.555900000000001</v>
      </c>
      <c r="I2980" s="3">
        <f>(H2980-C2980)/C2980</f>
        <v>-0.39975055924761704</v>
      </c>
      <c r="J2980">
        <v>49.273299999999999</v>
      </c>
      <c r="K2980" s="3">
        <f>(J2980-D2980)/D2980</f>
        <v>-0.45697890217237974</v>
      </c>
      <c r="L2980" s="5">
        <f>(G2980+I2980+K2980)/3</f>
        <v>-0.43994534746941766</v>
      </c>
      <c r="M2980" s="5"/>
      <c r="N2980" t="s">
        <v>63</v>
      </c>
      <c r="O2980" t="s">
        <v>456</v>
      </c>
      <c r="P2980" s="4">
        <v>38.51</v>
      </c>
      <c r="Q2980">
        <v>6.2</v>
      </c>
      <c r="R2980">
        <v>7.46</v>
      </c>
      <c r="S2980">
        <v>517969</v>
      </c>
      <c r="T2980">
        <v>231844.55</v>
      </c>
      <c r="U2980">
        <v>102160.18</v>
      </c>
      <c r="V2980">
        <v>154545.41</v>
      </c>
      <c r="W2980">
        <v>2.0699999999999998</v>
      </c>
      <c r="X2980">
        <v>7.0000000000000007E-2</v>
      </c>
      <c r="Y2980">
        <v>3.72</v>
      </c>
      <c r="Z2980">
        <v>0.91</v>
      </c>
      <c r="AA2980">
        <v>19970418</v>
      </c>
      <c r="AB2980">
        <v>34373.56</v>
      </c>
      <c r="AC2980">
        <v>0.46</v>
      </c>
      <c r="AD2980">
        <v>52.61</v>
      </c>
      <c r="AE2980">
        <v>-45.7</v>
      </c>
      <c r="AF2980">
        <v>25.78</v>
      </c>
      <c r="AG2980">
        <v>2.16</v>
      </c>
      <c r="AH2980">
        <v>41303</v>
      </c>
    </row>
    <row r="2981" spans="1:34" hidden="1" x14ac:dyDescent="0.3">
      <c r="A2981" t="s">
        <v>1685</v>
      </c>
      <c r="B2981">
        <v>14.7821</v>
      </c>
      <c r="C2981">
        <v>29.1538</v>
      </c>
      <c r="D2981">
        <v>55.564500000000002</v>
      </c>
      <c r="E2981">
        <v>67.325999999999993</v>
      </c>
      <c r="F2981">
        <v>11.4498</v>
      </c>
      <c r="G2981" s="3">
        <f>(F2981-B2981)/B2981</f>
        <v>-0.22542805149471321</v>
      </c>
      <c r="H2981">
        <v>15.577299999999999</v>
      </c>
      <c r="I2981" s="3">
        <f>(H2981-C2981)/C2981</f>
        <v>-0.46568543380279759</v>
      </c>
      <c r="J2981">
        <v>20.581700000000001</v>
      </c>
      <c r="K2981" s="3">
        <f>(J2981-D2981)/D2981</f>
        <v>-0.62958903616517736</v>
      </c>
      <c r="L2981" s="5">
        <f>(G2981+I2981+K2981)/3</f>
        <v>-0.44023417382089608</v>
      </c>
      <c r="M2981" s="5"/>
      <c r="N2981" t="s">
        <v>69</v>
      </c>
      <c r="O2981" t="s">
        <v>67</v>
      </c>
      <c r="P2981" s="4">
        <v>85.35</v>
      </c>
      <c r="Q2981">
        <v>2.54</v>
      </c>
      <c r="R2981">
        <v>3.67</v>
      </c>
      <c r="S2981">
        <v>147376.29999999999</v>
      </c>
      <c r="T2981">
        <v>22644.85</v>
      </c>
      <c r="U2981">
        <v>52704.19</v>
      </c>
      <c r="V2981">
        <v>53003.32</v>
      </c>
      <c r="W2981">
        <v>1.45</v>
      </c>
      <c r="X2981">
        <v>5.5999999999999897E-2</v>
      </c>
      <c r="Y2981">
        <v>2.72</v>
      </c>
      <c r="Z2981">
        <v>2.35</v>
      </c>
      <c r="AA2981">
        <v>20100211</v>
      </c>
      <c r="AB2981">
        <v>9013.25</v>
      </c>
      <c r="AC2981">
        <v>0.25</v>
      </c>
      <c r="AD2981">
        <v>-29</v>
      </c>
      <c r="AE2981">
        <v>-62.96</v>
      </c>
      <c r="AF2981">
        <v>68.53</v>
      </c>
      <c r="AG2981">
        <v>11.8</v>
      </c>
      <c r="AH2981">
        <v>43511</v>
      </c>
    </row>
    <row r="2982" spans="1:34" hidden="1" x14ac:dyDescent="0.3">
      <c r="A2982" t="s">
        <v>1225</v>
      </c>
      <c r="B2982">
        <v>109.94589999999999</v>
      </c>
      <c r="C2982">
        <v>186.82560000000001</v>
      </c>
      <c r="D2982">
        <v>276.37240000000003</v>
      </c>
      <c r="E2982">
        <v>339.8562</v>
      </c>
      <c r="F2982">
        <v>71.496899999999997</v>
      </c>
      <c r="G2982" s="3">
        <f>(F2982-B2982)/B2982</f>
        <v>-0.34970835656445581</v>
      </c>
      <c r="H2982">
        <v>122.9922</v>
      </c>
      <c r="I2982" s="3">
        <f>(H2982-C2982)/C2982</f>
        <v>-0.34167373207954377</v>
      </c>
      <c r="J2982">
        <v>101.551</v>
      </c>
      <c r="K2982" s="3">
        <f>(J2982-D2982)/D2982</f>
        <v>-0.63255737548322488</v>
      </c>
      <c r="L2982" s="5">
        <f>(G2982+I2982+K2982)/3</f>
        <v>-0.44131315470907478</v>
      </c>
      <c r="M2982" s="5"/>
      <c r="N2982" t="s">
        <v>544</v>
      </c>
      <c r="O2982" t="s">
        <v>91</v>
      </c>
      <c r="P2982" s="4">
        <v>42.98</v>
      </c>
      <c r="Q2982">
        <v>11.45</v>
      </c>
      <c r="R2982">
        <v>14.51</v>
      </c>
      <c r="S2982">
        <v>1172915.25</v>
      </c>
      <c r="T2982">
        <v>471599.09</v>
      </c>
      <c r="U2982">
        <v>400177.06</v>
      </c>
      <c r="V2982">
        <v>189198.11</v>
      </c>
      <c r="W2982">
        <v>1.3</v>
      </c>
      <c r="X2982">
        <v>7.0000000000000007E-2</v>
      </c>
      <c r="Y2982">
        <v>3.36</v>
      </c>
      <c r="Z2982">
        <v>1.19</v>
      </c>
      <c r="AA2982">
        <v>19981126</v>
      </c>
      <c r="AB2982">
        <v>148348.25</v>
      </c>
      <c r="AC2982">
        <v>1.02</v>
      </c>
      <c r="AD2982">
        <v>20.13</v>
      </c>
      <c r="AE2982">
        <v>-8.2899999999999991</v>
      </c>
      <c r="AF2982">
        <v>28.48</v>
      </c>
      <c r="AG2982">
        <v>4.05</v>
      </c>
      <c r="AH2982">
        <v>64339</v>
      </c>
    </row>
    <row r="2983" spans="1:34" hidden="1" x14ac:dyDescent="0.3">
      <c r="A2983" t="s">
        <v>2264</v>
      </c>
      <c r="B2983">
        <v>11.5372</v>
      </c>
      <c r="C2983">
        <v>66.854900000000001</v>
      </c>
      <c r="D2983">
        <v>95.937600000000003</v>
      </c>
      <c r="E2983">
        <v>118.8712</v>
      </c>
      <c r="F2983">
        <v>4.3829000000000002</v>
      </c>
      <c r="G2983" s="3">
        <f>(F2983-B2983)/B2983</f>
        <v>-0.62010713171306731</v>
      </c>
      <c r="H2983">
        <v>45.103299999999997</v>
      </c>
      <c r="I2983" s="3">
        <f>(H2983-C2983)/C2983</f>
        <v>-0.32535535914345848</v>
      </c>
      <c r="J2983">
        <v>58.9925</v>
      </c>
      <c r="K2983" s="3">
        <f>(J2983-D2983)/D2983</f>
        <v>-0.38509510348393122</v>
      </c>
      <c r="L2983" s="5">
        <f>(G2983+I2983+K2983)/3</f>
        <v>-0.44351919811348567</v>
      </c>
      <c r="M2983" s="5"/>
      <c r="N2983" t="s">
        <v>57</v>
      </c>
      <c r="O2983" t="s">
        <v>135</v>
      </c>
      <c r="P2983" s="4">
        <v>40.33</v>
      </c>
      <c r="Q2983">
        <v>4.46</v>
      </c>
      <c r="R2983">
        <v>4.4800000000000004</v>
      </c>
      <c r="S2983">
        <v>169671.45</v>
      </c>
      <c r="T2983">
        <v>151427.76999999999</v>
      </c>
      <c r="U2983">
        <v>11358.96</v>
      </c>
      <c r="V2983">
        <v>23986.6</v>
      </c>
      <c r="W2983">
        <v>0.54</v>
      </c>
      <c r="X2983">
        <v>0.13200000000000001</v>
      </c>
      <c r="Y2983">
        <v>2.95</v>
      </c>
      <c r="Z2983">
        <v>2.4</v>
      </c>
      <c r="AA2983">
        <v>20150423</v>
      </c>
      <c r="AB2983">
        <v>56155.42</v>
      </c>
      <c r="AC2983">
        <v>1.25</v>
      </c>
      <c r="AD2983">
        <v>-28.97</v>
      </c>
      <c r="AE2983">
        <v>-38.51</v>
      </c>
      <c r="AF2983">
        <v>59.59</v>
      </c>
      <c r="AG2983">
        <v>21.09</v>
      </c>
      <c r="AH2983">
        <v>22105</v>
      </c>
    </row>
    <row r="2984" spans="1:34" hidden="1" x14ac:dyDescent="0.3">
      <c r="A2984" t="s">
        <v>499</v>
      </c>
      <c r="B2984">
        <v>395.61250000000001</v>
      </c>
      <c r="C2984">
        <v>581.17740000000003</v>
      </c>
      <c r="D2984">
        <v>1122.3144</v>
      </c>
      <c r="E2984">
        <v>1556.5725</v>
      </c>
      <c r="F2984">
        <v>101.21</v>
      </c>
      <c r="G2984" s="3">
        <f>(F2984-B2984)/B2984</f>
        <v>-0.7441688520964328</v>
      </c>
      <c r="H2984">
        <v>377.85210000000001</v>
      </c>
      <c r="I2984" s="3">
        <f>(H2984-C2984)/C2984</f>
        <v>-0.34985066521857183</v>
      </c>
      <c r="J2984">
        <v>854.41890000000001</v>
      </c>
      <c r="K2984" s="3">
        <f>(J2984-D2984)/D2984</f>
        <v>-0.2386991559584373</v>
      </c>
      <c r="L2984" s="5">
        <f>(G2984+I2984+K2984)/3</f>
        <v>-0.44423955775781399</v>
      </c>
      <c r="M2984" s="5"/>
      <c r="N2984" t="s">
        <v>240</v>
      </c>
      <c r="O2984" t="s">
        <v>40</v>
      </c>
      <c r="P2984" s="4">
        <v>46.84</v>
      </c>
      <c r="Q2984">
        <v>18.47</v>
      </c>
      <c r="R2984">
        <v>18.63</v>
      </c>
      <c r="S2984">
        <v>2006096.63</v>
      </c>
      <c r="T2984">
        <v>1549227.88</v>
      </c>
      <c r="U2984">
        <v>94419.8</v>
      </c>
      <c r="V2984">
        <v>41201.85</v>
      </c>
      <c r="W2984">
        <v>0.22</v>
      </c>
      <c r="X2984">
        <v>0.46</v>
      </c>
      <c r="Y2984">
        <v>5.33</v>
      </c>
      <c r="Z2984">
        <v>5.38</v>
      </c>
      <c r="AA2984">
        <v>20030711</v>
      </c>
      <c r="AB2984">
        <v>688315.63</v>
      </c>
      <c r="AC2984">
        <v>3.7</v>
      </c>
      <c r="AD2984">
        <v>12.75</v>
      </c>
      <c r="AE2984">
        <v>-23.87</v>
      </c>
      <c r="AF2984">
        <v>16.239999999999998</v>
      </c>
      <c r="AG2984">
        <v>3.7</v>
      </c>
      <c r="AH2984">
        <v>58714</v>
      </c>
    </row>
    <row r="2985" spans="1:34" hidden="1" x14ac:dyDescent="0.3">
      <c r="A2985" t="s">
        <v>1310</v>
      </c>
      <c r="B2985">
        <v>192.23910000000001</v>
      </c>
      <c r="C2985">
        <v>524.6644</v>
      </c>
      <c r="D2985">
        <v>839.48929999999996</v>
      </c>
      <c r="E2985">
        <v>1265.2119</v>
      </c>
      <c r="F2985">
        <v>180.86920000000001</v>
      </c>
      <c r="G2985" s="3">
        <f>(F2985-B2985)/B2985</f>
        <v>-5.9144575687256132E-2</v>
      </c>
      <c r="H2985">
        <v>103.99169999999999</v>
      </c>
      <c r="I2985" s="3">
        <f>(H2985-C2985)/C2985</f>
        <v>-0.80179387051989814</v>
      </c>
      <c r="J2985">
        <v>440.58550000000002</v>
      </c>
      <c r="K2985" s="3">
        <f>(J2985-D2985)/D2985</f>
        <v>-0.47517437089430437</v>
      </c>
      <c r="L2985" s="5">
        <f>(G2985+I2985+K2985)/3</f>
        <v>-0.44537093903381958</v>
      </c>
      <c r="M2985" s="5"/>
      <c r="N2985" t="s">
        <v>528</v>
      </c>
      <c r="O2985" t="s">
        <v>40</v>
      </c>
      <c r="P2985" s="4">
        <v>29.25</v>
      </c>
      <c r="Q2985">
        <v>26.75</v>
      </c>
      <c r="R2985">
        <v>42.43</v>
      </c>
      <c r="S2985">
        <v>1951048.38</v>
      </c>
      <c r="T2985">
        <v>841242.81</v>
      </c>
      <c r="U2985">
        <v>459045.94</v>
      </c>
      <c r="V2985">
        <v>146838.45000000001</v>
      </c>
      <c r="W2985">
        <v>0.35</v>
      </c>
      <c r="X2985">
        <v>0.104</v>
      </c>
      <c r="Y2985">
        <v>2.37</v>
      </c>
      <c r="Z2985">
        <v>1.71</v>
      </c>
      <c r="AA2985">
        <v>20100409</v>
      </c>
      <c r="AB2985">
        <v>480526.16</v>
      </c>
      <c r="AC2985">
        <v>1.1299999999999999</v>
      </c>
      <c r="AD2985">
        <v>6.22</v>
      </c>
      <c r="AE2985">
        <v>-47.52</v>
      </c>
      <c r="AF2985">
        <v>18.66</v>
      </c>
      <c r="AG2985">
        <v>3.1</v>
      </c>
      <c r="AH2985">
        <v>111086</v>
      </c>
    </row>
    <row r="2986" spans="1:34" hidden="1" x14ac:dyDescent="0.3">
      <c r="A2986" t="s">
        <v>3155</v>
      </c>
      <c r="B2986">
        <v>-269.10309999999998</v>
      </c>
      <c r="C2986">
        <v>-120.6641</v>
      </c>
      <c r="D2986">
        <v>-184.28059999999999</v>
      </c>
      <c r="E2986">
        <v>103.63930000000001</v>
      </c>
      <c r="F2986">
        <v>-223.9682</v>
      </c>
      <c r="G2986"/>
      <c r="H2986">
        <v>-334.99239999999998</v>
      </c>
      <c r="I2986"/>
      <c r="J2986">
        <v>-572.43340000000001</v>
      </c>
      <c r="K2986"/>
      <c r="L2986"/>
      <c r="M2986"/>
      <c r="N2986" t="s">
        <v>240</v>
      </c>
      <c r="O2986" t="s">
        <v>40</v>
      </c>
      <c r="P2986">
        <v>0</v>
      </c>
      <c r="Q2986">
        <v>29.64</v>
      </c>
      <c r="R2986">
        <v>29.64</v>
      </c>
      <c r="S2986">
        <v>6604007</v>
      </c>
      <c r="T2986">
        <v>3320677</v>
      </c>
      <c r="U2986">
        <v>361112.28</v>
      </c>
      <c r="V2986">
        <v>939916.31</v>
      </c>
      <c r="W2986">
        <v>3.17</v>
      </c>
      <c r="X2986">
        <v>-0.193</v>
      </c>
      <c r="Y2986">
        <v>6.75</v>
      </c>
      <c r="Z2986">
        <v>1.51</v>
      </c>
      <c r="AA2986">
        <v>19970627</v>
      </c>
      <c r="AB2986">
        <v>663286.68999999994</v>
      </c>
      <c r="AC2986">
        <v>2.2400000000000002</v>
      </c>
      <c r="AD2986">
        <v>0.66</v>
      </c>
      <c r="AE2986">
        <v>-210.63</v>
      </c>
      <c r="AF2986">
        <v>22.94</v>
      </c>
      <c r="AG2986">
        <v>-3.46</v>
      </c>
      <c r="AH2986">
        <v>168034</v>
      </c>
    </row>
    <row r="2987" spans="1:34" hidden="1" x14ac:dyDescent="0.3">
      <c r="A2987" t="s">
        <v>1457</v>
      </c>
      <c r="B2987">
        <v>55.190800000000003</v>
      </c>
      <c r="C2987">
        <v>79.997699999999995</v>
      </c>
      <c r="D2987">
        <v>105.7484</v>
      </c>
      <c r="E2987">
        <v>163.60230000000001</v>
      </c>
      <c r="F2987">
        <v>32.280200000000001</v>
      </c>
      <c r="G2987" s="3">
        <f>(F2987-B2987)/B2987</f>
        <v>-0.41511628749719159</v>
      </c>
      <c r="H2987">
        <v>44.283000000000001</v>
      </c>
      <c r="I2987" s="3">
        <f>(H2987-C2987)/C2987</f>
        <v>-0.44644658533932846</v>
      </c>
      <c r="J2987">
        <v>55.534300000000002</v>
      </c>
      <c r="K2987" s="3">
        <f>(J2987-D2987)/D2987</f>
        <v>-0.47484500947532066</v>
      </c>
      <c r="L2987" s="5">
        <f>(G2987+I2987+K2987)/3</f>
        <v>-0.44546929410394692</v>
      </c>
      <c r="M2987" s="5"/>
      <c r="N2987" t="s">
        <v>30</v>
      </c>
      <c r="O2987" t="s">
        <v>182</v>
      </c>
      <c r="P2987" s="4">
        <v>49.54</v>
      </c>
      <c r="Q2987">
        <v>3.84</v>
      </c>
      <c r="R2987">
        <v>6.18</v>
      </c>
      <c r="S2987">
        <v>537312.5</v>
      </c>
      <c r="T2987">
        <v>456350.16</v>
      </c>
      <c r="U2987">
        <v>17698.349999999999</v>
      </c>
      <c r="V2987">
        <v>150093.25</v>
      </c>
      <c r="W2987">
        <v>2.4300000000000002</v>
      </c>
      <c r="X2987">
        <v>0.09</v>
      </c>
      <c r="Y2987">
        <v>4.99</v>
      </c>
      <c r="Z2987">
        <v>1.19</v>
      </c>
      <c r="AA2987">
        <v>19960325</v>
      </c>
      <c r="AB2987">
        <v>87771.06</v>
      </c>
      <c r="AC2987">
        <v>1.42</v>
      </c>
      <c r="AD2987">
        <v>3.35</v>
      </c>
      <c r="AE2987">
        <v>-47.48</v>
      </c>
      <c r="AF2987">
        <v>5.58</v>
      </c>
      <c r="AG2987">
        <v>1.05</v>
      </c>
      <c r="AH2987">
        <v>32175</v>
      </c>
    </row>
    <row r="2988" spans="1:34" hidden="1" x14ac:dyDescent="0.3">
      <c r="A2988" t="s">
        <v>361</v>
      </c>
      <c r="B2988">
        <v>62.630099999999999</v>
      </c>
      <c r="C2988">
        <v>113.8288</v>
      </c>
      <c r="D2988">
        <v>134.91820000000001</v>
      </c>
      <c r="E2988">
        <v>110.9029</v>
      </c>
      <c r="F2988">
        <v>29.755700000000001</v>
      </c>
      <c r="G2988" s="3">
        <f>(F2988-B2988)/B2988</f>
        <v>-0.52489777279614747</v>
      </c>
      <c r="H2988">
        <v>63.25</v>
      </c>
      <c r="I2988" s="3">
        <f>(H2988-C2988)/C2988</f>
        <v>-0.44434097521892529</v>
      </c>
      <c r="J2988">
        <v>85.000500000000002</v>
      </c>
      <c r="K2988" s="3">
        <f>(J2988-D2988)/D2988</f>
        <v>-0.36998492419851442</v>
      </c>
      <c r="L2988" s="5">
        <f>(G2988+I2988+K2988)/3</f>
        <v>-0.44640789073786241</v>
      </c>
      <c r="M2988" s="5"/>
      <c r="N2988" t="s">
        <v>362</v>
      </c>
      <c r="O2988" t="s">
        <v>88</v>
      </c>
      <c r="P2988" s="4">
        <v>22.08</v>
      </c>
      <c r="Q2988">
        <v>5.93</v>
      </c>
      <c r="R2988">
        <v>5.93</v>
      </c>
      <c r="S2988">
        <v>216725.95</v>
      </c>
      <c r="T2988">
        <v>95485.53</v>
      </c>
      <c r="U2988">
        <v>47661.46</v>
      </c>
      <c r="V2988">
        <v>22903.7</v>
      </c>
      <c r="W2988">
        <v>0.39</v>
      </c>
      <c r="X2988">
        <v>0.14299999999999999</v>
      </c>
      <c r="Y2988">
        <v>2.12</v>
      </c>
      <c r="Z2988">
        <v>1.99</v>
      </c>
      <c r="AA2988">
        <v>20110113</v>
      </c>
      <c r="AB2988">
        <v>36884.39</v>
      </c>
      <c r="AC2988">
        <v>0.62</v>
      </c>
      <c r="AD2988">
        <v>0.32</v>
      </c>
      <c r="AE2988">
        <v>-37</v>
      </c>
      <c r="AF2988">
        <v>28.93</v>
      </c>
      <c r="AG2988">
        <v>8.0399999999999991</v>
      </c>
      <c r="AH2988">
        <v>26680</v>
      </c>
    </row>
    <row r="2989" spans="1:34" hidden="1" x14ac:dyDescent="0.3">
      <c r="A2989" t="s">
        <v>2789</v>
      </c>
      <c r="B2989">
        <v>17.775300000000001</v>
      </c>
      <c r="C2989">
        <v>50.9193</v>
      </c>
      <c r="D2989">
        <v>73.424800000000005</v>
      </c>
      <c r="E2989">
        <v>80.855699999999999</v>
      </c>
      <c r="F2989">
        <v>12.082000000000001</v>
      </c>
      <c r="G2989" s="3">
        <f>(F2989-B2989)/B2989</f>
        <v>-0.32029276580423399</v>
      </c>
      <c r="H2989">
        <v>26.918199999999999</v>
      </c>
      <c r="I2989" s="3">
        <f>(H2989-C2989)/C2989</f>
        <v>-0.47135565492848491</v>
      </c>
      <c r="J2989">
        <v>33.0443</v>
      </c>
      <c r="K2989" s="3">
        <f>(J2989-D2989)/D2989</f>
        <v>-0.54995723515760342</v>
      </c>
      <c r="L2989" s="5">
        <f>(G2989+I2989+K2989)/3</f>
        <v>-0.44720188529677413</v>
      </c>
      <c r="M2989" s="5"/>
      <c r="N2989" t="s">
        <v>123</v>
      </c>
      <c r="O2989" t="s">
        <v>70</v>
      </c>
      <c r="P2989" s="4">
        <v>552.6</v>
      </c>
      <c r="Q2989">
        <v>4.2699999999999996</v>
      </c>
      <c r="R2989">
        <v>21.55</v>
      </c>
      <c r="S2989">
        <v>832973.13</v>
      </c>
      <c r="T2989">
        <v>741346.25</v>
      </c>
      <c r="U2989">
        <v>31489.8</v>
      </c>
      <c r="V2989">
        <v>504307.31</v>
      </c>
      <c r="W2989">
        <v>2.34</v>
      </c>
      <c r="X2989">
        <v>1.4999999999999999E-2</v>
      </c>
      <c r="Y2989">
        <v>3.51</v>
      </c>
      <c r="Z2989">
        <v>3.22</v>
      </c>
      <c r="AA2989">
        <v>20111103</v>
      </c>
      <c r="AB2989">
        <v>32118.93</v>
      </c>
      <c r="AC2989">
        <v>0.15</v>
      </c>
      <c r="AD2989">
        <v>9.42</v>
      </c>
      <c r="AE2989">
        <v>-55</v>
      </c>
      <c r="AF2989">
        <v>31.71</v>
      </c>
      <c r="AG2989">
        <v>11.91</v>
      </c>
      <c r="AH2989">
        <v>32507</v>
      </c>
    </row>
    <row r="2990" spans="1:34" hidden="1" x14ac:dyDescent="0.3">
      <c r="A2990" t="s">
        <v>486</v>
      </c>
      <c r="B2990">
        <v>8.5030000000000001</v>
      </c>
      <c r="C2990">
        <v>18.6877</v>
      </c>
      <c r="D2990">
        <v>29.326699999999999</v>
      </c>
      <c r="E2990">
        <v>35.337800000000001</v>
      </c>
      <c r="F2990">
        <v>0.45469999999999999</v>
      </c>
      <c r="G2990" s="3">
        <f>(F2990-B2990)/B2990</f>
        <v>-0.94652475596848162</v>
      </c>
      <c r="H2990">
        <v>11.631399999999999</v>
      </c>
      <c r="I2990" s="3">
        <f>(H2990-C2990)/C2990</f>
        <v>-0.37759060772593739</v>
      </c>
      <c r="J2990">
        <v>28.5367</v>
      </c>
      <c r="K2990" s="3">
        <f>(J2990-D2990)/D2990</f>
        <v>-2.6937909822789444E-2</v>
      </c>
      <c r="L2990" s="5">
        <f>(G2990+I2990+K2990)/3</f>
        <v>-0.45035109117240285</v>
      </c>
      <c r="M2990" s="5"/>
      <c r="N2990" t="s">
        <v>123</v>
      </c>
      <c r="O2990" t="s">
        <v>70</v>
      </c>
      <c r="P2990" s="4">
        <v>49.83</v>
      </c>
      <c r="Q2990">
        <v>0.72</v>
      </c>
      <c r="R2990">
        <v>2</v>
      </c>
      <c r="S2990">
        <v>49749.25</v>
      </c>
      <c r="T2990">
        <v>37387.050000000003</v>
      </c>
      <c r="U2990">
        <v>9560.69</v>
      </c>
      <c r="V2990">
        <v>13293.52</v>
      </c>
      <c r="W2990">
        <v>0.66</v>
      </c>
      <c r="X2990">
        <v>0.14299999999999999</v>
      </c>
      <c r="Y2990">
        <v>2.1</v>
      </c>
      <c r="Z2990">
        <v>4.5199999999999996</v>
      </c>
      <c r="AA2990">
        <v>20170505</v>
      </c>
      <c r="AB2990">
        <v>7493.25</v>
      </c>
      <c r="AC2990">
        <v>0.37</v>
      </c>
      <c r="AD2990">
        <v>-4.4800000000000004</v>
      </c>
      <c r="AE2990">
        <v>-2.69</v>
      </c>
      <c r="AF2990">
        <v>27.86</v>
      </c>
      <c r="AG2990">
        <v>12.84</v>
      </c>
      <c r="AH2990">
        <v>18753</v>
      </c>
    </row>
    <row r="2991" spans="1:34" hidden="1" x14ac:dyDescent="0.3">
      <c r="A2991" t="s">
        <v>3160</v>
      </c>
      <c r="B2991">
        <v>-8.6016999999999992</v>
      </c>
      <c r="C2991">
        <v>-1.0904</v>
      </c>
      <c r="D2991">
        <v>-3.9855</v>
      </c>
      <c r="E2991">
        <v>-11.2529</v>
      </c>
      <c r="F2991">
        <v>-8.0266000000000002</v>
      </c>
      <c r="G2991"/>
      <c r="H2991">
        <v>-2.0518999999999998</v>
      </c>
      <c r="I2991"/>
      <c r="J2991">
        <v>-4.1745999999999999</v>
      </c>
      <c r="K2991"/>
      <c r="L2991"/>
      <c r="M2991"/>
      <c r="N2991" t="s">
        <v>648</v>
      </c>
      <c r="O2991" t="s">
        <v>185</v>
      </c>
      <c r="P2991">
        <v>0</v>
      </c>
      <c r="Q2991">
        <v>4.3600000000000003</v>
      </c>
      <c r="R2991">
        <v>4.99</v>
      </c>
      <c r="S2991">
        <v>107216.82</v>
      </c>
      <c r="T2991">
        <v>46800.37</v>
      </c>
      <c r="U2991">
        <v>30265.84</v>
      </c>
      <c r="V2991">
        <v>5551.46</v>
      </c>
      <c r="W2991">
        <v>0.11</v>
      </c>
      <c r="X2991">
        <v>-8.0000000000000002E-3</v>
      </c>
      <c r="Y2991">
        <v>1.32</v>
      </c>
      <c r="Z2991">
        <v>3.39</v>
      </c>
      <c r="AA2991">
        <v>19970430</v>
      </c>
      <c r="AB2991">
        <v>5241.8999999999996</v>
      </c>
      <c r="AC2991">
        <v>0.11</v>
      </c>
      <c r="AD2991">
        <v>1.88</v>
      </c>
      <c r="AE2991">
        <v>-4.74</v>
      </c>
      <c r="AF2991">
        <v>34.6</v>
      </c>
      <c r="AG2991">
        <v>-1.1100000000000001</v>
      </c>
      <c r="AH2991">
        <v>66102</v>
      </c>
    </row>
    <row r="2992" spans="1:34" hidden="1" x14ac:dyDescent="0.3">
      <c r="A2992" t="s">
        <v>2117</v>
      </c>
      <c r="B2992">
        <v>15.981400000000001</v>
      </c>
      <c r="C2992">
        <v>57.877499999999998</v>
      </c>
      <c r="D2992">
        <v>83.590299999999999</v>
      </c>
      <c r="E2992">
        <v>143.5205</v>
      </c>
      <c r="F2992">
        <v>17.340800000000002</v>
      </c>
      <c r="G2992" s="3">
        <f>(F2992-B2992)/B2992</f>
        <v>8.5061383858735823E-2</v>
      </c>
      <c r="H2992">
        <v>18.810500000000001</v>
      </c>
      <c r="I2992" s="3">
        <f>(H2992-C2992)/C2992</f>
        <v>-0.67499460066519801</v>
      </c>
      <c r="J2992">
        <v>19.860900000000001</v>
      </c>
      <c r="K2992" s="3">
        <f>(J2992-D2992)/D2992</f>
        <v>-0.76240185763180657</v>
      </c>
      <c r="L2992" s="5">
        <f>(G2992+I2992+K2992)/3</f>
        <v>-0.45077835814608957</v>
      </c>
      <c r="M2992" s="5"/>
      <c r="N2992" t="s">
        <v>115</v>
      </c>
      <c r="O2992" t="s">
        <v>267</v>
      </c>
      <c r="P2992" s="4">
        <v>153.33000000000001</v>
      </c>
      <c r="Q2992">
        <v>6.35</v>
      </c>
      <c r="R2992">
        <v>6.45</v>
      </c>
      <c r="S2992">
        <v>343968.31</v>
      </c>
      <c r="T2992">
        <v>177286.72</v>
      </c>
      <c r="U2992">
        <v>48518.44</v>
      </c>
      <c r="V2992">
        <v>39452.03</v>
      </c>
      <c r="W2992">
        <v>0.61</v>
      </c>
      <c r="X2992">
        <v>3.1E-2</v>
      </c>
      <c r="Y2992">
        <v>2.52</v>
      </c>
      <c r="Z2992">
        <v>2.5</v>
      </c>
      <c r="AA2992">
        <v>20110308</v>
      </c>
      <c r="AB2992">
        <v>54014.45</v>
      </c>
      <c r="AC2992">
        <v>0.84</v>
      </c>
      <c r="AD2992">
        <v>-13.67</v>
      </c>
      <c r="AE2992">
        <v>-76.239999999999995</v>
      </c>
      <c r="AF2992">
        <v>19.89</v>
      </c>
      <c r="AG2992">
        <v>2.64</v>
      </c>
      <c r="AH2992">
        <v>24576</v>
      </c>
    </row>
    <row r="2993" spans="1:34" hidden="1" x14ac:dyDescent="0.3">
      <c r="A2993" t="s">
        <v>3162</v>
      </c>
      <c r="B2993">
        <v>-11.7666</v>
      </c>
      <c r="C2993">
        <v>-4.6902999999999997</v>
      </c>
      <c r="D2993">
        <v>2.7982999999999998</v>
      </c>
      <c r="E2993">
        <v>15.902999999999899</v>
      </c>
      <c r="F2993">
        <v>-12.9336</v>
      </c>
      <c r="G2993"/>
      <c r="H2993">
        <v>-5.2150999999999996</v>
      </c>
      <c r="I2993"/>
      <c r="J2993">
        <v>-4.7054999999999998</v>
      </c>
      <c r="K2993"/>
      <c r="L2993"/>
      <c r="M2993"/>
      <c r="N2993" t="s">
        <v>450</v>
      </c>
      <c r="O2993" t="s">
        <v>85</v>
      </c>
      <c r="P2993">
        <v>0</v>
      </c>
      <c r="Q2993">
        <v>1.1599999999999999</v>
      </c>
      <c r="R2993">
        <v>1.1599999999999999</v>
      </c>
      <c r="S2993">
        <v>280562.75</v>
      </c>
      <c r="T2993">
        <v>107679.36</v>
      </c>
      <c r="U2993">
        <v>52468.68</v>
      </c>
      <c r="V2993">
        <v>52237.48</v>
      </c>
      <c r="W2993">
        <v>4.5</v>
      </c>
      <c r="X2993">
        <v>-4.0999999999999898E-2</v>
      </c>
      <c r="Y2993">
        <v>7.94</v>
      </c>
      <c r="Z2993">
        <v>1.87</v>
      </c>
      <c r="AA2993">
        <v>20080123</v>
      </c>
      <c r="AB2993">
        <v>24832.51</v>
      </c>
      <c r="AC2993">
        <v>2.14</v>
      </c>
      <c r="AD2993">
        <v>-7.96</v>
      </c>
      <c r="AE2993">
        <v>-268.14999999999998</v>
      </c>
      <c r="AF2993">
        <v>23.16</v>
      </c>
      <c r="AG2993">
        <v>-1.19</v>
      </c>
      <c r="AH2993">
        <v>13781</v>
      </c>
    </row>
    <row r="2994" spans="1:34" hidden="1" x14ac:dyDescent="0.3">
      <c r="A2994" t="s">
        <v>3163</v>
      </c>
      <c r="B2994">
        <v>-18.331199999999999</v>
      </c>
      <c r="C2994">
        <v>-145.32849999999999</v>
      </c>
      <c r="D2994">
        <v>-191.83590000000001</v>
      </c>
      <c r="E2994">
        <v>57.8932</v>
      </c>
      <c r="F2994">
        <v>-25.523499999999999</v>
      </c>
      <c r="G2994"/>
      <c r="H2994">
        <v>-130.4547</v>
      </c>
      <c r="I2994"/>
      <c r="J2994">
        <v>-213.0729</v>
      </c>
      <c r="K2994"/>
      <c r="L2994"/>
      <c r="M2994"/>
      <c r="N2994" t="s">
        <v>937</v>
      </c>
      <c r="O2994" t="s">
        <v>185</v>
      </c>
      <c r="P2994">
        <v>0</v>
      </c>
      <c r="Q2994">
        <v>4.54</v>
      </c>
      <c r="R2994">
        <v>6.72</v>
      </c>
      <c r="S2994">
        <v>536652.88</v>
      </c>
      <c r="T2994">
        <v>113064.1</v>
      </c>
      <c r="U2994">
        <v>123226.51</v>
      </c>
      <c r="V2994">
        <v>56684.800000000003</v>
      </c>
      <c r="W2994">
        <v>0.84</v>
      </c>
      <c r="X2994">
        <v>-0.38</v>
      </c>
      <c r="Y2994">
        <v>2.2799999999999998</v>
      </c>
      <c r="Z2994">
        <v>5.49</v>
      </c>
      <c r="AA2994">
        <v>19970325</v>
      </c>
      <c r="AB2994">
        <v>10547.92</v>
      </c>
      <c r="AC2994">
        <v>0.16</v>
      </c>
      <c r="AD2994">
        <v>158.58000000000001</v>
      </c>
      <c r="AE2994">
        <v>-11.07</v>
      </c>
      <c r="AF2994">
        <v>20.190000000000001</v>
      </c>
      <c r="AG2994">
        <v>-19.61</v>
      </c>
      <c r="AH2994">
        <v>32312</v>
      </c>
    </row>
    <row r="2995" spans="1:34" hidden="1" x14ac:dyDescent="0.3">
      <c r="A2995" t="s">
        <v>3164</v>
      </c>
      <c r="B2995">
        <v>-47.014899999999997</v>
      </c>
      <c r="C2995">
        <v>-128.31530000000001</v>
      </c>
      <c r="D2995">
        <v>-307.94670000000002</v>
      </c>
      <c r="E2995">
        <v>-895.67579999999998</v>
      </c>
      <c r="F2995">
        <v>13.002000000000001</v>
      </c>
      <c r="G2995"/>
      <c r="H2995">
        <v>-185.1746</v>
      </c>
      <c r="I2995"/>
      <c r="J2995">
        <v>-434.5684</v>
      </c>
      <c r="K2995"/>
      <c r="L2995"/>
      <c r="M2995"/>
      <c r="N2995" t="s">
        <v>181</v>
      </c>
      <c r="O2995" t="s">
        <v>31</v>
      </c>
      <c r="P2995">
        <v>0</v>
      </c>
      <c r="Q2995">
        <v>14.73</v>
      </c>
      <c r="R2995">
        <v>14.73</v>
      </c>
      <c r="S2995">
        <v>2029967.63</v>
      </c>
      <c r="T2995">
        <v>225425.3</v>
      </c>
      <c r="U2995">
        <v>1636537.88</v>
      </c>
      <c r="V2995">
        <v>135165.31</v>
      </c>
      <c r="W2995">
        <v>0.92</v>
      </c>
      <c r="X2995">
        <v>-0.29499999999999998</v>
      </c>
      <c r="Y2995">
        <v>1.54</v>
      </c>
      <c r="Z2995">
        <v>1.46</v>
      </c>
      <c r="AA2995">
        <v>20010328</v>
      </c>
      <c r="AB2995">
        <v>-69331.38</v>
      </c>
      <c r="AC2995">
        <v>-0.47</v>
      </c>
      <c r="AD2995">
        <v>7.27</v>
      </c>
      <c r="AE2995">
        <v>-41.12</v>
      </c>
      <c r="AF2995">
        <v>3.76</v>
      </c>
      <c r="AG2995">
        <v>-8.0399999999999991</v>
      </c>
      <c r="AH2995">
        <v>72533</v>
      </c>
    </row>
    <row r="2996" spans="1:34" hidden="1" x14ac:dyDescent="0.3">
      <c r="A2996" t="s">
        <v>1607</v>
      </c>
      <c r="B2996">
        <v>24.642499999999998</v>
      </c>
      <c r="C2996">
        <v>45.842100000000002</v>
      </c>
      <c r="D2996">
        <v>64.322599999999994</v>
      </c>
      <c r="E2996">
        <v>51.670200000000001</v>
      </c>
      <c r="F2996">
        <v>21.284800000000001</v>
      </c>
      <c r="G2996" s="3">
        <f>(F2996-B2996)/B2996</f>
        <v>-0.13625646748503592</v>
      </c>
      <c r="H2996">
        <v>17.853300000000001</v>
      </c>
      <c r="I2996" s="3">
        <f>(H2996-C2996)/C2996</f>
        <v>-0.61054794610194563</v>
      </c>
      <c r="J2996">
        <v>25.195399999999999</v>
      </c>
      <c r="K2996" s="3">
        <f>(J2996-D2996)/D2996</f>
        <v>-0.60829630643039923</v>
      </c>
      <c r="L2996" s="5">
        <f>(G2996+I2996+K2996)/3</f>
        <v>-0.45170024000579362</v>
      </c>
      <c r="M2996" s="5"/>
      <c r="N2996" t="s">
        <v>1214</v>
      </c>
      <c r="O2996" t="s">
        <v>94</v>
      </c>
      <c r="P2996" s="4">
        <v>104.45</v>
      </c>
      <c r="Q2996">
        <v>4.7699999999999996</v>
      </c>
      <c r="R2996">
        <v>4.7699999999999996</v>
      </c>
      <c r="S2996">
        <v>275316.96999999997</v>
      </c>
      <c r="T2996">
        <v>51797.62</v>
      </c>
      <c r="U2996">
        <v>119128.45</v>
      </c>
      <c r="V2996">
        <v>7974.25</v>
      </c>
      <c r="W2996">
        <v>0.17</v>
      </c>
      <c r="X2996">
        <v>5.2999999999999999E-2</v>
      </c>
      <c r="Y2996">
        <v>3.08</v>
      </c>
      <c r="Z2996">
        <v>2.38</v>
      </c>
      <c r="AA2996">
        <v>19940224</v>
      </c>
      <c r="AB2996">
        <v>70658.100000000006</v>
      </c>
      <c r="AC2996">
        <v>1.48</v>
      </c>
      <c r="AD2996">
        <v>-0.82</v>
      </c>
      <c r="AE2996">
        <v>-60.83</v>
      </c>
      <c r="AF2996">
        <v>5.88</v>
      </c>
      <c r="AG2996">
        <v>4.5199999999999996</v>
      </c>
      <c r="AH2996">
        <v>37422</v>
      </c>
    </row>
    <row r="2997" spans="1:34" hidden="1" x14ac:dyDescent="0.3">
      <c r="A2997" t="s">
        <v>1853</v>
      </c>
      <c r="B2997">
        <v>33.015599999999999</v>
      </c>
      <c r="C2997">
        <v>46.119700000000002</v>
      </c>
      <c r="D2997">
        <v>56.8872</v>
      </c>
      <c r="E2997">
        <v>84.732399999999998</v>
      </c>
      <c r="F2997">
        <v>17.738800000000001</v>
      </c>
      <c r="G2997" s="3">
        <f>(F2997-B2997)/B2997</f>
        <v>-0.46271459552453986</v>
      </c>
      <c r="H2997">
        <v>26.38</v>
      </c>
      <c r="I2997" s="3">
        <f>(H2997-C2997)/C2997</f>
        <v>-0.42801015618054761</v>
      </c>
      <c r="J2997">
        <v>30.465699999999998</v>
      </c>
      <c r="K2997" s="3">
        <f>(J2997-D2997)/D2997</f>
        <v>-0.46445421817210203</v>
      </c>
      <c r="L2997" s="5">
        <f>(G2997+I2997+K2997)/3</f>
        <v>-0.45172632329239648</v>
      </c>
      <c r="M2997" s="5"/>
      <c r="N2997" t="s">
        <v>30</v>
      </c>
      <c r="O2997" t="s">
        <v>40</v>
      </c>
      <c r="P2997" s="4">
        <v>57.48</v>
      </c>
      <c r="Q2997">
        <v>3.17</v>
      </c>
      <c r="R2997">
        <v>3.17</v>
      </c>
      <c r="S2997">
        <v>376631.22</v>
      </c>
      <c r="T2997">
        <v>148069.54999999999</v>
      </c>
      <c r="U2997">
        <v>153146.60999999999</v>
      </c>
      <c r="V2997">
        <v>78890.149999999994</v>
      </c>
      <c r="W2997">
        <v>2.4900000000000002</v>
      </c>
      <c r="X2997">
        <v>9.6000000000000002E-2</v>
      </c>
      <c r="Y2997">
        <v>7.38</v>
      </c>
      <c r="Z2997">
        <v>1</v>
      </c>
      <c r="AA2997">
        <v>19940520</v>
      </c>
      <c r="AB2997">
        <v>59866.07</v>
      </c>
      <c r="AC2997">
        <v>1.89</v>
      </c>
      <c r="AD2997">
        <v>-14.83</v>
      </c>
      <c r="AE2997">
        <v>-46.45</v>
      </c>
      <c r="AF2997">
        <v>29.59</v>
      </c>
      <c r="AG2997">
        <v>2.2000000000000002</v>
      </c>
      <c r="AH2997">
        <v>24476</v>
      </c>
    </row>
    <row r="2998" spans="1:34" hidden="1" x14ac:dyDescent="0.3">
      <c r="A2998" t="s">
        <v>3167</v>
      </c>
      <c r="B2998">
        <v>-74.836200000000005</v>
      </c>
      <c r="C2998">
        <v>137.05260000000001</v>
      </c>
      <c r="D2998">
        <v>102.51390000000001</v>
      </c>
      <c r="E2998">
        <v>641.85699999999997</v>
      </c>
      <c r="F2998">
        <v>-34.897100000000002</v>
      </c>
      <c r="G2998"/>
      <c r="H2998">
        <v>-9.0439000000000007</v>
      </c>
      <c r="I2998"/>
      <c r="J2998">
        <v>231.87479999999999</v>
      </c>
      <c r="K2998"/>
      <c r="L2998"/>
      <c r="M2998"/>
      <c r="N2998" t="s">
        <v>45</v>
      </c>
      <c r="O2998" t="s">
        <v>55</v>
      </c>
      <c r="P2998">
        <v>30.74</v>
      </c>
      <c r="Q2998">
        <v>11.38</v>
      </c>
      <c r="R2998">
        <v>27.08</v>
      </c>
      <c r="S2998">
        <v>3000653.75</v>
      </c>
      <c r="T2998">
        <v>1834515.38</v>
      </c>
      <c r="U2998">
        <v>180632.84</v>
      </c>
      <c r="V2998">
        <v>365388.31</v>
      </c>
      <c r="W2998">
        <v>1.35</v>
      </c>
      <c r="X2998">
        <v>8.5999999999999993E-2</v>
      </c>
      <c r="Y2998">
        <v>2.88</v>
      </c>
      <c r="Z2998">
        <v>1.22</v>
      </c>
      <c r="AA2998">
        <v>20091203</v>
      </c>
      <c r="AB2998">
        <v>116032.7</v>
      </c>
      <c r="AC2998">
        <v>0.43</v>
      </c>
      <c r="AD2998">
        <v>31.11</v>
      </c>
      <c r="AE2998">
        <v>153.85</v>
      </c>
      <c r="AF2998">
        <v>46.47</v>
      </c>
      <c r="AG2998">
        <v>5.43</v>
      </c>
      <c r="AH2998">
        <v>54131</v>
      </c>
    </row>
    <row r="2999" spans="1:34" hidden="1" x14ac:dyDescent="0.3">
      <c r="A2999" t="s">
        <v>3168</v>
      </c>
      <c r="B2999">
        <v>-5.2001999999999997</v>
      </c>
      <c r="C2999">
        <v>-18.551200000000001</v>
      </c>
      <c r="D2999">
        <v>-35.456699999999998</v>
      </c>
      <c r="E2999">
        <v>33.532800000000002</v>
      </c>
      <c r="F2999">
        <v>-2.3307000000000002</v>
      </c>
      <c r="G2999"/>
      <c r="H2999">
        <v>-2.9912000000000001</v>
      </c>
      <c r="I2999"/>
      <c r="J2999">
        <v>-4.2577999999999996</v>
      </c>
      <c r="K2999"/>
      <c r="L2999"/>
      <c r="M2999"/>
      <c r="N2999" t="s">
        <v>140</v>
      </c>
      <c r="O2999" t="s">
        <v>100</v>
      </c>
      <c r="P2999">
        <v>0</v>
      </c>
      <c r="Q2999">
        <v>2.37</v>
      </c>
      <c r="R2999">
        <v>2.37</v>
      </c>
      <c r="S2999">
        <v>97506.55</v>
      </c>
      <c r="T2999">
        <v>55948.76</v>
      </c>
      <c r="U2999">
        <v>32184.76</v>
      </c>
      <c r="V2999">
        <v>10350.879999999999</v>
      </c>
      <c r="W2999">
        <v>0.44</v>
      </c>
      <c r="X2999">
        <v>-1.7999999999999999E-2</v>
      </c>
      <c r="Y2999">
        <v>1.77</v>
      </c>
      <c r="Z2999">
        <v>5.76</v>
      </c>
      <c r="AA2999">
        <v>19970528</v>
      </c>
      <c r="AB2999">
        <v>811.03</v>
      </c>
      <c r="AC2999">
        <v>0.03</v>
      </c>
      <c r="AD2999">
        <v>-1.1499999999999999</v>
      </c>
      <c r="AE2999">
        <v>87.99</v>
      </c>
      <c r="AF2999">
        <v>13.78</v>
      </c>
      <c r="AG2999">
        <v>-0.76</v>
      </c>
      <c r="AH2999">
        <v>12084</v>
      </c>
    </row>
    <row r="3000" spans="1:34" hidden="1" x14ac:dyDescent="0.3">
      <c r="A3000" t="s">
        <v>3169</v>
      </c>
      <c r="B3000">
        <v>-8.4732000000000003</v>
      </c>
      <c r="C3000">
        <v>-1.7183999999999999</v>
      </c>
      <c r="D3000">
        <v>17.412299999999998</v>
      </c>
      <c r="E3000">
        <v>19.502800000000001</v>
      </c>
      <c r="F3000">
        <v>-15.3835</v>
      </c>
      <c r="G3000"/>
      <c r="H3000">
        <v>-35.789299999999997</v>
      </c>
      <c r="I3000"/>
      <c r="J3000">
        <v>-31.846</v>
      </c>
      <c r="K3000"/>
      <c r="L3000"/>
      <c r="M3000"/>
      <c r="N3000" t="s">
        <v>637</v>
      </c>
      <c r="O3000" t="s">
        <v>31</v>
      </c>
      <c r="P3000">
        <v>0</v>
      </c>
      <c r="Q3000">
        <v>2.52</v>
      </c>
      <c r="R3000">
        <v>2.94</v>
      </c>
      <c r="S3000">
        <v>240849.05</v>
      </c>
      <c r="T3000">
        <v>126451.47</v>
      </c>
      <c r="U3000">
        <v>28495.43</v>
      </c>
      <c r="V3000">
        <v>109530.22</v>
      </c>
      <c r="W3000">
        <v>3.72</v>
      </c>
      <c r="X3000">
        <v>-0.108</v>
      </c>
      <c r="Y3000">
        <v>4.7699999999999996</v>
      </c>
      <c r="Z3000">
        <v>1.37</v>
      </c>
      <c r="AA3000">
        <v>20001128</v>
      </c>
      <c r="AB3000">
        <v>-1798.04</v>
      </c>
      <c r="AC3000">
        <v>-0.06</v>
      </c>
      <c r="AD3000">
        <v>-32.99</v>
      </c>
      <c r="AE3000">
        <v>-282.89</v>
      </c>
      <c r="AF3000">
        <v>16.96</v>
      </c>
      <c r="AG3000">
        <v>-4.68</v>
      </c>
      <c r="AH3000">
        <v>15432</v>
      </c>
    </row>
    <row r="3001" spans="1:34" hidden="1" x14ac:dyDescent="0.3">
      <c r="A3001" t="s">
        <v>3170</v>
      </c>
      <c r="B3001">
        <v>-5.7272999999999996</v>
      </c>
      <c r="C3001">
        <v>-8.1047999999999991</v>
      </c>
      <c r="D3001">
        <v>-2.0476999999999999</v>
      </c>
      <c r="E3001">
        <v>14.1906</v>
      </c>
      <c r="F3001">
        <v>-4.9222999999999999</v>
      </c>
      <c r="G3001"/>
      <c r="H3001">
        <v>-8.7380999999999993</v>
      </c>
      <c r="I3001"/>
      <c r="J3001">
        <v>-13.114000000000001</v>
      </c>
      <c r="K3001"/>
      <c r="L3001"/>
      <c r="M3001"/>
      <c r="N3001" t="s">
        <v>140</v>
      </c>
      <c r="O3001" t="s">
        <v>46</v>
      </c>
      <c r="P3001">
        <v>0</v>
      </c>
      <c r="Q3001">
        <v>2.46</v>
      </c>
      <c r="R3001">
        <v>2.46</v>
      </c>
      <c r="S3001">
        <v>62614.76</v>
      </c>
      <c r="T3001">
        <v>31947.63</v>
      </c>
      <c r="U3001">
        <v>20966.02</v>
      </c>
      <c r="V3001">
        <v>30227.18</v>
      </c>
      <c r="W3001">
        <v>1.23</v>
      </c>
      <c r="X3001">
        <v>-5.2999999999999999E-2</v>
      </c>
      <c r="Y3001">
        <v>1.73</v>
      </c>
      <c r="Z3001">
        <v>3.93</v>
      </c>
      <c r="AA3001">
        <v>20070516</v>
      </c>
      <c r="AB3001">
        <v>-14432.76</v>
      </c>
      <c r="AC3001">
        <v>-0.59</v>
      </c>
      <c r="AD3001">
        <v>-7.5</v>
      </c>
      <c r="AE3001">
        <v>-540.41</v>
      </c>
      <c r="AF3001">
        <v>7.4</v>
      </c>
      <c r="AG3001">
        <v>-4.3099999999999996</v>
      </c>
      <c r="AH3001">
        <v>15451</v>
      </c>
    </row>
    <row r="3002" spans="1:34" hidden="1" x14ac:dyDescent="0.3">
      <c r="A3002" t="s">
        <v>3171</v>
      </c>
      <c r="B3002">
        <v>-26.822600000000001</v>
      </c>
      <c r="C3002">
        <v>-59.015900000000002</v>
      </c>
      <c r="D3002">
        <v>-70.350899999999996</v>
      </c>
      <c r="E3002">
        <v>-144.00040000000001</v>
      </c>
      <c r="F3002">
        <v>-4.2306999999999997</v>
      </c>
      <c r="G3002"/>
      <c r="H3002">
        <v>-12.1228</v>
      </c>
      <c r="I3002"/>
      <c r="J3002">
        <v>2.1454</v>
      </c>
      <c r="K3002"/>
      <c r="L3002"/>
      <c r="M3002"/>
      <c r="N3002" t="s">
        <v>1295</v>
      </c>
      <c r="O3002" t="s">
        <v>456</v>
      </c>
      <c r="P3002">
        <v>828.73</v>
      </c>
      <c r="Q3002">
        <v>5.5</v>
      </c>
      <c r="R3002">
        <v>5.5</v>
      </c>
      <c r="S3002">
        <v>260102.95</v>
      </c>
      <c r="T3002">
        <v>77606.5</v>
      </c>
      <c r="U3002">
        <v>89638.81</v>
      </c>
      <c r="V3002">
        <v>85739.86</v>
      </c>
      <c r="W3002">
        <v>1.56</v>
      </c>
      <c r="X3002">
        <v>4.0000000000000001E-3</v>
      </c>
      <c r="Y3002">
        <v>3.33</v>
      </c>
      <c r="Z3002">
        <v>1.29</v>
      </c>
      <c r="AA3002">
        <v>20040130</v>
      </c>
      <c r="AB3002">
        <v>4413.41</v>
      </c>
      <c r="AC3002">
        <v>0.08</v>
      </c>
      <c r="AD3002">
        <v>-16.97</v>
      </c>
      <c r="AE3002">
        <v>103.05</v>
      </c>
      <c r="AF3002">
        <v>19.55</v>
      </c>
      <c r="AG3002">
        <v>0.24</v>
      </c>
      <c r="AH3002">
        <v>62315</v>
      </c>
    </row>
    <row r="3003" spans="1:34" hidden="1" x14ac:dyDescent="0.3">
      <c r="A3003" t="s">
        <v>790</v>
      </c>
      <c r="B3003">
        <v>136.7534</v>
      </c>
      <c r="C3003">
        <v>271.54239999999999</v>
      </c>
      <c r="D3003">
        <v>411.33730000000003</v>
      </c>
      <c r="E3003">
        <v>562.85199999999998</v>
      </c>
      <c r="F3003">
        <v>49.395099999999999</v>
      </c>
      <c r="G3003" s="3">
        <f>(F3003-B3003)/B3003</f>
        <v>-0.63880166781959347</v>
      </c>
      <c r="H3003">
        <v>162.57320000000001</v>
      </c>
      <c r="I3003" s="3">
        <f>(H3003-C3003)/C3003</f>
        <v>-0.40129718231848865</v>
      </c>
      <c r="J3003">
        <v>278.94330000000002</v>
      </c>
      <c r="K3003" s="3">
        <f>(J3003-D3003)/D3003</f>
        <v>-0.32186237426073444</v>
      </c>
      <c r="L3003" s="5">
        <f>(G3003+I3003+K3003)/3</f>
        <v>-0.45398707479960554</v>
      </c>
      <c r="M3003" s="5"/>
      <c r="N3003" t="s">
        <v>157</v>
      </c>
      <c r="O3003" t="s">
        <v>70</v>
      </c>
      <c r="P3003" s="4">
        <v>20.079999999999998</v>
      </c>
      <c r="Q3003">
        <v>1.68</v>
      </c>
      <c r="R3003">
        <v>4.9400000000000004</v>
      </c>
      <c r="S3003">
        <v>639626.13</v>
      </c>
      <c r="T3003">
        <v>502462.06</v>
      </c>
      <c r="U3003">
        <v>43451.92</v>
      </c>
      <c r="V3003">
        <v>251619.45</v>
      </c>
      <c r="W3003">
        <v>5.09</v>
      </c>
      <c r="X3003">
        <v>0.63</v>
      </c>
      <c r="Y3003">
        <v>9.91</v>
      </c>
      <c r="Z3003">
        <v>1.52</v>
      </c>
      <c r="AA3003">
        <v>20161110</v>
      </c>
      <c r="AB3003">
        <v>182549.77</v>
      </c>
      <c r="AC3003">
        <v>3.69</v>
      </c>
      <c r="AD3003">
        <v>-10.72</v>
      </c>
      <c r="AE3003">
        <v>-32.19</v>
      </c>
      <c r="AF3003">
        <v>43.27</v>
      </c>
      <c r="AG3003">
        <v>15.16</v>
      </c>
      <c r="AH3003">
        <v>26867</v>
      </c>
    </row>
    <row r="3004" spans="1:34" hidden="1" x14ac:dyDescent="0.3">
      <c r="A3004" t="s">
        <v>824</v>
      </c>
      <c r="B3004">
        <v>8.4170999999999996</v>
      </c>
      <c r="C3004">
        <v>20.135300000000001</v>
      </c>
      <c r="D3004">
        <v>27.999700000000001</v>
      </c>
      <c r="E3004">
        <v>33.5306</v>
      </c>
      <c r="F3004">
        <v>5.7549999999999999</v>
      </c>
      <c r="G3004" s="3">
        <f>(F3004-B3004)/B3004</f>
        <v>-0.31627282555749603</v>
      </c>
      <c r="H3004">
        <v>9.1393000000000004</v>
      </c>
      <c r="I3004" s="3">
        <f>(H3004-C3004)/C3004</f>
        <v>-0.54610559564545846</v>
      </c>
      <c r="J3004">
        <v>13.848699999999999</v>
      </c>
      <c r="K3004" s="3">
        <f>(J3004-D3004)/D3004</f>
        <v>-0.50539827212434418</v>
      </c>
      <c r="L3004" s="5">
        <f>(G3004+I3004+K3004)/3</f>
        <v>-0.45592556444243293</v>
      </c>
      <c r="M3004" s="5"/>
      <c r="N3004" t="s">
        <v>140</v>
      </c>
      <c r="O3004" t="s">
        <v>55</v>
      </c>
      <c r="P3004" s="4">
        <v>208.28</v>
      </c>
      <c r="Q3004">
        <v>0.78</v>
      </c>
      <c r="R3004">
        <v>2.38</v>
      </c>
      <c r="S3004">
        <v>123154.17</v>
      </c>
      <c r="T3004">
        <v>58913.55</v>
      </c>
      <c r="U3004">
        <v>30815.75</v>
      </c>
      <c r="V3004">
        <v>21070.76</v>
      </c>
      <c r="W3004">
        <v>0.89</v>
      </c>
      <c r="X3004">
        <v>0.06</v>
      </c>
      <c r="Y3004">
        <v>2.4</v>
      </c>
      <c r="Z3004">
        <v>6.73</v>
      </c>
      <c r="AA3004">
        <v>20170503</v>
      </c>
      <c r="AB3004">
        <v>12345.35</v>
      </c>
      <c r="AC3004">
        <v>0.52</v>
      </c>
      <c r="AD3004">
        <v>57.04</v>
      </c>
      <c r="AE3004">
        <v>-50.54</v>
      </c>
      <c r="AF3004">
        <v>31.78</v>
      </c>
      <c r="AG3004">
        <v>3.61</v>
      </c>
      <c r="AH3004">
        <v>24682</v>
      </c>
    </row>
    <row r="3005" spans="1:34" hidden="1" x14ac:dyDescent="0.3">
      <c r="A3005" t="s">
        <v>1709</v>
      </c>
      <c r="B3005">
        <v>30.242799999999999</v>
      </c>
      <c r="C3005">
        <v>93.245800000000003</v>
      </c>
      <c r="D3005">
        <v>138.22929999999999</v>
      </c>
      <c r="E3005">
        <v>247.41220000000001</v>
      </c>
      <c r="F3005">
        <v>29.3536</v>
      </c>
      <c r="G3005" s="3">
        <f>(F3005-B3005)/B3005</f>
        <v>-2.9402039493697636E-2</v>
      </c>
      <c r="H3005">
        <v>34.621600000000001</v>
      </c>
      <c r="I3005" s="3">
        <f>(H3005-C3005)/C3005</f>
        <v>-0.62870606504528892</v>
      </c>
      <c r="J3005">
        <v>39.849800000000002</v>
      </c>
      <c r="K3005" s="3">
        <f>(J3005-D3005)/D3005</f>
        <v>-0.71171235042064163</v>
      </c>
      <c r="L3005" s="5">
        <f>(G3005+I3005+K3005)/3</f>
        <v>-0.4566068183198761</v>
      </c>
      <c r="M3005" s="5"/>
      <c r="N3005" t="s">
        <v>30</v>
      </c>
      <c r="O3005" t="s">
        <v>67</v>
      </c>
      <c r="P3005" s="4">
        <v>93.82</v>
      </c>
      <c r="Q3005">
        <v>8.9700000000000006</v>
      </c>
      <c r="R3005">
        <v>8.98</v>
      </c>
      <c r="S3005">
        <v>801180.31</v>
      </c>
      <c r="T3005">
        <v>489927.19</v>
      </c>
      <c r="U3005">
        <v>51125.71</v>
      </c>
      <c r="V3005">
        <v>11232.32</v>
      </c>
      <c r="W3005">
        <v>0.13</v>
      </c>
      <c r="X3005">
        <v>4.3999999999999997E-2</v>
      </c>
      <c r="Y3005">
        <v>2.33</v>
      </c>
      <c r="Z3005">
        <v>2.38</v>
      </c>
      <c r="AA3005">
        <v>19931122</v>
      </c>
      <c r="AB3005">
        <v>90005.96</v>
      </c>
      <c r="AC3005">
        <v>1</v>
      </c>
      <c r="AD3005">
        <v>-31.18</v>
      </c>
      <c r="AE3005">
        <v>-71.17</v>
      </c>
      <c r="AF3005">
        <v>23.44</v>
      </c>
      <c r="AG3005">
        <v>2.16</v>
      </c>
      <c r="AH3005">
        <v>18859</v>
      </c>
    </row>
    <row r="3006" spans="1:34" hidden="1" x14ac:dyDescent="0.3">
      <c r="A3006" t="s">
        <v>1070</v>
      </c>
      <c r="B3006">
        <v>5.6376999999999997</v>
      </c>
      <c r="C3006">
        <v>20.5336</v>
      </c>
      <c r="D3006">
        <v>43.688999999999901</v>
      </c>
      <c r="E3006">
        <v>62.624699999999997</v>
      </c>
      <c r="F3006">
        <v>1.6434</v>
      </c>
      <c r="G3006" s="3">
        <f>(F3006-B3006)/B3006</f>
        <v>-0.70849814640722286</v>
      </c>
      <c r="H3006">
        <v>15.9434</v>
      </c>
      <c r="I3006" s="3">
        <f>(H3006-C3006)/C3006</f>
        <v>-0.22354579810651806</v>
      </c>
      <c r="J3006">
        <v>24.5321</v>
      </c>
      <c r="K3006" s="3">
        <f>(J3006-D3006)/D3006</f>
        <v>-0.43848337110027569</v>
      </c>
      <c r="L3006" s="5">
        <f>(G3006+I3006+K3006)/3</f>
        <v>-0.4568424385380056</v>
      </c>
      <c r="M3006" s="5"/>
      <c r="N3006" t="s">
        <v>157</v>
      </c>
      <c r="O3006" t="s">
        <v>67</v>
      </c>
      <c r="P3006" s="4">
        <v>76.7</v>
      </c>
      <c r="Q3006">
        <v>0.6</v>
      </c>
      <c r="R3006">
        <v>1.35</v>
      </c>
      <c r="S3006">
        <v>70550.25</v>
      </c>
      <c r="T3006">
        <v>53294.13</v>
      </c>
      <c r="U3006">
        <v>8789.6200000000008</v>
      </c>
      <c r="V3006">
        <v>22553.72</v>
      </c>
      <c r="W3006">
        <v>1.67</v>
      </c>
      <c r="X3006">
        <v>0.25</v>
      </c>
      <c r="Y3006">
        <v>3.95</v>
      </c>
      <c r="Z3006">
        <v>4.6900000000000004</v>
      </c>
      <c r="AA3006">
        <v>20170425</v>
      </c>
      <c r="AB3006">
        <v>15696.19</v>
      </c>
      <c r="AC3006">
        <v>1.1599999999999999</v>
      </c>
      <c r="AD3006">
        <v>22.37</v>
      </c>
      <c r="AE3006">
        <v>-43.85</v>
      </c>
      <c r="AF3006">
        <v>48.27</v>
      </c>
      <c r="AG3006">
        <v>10.67</v>
      </c>
      <c r="AH3006">
        <v>10443</v>
      </c>
    </row>
    <row r="3007" spans="1:34" hidden="1" x14ac:dyDescent="0.3">
      <c r="A3007" t="s">
        <v>3400</v>
      </c>
      <c r="B3007">
        <v>7.2424999999999997</v>
      </c>
      <c r="C3007">
        <v>16.686699999999998</v>
      </c>
      <c r="D3007">
        <v>30.0504</v>
      </c>
      <c r="E3007">
        <v>60.381100000000004</v>
      </c>
      <c r="F3007">
        <v>2.0897999999999999</v>
      </c>
      <c r="G3007" s="3">
        <f>(F3007-B3007)/B3007</f>
        <v>-0.71145322747669992</v>
      </c>
      <c r="H3007">
        <v>11.132999999999999</v>
      </c>
      <c r="I3007" s="3">
        <f>(H3007-C3007)/C3007</f>
        <v>-0.33282194801848175</v>
      </c>
      <c r="J3007">
        <v>20.234500000000001</v>
      </c>
      <c r="K3007" s="3">
        <f>(J3007-D3007)/D3007</f>
        <v>-0.32664789819769452</v>
      </c>
      <c r="L3007" s="5">
        <f>(G3007+I3007+K3007)/3</f>
        <v>-0.45697435789762547</v>
      </c>
      <c r="M3007" s="5"/>
      <c r="N3007" t="s">
        <v>63</v>
      </c>
      <c r="O3007" t="s">
        <v>81</v>
      </c>
      <c r="P3007" s="4">
        <v>56.04</v>
      </c>
      <c r="Q3007">
        <v>0.6</v>
      </c>
      <c r="R3007">
        <v>1.68</v>
      </c>
      <c r="S3007">
        <v>103859.22</v>
      </c>
      <c r="T3007">
        <v>41380.480000000003</v>
      </c>
      <c r="U3007">
        <v>44087.87</v>
      </c>
      <c r="V3007">
        <v>17823.38</v>
      </c>
      <c r="W3007">
        <v>1.06</v>
      </c>
      <c r="X3007">
        <v>0.12</v>
      </c>
      <c r="Y3007">
        <v>3.78</v>
      </c>
      <c r="Z3007">
        <v>2.38</v>
      </c>
      <c r="AA3007">
        <v>20170613</v>
      </c>
      <c r="AB3007">
        <v>26867.08</v>
      </c>
      <c r="AC3007">
        <v>1.6</v>
      </c>
      <c r="AD3007">
        <v>11.83</v>
      </c>
      <c r="AE3007">
        <v>-32.659999999999997</v>
      </c>
      <c r="AF3007">
        <v>24.32</v>
      </c>
      <c r="AG3007">
        <v>3.11</v>
      </c>
      <c r="AH3007">
        <v>10831</v>
      </c>
    </row>
    <row r="3008" spans="1:34" hidden="1" x14ac:dyDescent="0.3">
      <c r="A3008" t="s">
        <v>3360</v>
      </c>
      <c r="B3008">
        <v>34.681999999999903</v>
      </c>
      <c r="C3008">
        <v>75.781999999999996</v>
      </c>
      <c r="D3008">
        <v>106.9576</v>
      </c>
      <c r="E3008">
        <v>154.7492</v>
      </c>
      <c r="F3008">
        <v>24.743500000000001</v>
      </c>
      <c r="G3008" s="1">
        <f>(F3008-B3008)/B3008</f>
        <v>-0.2865607519750859</v>
      </c>
      <c r="H3008">
        <v>69.164900000000003</v>
      </c>
      <c r="I3008" s="1">
        <f>(H3008-C3008)/C3008</f>
        <v>-8.7317568815813706E-2</v>
      </c>
      <c r="K3008" s="1">
        <f>(J3008-D3008)/D3008</f>
        <v>-1</v>
      </c>
      <c r="L3008" s="1">
        <f>(G3008+I3008+K3008)/3</f>
        <v>-0.45795944026363317</v>
      </c>
      <c r="M3008" s="1"/>
      <c r="N3008" t="s">
        <v>87</v>
      </c>
      <c r="O3008" t="s">
        <v>55</v>
      </c>
      <c r="P3008">
        <v>33.409999999999997</v>
      </c>
      <c r="Q3008">
        <v>0.27</v>
      </c>
      <c r="R3008">
        <v>1.08</v>
      </c>
      <c r="S3008">
        <v>140584.38</v>
      </c>
      <c r="T3008">
        <v>88318.57</v>
      </c>
      <c r="U3008">
        <v>22071.93</v>
      </c>
      <c r="V3008">
        <v>63930.23</v>
      </c>
      <c r="W3008">
        <v>5.92</v>
      </c>
      <c r="X3008">
        <v>1.0009999999999999</v>
      </c>
      <c r="Y3008">
        <v>11.64</v>
      </c>
      <c r="Z3008">
        <v>3.83</v>
      </c>
      <c r="AA3008">
        <v>20170616</v>
      </c>
      <c r="AB3008">
        <v>44689.35</v>
      </c>
      <c r="AC3008">
        <v>4.1399999999999997</v>
      </c>
      <c r="AD3008">
        <v>6.26</v>
      </c>
      <c r="AE3008">
        <v>1.04</v>
      </c>
      <c r="AF3008">
        <v>42.34</v>
      </c>
      <c r="AG3008">
        <v>23.07</v>
      </c>
      <c r="AH3008">
        <v>13455</v>
      </c>
    </row>
    <row r="3009" spans="1:34" hidden="1" x14ac:dyDescent="0.3">
      <c r="A3009" t="s">
        <v>3178</v>
      </c>
      <c r="B3009">
        <v>-5.9058000000000002</v>
      </c>
      <c r="C3009">
        <v>4.8650000000000002</v>
      </c>
      <c r="D3009">
        <v>12.511200000000001</v>
      </c>
      <c r="E3009">
        <v>54.685099999999998</v>
      </c>
      <c r="F3009">
        <v>-12.7448</v>
      </c>
      <c r="G3009"/>
      <c r="H3009">
        <v>-14.057399999999999</v>
      </c>
      <c r="I3009"/>
      <c r="J3009">
        <v>2.4011</v>
      </c>
      <c r="K3009"/>
      <c r="L3009"/>
      <c r="M3009"/>
      <c r="N3009" t="s">
        <v>57</v>
      </c>
      <c r="O3009" t="s">
        <v>67</v>
      </c>
      <c r="P3009">
        <v>1255.32</v>
      </c>
      <c r="Q3009">
        <v>0.78</v>
      </c>
      <c r="R3009">
        <v>1.3</v>
      </c>
      <c r="S3009">
        <v>73743.929999999993</v>
      </c>
      <c r="T3009">
        <v>38877.550000000003</v>
      </c>
      <c r="U3009">
        <v>13959.62</v>
      </c>
      <c r="V3009">
        <v>26682.33</v>
      </c>
      <c r="W3009">
        <v>2.06</v>
      </c>
      <c r="X3009">
        <v>1.9E-2</v>
      </c>
      <c r="Y3009">
        <v>4.6900000000000004</v>
      </c>
      <c r="Z3009">
        <v>6.61</v>
      </c>
      <c r="AA3009">
        <v>20160726</v>
      </c>
      <c r="AB3009">
        <v>18247.61</v>
      </c>
      <c r="AC3009">
        <v>1.41</v>
      </c>
      <c r="AD3009">
        <v>72.55</v>
      </c>
      <c r="AE3009">
        <v>-80.81</v>
      </c>
      <c r="AF3009">
        <v>66.23</v>
      </c>
      <c r="AG3009">
        <v>1.06</v>
      </c>
      <c r="AH3009">
        <v>9096</v>
      </c>
    </row>
    <row r="3010" spans="1:34" hidden="1" x14ac:dyDescent="0.3">
      <c r="A3010" t="s">
        <v>3179</v>
      </c>
      <c r="B3010">
        <v>-7.1471</v>
      </c>
      <c r="C3010">
        <v>11.4785</v>
      </c>
      <c r="D3010">
        <v>22.937999999999999</v>
      </c>
      <c r="E3010">
        <v>38.2547</v>
      </c>
      <c r="F3010">
        <v>-7.2675000000000001</v>
      </c>
      <c r="G3010"/>
      <c r="H3010">
        <v>-3.5379999999999998</v>
      </c>
      <c r="I3010"/>
      <c r="J3010">
        <v>2.07099999999999</v>
      </c>
      <c r="K3010"/>
      <c r="L3010"/>
      <c r="M3010"/>
      <c r="N3010" t="s">
        <v>115</v>
      </c>
      <c r="O3010" t="s">
        <v>70</v>
      </c>
      <c r="P3010">
        <v>789.4</v>
      </c>
      <c r="Q3010">
        <v>0.62</v>
      </c>
      <c r="R3010">
        <v>2.02</v>
      </c>
      <c r="S3010">
        <v>124613.36</v>
      </c>
      <c r="T3010">
        <v>105255.02</v>
      </c>
      <c r="U3010">
        <v>11740.42</v>
      </c>
      <c r="V3010">
        <v>11599</v>
      </c>
      <c r="W3010">
        <v>0.56999999999999995</v>
      </c>
      <c r="X3010">
        <v>0.01</v>
      </c>
      <c r="Y3010">
        <v>2.56</v>
      </c>
      <c r="Z3010">
        <v>4.21</v>
      </c>
      <c r="AA3010">
        <v>20170207</v>
      </c>
      <c r="AB3010">
        <v>16128.09</v>
      </c>
      <c r="AC3010">
        <v>0.8</v>
      </c>
      <c r="AD3010">
        <v>-9.76</v>
      </c>
      <c r="AE3010">
        <v>-90.97</v>
      </c>
      <c r="AF3010">
        <v>24.11</v>
      </c>
      <c r="AG3010">
        <v>0.4</v>
      </c>
      <c r="AH3010">
        <v>22118</v>
      </c>
    </row>
    <row r="3011" spans="1:34" x14ac:dyDescent="0.3">
      <c r="A3011" t="s">
        <v>3036</v>
      </c>
      <c r="B3011">
        <v>-2.9622000000000002</v>
      </c>
      <c r="C3011">
        <v>10.994400000000001</v>
      </c>
      <c r="D3011">
        <v>34.484200000000001</v>
      </c>
      <c r="E3011">
        <v>65.241100000000003</v>
      </c>
      <c r="F3011">
        <v>5.0340999999999996</v>
      </c>
      <c r="G3011" s="3">
        <f>(F3011-B3011)/B3011</f>
        <v>-2.69944635743704</v>
      </c>
      <c r="H3011">
        <v>20.746200000000002</v>
      </c>
      <c r="I3011" s="3">
        <f>(H3011-C3011)/C3011</f>
        <v>0.88697882558393371</v>
      </c>
      <c r="J3011">
        <v>49.581000000000003</v>
      </c>
      <c r="K3011" s="3">
        <f>(J3011-D3011)/D3011</f>
        <v>0.43778890042396229</v>
      </c>
      <c r="L3011" s="5">
        <f>(G3011+I3011+K3011)/3</f>
        <v>-0.45822621047638129</v>
      </c>
      <c r="M3011" s="5"/>
      <c r="N3011" t="s">
        <v>157</v>
      </c>
      <c r="O3011" t="s">
        <v>49</v>
      </c>
      <c r="P3011" s="4">
        <v>26.21</v>
      </c>
      <c r="Q3011">
        <v>0.85</v>
      </c>
      <c r="R3011">
        <v>1.2</v>
      </c>
      <c r="S3011">
        <v>65592.240000000005</v>
      </c>
      <c r="T3011">
        <v>38317.4</v>
      </c>
      <c r="U3011">
        <v>17174.72</v>
      </c>
      <c r="V3011">
        <v>16292.6</v>
      </c>
      <c r="W3011">
        <v>1.36</v>
      </c>
      <c r="X3011">
        <v>0.42</v>
      </c>
      <c r="Y3011">
        <v>4.8899999999999997</v>
      </c>
      <c r="Z3011" s="4">
        <v>2.95</v>
      </c>
      <c r="AA3011">
        <v>20140123</v>
      </c>
      <c r="AB3011">
        <v>28474.31</v>
      </c>
      <c r="AC3011">
        <v>2.37</v>
      </c>
      <c r="AD3011">
        <v>12.04</v>
      </c>
      <c r="AE3011">
        <v>43.78</v>
      </c>
      <c r="AF3011">
        <v>62.9</v>
      </c>
      <c r="AG3011">
        <v>30.5</v>
      </c>
      <c r="AH3011">
        <v>8895</v>
      </c>
    </row>
    <row r="3012" spans="1:34" hidden="1" x14ac:dyDescent="0.3">
      <c r="A3012" t="s">
        <v>615</v>
      </c>
      <c r="B3012">
        <v>58.451300000000003</v>
      </c>
      <c r="C3012">
        <v>86.093100000000007</v>
      </c>
      <c r="D3012">
        <v>142.61089999999999</v>
      </c>
      <c r="E3012">
        <v>164.51329999999999</v>
      </c>
      <c r="F3012">
        <v>23.3278</v>
      </c>
      <c r="G3012" s="3">
        <f>(F3012-B3012)/B3012</f>
        <v>-0.60090194743316239</v>
      </c>
      <c r="H3012">
        <v>51.802199999999999</v>
      </c>
      <c r="I3012" s="3">
        <f>(H3012-C3012)/C3012</f>
        <v>-0.39830021221212858</v>
      </c>
      <c r="J3012">
        <v>88.839200000000005</v>
      </c>
      <c r="K3012" s="3">
        <f>(J3012-D3012)/D3012</f>
        <v>-0.37705182422942418</v>
      </c>
      <c r="L3012" s="5">
        <f>(G3012+I3012+K3012)/3</f>
        <v>-0.45875132795823842</v>
      </c>
      <c r="M3012" s="5"/>
      <c r="N3012" t="s">
        <v>69</v>
      </c>
      <c r="O3012" t="s">
        <v>70</v>
      </c>
      <c r="P3012" s="4">
        <v>35.869999999999997</v>
      </c>
      <c r="Q3012">
        <v>1.17</v>
      </c>
      <c r="R3012">
        <v>2.4300000000000002</v>
      </c>
      <c r="S3012">
        <v>190341.19</v>
      </c>
      <c r="T3012">
        <v>133006.95000000001</v>
      </c>
      <c r="U3012">
        <v>24731.81</v>
      </c>
      <c r="V3012">
        <v>87619.32</v>
      </c>
      <c r="W3012">
        <v>3.6</v>
      </c>
      <c r="X3012">
        <v>0.36499999999999999</v>
      </c>
      <c r="Y3012">
        <v>6.81</v>
      </c>
      <c r="Z3012">
        <v>2.57</v>
      </c>
      <c r="AA3012">
        <v>20161026</v>
      </c>
      <c r="AB3012">
        <v>44598.51</v>
      </c>
      <c r="AC3012">
        <v>1.83</v>
      </c>
      <c r="AD3012">
        <v>-11.94</v>
      </c>
      <c r="AE3012">
        <v>-37.71</v>
      </c>
      <c r="AF3012">
        <v>82.18</v>
      </c>
      <c r="AG3012">
        <v>27.79</v>
      </c>
      <c r="AH3012">
        <v>24311</v>
      </c>
    </row>
    <row r="3013" spans="1:34" hidden="1" x14ac:dyDescent="0.3">
      <c r="A3013" t="s">
        <v>1877</v>
      </c>
      <c r="B3013">
        <v>73.235200000000006</v>
      </c>
      <c r="C3013">
        <v>185.15989999999999</v>
      </c>
      <c r="D3013">
        <v>345.63119999999998</v>
      </c>
      <c r="E3013">
        <v>104.28579999999999</v>
      </c>
      <c r="F3013">
        <v>15.143700000000001</v>
      </c>
      <c r="G3013" s="3">
        <f>(F3013-B3013)/B3013</f>
        <v>-0.79321828847330245</v>
      </c>
      <c r="H3013">
        <v>157.9956</v>
      </c>
      <c r="I3013" s="3">
        <f>(H3013-C3013)/C3013</f>
        <v>-0.14670725140810725</v>
      </c>
      <c r="J3013">
        <v>191.78380000000001</v>
      </c>
      <c r="K3013" s="3">
        <f>(J3013-D3013)/D3013</f>
        <v>-0.44512011647096666</v>
      </c>
      <c r="L3013" s="5">
        <f>(G3013+I3013+K3013)/3</f>
        <v>-0.46168188545079208</v>
      </c>
      <c r="M3013" s="5"/>
      <c r="N3013" t="s">
        <v>333</v>
      </c>
      <c r="O3013" t="s">
        <v>55</v>
      </c>
      <c r="P3013" s="4">
        <v>13.46</v>
      </c>
      <c r="Q3013">
        <v>3.52</v>
      </c>
      <c r="R3013">
        <v>6.01</v>
      </c>
      <c r="S3013">
        <v>771242.38</v>
      </c>
      <c r="T3013">
        <v>251301.41</v>
      </c>
      <c r="U3013">
        <v>69850.929999999993</v>
      </c>
      <c r="V3013">
        <v>397874.22</v>
      </c>
      <c r="W3013">
        <v>6.62</v>
      </c>
      <c r="X3013">
        <v>0.31</v>
      </c>
      <c r="Y3013">
        <v>8.31</v>
      </c>
      <c r="Z3013">
        <v>0.69</v>
      </c>
      <c r="AA3013">
        <v>20111012</v>
      </c>
      <c r="AB3013">
        <v>64170.8</v>
      </c>
      <c r="AC3013">
        <v>1.07</v>
      </c>
      <c r="AD3013">
        <v>3.59</v>
      </c>
      <c r="AE3013">
        <v>-44.51</v>
      </c>
      <c r="AF3013">
        <v>28.58</v>
      </c>
      <c r="AG3013">
        <v>6.57</v>
      </c>
      <c r="AH3013">
        <v>25974</v>
      </c>
    </row>
    <row r="3014" spans="1:34" hidden="1" x14ac:dyDescent="0.3">
      <c r="A3014" t="s">
        <v>1414</v>
      </c>
      <c r="B3014">
        <v>82.709500000000006</v>
      </c>
      <c r="C3014">
        <v>114.282</v>
      </c>
      <c r="D3014">
        <v>177.04239999999999</v>
      </c>
      <c r="E3014">
        <v>224.84870000000001</v>
      </c>
      <c r="F3014">
        <v>36.389000000000003</v>
      </c>
      <c r="G3014" s="3">
        <f>(F3014-B3014)/B3014</f>
        <v>-0.56003844782038337</v>
      </c>
      <c r="H3014">
        <v>67.625399999999999</v>
      </c>
      <c r="I3014" s="3">
        <f>(H3014-C3014)/C3014</f>
        <v>-0.40825851840184807</v>
      </c>
      <c r="J3014">
        <v>101.857999999999</v>
      </c>
      <c r="K3014" s="3">
        <f>(J3014-D3014)/D3014</f>
        <v>-0.42466889287538462</v>
      </c>
      <c r="L3014" s="5">
        <f>(G3014+I3014+K3014)/3</f>
        <v>-0.46432195303253865</v>
      </c>
      <c r="M3014" s="5"/>
      <c r="N3014" t="s">
        <v>80</v>
      </c>
      <c r="O3014" t="s">
        <v>31</v>
      </c>
      <c r="P3014" s="4">
        <v>25.16</v>
      </c>
      <c r="Q3014">
        <v>7.86</v>
      </c>
      <c r="R3014">
        <v>8.1999999999999993</v>
      </c>
      <c r="S3014">
        <v>952384.63</v>
      </c>
      <c r="T3014">
        <v>356481.41</v>
      </c>
      <c r="U3014">
        <v>460668.5</v>
      </c>
      <c r="V3014">
        <v>133632</v>
      </c>
      <c r="W3014">
        <v>1.63</v>
      </c>
      <c r="X3014">
        <v>0.124</v>
      </c>
      <c r="Y3014">
        <v>5.5</v>
      </c>
      <c r="Z3014">
        <v>0.76</v>
      </c>
      <c r="AA3014">
        <v>19970220</v>
      </c>
      <c r="AB3014">
        <v>202858.2</v>
      </c>
      <c r="AC3014">
        <v>2.48</v>
      </c>
      <c r="AD3014">
        <v>-22.92</v>
      </c>
      <c r="AE3014">
        <v>-42.47</v>
      </c>
      <c r="AF3014">
        <v>7.9</v>
      </c>
      <c r="AG3014">
        <v>1.42</v>
      </c>
      <c r="AH3014">
        <v>56433</v>
      </c>
    </row>
    <row r="3015" spans="1:34" hidden="1" x14ac:dyDescent="0.3">
      <c r="A3015" t="s">
        <v>1792</v>
      </c>
      <c r="B3015">
        <v>62.78</v>
      </c>
      <c r="C3015">
        <v>120.3413</v>
      </c>
      <c r="D3015">
        <v>162.9273</v>
      </c>
      <c r="E3015">
        <v>238.33449999999999</v>
      </c>
      <c r="F3015">
        <v>34.280500000000004</v>
      </c>
      <c r="G3015" s="3">
        <f>(F3015-B3015)/B3015</f>
        <v>-0.45395826696400121</v>
      </c>
      <c r="H3015">
        <v>77.120800000000003</v>
      </c>
      <c r="I3015" s="3">
        <f>(H3015-C3015)/C3015</f>
        <v>-0.35914935271598364</v>
      </c>
      <c r="J3015">
        <v>68.413499999999999</v>
      </c>
      <c r="K3015" s="3">
        <f>(J3015-D3015)/D3015</f>
        <v>-0.58009799462705147</v>
      </c>
      <c r="L3015" s="5">
        <f>(G3015+I3015+K3015)/3</f>
        <v>-0.46440187143567879</v>
      </c>
      <c r="M3015" s="5"/>
      <c r="N3015" t="s">
        <v>123</v>
      </c>
      <c r="O3015" t="s">
        <v>81</v>
      </c>
      <c r="P3015" s="4">
        <v>41.58</v>
      </c>
      <c r="Q3015">
        <v>6.8</v>
      </c>
      <c r="R3015">
        <v>9.51</v>
      </c>
      <c r="S3015">
        <v>912257.38</v>
      </c>
      <c r="T3015">
        <v>444386.09</v>
      </c>
      <c r="U3015">
        <v>211836.92</v>
      </c>
      <c r="V3015">
        <v>265428.81</v>
      </c>
      <c r="W3015">
        <v>2.79</v>
      </c>
      <c r="X3015">
        <v>7.1999999999999995E-2</v>
      </c>
      <c r="Y3015">
        <v>5.37</v>
      </c>
      <c r="Z3015">
        <v>0.74</v>
      </c>
      <c r="AA3015">
        <v>20040407</v>
      </c>
      <c r="AB3015">
        <v>83326.11</v>
      </c>
      <c r="AC3015">
        <v>0.88</v>
      </c>
      <c r="AD3015">
        <v>43.19</v>
      </c>
      <c r="AE3015">
        <v>-58.01</v>
      </c>
      <c r="AF3015">
        <v>15.82</v>
      </c>
      <c r="AG3015">
        <v>2.7</v>
      </c>
      <c r="AH3015">
        <v>40607</v>
      </c>
    </row>
    <row r="3016" spans="1:34" hidden="1" x14ac:dyDescent="0.3">
      <c r="A3016" t="s">
        <v>1467</v>
      </c>
      <c r="B3016">
        <v>105.8357</v>
      </c>
      <c r="C3016">
        <v>254.36580000000001</v>
      </c>
      <c r="D3016">
        <v>347.8682</v>
      </c>
      <c r="E3016">
        <v>545.15309999999999</v>
      </c>
      <c r="F3016">
        <v>110.05410000000001</v>
      </c>
      <c r="G3016" s="3">
        <f>(F3016-B3016)/B3016</f>
        <v>3.9858006324897957E-2</v>
      </c>
      <c r="H3016">
        <v>108.1071</v>
      </c>
      <c r="I3016" s="3">
        <f>(H3016-C3016)/C3016</f>
        <v>-0.57499357224909953</v>
      </c>
      <c r="J3016">
        <v>46.832099999999997</v>
      </c>
      <c r="K3016" s="3">
        <f>(J3016-D3016)/D3016</f>
        <v>-0.86537401234145583</v>
      </c>
      <c r="L3016" s="5">
        <f>(G3016+I3016+K3016)/3</f>
        <v>-0.46683652608855247</v>
      </c>
      <c r="M3016" s="5"/>
      <c r="N3016" t="s">
        <v>672</v>
      </c>
      <c r="O3016" t="s">
        <v>43</v>
      </c>
      <c r="P3016" s="4">
        <v>117.78</v>
      </c>
      <c r="Q3016">
        <v>14.89</v>
      </c>
      <c r="R3016">
        <v>14.89</v>
      </c>
      <c r="S3016">
        <v>1279420.3799999999</v>
      </c>
      <c r="T3016">
        <v>1025158.81</v>
      </c>
      <c r="U3016">
        <v>50521.68</v>
      </c>
      <c r="V3016">
        <v>290196.34000000003</v>
      </c>
      <c r="W3016">
        <v>1.95</v>
      </c>
      <c r="X3016">
        <v>3.1E-2</v>
      </c>
      <c r="Y3016">
        <v>4.09</v>
      </c>
      <c r="Z3016">
        <v>1.21</v>
      </c>
      <c r="AA3016">
        <v>19931108</v>
      </c>
      <c r="AB3016">
        <v>161248.76999999999</v>
      </c>
      <c r="AC3016">
        <v>1.08</v>
      </c>
      <c r="AD3016">
        <v>44.18</v>
      </c>
      <c r="AE3016">
        <v>-86.54</v>
      </c>
      <c r="AF3016">
        <v>8.6999999999999993</v>
      </c>
      <c r="AG3016">
        <v>0.63</v>
      </c>
      <c r="AH3016">
        <v>39565</v>
      </c>
    </row>
    <row r="3017" spans="1:34" hidden="1" x14ac:dyDescent="0.3">
      <c r="A3017" t="s">
        <v>3186</v>
      </c>
      <c r="B3017">
        <v>-18.311699999999998</v>
      </c>
      <c r="C3017">
        <v>-10.1106</v>
      </c>
      <c r="D3017">
        <v>21.096699999999998</v>
      </c>
      <c r="E3017">
        <v>106.2512</v>
      </c>
      <c r="F3017">
        <v>-19.445499999999999</v>
      </c>
      <c r="G3017"/>
      <c r="H3017">
        <v>-26.0031</v>
      </c>
      <c r="I3017"/>
      <c r="J3017">
        <v>-8.5261999999999993</v>
      </c>
      <c r="K3017"/>
      <c r="L3017"/>
      <c r="M3017"/>
      <c r="N3017" t="s">
        <v>157</v>
      </c>
      <c r="O3017" t="s">
        <v>40</v>
      </c>
      <c r="P3017">
        <v>0</v>
      </c>
      <c r="Q3017">
        <v>7.14</v>
      </c>
      <c r="R3017">
        <v>9.58</v>
      </c>
      <c r="S3017">
        <v>468268.16</v>
      </c>
      <c r="T3017">
        <v>275940.90999999997</v>
      </c>
      <c r="U3017">
        <v>35011.96</v>
      </c>
      <c r="V3017">
        <v>13642.97</v>
      </c>
      <c r="W3017">
        <v>0.14000000000000001</v>
      </c>
      <c r="X3017">
        <v>-8.9999999999999993E-3</v>
      </c>
      <c r="Y3017">
        <v>1.42</v>
      </c>
      <c r="Z3017">
        <v>2.2200000000000002</v>
      </c>
      <c r="AA3017">
        <v>20140123</v>
      </c>
      <c r="AB3017">
        <v>30666.959999999999</v>
      </c>
      <c r="AC3017">
        <v>0.32</v>
      </c>
      <c r="AD3017">
        <v>-3.81</v>
      </c>
      <c r="AE3017">
        <v>-140.41</v>
      </c>
      <c r="AF3017">
        <v>35.4</v>
      </c>
      <c r="AG3017">
        <v>-1.1299999999999999</v>
      </c>
      <c r="AH3017">
        <v>28553</v>
      </c>
    </row>
    <row r="3018" spans="1:34" hidden="1" x14ac:dyDescent="0.3">
      <c r="A3018" t="s">
        <v>3187</v>
      </c>
      <c r="B3018">
        <v>-2.9327999999999999</v>
      </c>
      <c r="C3018">
        <v>-7.9398999999999997</v>
      </c>
      <c r="D3018">
        <v>-11.8612</v>
      </c>
      <c r="E3018">
        <v>-27.386199999999999</v>
      </c>
      <c r="F3018">
        <v>-2.5371999999999999</v>
      </c>
      <c r="G3018"/>
      <c r="H3018">
        <v>-3.8571</v>
      </c>
      <c r="I3018"/>
      <c r="J3018">
        <v>1.0896999999999999</v>
      </c>
      <c r="K3018"/>
      <c r="L3018"/>
      <c r="M3018"/>
      <c r="N3018" t="s">
        <v>123</v>
      </c>
      <c r="O3018" t="s">
        <v>267</v>
      </c>
      <c r="P3018">
        <v>2125.15</v>
      </c>
      <c r="Q3018">
        <v>4.25</v>
      </c>
      <c r="R3018">
        <v>4.25</v>
      </c>
      <c r="S3018">
        <v>39539.75</v>
      </c>
      <c r="T3018">
        <v>37755.51</v>
      </c>
      <c r="U3018">
        <v>1750.7</v>
      </c>
      <c r="V3018">
        <v>19628.25</v>
      </c>
      <c r="W3018">
        <v>0.46</v>
      </c>
      <c r="X3018">
        <v>3.0000000000000001E-3</v>
      </c>
      <c r="Y3018">
        <v>0.44</v>
      </c>
      <c r="Z3018">
        <v>16.37</v>
      </c>
      <c r="AA3018">
        <v>19961107</v>
      </c>
      <c r="AB3018">
        <v>-43413.94</v>
      </c>
      <c r="AC3018">
        <v>-1.02</v>
      </c>
      <c r="AD3018">
        <v>43.38</v>
      </c>
      <c r="AE3018">
        <v>109.19</v>
      </c>
      <c r="AF3018">
        <v>20.72</v>
      </c>
      <c r="AG3018">
        <v>2.16</v>
      </c>
      <c r="AH3018">
        <v>17885</v>
      </c>
    </row>
    <row r="3019" spans="1:34" hidden="1" x14ac:dyDescent="0.3">
      <c r="A3019" t="s">
        <v>3188</v>
      </c>
      <c r="B3019">
        <v>-5.5498000000000003</v>
      </c>
      <c r="C3019">
        <v>-7.8357000000000001</v>
      </c>
      <c r="D3019">
        <v>-4.4218999999999999</v>
      </c>
      <c r="E3019">
        <v>5.9490999999999996</v>
      </c>
      <c r="F3019">
        <v>-0.182</v>
      </c>
      <c r="G3019"/>
      <c r="H3019">
        <v>-7.5758999999999999</v>
      </c>
      <c r="I3019"/>
      <c r="J3019">
        <v>-17.113499999999998</v>
      </c>
      <c r="K3019"/>
      <c r="L3019"/>
      <c r="M3019"/>
      <c r="N3019" t="s">
        <v>57</v>
      </c>
      <c r="O3019" t="s">
        <v>94</v>
      </c>
      <c r="P3019">
        <v>0</v>
      </c>
      <c r="Q3019">
        <v>1.68</v>
      </c>
      <c r="R3019">
        <v>1.68</v>
      </c>
      <c r="S3019">
        <v>49214.71</v>
      </c>
      <c r="T3019">
        <v>38217.46</v>
      </c>
      <c r="U3019">
        <v>10260.620000000001</v>
      </c>
      <c r="V3019">
        <v>19031.349999999999</v>
      </c>
      <c r="W3019">
        <v>1.1299999999999999</v>
      </c>
      <c r="X3019">
        <v>-0.10199999999999999</v>
      </c>
      <c r="Y3019">
        <v>2.21</v>
      </c>
      <c r="Z3019">
        <v>3.54</v>
      </c>
      <c r="AA3019">
        <v>20120619</v>
      </c>
      <c r="AB3019">
        <v>13.01</v>
      </c>
      <c r="AC3019">
        <v>0</v>
      </c>
      <c r="AD3019">
        <v>-26.73</v>
      </c>
      <c r="AE3019">
        <v>-287.01</v>
      </c>
      <c r="AF3019">
        <v>21.3</v>
      </c>
      <c r="AG3019">
        <v>-15.87</v>
      </c>
      <c r="AH3019">
        <v>10626</v>
      </c>
    </row>
    <row r="3020" spans="1:34" x14ac:dyDescent="0.3">
      <c r="A3020" t="s">
        <v>2992</v>
      </c>
      <c r="B3020">
        <v>-1.1017999999999999</v>
      </c>
      <c r="C3020">
        <v>12.247999999999999</v>
      </c>
      <c r="D3020">
        <v>12.204800000000001</v>
      </c>
      <c r="E3020">
        <v>42.536299999999997</v>
      </c>
      <c r="F3020">
        <v>0.56330000000000002</v>
      </c>
      <c r="G3020" s="3">
        <f>(F3020-B3020)/B3020</f>
        <v>-1.5112543111272463</v>
      </c>
      <c r="H3020">
        <v>12.5579</v>
      </c>
      <c r="I3020" s="3">
        <f>(H3020-C3020)/C3020</f>
        <v>2.5302090137165313E-2</v>
      </c>
      <c r="J3020">
        <v>13.247199999999999</v>
      </c>
      <c r="K3020" s="3">
        <f>(J3020-D3020)/D3020</f>
        <v>8.5409019402202316E-2</v>
      </c>
      <c r="L3020" s="5">
        <f>(G3020+I3020+K3020)/3</f>
        <v>-0.46684773386262624</v>
      </c>
      <c r="M3020" s="5"/>
      <c r="N3020" t="s">
        <v>57</v>
      </c>
      <c r="O3020" t="s">
        <v>135</v>
      </c>
      <c r="P3020" s="4">
        <v>251.82</v>
      </c>
      <c r="Q3020">
        <v>0.83</v>
      </c>
      <c r="R3020">
        <v>1.8</v>
      </c>
      <c r="S3020">
        <v>66117.31</v>
      </c>
      <c r="T3020">
        <v>52462.05</v>
      </c>
      <c r="U3020">
        <v>2067.63</v>
      </c>
      <c r="V3020">
        <v>17836.759999999998</v>
      </c>
      <c r="W3020">
        <v>0.99</v>
      </c>
      <c r="X3020">
        <v>7.3999999999999996E-2</v>
      </c>
      <c r="Y3020">
        <v>2.96</v>
      </c>
      <c r="Z3020" s="4">
        <v>8.34</v>
      </c>
      <c r="AA3020">
        <v>20170728</v>
      </c>
      <c r="AB3020">
        <v>14698.45</v>
      </c>
      <c r="AC3020">
        <v>0.82</v>
      </c>
      <c r="AD3020">
        <v>19.78</v>
      </c>
      <c r="AE3020">
        <v>8.5399999999999991</v>
      </c>
      <c r="AF3020">
        <v>28.6</v>
      </c>
      <c r="AG3020">
        <v>8.83</v>
      </c>
      <c r="AH3020">
        <v>20277</v>
      </c>
    </row>
    <row r="3021" spans="1:34" hidden="1" x14ac:dyDescent="0.3">
      <c r="A3021" t="s">
        <v>1819</v>
      </c>
      <c r="B3021">
        <v>8.6281999999999996</v>
      </c>
      <c r="C3021">
        <v>21.021799999999999</v>
      </c>
      <c r="D3021">
        <v>28.9742</v>
      </c>
      <c r="E3021">
        <v>44.935000000000002</v>
      </c>
      <c r="F3021">
        <v>5.3559000000000001</v>
      </c>
      <c r="G3021" s="3">
        <f>(F3021-B3021)/B3021</f>
        <v>-0.37925639183143639</v>
      </c>
      <c r="H3021">
        <v>10.7216</v>
      </c>
      <c r="I3021" s="3">
        <f>(H3021-C3021)/C3021</f>
        <v>-0.48997707142109614</v>
      </c>
      <c r="J3021">
        <v>13.5245</v>
      </c>
      <c r="K3021" s="3">
        <f>(J3021-D3021)/D3021</f>
        <v>-0.5332226601597283</v>
      </c>
      <c r="L3021" s="5">
        <f>(G3021+I3021+K3021)/3</f>
        <v>-0.46748537447075361</v>
      </c>
      <c r="M3021" s="5"/>
      <c r="N3021" t="s">
        <v>103</v>
      </c>
      <c r="O3021" t="s">
        <v>88</v>
      </c>
      <c r="P3021" s="4">
        <v>127.99</v>
      </c>
      <c r="Q3021">
        <v>0.93</v>
      </c>
      <c r="R3021">
        <v>2</v>
      </c>
      <c r="S3021">
        <v>81573.31</v>
      </c>
      <c r="T3021">
        <v>67216.52</v>
      </c>
      <c r="U3021">
        <v>9417.15</v>
      </c>
      <c r="V3021">
        <v>16954.46</v>
      </c>
      <c r="W3021">
        <v>0.85</v>
      </c>
      <c r="X3021">
        <v>6.8000000000000005E-2</v>
      </c>
      <c r="Y3021">
        <v>3.18</v>
      </c>
      <c r="Z3021">
        <v>3.63</v>
      </c>
      <c r="AA3021">
        <v>20161018</v>
      </c>
      <c r="AB3021">
        <v>23563.1</v>
      </c>
      <c r="AC3021">
        <v>1.18</v>
      </c>
      <c r="AD3021">
        <v>-7.43</v>
      </c>
      <c r="AE3021">
        <v>-53.32</v>
      </c>
      <c r="AF3021">
        <v>24.07</v>
      </c>
      <c r="AG3021">
        <v>5.53</v>
      </c>
      <c r="AH3021">
        <v>17400</v>
      </c>
    </row>
    <row r="3022" spans="1:34" hidden="1" x14ac:dyDescent="0.3">
      <c r="A3022" t="s">
        <v>2995</v>
      </c>
      <c r="B3022">
        <v>-6.0968</v>
      </c>
      <c r="C3022">
        <v>-42.828000000000003</v>
      </c>
      <c r="D3022">
        <v>-70.513800000000003</v>
      </c>
      <c r="E3022">
        <v>19.267600000000002</v>
      </c>
      <c r="F3022">
        <v>-10.6206</v>
      </c>
      <c r="G3022" s="1">
        <f>(F3022-B3022)/B3022</f>
        <v>0.74199580107597418</v>
      </c>
      <c r="H3022">
        <v>6.2378999999999998</v>
      </c>
      <c r="I3022" s="1">
        <f>(H3022-C3022)/C3022</f>
        <v>-1.1456500420285793</v>
      </c>
      <c r="K3022" s="1">
        <f>(J3022-D3022)/D3022</f>
        <v>-1</v>
      </c>
      <c r="L3022" s="1">
        <f>(G3022+I3022+K3022)/3</f>
        <v>-0.46788474698420174</v>
      </c>
      <c r="M3022" s="1"/>
      <c r="N3022" t="s">
        <v>187</v>
      </c>
      <c r="O3022" t="s">
        <v>625</v>
      </c>
      <c r="P3022">
        <v>59.37</v>
      </c>
      <c r="Q3022">
        <v>3.34</v>
      </c>
      <c r="R3022">
        <v>3.35</v>
      </c>
      <c r="S3022">
        <v>292270.13</v>
      </c>
      <c r="T3022">
        <v>195872.94</v>
      </c>
      <c r="U3022">
        <v>40599.050000000003</v>
      </c>
      <c r="V3022">
        <v>82082.8</v>
      </c>
      <c r="W3022">
        <v>2.4500000000000002</v>
      </c>
      <c r="X3022">
        <v>0.111999999999999</v>
      </c>
      <c r="Y3022">
        <v>5.41</v>
      </c>
      <c r="Z3022">
        <v>1.64</v>
      </c>
      <c r="AA3022">
        <v>20100803</v>
      </c>
      <c r="AB3022">
        <v>56868.35</v>
      </c>
      <c r="AC3022">
        <v>1.7</v>
      </c>
      <c r="AD3022">
        <v>34.75</v>
      </c>
      <c r="AE3022">
        <v>153.29</v>
      </c>
      <c r="AF3022">
        <v>29.29</v>
      </c>
      <c r="AG3022">
        <v>4.92</v>
      </c>
      <c r="AH3022">
        <v>63218</v>
      </c>
    </row>
    <row r="3023" spans="1:34" hidden="1" x14ac:dyDescent="0.3">
      <c r="A3023" t="s">
        <v>3192</v>
      </c>
      <c r="B3023">
        <v>-13.889900000000001</v>
      </c>
      <c r="C3023">
        <v>-12.7018</v>
      </c>
      <c r="D3023">
        <v>-15.2044</v>
      </c>
      <c r="E3023">
        <v>-21.412800000000001</v>
      </c>
      <c r="F3023">
        <v>0.2447</v>
      </c>
      <c r="G3023"/>
      <c r="I3023"/>
      <c r="J3023">
        <v>5.9363999999999999</v>
      </c>
      <c r="K3023"/>
      <c r="L3023"/>
      <c r="M3023"/>
      <c r="N3023" t="s">
        <v>66</v>
      </c>
      <c r="O3023" t="s">
        <v>34</v>
      </c>
      <c r="P3023">
        <v>807.01</v>
      </c>
      <c r="Q3023">
        <v>5.89</v>
      </c>
      <c r="R3023">
        <v>5.89</v>
      </c>
      <c r="S3023">
        <v>91015.06</v>
      </c>
      <c r="T3023">
        <v>30283.15</v>
      </c>
      <c r="U3023">
        <v>302.45</v>
      </c>
      <c r="V3023">
        <v>15371.74</v>
      </c>
      <c r="W3023">
        <v>0.26</v>
      </c>
      <c r="X3023">
        <v>0.01</v>
      </c>
      <c r="Y3023">
        <v>1.52</v>
      </c>
      <c r="Z3023">
        <v>7.12</v>
      </c>
      <c r="AA3023">
        <v>20110422</v>
      </c>
      <c r="AB3023">
        <v>12039.37</v>
      </c>
      <c r="AC3023">
        <v>0.2</v>
      </c>
      <c r="AD3023">
        <v>-74.94</v>
      </c>
      <c r="AE3023">
        <v>139.04</v>
      </c>
      <c r="AF3023">
        <v>16.23</v>
      </c>
      <c r="AG3023">
        <v>43.92</v>
      </c>
      <c r="AH3023">
        <v>29452</v>
      </c>
    </row>
    <row r="3024" spans="1:34" hidden="1" x14ac:dyDescent="0.3">
      <c r="A3024" t="s">
        <v>1521</v>
      </c>
      <c r="B3024">
        <v>228.60769999999999</v>
      </c>
      <c r="C3024">
        <v>552.90309999999999</v>
      </c>
      <c r="D3024">
        <v>643.53089999999997</v>
      </c>
      <c r="E3024">
        <v>690.93820000000005</v>
      </c>
      <c r="F3024">
        <v>153.6062</v>
      </c>
      <c r="G3024" s="3">
        <f>(F3024-B3024)/B3024</f>
        <v>-0.32807950038428274</v>
      </c>
      <c r="H3024">
        <v>318.95080000000002</v>
      </c>
      <c r="I3024" s="3">
        <f>(H3024-C3024)/C3024</f>
        <v>-0.42313436115659325</v>
      </c>
      <c r="J3024">
        <v>218.78710000000001</v>
      </c>
      <c r="K3024" s="3">
        <f>(J3024-D3024)/D3024</f>
        <v>-0.66002083194451111</v>
      </c>
      <c r="L3024" s="5">
        <f>(G3024+I3024+K3024)/3</f>
        <v>-0.47041156449512905</v>
      </c>
      <c r="M3024" s="5"/>
      <c r="N3024" t="s">
        <v>73</v>
      </c>
      <c r="O3024" t="s">
        <v>100</v>
      </c>
      <c r="P3024" s="4">
        <v>54.71</v>
      </c>
      <c r="Q3024">
        <v>5.18</v>
      </c>
      <c r="R3024">
        <v>8.6300000000000008</v>
      </c>
      <c r="S3024">
        <v>2147479.75</v>
      </c>
      <c r="T3024">
        <v>1321150.8799999999</v>
      </c>
      <c r="U3024">
        <v>557513.06000000006</v>
      </c>
      <c r="V3024">
        <v>83944.25</v>
      </c>
      <c r="W3024">
        <v>0.97</v>
      </c>
      <c r="X3024">
        <v>0.253</v>
      </c>
      <c r="Y3024">
        <v>12.18</v>
      </c>
      <c r="Z3024">
        <v>1.52</v>
      </c>
      <c r="AA3024">
        <v>19931201</v>
      </c>
      <c r="AB3024">
        <v>838736.63</v>
      </c>
      <c r="AC3024">
        <v>9.7200000000000006</v>
      </c>
      <c r="AD3024">
        <v>-10.01</v>
      </c>
      <c r="AE3024">
        <v>-66</v>
      </c>
      <c r="AF3024">
        <v>14.21</v>
      </c>
      <c r="AG3024">
        <v>1.08</v>
      </c>
      <c r="AH3024">
        <v>32153</v>
      </c>
    </row>
    <row r="3025" spans="1:34" hidden="1" x14ac:dyDescent="0.3">
      <c r="A3025" t="s">
        <v>3194</v>
      </c>
      <c r="B3025">
        <v>-544.77589999999998</v>
      </c>
      <c r="C3025">
        <v>-369.51209999999998</v>
      </c>
      <c r="D3025">
        <v>-146.36179999999999</v>
      </c>
      <c r="E3025">
        <v>33.067100000000003</v>
      </c>
      <c r="F3025">
        <v>-651.13459999999998</v>
      </c>
      <c r="G3025"/>
      <c r="I3025"/>
      <c r="J3025">
        <v>-276.7593</v>
      </c>
      <c r="K3025"/>
      <c r="L3025"/>
      <c r="M3025"/>
      <c r="N3025" t="s">
        <v>1178</v>
      </c>
      <c r="O3025" t="s">
        <v>46</v>
      </c>
      <c r="P3025">
        <v>0</v>
      </c>
      <c r="Q3025">
        <v>29.6</v>
      </c>
      <c r="R3025">
        <v>47.72</v>
      </c>
      <c r="S3025">
        <v>7388733</v>
      </c>
      <c r="T3025">
        <v>2098242.75</v>
      </c>
      <c r="U3025">
        <v>4889099</v>
      </c>
      <c r="V3025">
        <v>1236627.5</v>
      </c>
      <c r="W3025">
        <v>2.59</v>
      </c>
      <c r="X3025">
        <v>-5.7999999999999899E-2</v>
      </c>
      <c r="Y3025">
        <v>7.16</v>
      </c>
      <c r="Z3025">
        <v>1.35</v>
      </c>
      <c r="AA3025">
        <v>20070928</v>
      </c>
      <c r="AB3025">
        <v>1468627.38</v>
      </c>
      <c r="AC3025">
        <v>3.08</v>
      </c>
      <c r="AD3025">
        <v>16.489999999999998</v>
      </c>
      <c r="AE3025">
        <v>-59.54</v>
      </c>
      <c r="AF3025">
        <v>5.33</v>
      </c>
      <c r="AG3025">
        <v>-2.02</v>
      </c>
      <c r="AH3025">
        <v>66807</v>
      </c>
    </row>
    <row r="3026" spans="1:34" hidden="1" x14ac:dyDescent="0.3">
      <c r="A3026" t="s">
        <v>3195</v>
      </c>
      <c r="B3026">
        <v>-17.4176</v>
      </c>
      <c r="C3026">
        <v>2.7378</v>
      </c>
      <c r="D3026">
        <v>7.7820999999999998</v>
      </c>
      <c r="E3026">
        <v>14.5289</v>
      </c>
      <c r="F3026">
        <v>-21.476500000000001</v>
      </c>
      <c r="G3026"/>
      <c r="H3026">
        <v>-44.883899999999997</v>
      </c>
      <c r="I3026"/>
      <c r="J3026">
        <v>-49.059600000000003</v>
      </c>
      <c r="K3026"/>
      <c r="L3026"/>
      <c r="M3026"/>
      <c r="N3026" t="s">
        <v>57</v>
      </c>
      <c r="O3026" t="s">
        <v>94</v>
      </c>
      <c r="P3026">
        <v>0</v>
      </c>
      <c r="Q3026">
        <v>1.36</v>
      </c>
      <c r="R3026">
        <v>2.41</v>
      </c>
      <c r="S3026">
        <v>224469.45</v>
      </c>
      <c r="T3026">
        <v>164230.19</v>
      </c>
      <c r="U3026">
        <v>14662.99</v>
      </c>
      <c r="V3026">
        <v>58753.98</v>
      </c>
      <c r="W3026">
        <v>2.4300000000000002</v>
      </c>
      <c r="X3026">
        <v>-0.20300000000000001</v>
      </c>
      <c r="Y3026">
        <v>4.3</v>
      </c>
      <c r="Z3026">
        <v>2.48</v>
      </c>
      <c r="AA3026">
        <v>20071116</v>
      </c>
      <c r="AB3026">
        <v>17902.8</v>
      </c>
      <c r="AC3026">
        <v>0.74</v>
      </c>
      <c r="AD3026">
        <v>-11.41</v>
      </c>
      <c r="AE3026">
        <v>-730.42</v>
      </c>
      <c r="AF3026">
        <v>19</v>
      </c>
      <c r="AG3026">
        <v>-4.1399999999999997</v>
      </c>
      <c r="AH3026">
        <v>30191</v>
      </c>
    </row>
    <row r="3027" spans="1:34" hidden="1" x14ac:dyDescent="0.3">
      <c r="A3027" t="s">
        <v>3196</v>
      </c>
      <c r="B3027">
        <v>-8.7466000000000008</v>
      </c>
      <c r="C3027">
        <v>-17.541</v>
      </c>
      <c r="D3027">
        <v>-9.6206999999999994</v>
      </c>
      <c r="E3027">
        <v>6.3148</v>
      </c>
      <c r="F3027">
        <v>-3.4445999999999999</v>
      </c>
      <c r="G3027"/>
      <c r="H3027">
        <v>-18.807300000000001</v>
      </c>
      <c r="I3027"/>
      <c r="J3027">
        <v>-32.451999999999998</v>
      </c>
      <c r="K3027"/>
      <c r="L3027"/>
      <c r="M3027"/>
      <c r="N3027" t="s">
        <v>201</v>
      </c>
      <c r="O3027" t="s">
        <v>64</v>
      </c>
      <c r="P3027">
        <v>0</v>
      </c>
      <c r="Q3027">
        <v>4.03</v>
      </c>
      <c r="R3027">
        <v>4.05</v>
      </c>
      <c r="S3027">
        <v>118223.95</v>
      </c>
      <c r="T3027">
        <v>41402.25</v>
      </c>
      <c r="U3027">
        <v>65440.51</v>
      </c>
      <c r="V3027">
        <v>33874.959999999999</v>
      </c>
      <c r="W3027">
        <v>0.84</v>
      </c>
      <c r="X3027">
        <v>-0.08</v>
      </c>
      <c r="Y3027">
        <v>1.38</v>
      </c>
      <c r="Z3027">
        <v>3.22</v>
      </c>
      <c r="AA3027">
        <v>20120808</v>
      </c>
      <c r="AB3027">
        <v>-21895.61</v>
      </c>
      <c r="AC3027">
        <v>-0.54</v>
      </c>
      <c r="AD3027">
        <v>61.38</v>
      </c>
      <c r="AE3027">
        <v>-237.31</v>
      </c>
      <c r="AF3027">
        <v>63.39</v>
      </c>
      <c r="AG3027">
        <v>-12.52</v>
      </c>
      <c r="AH3027">
        <v>38407</v>
      </c>
    </row>
    <row r="3028" spans="1:34" hidden="1" x14ac:dyDescent="0.3">
      <c r="A3028" t="s">
        <v>3197</v>
      </c>
      <c r="B3028">
        <v>-26.328600000000002</v>
      </c>
      <c r="C3028">
        <v>-52.375100000000003</v>
      </c>
      <c r="D3028">
        <v>-182.3322</v>
      </c>
      <c r="E3028">
        <v>-478.52760000000001</v>
      </c>
      <c r="F3028">
        <v>1.6711</v>
      </c>
      <c r="G3028"/>
      <c r="H3028">
        <v>-32.723500000000001</v>
      </c>
      <c r="I3028"/>
      <c r="J3028">
        <v>-422.32549999999998</v>
      </c>
      <c r="K3028"/>
      <c r="L3028"/>
      <c r="M3028"/>
      <c r="N3028" t="s">
        <v>187</v>
      </c>
      <c r="O3028" t="s">
        <v>34</v>
      </c>
      <c r="P3028">
        <v>0</v>
      </c>
      <c r="Q3028">
        <v>3.92</v>
      </c>
      <c r="R3028">
        <v>4.01</v>
      </c>
      <c r="S3028">
        <v>297243.71999999997</v>
      </c>
      <c r="T3028">
        <v>173223.17</v>
      </c>
      <c r="U3028">
        <v>78327.600000000006</v>
      </c>
      <c r="V3028">
        <v>80793.75</v>
      </c>
      <c r="W3028">
        <v>2.0099999999999998</v>
      </c>
      <c r="X3028">
        <v>-1.0529999999999999</v>
      </c>
      <c r="Y3028">
        <v>1.9</v>
      </c>
      <c r="Z3028">
        <v>1.92</v>
      </c>
      <c r="AA3028">
        <v>20100601</v>
      </c>
      <c r="AB3028">
        <v>-48120.09</v>
      </c>
      <c r="AC3028">
        <v>-1.2</v>
      </c>
      <c r="AD3028">
        <v>-2.57</v>
      </c>
      <c r="AE3028">
        <v>-131.62</v>
      </c>
      <c r="AF3028">
        <v>7.43</v>
      </c>
      <c r="AG3028">
        <v>-11.63</v>
      </c>
      <c r="AH3028">
        <v>24023</v>
      </c>
    </row>
    <row r="3029" spans="1:34" hidden="1" x14ac:dyDescent="0.3">
      <c r="A3029" t="s">
        <v>918</v>
      </c>
      <c r="B3029">
        <v>50.017299999999999</v>
      </c>
      <c r="C3029">
        <v>68.885900000000007</v>
      </c>
      <c r="D3029">
        <v>70.264200000000002</v>
      </c>
      <c r="E3029">
        <v>92.517899999999997</v>
      </c>
      <c r="F3029">
        <v>26.197800000000001</v>
      </c>
      <c r="G3029" s="3">
        <f>(F3029-B3029)/B3029</f>
        <v>-0.47622522607177914</v>
      </c>
      <c r="H3029">
        <v>35.247599999999998</v>
      </c>
      <c r="I3029" s="3">
        <f>(H3029-C3029)/C3029</f>
        <v>-0.48831908997341988</v>
      </c>
      <c r="J3029">
        <v>38.771999999999998</v>
      </c>
      <c r="K3029" s="3">
        <f>(J3029-D3029)/D3029</f>
        <v>-0.44819694809020816</v>
      </c>
      <c r="L3029" s="5">
        <f>(G3029+I3029+K3029)/3</f>
        <v>-0.47091375471180236</v>
      </c>
      <c r="M3029" s="5"/>
      <c r="N3029" t="s">
        <v>93</v>
      </c>
      <c r="O3029" t="s">
        <v>67</v>
      </c>
      <c r="P3029" s="4">
        <v>118.46</v>
      </c>
      <c r="Q3029">
        <v>1.7</v>
      </c>
      <c r="R3029">
        <v>8.33</v>
      </c>
      <c r="S3029">
        <v>338613.81</v>
      </c>
      <c r="T3029">
        <v>133345.35999999999</v>
      </c>
      <c r="U3029">
        <v>128800.11</v>
      </c>
      <c r="V3029">
        <v>29043.9</v>
      </c>
      <c r="W3029">
        <v>0.35</v>
      </c>
      <c r="X3029">
        <v>4.7E-2</v>
      </c>
      <c r="Y3029">
        <v>2.15</v>
      </c>
      <c r="Z3029">
        <v>3.42</v>
      </c>
      <c r="AA3029">
        <v>20150422</v>
      </c>
      <c r="AB3029">
        <v>62197.55</v>
      </c>
      <c r="AC3029">
        <v>0.75</v>
      </c>
      <c r="AD3029">
        <v>2.0499999999999998</v>
      </c>
      <c r="AE3029">
        <v>-44.82</v>
      </c>
      <c r="AF3029">
        <v>14.44</v>
      </c>
      <c r="AG3029">
        <v>2.56</v>
      </c>
      <c r="AH3029">
        <v>26865</v>
      </c>
    </row>
    <row r="3030" spans="1:34" hidden="1" x14ac:dyDescent="0.3">
      <c r="A3030" t="s">
        <v>674</v>
      </c>
      <c r="B3030">
        <v>15.4641</v>
      </c>
      <c r="C3030">
        <v>41.045999999999999</v>
      </c>
      <c r="D3030">
        <v>60.6175</v>
      </c>
      <c r="E3030">
        <v>83.17</v>
      </c>
      <c r="F3030">
        <v>5.9897999999999998</v>
      </c>
      <c r="G3030" s="3">
        <f>(F3030-B3030)/B3030</f>
        <v>-0.61266417056278732</v>
      </c>
      <c r="H3030">
        <v>18.169599999999999</v>
      </c>
      <c r="I3030" s="3">
        <f>(H3030-C3030)/C3030</f>
        <v>-0.55733567217268432</v>
      </c>
      <c r="J3030">
        <v>45.787999999999997</v>
      </c>
      <c r="K3030" s="3">
        <f>(J3030-D3030)/D3030</f>
        <v>-0.24464057409164025</v>
      </c>
      <c r="L3030" s="5">
        <f>(G3030+I3030+K3030)/3</f>
        <v>-0.47154680560903728</v>
      </c>
      <c r="M3030" s="5"/>
      <c r="N3030" t="s">
        <v>66</v>
      </c>
      <c r="O3030" t="s">
        <v>81</v>
      </c>
      <c r="P3030" s="4">
        <v>29.94</v>
      </c>
      <c r="Q3030">
        <v>0.79</v>
      </c>
      <c r="R3030">
        <v>1.2</v>
      </c>
      <c r="S3030">
        <v>124878.63</v>
      </c>
      <c r="T3030">
        <v>94437.09</v>
      </c>
      <c r="U3030">
        <v>19037.34</v>
      </c>
      <c r="V3030">
        <v>62523.360000000001</v>
      </c>
      <c r="W3030">
        <v>5.21</v>
      </c>
      <c r="X3030">
        <v>0.38200000000000001</v>
      </c>
      <c r="Y3030">
        <v>8.24</v>
      </c>
      <c r="Z3030">
        <v>1.85</v>
      </c>
      <c r="AA3030">
        <v>20170915</v>
      </c>
      <c r="AB3030">
        <v>21832.799999999999</v>
      </c>
      <c r="AC3030">
        <v>1.82</v>
      </c>
      <c r="AD3030">
        <v>5.38</v>
      </c>
      <c r="AE3030">
        <v>-24.46</v>
      </c>
      <c r="AF3030">
        <v>31.55</v>
      </c>
      <c r="AG3030">
        <v>7.7</v>
      </c>
      <c r="AH3030">
        <v>21818</v>
      </c>
    </row>
    <row r="3031" spans="1:34" hidden="1" x14ac:dyDescent="0.3">
      <c r="A3031" t="s">
        <v>2849</v>
      </c>
      <c r="B3031">
        <v>2.5379999999999998</v>
      </c>
      <c r="C3031">
        <v>125.2821</v>
      </c>
      <c r="D3031">
        <v>138.11619999999999</v>
      </c>
      <c r="E3031">
        <v>130.4</v>
      </c>
      <c r="F3031">
        <v>3.1282999999999999</v>
      </c>
      <c r="G3031" s="3">
        <f>(F3031-B3031)/B3031</f>
        <v>0.23258471237194644</v>
      </c>
      <c r="H3031">
        <v>20.386800000000001</v>
      </c>
      <c r="I3031" s="3">
        <f>(H3031-C3031)/C3031</f>
        <v>-0.83727284264871038</v>
      </c>
      <c r="J3031">
        <v>26.174399999999999</v>
      </c>
      <c r="K3031" s="3">
        <f>(J3031-D3031)/D3031</f>
        <v>-0.81049000768917767</v>
      </c>
      <c r="L3031" s="5">
        <f>(G3031+I3031+K3031)/3</f>
        <v>-0.4717260459886472</v>
      </c>
      <c r="M3031" s="5"/>
      <c r="N3031" t="s">
        <v>480</v>
      </c>
      <c r="O3031" t="s">
        <v>267</v>
      </c>
      <c r="P3031" s="4">
        <v>72.38</v>
      </c>
      <c r="Q3031">
        <v>4.99</v>
      </c>
      <c r="R3031">
        <v>4.99</v>
      </c>
      <c r="S3031">
        <v>204767.13</v>
      </c>
      <c r="T3031">
        <v>95946.49</v>
      </c>
      <c r="U3031">
        <v>29129.21</v>
      </c>
      <c r="V3031">
        <v>47826.8</v>
      </c>
      <c r="W3031">
        <v>0.96</v>
      </c>
      <c r="X3031">
        <v>5.1999999999999998E-2</v>
      </c>
      <c r="Y3031">
        <v>3.3</v>
      </c>
      <c r="Z3031">
        <v>1.53</v>
      </c>
      <c r="AA3031">
        <v>19931220</v>
      </c>
      <c r="AB3031">
        <v>55737.73</v>
      </c>
      <c r="AC3031">
        <v>1.1200000000000001</v>
      </c>
      <c r="AD3031">
        <v>-79.05</v>
      </c>
      <c r="AE3031">
        <v>-81.05</v>
      </c>
      <c r="AF3031">
        <v>56.49</v>
      </c>
      <c r="AG3031">
        <v>13.8</v>
      </c>
      <c r="AH3031">
        <v>68173</v>
      </c>
    </row>
    <row r="3032" spans="1:34" hidden="1" x14ac:dyDescent="0.3">
      <c r="A3032" t="s">
        <v>3201</v>
      </c>
      <c r="B3032">
        <v>-58.114800000000002</v>
      </c>
      <c r="C3032">
        <v>293.30369999999999</v>
      </c>
      <c r="D3032">
        <v>522.02919999999995</v>
      </c>
      <c r="E3032">
        <v>55.239100000000001</v>
      </c>
      <c r="F3032">
        <v>-197.77430000000001</v>
      </c>
      <c r="G3032"/>
      <c r="H3032">
        <v>-411.1146</v>
      </c>
      <c r="I3032"/>
      <c r="J3032">
        <v>-827.73599999999999</v>
      </c>
      <c r="K3032"/>
      <c r="L3032"/>
      <c r="M3032"/>
      <c r="N3032" t="s">
        <v>157</v>
      </c>
      <c r="O3032" t="s">
        <v>94</v>
      </c>
      <c r="P3032">
        <v>0</v>
      </c>
      <c r="Q3032">
        <v>9.85</v>
      </c>
      <c r="R3032">
        <v>9.89</v>
      </c>
      <c r="S3032">
        <v>1478482.88</v>
      </c>
      <c r="T3032">
        <v>770942.75</v>
      </c>
      <c r="U3032">
        <v>133968.59</v>
      </c>
      <c r="V3032">
        <v>151084.88</v>
      </c>
      <c r="W3032">
        <v>1.53</v>
      </c>
      <c r="X3032">
        <v>-0.83699999999999997</v>
      </c>
      <c r="Y3032">
        <v>2.4500000000000002</v>
      </c>
      <c r="Z3032">
        <v>1.45</v>
      </c>
      <c r="AA3032">
        <v>19901219</v>
      </c>
      <c r="AB3032">
        <v>-16522.93</v>
      </c>
      <c r="AC3032">
        <v>-0.17</v>
      </c>
      <c r="AD3032">
        <v>-44.58</v>
      </c>
      <c r="AE3032">
        <v>-587.80999999999995</v>
      </c>
      <c r="AF3032">
        <v>29.14</v>
      </c>
      <c r="AG3032">
        <v>-34.97</v>
      </c>
      <c r="AH3032">
        <v>68746</v>
      </c>
    </row>
    <row r="3033" spans="1:34" hidden="1" x14ac:dyDescent="0.3">
      <c r="A3033" t="s">
        <v>3202</v>
      </c>
      <c r="B3033">
        <v>-8.5092999999999996</v>
      </c>
      <c r="C3033">
        <v>-27.976600000000001</v>
      </c>
      <c r="D3033">
        <v>-22.6967</v>
      </c>
      <c r="E3033">
        <v>-33.806999999999903</v>
      </c>
      <c r="F3033">
        <v>-5.8467000000000002</v>
      </c>
      <c r="G3033"/>
      <c r="H3033">
        <v>-12.7363</v>
      </c>
      <c r="I3033"/>
      <c r="J3033">
        <v>-5.5618999999999996</v>
      </c>
      <c r="K3033"/>
      <c r="L3033"/>
      <c r="M3033"/>
      <c r="N3033" t="s">
        <v>113</v>
      </c>
      <c r="O3033" t="s">
        <v>70</v>
      </c>
      <c r="P3033">
        <v>0</v>
      </c>
      <c r="Q3033">
        <v>1.4</v>
      </c>
      <c r="R3033">
        <v>1.4</v>
      </c>
      <c r="S3033">
        <v>67785.86</v>
      </c>
      <c r="T3033">
        <v>48472.09</v>
      </c>
      <c r="U3033">
        <v>4451.91</v>
      </c>
      <c r="V3033">
        <v>31881.38</v>
      </c>
      <c r="W3033">
        <v>2.2799999999999998</v>
      </c>
      <c r="X3033">
        <v>-0.04</v>
      </c>
      <c r="Y3033">
        <v>3.47</v>
      </c>
      <c r="Z3033">
        <v>3.33</v>
      </c>
      <c r="AA3033">
        <v>20110412</v>
      </c>
      <c r="AB3033">
        <v>-441.48</v>
      </c>
      <c r="AC3033">
        <v>-0.03</v>
      </c>
      <c r="AD3033">
        <v>19.29</v>
      </c>
      <c r="AE3033">
        <v>75.5</v>
      </c>
      <c r="AF3033">
        <v>27.49</v>
      </c>
      <c r="AG3033">
        <v>-1.79</v>
      </c>
      <c r="AH3033">
        <v>11770</v>
      </c>
    </row>
    <row r="3034" spans="1:34" hidden="1" x14ac:dyDescent="0.3">
      <c r="A3034" t="s">
        <v>3203</v>
      </c>
      <c r="B3034">
        <v>-14.338200000000001</v>
      </c>
      <c r="C3034">
        <v>0.12429999999999999</v>
      </c>
      <c r="D3034">
        <v>0.35139999999999999</v>
      </c>
      <c r="E3034">
        <v>10.317</v>
      </c>
      <c r="F3034">
        <v>-23.189299999999999</v>
      </c>
      <c r="G3034"/>
      <c r="H3034">
        <v>-5.5564999999999998</v>
      </c>
      <c r="I3034"/>
      <c r="J3034">
        <v>9.9695999999999998</v>
      </c>
      <c r="K3034"/>
      <c r="L3034"/>
      <c r="M3034"/>
      <c r="N3034" t="s">
        <v>96</v>
      </c>
      <c r="O3034" t="s">
        <v>40</v>
      </c>
      <c r="P3034">
        <v>382.68</v>
      </c>
      <c r="Q3034">
        <v>3.3</v>
      </c>
      <c r="R3034">
        <v>3.52</v>
      </c>
      <c r="S3034">
        <v>221029.92</v>
      </c>
      <c r="T3034">
        <v>172160.56</v>
      </c>
      <c r="U3034">
        <v>9784.07</v>
      </c>
      <c r="V3034">
        <v>49042.03</v>
      </c>
      <c r="W3034">
        <v>1.39</v>
      </c>
      <c r="X3034">
        <v>2.79999999999999E-2</v>
      </c>
      <c r="Y3034">
        <v>3.22</v>
      </c>
      <c r="Z3034">
        <v>4.4800000000000004</v>
      </c>
      <c r="AA3034">
        <v>19940425</v>
      </c>
      <c r="AB3034">
        <v>26617.43</v>
      </c>
      <c r="AC3034">
        <v>0.76</v>
      </c>
      <c r="AD3034">
        <v>29.96</v>
      </c>
      <c r="AE3034">
        <v>2737.48</v>
      </c>
      <c r="AF3034">
        <v>21.4</v>
      </c>
      <c r="AG3034">
        <v>1.1100000000000001</v>
      </c>
      <c r="AH3034">
        <v>48222</v>
      </c>
    </row>
    <row r="3035" spans="1:34" hidden="1" x14ac:dyDescent="0.3">
      <c r="A3035" t="s">
        <v>234</v>
      </c>
      <c r="B3035">
        <v>270.14179999999999</v>
      </c>
      <c r="C3035">
        <v>362.12380000000002</v>
      </c>
      <c r="D3035">
        <v>420.14519999999999</v>
      </c>
      <c r="E3035">
        <v>448.29509999999999</v>
      </c>
      <c r="F3035">
        <v>126.5692</v>
      </c>
      <c r="G3035" s="3">
        <f>(F3035-B3035)/B3035</f>
        <v>-0.53147124954375813</v>
      </c>
      <c r="H3035">
        <v>195.72499999999999</v>
      </c>
      <c r="I3035" s="3">
        <f>(H3035-C3035)/C3035</f>
        <v>-0.45950804669563289</v>
      </c>
      <c r="J3035">
        <v>241.83029999999999</v>
      </c>
      <c r="K3035" s="3">
        <f>(J3035-D3035)/D3035</f>
        <v>-0.42441256022917789</v>
      </c>
      <c r="L3035" s="5">
        <f>(G3035+I3035+K3035)/3</f>
        <v>-0.47179728548952299</v>
      </c>
      <c r="M3035" s="5"/>
      <c r="N3035" t="s">
        <v>30</v>
      </c>
      <c r="O3035" t="s">
        <v>94</v>
      </c>
      <c r="P3035" s="4">
        <v>14.16</v>
      </c>
      <c r="Q3035">
        <v>5.32</v>
      </c>
      <c r="R3035">
        <v>6.47</v>
      </c>
      <c r="S3035">
        <v>567168.25</v>
      </c>
      <c r="T3035">
        <v>235211.13</v>
      </c>
      <c r="U3035">
        <v>250061.27</v>
      </c>
      <c r="V3035">
        <v>156532.79999999999</v>
      </c>
      <c r="W3035">
        <v>2.42</v>
      </c>
      <c r="X3035">
        <v>0.374</v>
      </c>
      <c r="Y3035">
        <v>6.87</v>
      </c>
      <c r="Z3035">
        <v>1.03</v>
      </c>
      <c r="AA3035">
        <v>19930119</v>
      </c>
      <c r="AB3035">
        <v>187170.16</v>
      </c>
      <c r="AC3035">
        <v>2.89</v>
      </c>
      <c r="AD3035">
        <v>-8.42</v>
      </c>
      <c r="AE3035">
        <v>-42.44</v>
      </c>
      <c r="AF3035">
        <v>32.28</v>
      </c>
      <c r="AG3035">
        <v>12.23</v>
      </c>
      <c r="AH3035">
        <v>50981</v>
      </c>
    </row>
    <row r="3036" spans="1:34" hidden="1" x14ac:dyDescent="0.3">
      <c r="A3036" t="s">
        <v>2404</v>
      </c>
      <c r="B3036">
        <v>8.9734999999999996</v>
      </c>
      <c r="C3036">
        <v>30.4419</v>
      </c>
      <c r="D3036">
        <v>41.410200000000003</v>
      </c>
      <c r="E3036">
        <v>55.089100000000002</v>
      </c>
      <c r="F3036">
        <v>2.2599999999999999E-2</v>
      </c>
      <c r="G3036" s="3">
        <f>(F3036-B3036)/B3036</f>
        <v>-0.99748147322672309</v>
      </c>
      <c r="H3036">
        <v>18.627199999999998</v>
      </c>
      <c r="I3036" s="3">
        <f>(H3036-C3036)/C3036</f>
        <v>-0.38810652423140479</v>
      </c>
      <c r="J3036">
        <v>40.1126</v>
      </c>
      <c r="K3036" s="3">
        <f>(J3036-D3036)/D3036</f>
        <v>-3.1335274883965848E-2</v>
      </c>
      <c r="L3036" s="5">
        <f>(G3036+I3036+K3036)/3</f>
        <v>-0.47230775744736458</v>
      </c>
      <c r="M3036" s="5"/>
      <c r="N3036" t="s">
        <v>66</v>
      </c>
      <c r="O3036" t="s">
        <v>34</v>
      </c>
      <c r="P3036" s="4">
        <v>71.73</v>
      </c>
      <c r="Q3036">
        <v>7.43</v>
      </c>
      <c r="R3036">
        <v>9.4700000000000006</v>
      </c>
      <c r="S3036">
        <v>185634.81</v>
      </c>
      <c r="T3036">
        <v>71753.960000000006</v>
      </c>
      <c r="U3036">
        <v>64959.56</v>
      </c>
      <c r="V3036">
        <v>990.65</v>
      </c>
      <c r="W3036">
        <v>0.01</v>
      </c>
      <c r="X3036">
        <v>4.2000000000000003E-2</v>
      </c>
      <c r="Y3036">
        <v>1.39</v>
      </c>
      <c r="Z3036">
        <v>2.92</v>
      </c>
      <c r="AA3036">
        <v>20100203</v>
      </c>
      <c r="AB3036">
        <v>29022.15</v>
      </c>
      <c r="AC3036">
        <v>0.31</v>
      </c>
      <c r="AD3036">
        <v>45.22</v>
      </c>
      <c r="AE3036">
        <v>-3.13</v>
      </c>
      <c r="AF3036">
        <v>29.56</v>
      </c>
      <c r="AG3036">
        <v>6.03</v>
      </c>
      <c r="AH3036">
        <v>39632</v>
      </c>
    </row>
    <row r="3037" spans="1:34" x14ac:dyDescent="0.3">
      <c r="A3037" t="s">
        <v>662</v>
      </c>
      <c r="B3037">
        <v>23.092099999999999</v>
      </c>
      <c r="C3037">
        <v>45.574300000000001</v>
      </c>
      <c r="D3037">
        <v>62.018999999999998</v>
      </c>
      <c r="E3037">
        <v>72.004199999999997</v>
      </c>
      <c r="F3037">
        <v>2.1084000000000001</v>
      </c>
      <c r="G3037" s="3">
        <f>(F3037-B3037)/B3037</f>
        <v>-0.90869604756605071</v>
      </c>
      <c r="H3037">
        <v>21.1145</v>
      </c>
      <c r="I3037" s="3">
        <f>(H3037-C3037)/C3037</f>
        <v>-0.53670160594896688</v>
      </c>
      <c r="J3037">
        <v>63.576799999999999</v>
      </c>
      <c r="K3037" s="3">
        <f>(J3037-D3037)/D3037</f>
        <v>2.5118108966607013E-2</v>
      </c>
      <c r="L3037" s="5">
        <f>(G3037+I3037+K3037)/3</f>
        <v>-0.47342651484947013</v>
      </c>
      <c r="M3037" s="5"/>
      <c r="N3037" t="s">
        <v>123</v>
      </c>
      <c r="O3037" t="s">
        <v>70</v>
      </c>
      <c r="P3037" s="4">
        <v>23.51</v>
      </c>
      <c r="Q3037">
        <v>0.31</v>
      </c>
      <c r="R3037">
        <v>1.07</v>
      </c>
      <c r="S3037">
        <v>120663.57</v>
      </c>
      <c r="T3037">
        <v>72839.95</v>
      </c>
      <c r="U3037">
        <v>15142.25</v>
      </c>
      <c r="V3037">
        <v>34444.89</v>
      </c>
      <c r="W3037">
        <v>3.23</v>
      </c>
      <c r="X3037">
        <v>0.59599999999999997</v>
      </c>
      <c r="Y3037">
        <v>6.96</v>
      </c>
      <c r="Z3037" s="4">
        <v>2.68</v>
      </c>
      <c r="AA3037">
        <v>20170126</v>
      </c>
      <c r="AB3037">
        <v>25262.560000000001</v>
      </c>
      <c r="AC3037">
        <v>2.37</v>
      </c>
      <c r="AD3037">
        <v>18.77</v>
      </c>
      <c r="AE3037">
        <v>2.5099999999999998</v>
      </c>
      <c r="AF3037">
        <v>20.8</v>
      </c>
      <c r="AG3037">
        <v>8.5</v>
      </c>
      <c r="AH3037">
        <v>10197</v>
      </c>
    </row>
    <row r="3038" spans="1:34" hidden="1" x14ac:dyDescent="0.3">
      <c r="A3038" t="s">
        <v>3375</v>
      </c>
      <c r="B3038">
        <v>10.2089</v>
      </c>
      <c r="C3038">
        <v>22.481100000000001</v>
      </c>
      <c r="D3038">
        <v>35.893099999999997</v>
      </c>
      <c r="E3038">
        <v>48.508899999999997</v>
      </c>
      <c r="G3038" s="1">
        <f>(F3038-B3038)/B3038</f>
        <v>-1</v>
      </c>
      <c r="H3038">
        <v>19.4651</v>
      </c>
      <c r="I3038" s="1">
        <f>(H3038-C3038)/C3038</f>
        <v>-0.13415713643905333</v>
      </c>
      <c r="J3038">
        <v>25.489699999999999</v>
      </c>
      <c r="K3038" s="1">
        <f>(J3038-D3038)/D3038</f>
        <v>-0.28984400901566038</v>
      </c>
      <c r="L3038" s="1">
        <f>(G3038+I3038+K3038)/3</f>
        <v>-0.47466704848490454</v>
      </c>
      <c r="M3038" s="1"/>
      <c r="N3038" t="s">
        <v>1295</v>
      </c>
      <c r="O3038" t="s">
        <v>34</v>
      </c>
      <c r="P3038">
        <v>52.66</v>
      </c>
      <c r="Q3038">
        <v>0.28000000000000003</v>
      </c>
      <c r="R3038">
        <v>0.81</v>
      </c>
      <c r="S3038">
        <v>65567.740000000005</v>
      </c>
      <c r="T3038">
        <v>58317.55</v>
      </c>
      <c r="U3038">
        <v>4861.3500000000004</v>
      </c>
      <c r="V3038">
        <v>36394.18</v>
      </c>
      <c r="W3038">
        <v>4.47</v>
      </c>
      <c r="X3038">
        <v>0.313</v>
      </c>
      <c r="Y3038">
        <v>6.71</v>
      </c>
      <c r="Z3038">
        <v>3.27</v>
      </c>
      <c r="AA3038">
        <v>20171218</v>
      </c>
      <c r="AB3038">
        <v>9120.6200000000008</v>
      </c>
      <c r="AC3038">
        <v>1.1200000000000001</v>
      </c>
      <c r="AD3038">
        <v>-18.88</v>
      </c>
      <c r="AE3038">
        <v>-28.98</v>
      </c>
      <c r="AF3038">
        <v>37.36</v>
      </c>
      <c r="AG3038">
        <v>6.81</v>
      </c>
      <c r="AH3038">
        <v>14557</v>
      </c>
    </row>
    <row r="3039" spans="1:34" hidden="1" x14ac:dyDescent="0.3">
      <c r="A3039" t="s">
        <v>3208</v>
      </c>
      <c r="B3039">
        <v>-45.177900000000001</v>
      </c>
      <c r="C3039">
        <v>-28.6099</v>
      </c>
      <c r="D3039">
        <v>16.120100000000001</v>
      </c>
      <c r="E3039">
        <v>89.4084</v>
      </c>
      <c r="F3039">
        <v>-57.874099999999999</v>
      </c>
      <c r="G3039"/>
      <c r="H3039">
        <v>-23.2376</v>
      </c>
      <c r="I3039"/>
      <c r="J3039">
        <v>67.759200000000007</v>
      </c>
      <c r="K3039"/>
      <c r="L3039"/>
      <c r="M3039"/>
      <c r="N3039" t="s">
        <v>69</v>
      </c>
      <c r="O3039" t="s">
        <v>40</v>
      </c>
      <c r="P3039">
        <v>224.09</v>
      </c>
      <c r="Q3039">
        <v>11.06</v>
      </c>
      <c r="R3039">
        <v>11.06</v>
      </c>
      <c r="S3039">
        <v>370495.16</v>
      </c>
      <c r="T3039">
        <v>256890.3</v>
      </c>
      <c r="U3039">
        <v>12741.28</v>
      </c>
      <c r="V3039">
        <v>74500.5</v>
      </c>
      <c r="W3039">
        <v>0.67</v>
      </c>
      <c r="X3039">
        <v>6.0999999999999999E-2</v>
      </c>
      <c r="Y3039">
        <v>2.5299999999999998</v>
      </c>
      <c r="Z3039">
        <v>7.23</v>
      </c>
      <c r="AA3039">
        <v>20120427</v>
      </c>
      <c r="AB3039">
        <v>77469.63</v>
      </c>
      <c r="AC3039">
        <v>0.7</v>
      </c>
      <c r="AD3039">
        <v>7.48</v>
      </c>
      <c r="AE3039">
        <v>320.33999999999997</v>
      </c>
      <c r="AF3039">
        <v>40.26</v>
      </c>
      <c r="AG3039">
        <v>6.89</v>
      </c>
      <c r="AH3039">
        <v>62361</v>
      </c>
    </row>
    <row r="3040" spans="1:34" hidden="1" x14ac:dyDescent="0.3">
      <c r="A3040" t="s">
        <v>1047</v>
      </c>
      <c r="B3040">
        <v>12.113899999999999</v>
      </c>
      <c r="C3040">
        <v>20.2133</v>
      </c>
      <c r="D3040">
        <v>21.0703</v>
      </c>
      <c r="E3040">
        <v>31.472999999999999</v>
      </c>
      <c r="F3040">
        <v>2.7804000000000002</v>
      </c>
      <c r="G3040" s="3">
        <f>(F3040-B3040)/B3040</f>
        <v>-0.77047854117996684</v>
      </c>
      <c r="H3040">
        <v>9.0716999999999999</v>
      </c>
      <c r="I3040" s="3">
        <f>(H3040-C3040)/C3040</f>
        <v>-0.55120143667783095</v>
      </c>
      <c r="J3040">
        <v>18.706</v>
      </c>
      <c r="K3040" s="3">
        <f>(J3040-D3040)/D3040</f>
        <v>-0.11221007769229674</v>
      </c>
      <c r="L3040" s="5">
        <f>(G3040+I3040+K3040)/3</f>
        <v>-0.47796335185003153</v>
      </c>
      <c r="M3040" s="5"/>
      <c r="N3040" t="s">
        <v>140</v>
      </c>
      <c r="O3040" t="s">
        <v>55</v>
      </c>
      <c r="P3040" s="4">
        <v>121.63</v>
      </c>
      <c r="Q3040">
        <v>0.4</v>
      </c>
      <c r="R3040">
        <v>1.47</v>
      </c>
      <c r="S3040">
        <v>55857.65</v>
      </c>
      <c r="T3040">
        <v>41114.370000000003</v>
      </c>
      <c r="U3040">
        <v>10888.32</v>
      </c>
      <c r="V3040">
        <v>20200.46</v>
      </c>
      <c r="W3040">
        <v>1.37</v>
      </c>
      <c r="X3040">
        <v>0.127</v>
      </c>
      <c r="Y3040">
        <v>3.15</v>
      </c>
      <c r="Z3040">
        <v>6.54</v>
      </c>
      <c r="AA3040">
        <v>20170215</v>
      </c>
      <c r="AB3040">
        <v>10805.55</v>
      </c>
      <c r="AC3040">
        <v>0.73</v>
      </c>
      <c r="AD3040">
        <v>5.43</v>
      </c>
      <c r="AE3040">
        <v>-11.22</v>
      </c>
      <c r="AF3040">
        <v>30.87</v>
      </c>
      <c r="AG3040">
        <v>10.69</v>
      </c>
      <c r="AH3040">
        <v>15355</v>
      </c>
    </row>
    <row r="3041" spans="1:34" hidden="1" x14ac:dyDescent="0.3">
      <c r="A3041" t="s">
        <v>1671</v>
      </c>
      <c r="B3041">
        <v>26.676500000000001</v>
      </c>
      <c r="C3041">
        <v>49.763300000000001</v>
      </c>
      <c r="D3041">
        <v>69.527900000000002</v>
      </c>
      <c r="E3041">
        <v>59.238</v>
      </c>
      <c r="F3041">
        <v>17.705200000000001</v>
      </c>
      <c r="G3041" s="3">
        <f>(F3041-B3041)/B3041</f>
        <v>-0.33629973947107</v>
      </c>
      <c r="H3041">
        <v>25.839600000000001</v>
      </c>
      <c r="I3041" s="3">
        <f>(H3041-C3041)/C3041</f>
        <v>-0.48074986988403101</v>
      </c>
      <c r="J3041">
        <v>26.3018</v>
      </c>
      <c r="K3041" s="3">
        <f>(J3041-D3041)/D3041</f>
        <v>-0.62170869535826623</v>
      </c>
      <c r="L3041" s="5">
        <f>(G3041+I3041+K3041)/3</f>
        <v>-0.47958610157112241</v>
      </c>
      <c r="M3041" s="5"/>
      <c r="N3041" t="s">
        <v>80</v>
      </c>
      <c r="O3041" t="s">
        <v>49</v>
      </c>
      <c r="P3041" s="4">
        <v>87.11</v>
      </c>
      <c r="Q3041">
        <v>3.73</v>
      </c>
      <c r="R3041">
        <v>3.73</v>
      </c>
      <c r="S3041">
        <v>225136.77</v>
      </c>
      <c r="T3041">
        <v>164557.47</v>
      </c>
      <c r="U3041">
        <v>36467.089999999997</v>
      </c>
      <c r="V3041">
        <v>89990.49</v>
      </c>
      <c r="W3041">
        <v>2.41</v>
      </c>
      <c r="X3041">
        <v>7.0999999999999994E-2</v>
      </c>
      <c r="Y3041">
        <v>4.55</v>
      </c>
      <c r="Z3041">
        <v>1.8</v>
      </c>
      <c r="AA3041">
        <v>19980122</v>
      </c>
      <c r="AB3041">
        <v>27046.03</v>
      </c>
      <c r="AC3041">
        <v>0.73</v>
      </c>
      <c r="AD3041">
        <v>-0.28000000000000003</v>
      </c>
      <c r="AE3041">
        <v>-62.17</v>
      </c>
      <c r="AF3041">
        <v>14.02</v>
      </c>
      <c r="AG3041">
        <v>1.85</v>
      </c>
      <c r="AH3041">
        <v>36024</v>
      </c>
    </row>
    <row r="3042" spans="1:34" hidden="1" x14ac:dyDescent="0.3">
      <c r="A3042" t="s">
        <v>324</v>
      </c>
      <c r="B3042">
        <v>466.75880000000001</v>
      </c>
      <c r="C3042">
        <v>612.61739999999998</v>
      </c>
      <c r="D3042">
        <v>900.34050000000002</v>
      </c>
      <c r="E3042">
        <v>663.79960000000005</v>
      </c>
      <c r="F3042">
        <v>134.32079999999999</v>
      </c>
      <c r="G3042" s="3">
        <f>(F3042-B3042)/B3042</f>
        <v>-0.71222652899099059</v>
      </c>
      <c r="H3042">
        <v>333.69130000000001</v>
      </c>
      <c r="I3042" s="3">
        <f>(H3042-C3042)/C3042</f>
        <v>-0.45530228165246361</v>
      </c>
      <c r="J3042">
        <v>654.35140000000001</v>
      </c>
      <c r="K3042" s="3">
        <f>(J3042-D3042)/D3042</f>
        <v>-0.27321785480048938</v>
      </c>
      <c r="L3042" s="5">
        <f>(G3042+I3042+K3042)/3</f>
        <v>-0.48024888848131453</v>
      </c>
      <c r="M3042" s="5"/>
      <c r="N3042" t="s">
        <v>57</v>
      </c>
      <c r="O3042" t="s">
        <v>40</v>
      </c>
      <c r="P3042" s="4">
        <v>28.67</v>
      </c>
      <c r="Q3042">
        <v>28.08</v>
      </c>
      <c r="R3042">
        <v>31.15</v>
      </c>
      <c r="S3042">
        <v>1510686.25</v>
      </c>
      <c r="T3042">
        <v>1279632</v>
      </c>
      <c r="U3042">
        <v>24805.82</v>
      </c>
      <c r="V3042">
        <v>236513.7</v>
      </c>
      <c r="W3042">
        <v>0.76</v>
      </c>
      <c r="X3042">
        <v>0.21</v>
      </c>
      <c r="Y3042">
        <v>2.96</v>
      </c>
      <c r="Z3042">
        <v>2.71</v>
      </c>
      <c r="AA3042">
        <v>20060823</v>
      </c>
      <c r="AB3042">
        <v>319043.56</v>
      </c>
      <c r="AC3042">
        <v>1.02</v>
      </c>
      <c r="AD3042">
        <v>18.600000000000001</v>
      </c>
      <c r="AE3042">
        <v>-27.32</v>
      </c>
      <c r="AF3042">
        <v>32.840000000000003</v>
      </c>
      <c r="AG3042">
        <v>13.05</v>
      </c>
      <c r="AH3042">
        <v>96797</v>
      </c>
    </row>
    <row r="3043" spans="1:34" hidden="1" x14ac:dyDescent="0.3">
      <c r="A3043" t="s">
        <v>1175</v>
      </c>
      <c r="B3043">
        <v>13.379099999999999</v>
      </c>
      <c r="C3043">
        <v>33.3889</v>
      </c>
      <c r="D3043">
        <v>51.5792</v>
      </c>
      <c r="E3043">
        <v>65.457700000000003</v>
      </c>
      <c r="F3043">
        <v>6.0740999999999996</v>
      </c>
      <c r="G3043" s="3">
        <f>(F3043-B3043)/B3043</f>
        <v>-0.54600085207525173</v>
      </c>
      <c r="H3043">
        <v>19.720300000000002</v>
      </c>
      <c r="I3043" s="3">
        <f>(H3043-C3043)/C3043</f>
        <v>-0.40937557092327087</v>
      </c>
      <c r="J3043">
        <v>26.217199999999998</v>
      </c>
      <c r="K3043" s="3">
        <f>(J3043-D3043)/D3043</f>
        <v>-0.49170983652324973</v>
      </c>
      <c r="L3043" s="5">
        <f>(G3043+I3043+K3043)/3</f>
        <v>-0.48236208650725748</v>
      </c>
      <c r="M3043" s="5"/>
      <c r="N3043" t="s">
        <v>201</v>
      </c>
      <c r="O3043" t="s">
        <v>100</v>
      </c>
      <c r="P3043" s="4">
        <v>44.24</v>
      </c>
      <c r="Q3043">
        <v>0.47</v>
      </c>
      <c r="R3043">
        <v>0.81</v>
      </c>
      <c r="S3043">
        <v>80082.070000000007</v>
      </c>
      <c r="T3043">
        <v>32855.919999999998</v>
      </c>
      <c r="U3043">
        <v>19643.47</v>
      </c>
      <c r="V3043">
        <v>39803.06</v>
      </c>
      <c r="W3043">
        <v>4.8899999999999997</v>
      </c>
      <c r="X3043">
        <v>0.33</v>
      </c>
      <c r="Y3043">
        <v>8.14</v>
      </c>
      <c r="Z3043">
        <v>2.33</v>
      </c>
      <c r="AA3043">
        <v>20170331</v>
      </c>
      <c r="AB3043">
        <v>18850.57</v>
      </c>
      <c r="AC3043">
        <v>2.3199999999999998</v>
      </c>
      <c r="AD3043">
        <v>-15.73</v>
      </c>
      <c r="AE3043">
        <v>-50.5</v>
      </c>
      <c r="AF3043">
        <v>28.17</v>
      </c>
      <c r="AG3043">
        <v>13.99</v>
      </c>
      <c r="AH3043">
        <v>10387</v>
      </c>
    </row>
    <row r="3044" spans="1:34" hidden="1" x14ac:dyDescent="0.3">
      <c r="A3044" t="s">
        <v>1883</v>
      </c>
      <c r="B3044">
        <v>6.2759999999999998</v>
      </c>
      <c r="C3044">
        <v>19.135999999999999</v>
      </c>
      <c r="D3044">
        <v>29.0124</v>
      </c>
      <c r="E3044">
        <v>36.680300000000003</v>
      </c>
      <c r="F3044">
        <v>2.4817999999999998</v>
      </c>
      <c r="G3044" s="3">
        <f>(F3044-B3044)/B3044</f>
        <v>-0.60455704270235822</v>
      </c>
      <c r="H3044">
        <v>10.0266</v>
      </c>
      <c r="I3044" s="3">
        <f>(H3044-C3044)/C3044</f>
        <v>-0.47603469899665551</v>
      </c>
      <c r="J3044">
        <v>18.252500000000001</v>
      </c>
      <c r="K3044" s="3">
        <f>(J3044-D3044)/D3044</f>
        <v>-0.37087245453668083</v>
      </c>
      <c r="L3044" s="5">
        <f>(G3044+I3044+K3044)/3</f>
        <v>-0.48382139874523156</v>
      </c>
      <c r="M3044" s="5"/>
      <c r="N3044" t="s">
        <v>96</v>
      </c>
      <c r="O3044" t="s">
        <v>34</v>
      </c>
      <c r="P3044" s="4">
        <v>66.8</v>
      </c>
      <c r="Q3044">
        <v>0.95</v>
      </c>
      <c r="R3044">
        <v>1.44</v>
      </c>
      <c r="S3044">
        <v>55817.16</v>
      </c>
      <c r="T3044">
        <v>39497.300000000003</v>
      </c>
      <c r="U3044">
        <v>3277.66</v>
      </c>
      <c r="V3044">
        <v>14005.65</v>
      </c>
      <c r="W3044">
        <v>0.97</v>
      </c>
      <c r="X3044">
        <v>0.127</v>
      </c>
      <c r="Y3044">
        <v>3.51</v>
      </c>
      <c r="Z3044">
        <v>3.22</v>
      </c>
      <c r="AA3044">
        <v>20160705</v>
      </c>
      <c r="AB3044">
        <v>20247.78</v>
      </c>
      <c r="AC3044">
        <v>1.41</v>
      </c>
      <c r="AD3044">
        <v>-7.29</v>
      </c>
      <c r="AE3044">
        <v>-37.090000000000003</v>
      </c>
      <c r="AF3044">
        <v>49.57</v>
      </c>
      <c r="AG3044">
        <v>14.52</v>
      </c>
      <c r="AH3044">
        <v>11891</v>
      </c>
    </row>
    <row r="3045" spans="1:34" hidden="1" x14ac:dyDescent="0.3">
      <c r="A3045" t="s">
        <v>1026</v>
      </c>
      <c r="B3045">
        <v>74.273799999999994</v>
      </c>
      <c r="C3045">
        <v>114.5476</v>
      </c>
      <c r="D3045">
        <v>163.63380000000001</v>
      </c>
      <c r="E3045">
        <v>366.10390000000001</v>
      </c>
      <c r="F3045">
        <v>39.403300000000002</v>
      </c>
      <c r="G3045" s="3">
        <f>(F3045-B3045)/B3045</f>
        <v>-0.46948587523460489</v>
      </c>
      <c r="H3045">
        <v>70.269199999999998</v>
      </c>
      <c r="I3045" s="3">
        <f>(H3045-C3045)/C3045</f>
        <v>-0.38655022017047935</v>
      </c>
      <c r="J3045">
        <v>65.718900000000005</v>
      </c>
      <c r="K3045" s="3">
        <f>(J3045-D3045)/D3045</f>
        <v>-0.59837820792525753</v>
      </c>
      <c r="L3045" s="5">
        <f>(G3045+I3045+K3045)/3</f>
        <v>-0.48480476777678061</v>
      </c>
      <c r="M3045" s="5"/>
      <c r="N3045" t="s">
        <v>123</v>
      </c>
      <c r="O3045" t="s">
        <v>94</v>
      </c>
      <c r="P3045" s="4">
        <v>35.58</v>
      </c>
      <c r="Q3045">
        <v>6.26</v>
      </c>
      <c r="R3045">
        <v>6.29</v>
      </c>
      <c r="S3045">
        <v>564497.75</v>
      </c>
      <c r="T3045">
        <v>367844.78</v>
      </c>
      <c r="U3045">
        <v>102637.61</v>
      </c>
      <c r="V3045">
        <v>76535.56</v>
      </c>
      <c r="W3045">
        <v>1.22</v>
      </c>
      <c r="X3045">
        <v>0.105</v>
      </c>
      <c r="Y3045">
        <v>5</v>
      </c>
      <c r="Z3045">
        <v>0.99</v>
      </c>
      <c r="AA3045">
        <v>20100720</v>
      </c>
      <c r="AB3045">
        <v>159470.31</v>
      </c>
      <c r="AC3045">
        <v>2.54</v>
      </c>
      <c r="AD3045">
        <v>1.7</v>
      </c>
      <c r="AE3045">
        <v>-59.84</v>
      </c>
      <c r="AF3045">
        <v>23.93</v>
      </c>
      <c r="AG3045">
        <v>2.42</v>
      </c>
      <c r="AH3045">
        <v>24248</v>
      </c>
    </row>
    <row r="3046" spans="1:34" hidden="1" x14ac:dyDescent="0.3">
      <c r="A3046" t="s">
        <v>2442</v>
      </c>
      <c r="B3046">
        <v>7.6855000000000002</v>
      </c>
      <c r="C3046">
        <v>64.194500000000005</v>
      </c>
      <c r="D3046">
        <v>86.203100000000006</v>
      </c>
      <c r="E3046">
        <v>118.99339999999999</v>
      </c>
      <c r="F3046">
        <v>3.2955999999999999</v>
      </c>
      <c r="G3046" s="3">
        <f>(F3046-B3046)/B3046</f>
        <v>-0.57119250536725008</v>
      </c>
      <c r="H3046">
        <v>36.292299999999997</v>
      </c>
      <c r="I3046" s="3">
        <f>(H3046-C3046)/C3046</f>
        <v>-0.43465094361666506</v>
      </c>
      <c r="J3046">
        <v>47.478000000000002</v>
      </c>
      <c r="K3046" s="3">
        <f>(J3046-D3046)/D3046</f>
        <v>-0.44923094413077952</v>
      </c>
      <c r="L3046" s="5">
        <f>(G3046+I3046+K3046)/3</f>
        <v>-0.48502479770489826</v>
      </c>
      <c r="M3046" s="5"/>
      <c r="N3046" t="s">
        <v>113</v>
      </c>
      <c r="O3046" t="s">
        <v>67</v>
      </c>
      <c r="P3046" s="4">
        <v>56.21</v>
      </c>
      <c r="Q3046">
        <v>3.58</v>
      </c>
      <c r="R3046">
        <v>3.58</v>
      </c>
      <c r="S3046">
        <v>302584.40999999997</v>
      </c>
      <c r="T3046">
        <v>126522.01</v>
      </c>
      <c r="U3046">
        <v>63273.86</v>
      </c>
      <c r="V3046">
        <v>31101.39</v>
      </c>
      <c r="W3046">
        <v>0.87</v>
      </c>
      <c r="X3046">
        <v>0.13300000000000001</v>
      </c>
      <c r="Y3046">
        <v>3.52</v>
      </c>
      <c r="Z3046">
        <v>2.82</v>
      </c>
      <c r="AA3046">
        <v>20061222</v>
      </c>
      <c r="AB3046">
        <v>52281.37</v>
      </c>
      <c r="AC3046">
        <v>1.46</v>
      </c>
      <c r="AD3046">
        <v>56.94</v>
      </c>
      <c r="AE3046">
        <v>-44.92</v>
      </c>
      <c r="AF3046">
        <v>35.270000000000003</v>
      </c>
      <c r="AG3046">
        <v>2.85</v>
      </c>
      <c r="AH3046">
        <v>38837</v>
      </c>
    </row>
    <row r="3047" spans="1:34" hidden="1" x14ac:dyDescent="0.3">
      <c r="A3047" t="s">
        <v>1441</v>
      </c>
      <c r="B3047">
        <v>17.6294</v>
      </c>
      <c r="C3047">
        <v>33.620800000000003</v>
      </c>
      <c r="D3047">
        <v>46.476900000000001</v>
      </c>
      <c r="E3047">
        <v>74.975399999999993</v>
      </c>
      <c r="F3047">
        <v>9.7294</v>
      </c>
      <c r="G3047" s="3">
        <f>(F3047-B3047)/B3047</f>
        <v>-0.44811508049054422</v>
      </c>
      <c r="H3047">
        <v>13.017300000000001</v>
      </c>
      <c r="I3047" s="3">
        <f>(H3047-C3047)/C3047</f>
        <v>-0.61282003997525347</v>
      </c>
      <c r="J3047">
        <v>28.087</v>
      </c>
      <c r="K3047" s="3">
        <f>(J3047-D3047)/D3047</f>
        <v>-0.39567828319014392</v>
      </c>
      <c r="L3047" s="5">
        <f>(G3047+I3047+K3047)/3</f>
        <v>-0.48553780121864726</v>
      </c>
      <c r="M3047" s="5"/>
      <c r="N3047" t="s">
        <v>232</v>
      </c>
      <c r="O3047" t="s">
        <v>34</v>
      </c>
      <c r="P3047" s="4">
        <v>90.18</v>
      </c>
      <c r="Q3047">
        <v>0.88</v>
      </c>
      <c r="R3047">
        <v>3.41</v>
      </c>
      <c r="S3047">
        <v>145708.44</v>
      </c>
      <c r="T3047">
        <v>117148.5</v>
      </c>
      <c r="U3047">
        <v>12260.21</v>
      </c>
      <c r="V3047">
        <v>42260.93</v>
      </c>
      <c r="W3047">
        <v>1.24</v>
      </c>
      <c r="X3047">
        <v>8.1999999999999906E-2</v>
      </c>
      <c r="Y3047">
        <v>2.96</v>
      </c>
      <c r="Z3047">
        <v>3.34</v>
      </c>
      <c r="AA3047">
        <v>20170324</v>
      </c>
      <c r="AB3047">
        <v>21140.959999999999</v>
      </c>
      <c r="AC3047">
        <v>0.62</v>
      </c>
      <c r="AD3047">
        <v>-0.48</v>
      </c>
      <c r="AE3047">
        <v>-39.57</v>
      </c>
      <c r="AF3047">
        <v>29.31</v>
      </c>
      <c r="AG3047">
        <v>5.29</v>
      </c>
      <c r="AH3047">
        <v>36969</v>
      </c>
    </row>
    <row r="3048" spans="1:34" hidden="1" x14ac:dyDescent="0.3">
      <c r="A3048" t="s">
        <v>366</v>
      </c>
      <c r="B3048">
        <v>137.27250000000001</v>
      </c>
      <c r="C3048">
        <v>284.93369999999999</v>
      </c>
      <c r="D3048">
        <v>444.89420000000001</v>
      </c>
      <c r="E3048">
        <v>545.28</v>
      </c>
      <c r="F3048">
        <v>55.487200000000001</v>
      </c>
      <c r="G3048" s="3">
        <f>(F3048-B3048)/B3048</f>
        <v>-0.59578794004625835</v>
      </c>
      <c r="H3048">
        <v>123.3798</v>
      </c>
      <c r="I3048" s="3">
        <f>(H3048-C3048)/C3048</f>
        <v>-0.56698768871495375</v>
      </c>
      <c r="J3048">
        <v>310.089</v>
      </c>
      <c r="K3048" s="3">
        <f>(J3048-D3048)/D3048</f>
        <v>-0.30300507401535021</v>
      </c>
      <c r="L3048" s="5">
        <f>(G3048+I3048+K3048)/3</f>
        <v>-0.48859356759218747</v>
      </c>
      <c r="M3048" s="5"/>
      <c r="N3048" t="s">
        <v>187</v>
      </c>
      <c r="O3048" t="s">
        <v>49</v>
      </c>
      <c r="P3048" s="4">
        <v>16.84</v>
      </c>
      <c r="Q3048">
        <v>14.18</v>
      </c>
      <c r="R3048">
        <v>14.18</v>
      </c>
      <c r="S3048">
        <v>509844.59</v>
      </c>
      <c r="T3048">
        <v>239589.77</v>
      </c>
      <c r="U3048">
        <v>147593.73000000001</v>
      </c>
      <c r="V3048">
        <v>18390.63</v>
      </c>
      <c r="W3048">
        <v>0.13</v>
      </c>
      <c r="X3048">
        <v>0.218999999999999</v>
      </c>
      <c r="Y3048">
        <v>2.29</v>
      </c>
      <c r="Z3048">
        <v>2.14</v>
      </c>
      <c r="AA3048">
        <v>20070124</v>
      </c>
      <c r="AB3048">
        <v>145240.79999999999</v>
      </c>
      <c r="AC3048">
        <v>1.02</v>
      </c>
      <c r="AD3048">
        <v>-5.12</v>
      </c>
      <c r="AE3048">
        <v>-30.3</v>
      </c>
      <c r="AF3048">
        <v>17.809999999999999</v>
      </c>
      <c r="AG3048">
        <v>12.39</v>
      </c>
      <c r="AH3048">
        <v>95521</v>
      </c>
    </row>
    <row r="3049" spans="1:34" hidden="1" x14ac:dyDescent="0.3">
      <c r="A3049" t="s">
        <v>493</v>
      </c>
      <c r="B3049">
        <v>219.13829999999999</v>
      </c>
      <c r="C3049">
        <v>422.6739</v>
      </c>
      <c r="D3049">
        <v>554.82489999999996</v>
      </c>
      <c r="E3049">
        <v>522.45630000000006</v>
      </c>
      <c r="F3049">
        <v>103.2835</v>
      </c>
      <c r="G3049" s="3">
        <f>(F3049-B3049)/B3049</f>
        <v>-0.52868348435668244</v>
      </c>
      <c r="H3049">
        <v>221.43989999999999</v>
      </c>
      <c r="I3049" s="3">
        <f>(H3049-C3049)/C3049</f>
        <v>-0.47609753050756154</v>
      </c>
      <c r="J3049">
        <v>297.7672</v>
      </c>
      <c r="K3049" s="3">
        <f>(J3049-D3049)/D3049</f>
        <v>-0.46331320025471096</v>
      </c>
      <c r="L3049" s="5">
        <f>(G3049+I3049+K3049)/3</f>
        <v>-0.48936473837298494</v>
      </c>
      <c r="M3049" s="5"/>
      <c r="N3049" t="s">
        <v>201</v>
      </c>
      <c r="O3049" t="s">
        <v>267</v>
      </c>
      <c r="P3049" s="4">
        <v>20.11</v>
      </c>
      <c r="Q3049">
        <v>13.69</v>
      </c>
      <c r="R3049">
        <v>20.63</v>
      </c>
      <c r="S3049">
        <v>604008.68999999994</v>
      </c>
      <c r="T3049">
        <v>306427.69</v>
      </c>
      <c r="U3049">
        <v>173188.88</v>
      </c>
      <c r="V3049">
        <v>95633.38</v>
      </c>
      <c r="W3049">
        <v>0.46</v>
      </c>
      <c r="X3049">
        <v>0.14399999999999999</v>
      </c>
      <c r="Y3049">
        <v>2.76</v>
      </c>
      <c r="Z3049">
        <v>1.4</v>
      </c>
      <c r="AA3049">
        <v>20110927</v>
      </c>
      <c r="AB3049">
        <v>250058.77</v>
      </c>
      <c r="AC3049">
        <v>1.21</v>
      </c>
      <c r="AD3049">
        <v>-31.86</v>
      </c>
      <c r="AE3049">
        <v>-46.33</v>
      </c>
      <c r="AF3049">
        <v>43.12</v>
      </c>
      <c r="AG3049">
        <v>19.260000000000002</v>
      </c>
      <c r="AH3049">
        <v>26654</v>
      </c>
    </row>
    <row r="3050" spans="1:34" hidden="1" x14ac:dyDescent="0.3">
      <c r="A3050" t="s">
        <v>3219</v>
      </c>
      <c r="B3050">
        <v>-13.1386</v>
      </c>
      <c r="C3050">
        <v>-34.511800000000001</v>
      </c>
      <c r="D3050">
        <v>-45.764099999999999</v>
      </c>
      <c r="E3050">
        <v>5.4164000000000003</v>
      </c>
      <c r="F3050">
        <v>-11.5466</v>
      </c>
      <c r="G3050"/>
      <c r="H3050">
        <v>-23.6252</v>
      </c>
      <c r="I3050"/>
      <c r="J3050">
        <v>-10.772399999999999</v>
      </c>
      <c r="K3050"/>
      <c r="L3050"/>
      <c r="M3050"/>
      <c r="N3050" t="s">
        <v>39</v>
      </c>
      <c r="O3050" t="s">
        <v>85</v>
      </c>
      <c r="P3050">
        <v>0</v>
      </c>
      <c r="Q3050">
        <v>5.01</v>
      </c>
      <c r="R3050">
        <v>5.03</v>
      </c>
      <c r="S3050">
        <v>246198.66</v>
      </c>
      <c r="T3050">
        <v>64669.68</v>
      </c>
      <c r="U3050">
        <v>75639.05</v>
      </c>
      <c r="V3050">
        <v>32436.06</v>
      </c>
      <c r="W3050">
        <v>0.64</v>
      </c>
      <c r="X3050">
        <v>-2.1000000000000001E-2</v>
      </c>
      <c r="Y3050">
        <v>1.59</v>
      </c>
      <c r="Z3050">
        <v>3.1</v>
      </c>
      <c r="AA3050">
        <v>20101217</v>
      </c>
      <c r="AB3050">
        <v>-5544.83</v>
      </c>
      <c r="AC3050">
        <v>-0.11</v>
      </c>
      <c r="AD3050">
        <v>113.13</v>
      </c>
      <c r="AE3050">
        <v>76.459999999999994</v>
      </c>
      <c r="AF3050">
        <v>26.69</v>
      </c>
      <c r="AG3050">
        <v>-1.51</v>
      </c>
      <c r="AH3050">
        <v>37205</v>
      </c>
    </row>
    <row r="3051" spans="1:34" hidden="1" x14ac:dyDescent="0.3">
      <c r="A3051" t="s">
        <v>3220</v>
      </c>
      <c r="B3051">
        <v>-23.2636</v>
      </c>
      <c r="C3051">
        <v>-28.783999999999999</v>
      </c>
      <c r="D3051">
        <v>-83.822199999999995</v>
      </c>
      <c r="E3051">
        <v>-230.15270000000001</v>
      </c>
      <c r="F3051">
        <v>-81.978399999999993</v>
      </c>
      <c r="G3051"/>
      <c r="H3051">
        <v>-142.12950000000001</v>
      </c>
      <c r="I3051"/>
      <c r="J3051">
        <v>-258.07670000000002</v>
      </c>
      <c r="K3051"/>
      <c r="L3051"/>
      <c r="M3051"/>
      <c r="N3051" t="s">
        <v>73</v>
      </c>
      <c r="O3051" t="s">
        <v>132</v>
      </c>
      <c r="P3051">
        <v>0</v>
      </c>
      <c r="Q3051">
        <v>6.96</v>
      </c>
      <c r="R3051">
        <v>7.33</v>
      </c>
      <c r="S3051">
        <v>696748</v>
      </c>
      <c r="T3051">
        <v>541753</v>
      </c>
      <c r="U3051">
        <v>95277.93</v>
      </c>
      <c r="V3051">
        <v>52991.81</v>
      </c>
      <c r="W3051">
        <v>0.72</v>
      </c>
      <c r="X3051">
        <v>-0.36</v>
      </c>
      <c r="Y3051">
        <v>1.39</v>
      </c>
      <c r="Z3051">
        <v>2.72</v>
      </c>
      <c r="AA3051">
        <v>19970725</v>
      </c>
      <c r="AB3051">
        <v>-30193.83</v>
      </c>
      <c r="AC3051">
        <v>-0.41</v>
      </c>
      <c r="AD3051">
        <v>-36.619999999999997</v>
      </c>
      <c r="AE3051">
        <v>-207.89</v>
      </c>
      <c r="AF3051">
        <v>3.84</v>
      </c>
      <c r="AG3051">
        <v>-12.66</v>
      </c>
      <c r="AH3051">
        <v>85877</v>
      </c>
    </row>
    <row r="3052" spans="1:34" hidden="1" x14ac:dyDescent="0.3">
      <c r="A3052" t="s">
        <v>407</v>
      </c>
      <c r="B3052">
        <v>103.5194</v>
      </c>
      <c r="C3052">
        <v>179.0444</v>
      </c>
      <c r="D3052">
        <v>242.06799999999899</v>
      </c>
      <c r="E3052">
        <v>322.93189999999998</v>
      </c>
      <c r="F3052">
        <v>76.8934</v>
      </c>
      <c r="G3052" s="3">
        <f>(F3052-B3052)/B3052</f>
        <v>-0.25720782771152079</v>
      </c>
      <c r="H3052">
        <v>81.961100000000002</v>
      </c>
      <c r="I3052" s="3">
        <f>(H3052-C3052)/C3052</f>
        <v>-0.54223030711935138</v>
      </c>
      <c r="J3052">
        <v>78.090599999999995</v>
      </c>
      <c r="K3052" s="3">
        <f>(J3052-D3052)/D3052</f>
        <v>-0.67740221755870123</v>
      </c>
      <c r="L3052" s="5">
        <f>(G3052+I3052+K3052)/3</f>
        <v>-0.49228011746319106</v>
      </c>
      <c r="M3052" s="5"/>
      <c r="N3052" t="s">
        <v>408</v>
      </c>
      <c r="O3052" t="s">
        <v>88</v>
      </c>
      <c r="P3052" s="4">
        <v>51.55</v>
      </c>
      <c r="Q3052">
        <v>20.25</v>
      </c>
      <c r="R3052">
        <v>20.25</v>
      </c>
      <c r="S3052">
        <v>500739.69</v>
      </c>
      <c r="T3052">
        <v>353269.78</v>
      </c>
      <c r="U3052">
        <v>123355.97</v>
      </c>
      <c r="V3052">
        <v>11575.82</v>
      </c>
      <c r="W3052">
        <v>0.06</v>
      </c>
      <c r="X3052">
        <v>3.9E-2</v>
      </c>
      <c r="Y3052">
        <v>1.28</v>
      </c>
      <c r="Z3052">
        <v>2.08</v>
      </c>
      <c r="AA3052">
        <v>20120423</v>
      </c>
      <c r="AB3052">
        <v>46516.68</v>
      </c>
      <c r="AC3052">
        <v>0.23</v>
      </c>
      <c r="AD3052">
        <v>21.17</v>
      </c>
      <c r="AE3052">
        <v>-67.739999999999995</v>
      </c>
      <c r="AF3052">
        <v>9.4700000000000006</v>
      </c>
      <c r="AG3052">
        <v>1.64</v>
      </c>
      <c r="AH3052">
        <v>75769</v>
      </c>
    </row>
    <row r="3053" spans="1:34" hidden="1" x14ac:dyDescent="0.3">
      <c r="A3053" t="s">
        <v>1655</v>
      </c>
      <c r="B3053">
        <v>43.5289</v>
      </c>
      <c r="C3053">
        <v>65.152600000000007</v>
      </c>
      <c r="D3053">
        <v>79.567999999999998</v>
      </c>
      <c r="E3053">
        <v>83.406899999999993</v>
      </c>
      <c r="F3053">
        <v>22.5609</v>
      </c>
      <c r="G3053" s="3">
        <f>(F3053-B3053)/B3053</f>
        <v>-0.48170296056183365</v>
      </c>
      <c r="H3053">
        <v>36.079700000000003</v>
      </c>
      <c r="I3053" s="3">
        <f>(H3053-C3053)/C3053</f>
        <v>-0.44622777909093425</v>
      </c>
      <c r="J3053">
        <v>35.342799999999997</v>
      </c>
      <c r="K3053" s="3">
        <f>(J3053-D3053)/D3053</f>
        <v>-0.55581640860647497</v>
      </c>
      <c r="L3053" s="5">
        <f>(G3053+I3053+K3053)/3</f>
        <v>-0.49458238275308092</v>
      </c>
      <c r="M3053" s="5"/>
      <c r="N3053" t="s">
        <v>123</v>
      </c>
      <c r="O3053" t="s">
        <v>70</v>
      </c>
      <c r="P3053" s="4">
        <v>79.67</v>
      </c>
      <c r="Q3053">
        <v>6.86</v>
      </c>
      <c r="R3053">
        <v>7.38</v>
      </c>
      <c r="S3053">
        <v>592559.13</v>
      </c>
      <c r="T3053">
        <v>329597.34000000003</v>
      </c>
      <c r="U3053">
        <v>172853.36</v>
      </c>
      <c r="V3053">
        <v>113721.11</v>
      </c>
      <c r="W3053">
        <v>1.54</v>
      </c>
      <c r="X3053">
        <v>0.05</v>
      </c>
      <c r="Y3053">
        <v>3.56</v>
      </c>
      <c r="Z3053">
        <v>1.43</v>
      </c>
      <c r="AA3053">
        <v>20090828</v>
      </c>
      <c r="AB3053">
        <v>60192.63</v>
      </c>
      <c r="AC3053">
        <v>0.82</v>
      </c>
      <c r="AD3053">
        <v>5.15</v>
      </c>
      <c r="AE3053">
        <v>-55.58</v>
      </c>
      <c r="AF3053">
        <v>13.81</v>
      </c>
      <c r="AG3053">
        <v>1.21</v>
      </c>
      <c r="AH3053">
        <v>78331</v>
      </c>
    </row>
    <row r="3054" spans="1:34" hidden="1" x14ac:dyDescent="0.3">
      <c r="A3054" t="s">
        <v>3223</v>
      </c>
      <c r="B3054">
        <v>-17.596</v>
      </c>
      <c r="C3054">
        <v>-46.391800000000003</v>
      </c>
      <c r="D3054">
        <v>-80.352599999999995</v>
      </c>
      <c r="E3054">
        <v>-367.02109999999999</v>
      </c>
      <c r="F3054">
        <v>-35.750900000000001</v>
      </c>
      <c r="G3054"/>
      <c r="H3054">
        <v>-41.616599999999998</v>
      </c>
      <c r="I3054"/>
      <c r="J3054">
        <v>22.9816</v>
      </c>
      <c r="K3054"/>
      <c r="L3054"/>
      <c r="M3054"/>
      <c r="N3054" t="s">
        <v>90</v>
      </c>
      <c r="O3054" t="s">
        <v>85</v>
      </c>
      <c r="P3054">
        <v>42.62</v>
      </c>
      <c r="Q3054">
        <v>2.11</v>
      </c>
      <c r="R3054">
        <v>2.11</v>
      </c>
      <c r="S3054">
        <v>183976.63</v>
      </c>
      <c r="T3054">
        <v>117648.77</v>
      </c>
      <c r="U3054">
        <v>42961.120000000003</v>
      </c>
      <c r="V3054">
        <v>62071.41</v>
      </c>
      <c r="W3054">
        <v>2.94</v>
      </c>
      <c r="X3054">
        <v>0.109</v>
      </c>
      <c r="Y3054">
        <v>3.03</v>
      </c>
      <c r="Z3054">
        <v>2.04</v>
      </c>
      <c r="AA3054">
        <v>20100820</v>
      </c>
      <c r="AB3054">
        <v>-21429.57</v>
      </c>
      <c r="AC3054">
        <v>-1.01</v>
      </c>
      <c r="AD3054">
        <v>-0.71</v>
      </c>
      <c r="AE3054">
        <v>128.6</v>
      </c>
      <c r="AF3054">
        <v>3.95</v>
      </c>
      <c r="AG3054">
        <v>4.3099999999999996</v>
      </c>
      <c r="AH3054">
        <v>17000</v>
      </c>
    </row>
    <row r="3055" spans="1:34" x14ac:dyDescent="0.3">
      <c r="A3055" t="s">
        <v>3130</v>
      </c>
      <c r="B3055">
        <v>-16.399000000000001</v>
      </c>
      <c r="C3055">
        <v>39.732999999999997</v>
      </c>
      <c r="D3055">
        <v>63.479199999999999</v>
      </c>
      <c r="E3055">
        <v>90.047799999999995</v>
      </c>
      <c r="F3055">
        <v>28.152799999999999</v>
      </c>
      <c r="G3055" s="3">
        <f>(F3055-B3055)/B3055</f>
        <v>-2.7167388255381426</v>
      </c>
      <c r="H3055">
        <v>65.188699999999997</v>
      </c>
      <c r="I3055" s="3">
        <f>(H3055-C3055)/C3055</f>
        <v>0.64066896534366902</v>
      </c>
      <c r="J3055">
        <v>100.7192</v>
      </c>
      <c r="K3055" s="3">
        <f>(J3055-D3055)/D3055</f>
        <v>0.58664885505803477</v>
      </c>
      <c r="L3055" s="5">
        <f>(G3055+I3055+K3055)/3</f>
        <v>-0.49647366837881285</v>
      </c>
      <c r="M3055" s="5"/>
      <c r="N3055" t="s">
        <v>207</v>
      </c>
      <c r="O3055" t="s">
        <v>88</v>
      </c>
      <c r="P3055" s="4">
        <v>37.630000000000003</v>
      </c>
      <c r="Q3055">
        <v>6.11</v>
      </c>
      <c r="R3055">
        <v>6.13</v>
      </c>
      <c r="S3055">
        <v>385436.19</v>
      </c>
      <c r="T3055">
        <v>271786.5</v>
      </c>
      <c r="U3055">
        <v>6561</v>
      </c>
      <c r="V3055">
        <v>67523.8</v>
      </c>
      <c r="W3055">
        <v>1.1000000000000001</v>
      </c>
      <c r="X3055">
        <v>0.16399999999999901</v>
      </c>
      <c r="Y3055">
        <v>2.74</v>
      </c>
      <c r="Z3055" s="4">
        <v>3.01</v>
      </c>
      <c r="AA3055">
        <v>19951128</v>
      </c>
      <c r="AB3055">
        <v>31166.66</v>
      </c>
      <c r="AC3055">
        <v>0.51</v>
      </c>
      <c r="AD3055">
        <v>90.17</v>
      </c>
      <c r="AE3055">
        <v>58.66</v>
      </c>
      <c r="AF3055">
        <v>26.17</v>
      </c>
      <c r="AG3055">
        <v>5.52</v>
      </c>
      <c r="AH3055">
        <v>35471</v>
      </c>
    </row>
    <row r="3056" spans="1:34" hidden="1" x14ac:dyDescent="0.3">
      <c r="A3056" t="s">
        <v>3225</v>
      </c>
      <c r="B3056">
        <v>-3.9554</v>
      </c>
      <c r="C3056">
        <v>5.2062999999999997</v>
      </c>
      <c r="D3056">
        <v>24.919499999999999</v>
      </c>
      <c r="E3056">
        <v>16.163900000000002</v>
      </c>
      <c r="F3056">
        <v>-7.9446000000000003</v>
      </c>
      <c r="G3056"/>
      <c r="H3056">
        <v>-16.451000000000001</v>
      </c>
      <c r="I3056"/>
      <c r="J3056">
        <v>-19.3614</v>
      </c>
      <c r="K3056"/>
      <c r="L3056"/>
      <c r="M3056"/>
      <c r="N3056" t="s">
        <v>1028</v>
      </c>
      <c r="O3056" t="s">
        <v>31</v>
      </c>
      <c r="P3056">
        <v>0</v>
      </c>
      <c r="Q3056">
        <v>3.09</v>
      </c>
      <c r="R3056">
        <v>3.09</v>
      </c>
      <c r="S3056">
        <v>83964.34</v>
      </c>
      <c r="T3056">
        <v>48931.78</v>
      </c>
      <c r="U3056">
        <v>521.95000000000005</v>
      </c>
      <c r="V3056">
        <v>12231.23</v>
      </c>
      <c r="W3056">
        <v>0.4</v>
      </c>
      <c r="X3056">
        <v>-6.3E-2</v>
      </c>
      <c r="Y3056">
        <v>0.8</v>
      </c>
      <c r="Z3056">
        <v>8.18</v>
      </c>
      <c r="AA3056">
        <v>19961126</v>
      </c>
      <c r="AB3056">
        <v>-19020.46</v>
      </c>
      <c r="AC3056">
        <v>-0.61</v>
      </c>
      <c r="AD3056">
        <v>-47.72</v>
      </c>
      <c r="AE3056">
        <v>-177.7</v>
      </c>
      <c r="AF3056">
        <v>48.5</v>
      </c>
      <c r="AG3056">
        <v>-29.5</v>
      </c>
      <c r="AH3056">
        <v>44378</v>
      </c>
    </row>
    <row r="3057" spans="1:34" hidden="1" x14ac:dyDescent="0.3">
      <c r="A3057" t="s">
        <v>1633</v>
      </c>
      <c r="B3057">
        <v>432.2484</v>
      </c>
      <c r="C3057">
        <v>995.0154</v>
      </c>
      <c r="D3057">
        <v>1485.9402</v>
      </c>
      <c r="E3057">
        <v>1545.1124</v>
      </c>
      <c r="F3057">
        <v>322.18520000000001</v>
      </c>
      <c r="G3057" s="3">
        <f>(F3057-B3057)/B3057</f>
        <v>-0.25462951395540157</v>
      </c>
      <c r="H3057">
        <v>377.8655</v>
      </c>
      <c r="I3057" s="3">
        <f>(H3057-C3057)/C3057</f>
        <v>-0.62024155606033837</v>
      </c>
      <c r="J3057">
        <v>571.13660000000004</v>
      </c>
      <c r="K3057" s="3">
        <f>(J3057-D3057)/D3057</f>
        <v>-0.61563957957392901</v>
      </c>
      <c r="L3057" s="5">
        <f>(G3057+I3057+K3057)/3</f>
        <v>-0.49683688319655633</v>
      </c>
      <c r="M3057" s="5"/>
      <c r="N3057" t="s">
        <v>963</v>
      </c>
      <c r="O3057" t="s">
        <v>37</v>
      </c>
      <c r="P3057" s="4">
        <v>52.93</v>
      </c>
      <c r="Q3057">
        <v>55.29</v>
      </c>
      <c r="R3057">
        <v>55.29</v>
      </c>
      <c r="S3057">
        <v>10416339</v>
      </c>
      <c r="T3057">
        <v>0</v>
      </c>
      <c r="U3057">
        <v>28417.25</v>
      </c>
      <c r="V3057">
        <v>1047333.19</v>
      </c>
      <c r="W3057">
        <v>1.89</v>
      </c>
      <c r="X3057">
        <v>0.1</v>
      </c>
      <c r="Y3057">
        <v>4.8</v>
      </c>
      <c r="Z3057">
        <v>1.52</v>
      </c>
      <c r="AA3057">
        <v>19970731</v>
      </c>
      <c r="AB3057">
        <v>483957.59</v>
      </c>
      <c r="AC3057">
        <v>0.88</v>
      </c>
      <c r="AD3057">
        <v>-17.920000000000002</v>
      </c>
      <c r="AE3057">
        <v>-61.56</v>
      </c>
      <c r="AF3057">
        <v>0</v>
      </c>
      <c r="AG3057">
        <v>15.93</v>
      </c>
      <c r="AH3057">
        <v>203703</v>
      </c>
    </row>
    <row r="3058" spans="1:34" hidden="1" x14ac:dyDescent="0.3">
      <c r="A3058" t="s">
        <v>2493</v>
      </c>
      <c r="B3058">
        <v>4.1494</v>
      </c>
      <c r="C3058">
        <v>2.7871999999999999</v>
      </c>
      <c r="D3058">
        <v>13.437999999999899</v>
      </c>
      <c r="E3058">
        <v>6.1010999999999997</v>
      </c>
      <c r="F3058">
        <v>4.2713999999999999</v>
      </c>
      <c r="G3058" s="3">
        <f>(F3058-B3058)/B3058</f>
        <v>2.9401841230057329E-2</v>
      </c>
      <c r="H3058">
        <v>1.2638</v>
      </c>
      <c r="I3058" s="3">
        <f>(H3058-C3058)/C3058</f>
        <v>-0.54657003444316876</v>
      </c>
      <c r="J3058">
        <v>0.32019999999999998</v>
      </c>
      <c r="K3058" s="3">
        <f>(J3058-D3058)/D3058</f>
        <v>-0.97617204941211477</v>
      </c>
      <c r="L3058" s="5">
        <f>(G3058+I3058+K3058)/3</f>
        <v>-0.49778008087507541</v>
      </c>
      <c r="M3058" s="5"/>
      <c r="N3058" t="s">
        <v>108</v>
      </c>
      <c r="O3058" t="s">
        <v>88</v>
      </c>
      <c r="P3058" s="4">
        <v>5445.92</v>
      </c>
      <c r="Q3058">
        <v>1.64</v>
      </c>
      <c r="R3058">
        <v>2.5499999999999998</v>
      </c>
      <c r="S3058">
        <v>162811.01999999999</v>
      </c>
      <c r="T3058">
        <v>147326.01999999999</v>
      </c>
      <c r="U3058">
        <v>10767.21</v>
      </c>
      <c r="V3058">
        <v>24031.55</v>
      </c>
      <c r="W3058">
        <v>0.94</v>
      </c>
      <c r="X3058">
        <v>1E-3</v>
      </c>
      <c r="Y3058">
        <v>2.72</v>
      </c>
      <c r="Z3058">
        <v>3.34</v>
      </c>
      <c r="AA3058">
        <v>20101112</v>
      </c>
      <c r="AB3058">
        <v>20007.5</v>
      </c>
      <c r="AC3058">
        <v>0.78</v>
      </c>
      <c r="AD3058">
        <v>27.35</v>
      </c>
      <c r="AE3058">
        <v>-97.62</v>
      </c>
      <c r="AF3058">
        <v>19.760000000000002</v>
      </c>
      <c r="AG3058">
        <v>7.0000000000000007E-2</v>
      </c>
      <c r="AH3058">
        <v>19900</v>
      </c>
    </row>
    <row r="3059" spans="1:34" hidden="1" x14ac:dyDescent="0.3">
      <c r="A3059" t="s">
        <v>3228</v>
      </c>
      <c r="B3059">
        <v>-55.084200000000003</v>
      </c>
      <c r="C3059">
        <v>12.2089</v>
      </c>
      <c r="D3059">
        <v>15.9796</v>
      </c>
      <c r="E3059">
        <v>8.9886999999999997</v>
      </c>
      <c r="F3059">
        <v>-53.272199999999998</v>
      </c>
      <c r="G3059"/>
      <c r="H3059">
        <v>-48.154299999999999</v>
      </c>
      <c r="I3059"/>
      <c r="J3059">
        <v>-160.69810000000001</v>
      </c>
      <c r="K3059"/>
      <c r="L3059"/>
      <c r="M3059"/>
      <c r="N3059" t="s">
        <v>96</v>
      </c>
      <c r="O3059" t="s">
        <v>43</v>
      </c>
      <c r="P3059">
        <v>0</v>
      </c>
      <c r="Q3059">
        <v>10.38</v>
      </c>
      <c r="R3059">
        <v>10.52</v>
      </c>
      <c r="S3059">
        <v>1187390.75</v>
      </c>
      <c r="T3059">
        <v>833495.56</v>
      </c>
      <c r="U3059">
        <v>268832.28000000003</v>
      </c>
      <c r="V3059">
        <v>146691.44</v>
      </c>
      <c r="W3059">
        <v>1.4</v>
      </c>
      <c r="X3059">
        <v>-0.153</v>
      </c>
      <c r="Y3059">
        <v>2.96</v>
      </c>
      <c r="Z3059">
        <v>1.8</v>
      </c>
      <c r="AA3059">
        <v>20141009</v>
      </c>
      <c r="AB3059">
        <v>48360.37</v>
      </c>
      <c r="AC3059">
        <v>0.46</v>
      </c>
      <c r="AD3059">
        <v>0.89</v>
      </c>
      <c r="AE3059">
        <v>-1105.6500000000001</v>
      </c>
      <c r="AF3059">
        <v>7.35</v>
      </c>
      <c r="AG3059">
        <v>-7.44</v>
      </c>
      <c r="AH3059">
        <v>52583</v>
      </c>
    </row>
    <row r="3060" spans="1:34" hidden="1" x14ac:dyDescent="0.3">
      <c r="A3060" t="s">
        <v>3229</v>
      </c>
      <c r="B3060">
        <v>-16.478899999999999</v>
      </c>
      <c r="C3060">
        <v>15.7249</v>
      </c>
      <c r="D3060">
        <v>20.2422</v>
      </c>
      <c r="E3060">
        <v>55.139299999999999</v>
      </c>
      <c r="F3060">
        <v>-29.541699999999999</v>
      </c>
      <c r="G3060"/>
      <c r="H3060">
        <v>-106.1768</v>
      </c>
      <c r="I3060"/>
      <c r="J3060">
        <v>-228.41130000000001</v>
      </c>
      <c r="K3060"/>
      <c r="L3060"/>
      <c r="M3060"/>
      <c r="N3060" t="s">
        <v>69</v>
      </c>
      <c r="O3060" t="s">
        <v>40</v>
      </c>
      <c r="P3060">
        <v>0</v>
      </c>
      <c r="Q3060">
        <v>2.5</v>
      </c>
      <c r="R3060">
        <v>3.3</v>
      </c>
      <c r="S3060">
        <v>258672.41</v>
      </c>
      <c r="T3060">
        <v>119194.71</v>
      </c>
      <c r="U3060">
        <v>3822.2</v>
      </c>
      <c r="V3060">
        <v>39517.19</v>
      </c>
      <c r="W3060">
        <v>1.2</v>
      </c>
      <c r="X3060">
        <v>-0.71</v>
      </c>
      <c r="Y3060">
        <v>2.66</v>
      </c>
      <c r="Z3060">
        <v>3.52</v>
      </c>
      <c r="AA3060">
        <v>20150324</v>
      </c>
      <c r="AB3060">
        <v>13624.26</v>
      </c>
      <c r="AC3060">
        <v>0.41</v>
      </c>
      <c r="AD3060">
        <v>-18.86</v>
      </c>
      <c r="AE3060">
        <v>-1228.3900000000001</v>
      </c>
      <c r="AF3060">
        <v>-16.43</v>
      </c>
      <c r="AG3060">
        <v>-22.09</v>
      </c>
      <c r="AH3060">
        <v>74422</v>
      </c>
    </row>
    <row r="3061" spans="1:34" hidden="1" x14ac:dyDescent="0.3">
      <c r="A3061" t="s">
        <v>2387</v>
      </c>
      <c r="B3061">
        <v>7.0175000000000001</v>
      </c>
      <c r="C3061">
        <v>21.6235</v>
      </c>
      <c r="D3061">
        <v>33.420099999999998</v>
      </c>
      <c r="E3061">
        <v>89.658799999999999</v>
      </c>
      <c r="F3061">
        <v>2.6086999999999998</v>
      </c>
      <c r="G3061" s="3">
        <f>(F3061-B3061)/B3061</f>
        <v>-0.62825792661204138</v>
      </c>
      <c r="H3061">
        <v>11.964399999999999</v>
      </c>
      <c r="I3061" s="3">
        <f>(H3061-C3061)/C3061</f>
        <v>-0.44669456840936944</v>
      </c>
      <c r="J3061">
        <v>19.366099999999999</v>
      </c>
      <c r="K3061" s="3">
        <f>(J3061-D3061)/D3061</f>
        <v>-0.42052537245549831</v>
      </c>
      <c r="L3061" s="5">
        <f>(G3061+I3061+K3061)/3</f>
        <v>-0.49849262249230303</v>
      </c>
      <c r="M3061" s="5"/>
      <c r="N3061" t="s">
        <v>143</v>
      </c>
      <c r="O3061" t="s">
        <v>40</v>
      </c>
      <c r="P3061" s="4">
        <v>91.98</v>
      </c>
      <c r="Q3061">
        <v>5</v>
      </c>
      <c r="R3061">
        <v>5</v>
      </c>
      <c r="S3061">
        <v>166536.56</v>
      </c>
      <c r="T3061">
        <v>137344.88</v>
      </c>
      <c r="U3061">
        <v>549.17999999999995</v>
      </c>
      <c r="V3061">
        <v>2432.06</v>
      </c>
      <c r="W3061">
        <v>0.05</v>
      </c>
      <c r="X3061">
        <v>3.9E-2</v>
      </c>
      <c r="Y3061">
        <v>2.06</v>
      </c>
      <c r="Z3061">
        <v>2.31</v>
      </c>
      <c r="AA3061">
        <v>20151231</v>
      </c>
      <c r="AB3061">
        <v>45518.95</v>
      </c>
      <c r="AC3061">
        <v>0.91</v>
      </c>
      <c r="AD3061">
        <v>-28.04</v>
      </c>
      <c r="AE3061">
        <v>-42.05</v>
      </c>
      <c r="AF3061">
        <v>25.25</v>
      </c>
      <c r="AG3061">
        <v>8.77</v>
      </c>
      <c r="AH3061">
        <v>31849</v>
      </c>
    </row>
    <row r="3062" spans="1:34" hidden="1" x14ac:dyDescent="0.3">
      <c r="A3062" t="s">
        <v>492</v>
      </c>
      <c r="B3062">
        <v>236.01949999999999</v>
      </c>
      <c r="C3062">
        <v>505.2011</v>
      </c>
      <c r="D3062">
        <v>750.4008</v>
      </c>
      <c r="E3062">
        <v>1019.6762</v>
      </c>
      <c r="F3062">
        <v>177.86490000000001</v>
      </c>
      <c r="G3062" s="3">
        <f>(F3062-B3062)/B3062</f>
        <v>-0.24639743749986756</v>
      </c>
      <c r="H3062">
        <v>208.52449999999999</v>
      </c>
      <c r="I3062" s="3">
        <f>(H3062-C3062)/C3062</f>
        <v>-0.58724456459021968</v>
      </c>
      <c r="J3062">
        <v>251.32320000000001</v>
      </c>
      <c r="K3062" s="3">
        <f>(J3062-D3062)/D3062</f>
        <v>-0.66508138051025523</v>
      </c>
      <c r="L3062" s="5">
        <f>(G3062+I3062+K3062)/3</f>
        <v>-0.49957446086678087</v>
      </c>
      <c r="M3062" s="5"/>
      <c r="N3062" t="s">
        <v>69</v>
      </c>
      <c r="O3062" t="s">
        <v>31</v>
      </c>
      <c r="P3062" s="4">
        <v>15.8</v>
      </c>
      <c r="Q3062">
        <v>6.89</v>
      </c>
      <c r="R3062">
        <v>9.32</v>
      </c>
      <c r="S3062">
        <v>1332939.8799999999</v>
      </c>
      <c r="T3062">
        <v>228055</v>
      </c>
      <c r="U3062">
        <v>2885.96</v>
      </c>
      <c r="V3062">
        <v>588155.81000000006</v>
      </c>
      <c r="W3062">
        <v>6.31</v>
      </c>
      <c r="X3062">
        <v>0.27</v>
      </c>
      <c r="Y3062">
        <v>10.11</v>
      </c>
      <c r="Z3062">
        <v>0.56000000000000005</v>
      </c>
      <c r="AA3062">
        <v>20100209</v>
      </c>
      <c r="AB3062">
        <v>235473.45</v>
      </c>
      <c r="AC3062">
        <v>2.5299999999999998</v>
      </c>
      <c r="AD3062">
        <v>-16.48</v>
      </c>
      <c r="AE3062">
        <v>-66.510000000000005</v>
      </c>
      <c r="AF3062">
        <v>66.569999999999993</v>
      </c>
      <c r="AG3062">
        <v>13.45</v>
      </c>
      <c r="AH3062">
        <v>48442</v>
      </c>
    </row>
    <row r="3063" spans="1:34" hidden="1" x14ac:dyDescent="0.3">
      <c r="A3063" t="s">
        <v>3232</v>
      </c>
      <c r="B3063">
        <v>-118.88</v>
      </c>
      <c r="C3063">
        <v>-48.814799999999998</v>
      </c>
      <c r="D3063">
        <v>93.702500000000001</v>
      </c>
      <c r="E3063">
        <v>53.533499999999997</v>
      </c>
      <c r="F3063">
        <v>-201.3492</v>
      </c>
      <c r="G3063"/>
      <c r="H3063">
        <v>-312.13659999999999</v>
      </c>
      <c r="I3063"/>
      <c r="J3063">
        <v>-304.86500000000001</v>
      </c>
      <c r="K3063"/>
      <c r="L3063"/>
      <c r="M3063"/>
      <c r="N3063" t="s">
        <v>181</v>
      </c>
      <c r="O3063" t="s">
        <v>91</v>
      </c>
      <c r="P3063">
        <v>0</v>
      </c>
      <c r="Q3063">
        <v>9.3000000000000007</v>
      </c>
      <c r="R3063">
        <v>11.51</v>
      </c>
      <c r="S3063">
        <v>2222976.75</v>
      </c>
      <c r="T3063">
        <v>612152.25</v>
      </c>
      <c r="U3063">
        <v>1243876.1299999999</v>
      </c>
      <c r="V3063">
        <v>500207.81</v>
      </c>
      <c r="W3063">
        <v>4.3499999999999996</v>
      </c>
      <c r="X3063">
        <v>-0.26500000000000001</v>
      </c>
      <c r="Y3063">
        <v>5.26</v>
      </c>
      <c r="Z3063">
        <v>0.68</v>
      </c>
      <c r="AA3063">
        <v>19980122</v>
      </c>
      <c r="AB3063">
        <v>-27326.75</v>
      </c>
      <c r="AC3063">
        <v>-0.24</v>
      </c>
      <c r="AD3063">
        <v>23.77</v>
      </c>
      <c r="AE3063">
        <v>-425.35</v>
      </c>
      <c r="AF3063">
        <v>-0.75</v>
      </c>
      <c r="AG3063">
        <v>-4.22</v>
      </c>
      <c r="AH3063">
        <v>35031</v>
      </c>
    </row>
    <row r="3064" spans="1:34" hidden="1" x14ac:dyDescent="0.3">
      <c r="A3064" t="s">
        <v>3412</v>
      </c>
      <c r="B3064">
        <v>13.836499999999999</v>
      </c>
      <c r="C3064">
        <v>44.182099999999998</v>
      </c>
      <c r="D3064">
        <v>57.059800000000003</v>
      </c>
      <c r="E3064">
        <v>63.748800000000003</v>
      </c>
      <c r="F3064">
        <v>8.3000000000000007</v>
      </c>
      <c r="G3064" s="3">
        <f>(F3064-B3064)/B3064</f>
        <v>-0.40013731796335772</v>
      </c>
      <c r="H3064">
        <v>23.7592</v>
      </c>
      <c r="I3064" s="3">
        <f>(H3064-C3064)/C3064</f>
        <v>-0.46224375935050616</v>
      </c>
      <c r="J3064">
        <v>20.714400000000001</v>
      </c>
      <c r="K3064" s="3">
        <f>(J3064-D3064)/D3064</f>
        <v>-0.63697033638393397</v>
      </c>
      <c r="L3064" s="5">
        <f>(G3064+I3064+K3064)/3</f>
        <v>-0.49978380456593258</v>
      </c>
      <c r="M3064" s="5"/>
      <c r="N3064" t="s">
        <v>76</v>
      </c>
      <c r="O3064" t="s">
        <v>267</v>
      </c>
      <c r="P3064" s="4">
        <v>66.95</v>
      </c>
      <c r="Q3064">
        <v>0.47</v>
      </c>
      <c r="R3064">
        <v>1</v>
      </c>
      <c r="S3064">
        <v>62156.71</v>
      </c>
      <c r="T3064">
        <v>48845.26</v>
      </c>
      <c r="U3064">
        <v>1558.91</v>
      </c>
      <c r="V3064">
        <v>25594.15</v>
      </c>
      <c r="W3064">
        <v>2.56</v>
      </c>
      <c r="X3064">
        <v>0.20699999999999999</v>
      </c>
      <c r="Y3064">
        <v>5.31</v>
      </c>
      <c r="Z3064">
        <v>3.48</v>
      </c>
      <c r="AA3064">
        <v>20170811</v>
      </c>
      <c r="AB3064">
        <v>15349.85</v>
      </c>
      <c r="AC3064">
        <v>1.53</v>
      </c>
      <c r="AD3064">
        <v>-19.59</v>
      </c>
      <c r="AE3064">
        <v>-63.7</v>
      </c>
      <c r="AF3064">
        <v>25.58</v>
      </c>
      <c r="AG3064">
        <v>9.2200000000000006</v>
      </c>
      <c r="AH3064">
        <v>10648</v>
      </c>
    </row>
    <row r="3065" spans="1:34" hidden="1" x14ac:dyDescent="0.3">
      <c r="A3065" t="s">
        <v>2270</v>
      </c>
      <c r="B3065">
        <v>156.2594</v>
      </c>
      <c r="C3065">
        <v>238.53970000000001</v>
      </c>
      <c r="D3065">
        <v>380.15660000000003</v>
      </c>
      <c r="E3065">
        <v>500.7799</v>
      </c>
      <c r="F3065">
        <v>-62.725999999999999</v>
      </c>
      <c r="G3065" s="1">
        <f>(F3065-B3065)/B3065</f>
        <v>-1.4014222504374136</v>
      </c>
      <c r="H3065">
        <v>176.1808</v>
      </c>
      <c r="I3065" s="1">
        <f>(H3065-C3065)/C3065</f>
        <v>-0.26141937799033033</v>
      </c>
      <c r="J3065">
        <v>441.91359999999997</v>
      </c>
      <c r="K3065" s="1">
        <f>(J3065-D3065)/D3065</f>
        <v>0.16245147394521084</v>
      </c>
      <c r="L3065" s="1">
        <f>(G3065+I3065+K3065)/3</f>
        <v>-0.50013005149417766</v>
      </c>
      <c r="M3065" s="1"/>
      <c r="N3065" t="s">
        <v>893</v>
      </c>
      <c r="O3065" t="s">
        <v>31</v>
      </c>
      <c r="P3065">
        <v>50.99</v>
      </c>
      <c r="Q3065">
        <v>77.36</v>
      </c>
      <c r="R3065">
        <v>128.94999999999999</v>
      </c>
      <c r="S3065">
        <v>3506318</v>
      </c>
      <c r="T3065">
        <v>919702.31</v>
      </c>
      <c r="U3065">
        <v>1628345.75</v>
      </c>
      <c r="V3065">
        <v>293674.59000000003</v>
      </c>
      <c r="W3065">
        <v>0.23</v>
      </c>
      <c r="X3065">
        <v>3.4000000000000002E-2</v>
      </c>
      <c r="Y3065">
        <v>1.41</v>
      </c>
      <c r="Z3065">
        <v>1.65</v>
      </c>
      <c r="AA3065">
        <v>20101206</v>
      </c>
      <c r="AB3065">
        <v>157426.84</v>
      </c>
      <c r="AC3065">
        <v>0.12</v>
      </c>
      <c r="AD3065">
        <v>-13.32</v>
      </c>
      <c r="AE3065">
        <v>16.25</v>
      </c>
      <c r="AF3065">
        <v>22.5</v>
      </c>
      <c r="AG3065">
        <v>8.24</v>
      </c>
      <c r="AH3065">
        <v>193335</v>
      </c>
    </row>
    <row r="3066" spans="1:34" hidden="1" x14ac:dyDescent="0.3">
      <c r="A3066" t="s">
        <v>3235</v>
      </c>
      <c r="B3066">
        <v>-25.760899999999999</v>
      </c>
      <c r="C3066">
        <v>9.8369</v>
      </c>
      <c r="D3066">
        <v>13.516999999999999</v>
      </c>
      <c r="E3066">
        <v>23.701999999999899</v>
      </c>
      <c r="F3066">
        <v>-38.641999999999904</v>
      </c>
      <c r="G3066"/>
      <c r="H3066">
        <v>-193.6354</v>
      </c>
      <c r="I3066"/>
      <c r="J3066">
        <v>-262.38929999999999</v>
      </c>
      <c r="K3066"/>
      <c r="L3066"/>
      <c r="M3066"/>
      <c r="N3066" t="s">
        <v>333</v>
      </c>
      <c r="O3066" t="s">
        <v>70</v>
      </c>
      <c r="P3066">
        <v>0</v>
      </c>
      <c r="Q3066">
        <v>11.17</v>
      </c>
      <c r="R3066">
        <v>11.2</v>
      </c>
      <c r="S3066">
        <v>232263.34</v>
      </c>
      <c r="T3066">
        <v>122923.72</v>
      </c>
      <c r="U3066">
        <v>93651.43</v>
      </c>
      <c r="V3066">
        <v>24423.59</v>
      </c>
      <c r="W3066">
        <v>0.22</v>
      </c>
      <c r="X3066">
        <v>-0.23399999999999899</v>
      </c>
      <c r="Y3066">
        <v>0.96</v>
      </c>
      <c r="Z3066">
        <v>2.72</v>
      </c>
      <c r="AA3066">
        <v>20100827</v>
      </c>
      <c r="AB3066">
        <v>-35175.980000000003</v>
      </c>
      <c r="AC3066">
        <v>-0.31</v>
      </c>
      <c r="AD3066">
        <v>-43.99</v>
      </c>
      <c r="AE3066">
        <v>-2041.18</v>
      </c>
      <c r="AF3066">
        <v>0.55000000000000004</v>
      </c>
      <c r="AG3066">
        <v>-48.48</v>
      </c>
      <c r="AH3066">
        <v>110229</v>
      </c>
    </row>
    <row r="3067" spans="1:34" hidden="1" x14ac:dyDescent="0.3">
      <c r="A3067" t="s">
        <v>1141</v>
      </c>
      <c r="B3067">
        <v>1.3048999999999999</v>
      </c>
      <c r="C3067">
        <v>2.1322999999999999</v>
      </c>
      <c r="D3067">
        <v>2.6829999999999998</v>
      </c>
      <c r="E3067">
        <v>2.6377000000000002</v>
      </c>
      <c r="F3067">
        <v>1.1175999999999999</v>
      </c>
      <c r="G3067" s="3">
        <f>(F3067-B3067)/B3067</f>
        <v>-0.14353590313433981</v>
      </c>
      <c r="H3067">
        <v>0.85489999999999999</v>
      </c>
      <c r="I3067" s="3">
        <f>(H3067-C3067)/C3067</f>
        <v>-0.59907142522159174</v>
      </c>
      <c r="J3067">
        <v>0.64070000000000005</v>
      </c>
      <c r="K3067" s="3">
        <f>(J3067-D3067)/D3067</f>
        <v>-0.76120014908684308</v>
      </c>
      <c r="L3067" s="5">
        <f>(G3067+I3067+K3067)/3</f>
        <v>-0.50126915914759163</v>
      </c>
      <c r="M3067" s="5"/>
      <c r="N3067" t="s">
        <v>672</v>
      </c>
      <c r="O3067" t="s">
        <v>81</v>
      </c>
      <c r="P3067" s="4">
        <v>2294.06</v>
      </c>
      <c r="Q3067">
        <v>2.2400000000000002</v>
      </c>
      <c r="R3067">
        <v>2.2400000000000002</v>
      </c>
      <c r="S3067">
        <v>16357.27</v>
      </c>
      <c r="T3067">
        <v>10889.36</v>
      </c>
      <c r="U3067">
        <v>790.01</v>
      </c>
      <c r="V3067">
        <v>23708.78</v>
      </c>
      <c r="W3067">
        <v>1.06</v>
      </c>
      <c r="X3067">
        <v>3.0000000000000001E-3</v>
      </c>
      <c r="Y3067">
        <v>0.25</v>
      </c>
      <c r="Z3067">
        <v>35.409999999999997</v>
      </c>
      <c r="AA3067">
        <v>19961028</v>
      </c>
      <c r="AB3067">
        <v>-39813.589999999997</v>
      </c>
      <c r="AC3067">
        <v>-1.78</v>
      </c>
      <c r="AD3067">
        <v>-12.12</v>
      </c>
      <c r="AE3067">
        <v>-76.12</v>
      </c>
      <c r="AF3067">
        <v>89.51</v>
      </c>
      <c r="AG3067">
        <v>9.07</v>
      </c>
      <c r="AH3067">
        <v>19402</v>
      </c>
    </row>
    <row r="3068" spans="1:34" hidden="1" x14ac:dyDescent="0.3">
      <c r="A3068" t="s">
        <v>3237</v>
      </c>
      <c r="B3068">
        <v>-28.324100000000001</v>
      </c>
      <c r="C3068">
        <v>-65.050700000000006</v>
      </c>
      <c r="D3068">
        <v>2.8685999999999998</v>
      </c>
      <c r="E3068">
        <v>53.9831</v>
      </c>
      <c r="F3068">
        <v>36.577100000000002</v>
      </c>
      <c r="G3068"/>
      <c r="I3068"/>
      <c r="J3068">
        <v>126.4877</v>
      </c>
      <c r="K3068"/>
      <c r="L3068"/>
      <c r="M3068"/>
      <c r="N3068" t="s">
        <v>123</v>
      </c>
      <c r="O3068" t="s">
        <v>70</v>
      </c>
      <c r="P3068">
        <v>46.77</v>
      </c>
      <c r="Q3068">
        <v>7.69</v>
      </c>
      <c r="R3068">
        <v>10.11</v>
      </c>
      <c r="S3068">
        <v>752918.5</v>
      </c>
      <c r="T3068">
        <v>428618.16</v>
      </c>
      <c r="U3068">
        <v>101918.6</v>
      </c>
      <c r="V3068">
        <v>336031.78</v>
      </c>
      <c r="W3068">
        <v>3.32</v>
      </c>
      <c r="X3068">
        <v>0.125</v>
      </c>
      <c r="Y3068">
        <v>4.21</v>
      </c>
      <c r="Z3068">
        <v>1.85</v>
      </c>
      <c r="AA3068">
        <v>20101021</v>
      </c>
      <c r="AB3068">
        <v>14687.76</v>
      </c>
      <c r="AC3068">
        <v>0.15</v>
      </c>
      <c r="AD3068">
        <v>7.92</v>
      </c>
      <c r="AE3068">
        <v>4309.46</v>
      </c>
      <c r="AF3068">
        <v>18.510000000000002</v>
      </c>
      <c r="AG3068">
        <v>5.65</v>
      </c>
      <c r="AH3068">
        <v>46866</v>
      </c>
    </row>
    <row r="3069" spans="1:34" hidden="1" x14ac:dyDescent="0.3">
      <c r="A3069" t="s">
        <v>3238</v>
      </c>
      <c r="B3069">
        <v>-125.5729</v>
      </c>
      <c r="C3069">
        <v>-198.52250000000001</v>
      </c>
      <c r="D3069">
        <v>-243.99270000000001</v>
      </c>
      <c r="E3069">
        <v>-309.10329999999999</v>
      </c>
      <c r="F3069">
        <v>-134.5736</v>
      </c>
      <c r="G3069"/>
      <c r="H3069">
        <v>-174.6627</v>
      </c>
      <c r="I3069"/>
      <c r="J3069">
        <v>-242.0763</v>
      </c>
      <c r="K3069"/>
      <c r="L3069"/>
      <c r="M3069"/>
      <c r="N3069" t="s">
        <v>333</v>
      </c>
      <c r="O3069" t="s">
        <v>94</v>
      </c>
      <c r="P3069">
        <v>0</v>
      </c>
      <c r="Q3069">
        <v>13.89</v>
      </c>
      <c r="R3069">
        <v>14.34</v>
      </c>
      <c r="S3069">
        <v>1412910.5</v>
      </c>
      <c r="T3069">
        <v>653042.88</v>
      </c>
      <c r="U3069">
        <v>420118.44</v>
      </c>
      <c r="V3069">
        <v>468947.09</v>
      </c>
      <c r="W3069">
        <v>3.27</v>
      </c>
      <c r="X3069">
        <v>-0.16899999999999901</v>
      </c>
      <c r="Y3069">
        <v>3.84</v>
      </c>
      <c r="Z3069">
        <v>1.39</v>
      </c>
      <c r="AA3069">
        <v>19980605</v>
      </c>
      <c r="AB3069">
        <v>-89368.36</v>
      </c>
      <c r="AC3069">
        <v>-0.62</v>
      </c>
      <c r="AD3069">
        <v>15.34</v>
      </c>
      <c r="AE3069">
        <v>0.79</v>
      </c>
      <c r="AF3069">
        <v>11.64</v>
      </c>
      <c r="AG3069">
        <v>-4.84</v>
      </c>
      <c r="AH3069">
        <v>120524</v>
      </c>
    </row>
    <row r="3070" spans="1:34" hidden="1" x14ac:dyDescent="0.3">
      <c r="A3070" t="s">
        <v>1841</v>
      </c>
      <c r="B3070">
        <v>97.009399999999999</v>
      </c>
      <c r="C3070">
        <v>249.78370000000001</v>
      </c>
      <c r="D3070">
        <v>366.91950000000003</v>
      </c>
      <c r="E3070">
        <v>398.44940000000003</v>
      </c>
      <c r="F3070">
        <v>20.4512</v>
      </c>
      <c r="G3070" s="3">
        <f>(F3070-B3070)/B3070</f>
        <v>-0.78918331625595051</v>
      </c>
      <c r="H3070">
        <v>141.68289999999999</v>
      </c>
      <c r="I3070" s="3">
        <f>(H3070-C3070)/C3070</f>
        <v>-0.43277763921344753</v>
      </c>
      <c r="J3070">
        <v>260.1386</v>
      </c>
      <c r="K3070" s="3">
        <f>(J3070-D3070)/D3070</f>
        <v>-0.29101996486967857</v>
      </c>
      <c r="L3070" s="5">
        <f>(G3070+I3070+K3070)/3</f>
        <v>-0.50432697344635879</v>
      </c>
      <c r="M3070" s="5"/>
      <c r="N3070" t="s">
        <v>232</v>
      </c>
      <c r="O3070" t="s">
        <v>34</v>
      </c>
      <c r="P3070" s="4">
        <v>17.38</v>
      </c>
      <c r="Q3070">
        <v>8.6</v>
      </c>
      <c r="R3070">
        <v>8.6</v>
      </c>
      <c r="S3070">
        <v>958690.13</v>
      </c>
      <c r="T3070">
        <v>476979.5</v>
      </c>
      <c r="U3070">
        <v>118574.95</v>
      </c>
      <c r="V3070">
        <v>244120.77</v>
      </c>
      <c r="W3070">
        <v>2.84</v>
      </c>
      <c r="X3070">
        <v>0.30299999999999999</v>
      </c>
      <c r="Y3070">
        <v>8.0500000000000007</v>
      </c>
      <c r="Z3070">
        <v>0.87</v>
      </c>
      <c r="AA3070">
        <v>19960328</v>
      </c>
      <c r="AB3070">
        <v>330563.81</v>
      </c>
      <c r="AC3070">
        <v>3.84</v>
      </c>
      <c r="AD3070">
        <v>15.6</v>
      </c>
      <c r="AE3070">
        <v>-29.1</v>
      </c>
      <c r="AF3070">
        <v>13.75</v>
      </c>
      <c r="AG3070">
        <v>6.43</v>
      </c>
      <c r="AH3070">
        <v>32104</v>
      </c>
    </row>
    <row r="3071" spans="1:34" hidden="1" x14ac:dyDescent="0.3">
      <c r="A3071" t="s">
        <v>3452</v>
      </c>
      <c r="B3071">
        <v>106.5604</v>
      </c>
      <c r="C3071">
        <v>210.57849999999999</v>
      </c>
      <c r="D3071">
        <v>337.1508</v>
      </c>
      <c r="E3071">
        <v>394.51519999999999</v>
      </c>
      <c r="F3071">
        <v>81.166399999999996</v>
      </c>
      <c r="G3071" s="3">
        <f>(F3071-B3071)/B3071</f>
        <v>-0.23830616251440503</v>
      </c>
      <c r="H3071">
        <v>103.9641</v>
      </c>
      <c r="I3071" s="3">
        <f>(H3071-C3071)/C3071</f>
        <v>-0.50629290264675642</v>
      </c>
      <c r="J3071">
        <v>77.537400000000005</v>
      </c>
      <c r="K3071" s="3">
        <f>(J3071-D3071)/D3071</f>
        <v>-0.77002160457575664</v>
      </c>
      <c r="L3071" s="5">
        <f>(G3071+I3071+K3071)/3</f>
        <v>-0.5048735565789727</v>
      </c>
      <c r="M3071" s="5"/>
      <c r="N3071" t="s">
        <v>1178</v>
      </c>
      <c r="O3071" t="s">
        <v>94</v>
      </c>
      <c r="P3071" s="4">
        <v>61.56</v>
      </c>
      <c r="Q3071">
        <v>1.43</v>
      </c>
      <c r="R3071">
        <v>4</v>
      </c>
      <c r="S3071">
        <v>425713.25</v>
      </c>
      <c r="T3071">
        <v>217685</v>
      </c>
      <c r="U3071">
        <v>123329.67</v>
      </c>
      <c r="V3071">
        <v>101353.49</v>
      </c>
      <c r="W3071">
        <v>2.5299999999999998</v>
      </c>
      <c r="X3071">
        <v>0.19399999999999901</v>
      </c>
      <c r="Y3071">
        <v>6.07</v>
      </c>
      <c r="Z3071">
        <v>2.62</v>
      </c>
      <c r="AA3071">
        <v>20171117</v>
      </c>
      <c r="AB3071">
        <v>93882.36</v>
      </c>
      <c r="AC3071">
        <v>2.35</v>
      </c>
      <c r="AD3071">
        <v>-22.93</v>
      </c>
      <c r="AE3071">
        <v>-77</v>
      </c>
      <c r="AF3071">
        <v>28.92</v>
      </c>
      <c r="AG3071">
        <v>7.55</v>
      </c>
      <c r="AH3071">
        <v>23072</v>
      </c>
    </row>
    <row r="3072" spans="1:34" hidden="1" x14ac:dyDescent="0.3">
      <c r="A3072" t="s">
        <v>1010</v>
      </c>
      <c r="B3072">
        <v>18.727999999999899</v>
      </c>
      <c r="C3072">
        <v>36.188200000000002</v>
      </c>
      <c r="D3072">
        <v>48.085500000000003</v>
      </c>
      <c r="E3072">
        <v>65.188500000000005</v>
      </c>
      <c r="F3072">
        <v>7.8569000000000004</v>
      </c>
      <c r="G3072" s="3">
        <f>(F3072-B3072)/B3072</f>
        <v>-0.58047308842374823</v>
      </c>
      <c r="H3072">
        <v>18.5608</v>
      </c>
      <c r="I3072" s="3">
        <f>(H3072-C3072)/C3072</f>
        <v>-0.48710353098523829</v>
      </c>
      <c r="J3072">
        <v>25.968</v>
      </c>
      <c r="K3072" s="3">
        <f>(J3072-D3072)/D3072</f>
        <v>-0.45996194278940639</v>
      </c>
      <c r="L3072" s="5">
        <f>(G3072+I3072+K3072)/3</f>
        <v>-0.50917952073279771</v>
      </c>
      <c r="M3072" s="5"/>
      <c r="N3072" t="s">
        <v>408</v>
      </c>
      <c r="O3072" t="s">
        <v>34</v>
      </c>
      <c r="P3072" s="4">
        <v>54.09</v>
      </c>
      <c r="Q3072">
        <v>0.74</v>
      </c>
      <c r="R3072">
        <v>1.84</v>
      </c>
      <c r="S3072">
        <v>103189.13</v>
      </c>
      <c r="T3072">
        <v>58150.86</v>
      </c>
      <c r="U3072">
        <v>27729.4</v>
      </c>
      <c r="V3072">
        <v>34739.870000000003</v>
      </c>
      <c r="W3072">
        <v>1.89</v>
      </c>
      <c r="X3072">
        <v>0.14099999999999999</v>
      </c>
      <c r="Y3072">
        <v>4.22</v>
      </c>
      <c r="Z3072">
        <v>2.42</v>
      </c>
      <c r="AA3072">
        <v>20170112</v>
      </c>
      <c r="AB3072">
        <v>21435.8</v>
      </c>
      <c r="AC3072">
        <v>1.17</v>
      </c>
      <c r="AD3072">
        <v>24.34</v>
      </c>
      <c r="AE3072">
        <v>-46</v>
      </c>
      <c r="AF3072">
        <v>15.86</v>
      </c>
      <c r="AG3072">
        <v>3.41</v>
      </c>
      <c r="AH3072">
        <v>16720</v>
      </c>
    </row>
    <row r="3073" spans="1:34" hidden="1" x14ac:dyDescent="0.3">
      <c r="A3073" t="s">
        <v>3242</v>
      </c>
      <c r="B3073">
        <v>-38.466799999999999</v>
      </c>
      <c r="C3073">
        <v>-99.556200000000004</v>
      </c>
      <c r="D3073">
        <v>-147.0299</v>
      </c>
      <c r="E3073">
        <v>-257.92039999999997</v>
      </c>
      <c r="F3073">
        <v>-33.4328</v>
      </c>
      <c r="G3073"/>
      <c r="H3073">
        <v>-45.597299999999997</v>
      </c>
      <c r="I3073"/>
      <c r="J3073">
        <v>-65.032700000000006</v>
      </c>
      <c r="K3073"/>
      <c r="L3073"/>
      <c r="M3073"/>
      <c r="N3073" t="s">
        <v>99</v>
      </c>
      <c r="O3073" t="s">
        <v>91</v>
      </c>
      <c r="P3073">
        <v>0</v>
      </c>
      <c r="Q3073">
        <v>5.03</v>
      </c>
      <c r="R3073">
        <v>23.04</v>
      </c>
      <c r="S3073">
        <v>338127.03</v>
      </c>
      <c r="T3073">
        <v>119679.6</v>
      </c>
      <c r="U3073">
        <v>194895.34</v>
      </c>
      <c r="V3073">
        <v>106785.57</v>
      </c>
      <c r="W3073">
        <v>0.46</v>
      </c>
      <c r="X3073">
        <v>-0.13</v>
      </c>
      <c r="Y3073">
        <v>3</v>
      </c>
      <c r="Z3073">
        <v>4.58</v>
      </c>
      <c r="AA3073">
        <v>20100603</v>
      </c>
      <c r="AB3073">
        <v>-10824.91</v>
      </c>
      <c r="AC3073">
        <v>-0.05</v>
      </c>
      <c r="AD3073">
        <v>0.57999999999999996</v>
      </c>
      <c r="AE3073">
        <v>55.77</v>
      </c>
      <c r="AF3073">
        <v>8.16</v>
      </c>
      <c r="AG3073">
        <v>-8.32</v>
      </c>
      <c r="AH3073">
        <v>17952</v>
      </c>
    </row>
    <row r="3074" spans="1:34" hidden="1" x14ac:dyDescent="0.3">
      <c r="A3074" t="s">
        <v>3243</v>
      </c>
      <c r="B3074">
        <v>-14.332100000000001</v>
      </c>
      <c r="C3074">
        <v>-14.1877</v>
      </c>
      <c r="D3074">
        <v>-11.858700000000001</v>
      </c>
      <c r="E3074">
        <v>1.8632</v>
      </c>
      <c r="F3074">
        <v>-12.6378</v>
      </c>
      <c r="G3074"/>
      <c r="H3074">
        <v>-7.1002000000000001</v>
      </c>
      <c r="I3074"/>
      <c r="J3074">
        <v>-21.175000000000001</v>
      </c>
      <c r="K3074"/>
      <c r="L3074"/>
      <c r="M3074"/>
      <c r="N3074" t="s">
        <v>1178</v>
      </c>
      <c r="O3074" t="s">
        <v>70</v>
      </c>
      <c r="P3074">
        <v>0</v>
      </c>
      <c r="Q3074">
        <v>3.45</v>
      </c>
      <c r="R3074">
        <v>4.12</v>
      </c>
      <c r="S3074">
        <v>94358.57</v>
      </c>
      <c r="T3074">
        <v>74525.929999999993</v>
      </c>
      <c r="U3074">
        <v>4969.51</v>
      </c>
      <c r="V3074">
        <v>8861.19</v>
      </c>
      <c r="W3074">
        <v>0.22</v>
      </c>
      <c r="X3074">
        <v>-5.0999999999999997E-2</v>
      </c>
      <c r="Y3074">
        <v>1.59</v>
      </c>
      <c r="Z3074">
        <v>2.4700000000000002</v>
      </c>
      <c r="AA3074">
        <v>20111103</v>
      </c>
      <c r="AB3074">
        <v>11916.85</v>
      </c>
      <c r="AC3074">
        <v>0.28999999999999998</v>
      </c>
      <c r="AD3074">
        <v>3.5</v>
      </c>
      <c r="AE3074">
        <v>-78.56</v>
      </c>
      <c r="AF3074">
        <v>1.24</v>
      </c>
      <c r="AG3074">
        <v>-0.84</v>
      </c>
      <c r="AH3074">
        <v>33053</v>
      </c>
    </row>
    <row r="3075" spans="1:34" x14ac:dyDescent="0.3">
      <c r="A3075" t="s">
        <v>3457</v>
      </c>
      <c r="B3075">
        <v>-5.7926000000000002</v>
      </c>
      <c r="C3075">
        <v>52.821999999999903</v>
      </c>
      <c r="D3075">
        <v>76.854200000000006</v>
      </c>
      <c r="E3075">
        <v>194.23220000000001</v>
      </c>
      <c r="F3075">
        <v>3.1518000000000002</v>
      </c>
      <c r="G3075" s="3">
        <f>(F3075-B3075)/B3075</f>
        <v>-1.5441079998618927</v>
      </c>
      <c r="H3075">
        <v>53.271099999999997</v>
      </c>
      <c r="I3075" s="3">
        <f>(H3075-C3075)/C3075</f>
        <v>8.5021392601585428E-3</v>
      </c>
      <c r="J3075">
        <v>77.272900000000007</v>
      </c>
      <c r="K3075" s="3">
        <f>(J3075-D3075)/D3075</f>
        <v>5.447978119608312E-3</v>
      </c>
      <c r="L3075" s="5">
        <f>(G3075+I3075+K3075)/3</f>
        <v>-0.5100526274940419</v>
      </c>
      <c r="M3075" s="5"/>
      <c r="N3075" t="s">
        <v>103</v>
      </c>
      <c r="O3075" t="s">
        <v>46</v>
      </c>
      <c r="P3075" s="4">
        <v>142.37</v>
      </c>
      <c r="Q3075">
        <v>3.66</v>
      </c>
      <c r="R3075">
        <v>7.72</v>
      </c>
      <c r="S3075">
        <v>413517.47</v>
      </c>
      <c r="T3075">
        <v>345366.75</v>
      </c>
      <c r="U3075">
        <v>54525.82</v>
      </c>
      <c r="V3075">
        <v>93482.92</v>
      </c>
      <c r="W3075">
        <v>1.21</v>
      </c>
      <c r="X3075">
        <v>0.1</v>
      </c>
      <c r="Y3075">
        <v>2.73</v>
      </c>
      <c r="Z3075" s="4">
        <v>6.97</v>
      </c>
      <c r="AA3075">
        <v>20180226</v>
      </c>
      <c r="AB3075">
        <v>35703.870000000003</v>
      </c>
      <c r="AC3075">
        <v>0.46</v>
      </c>
      <c r="AD3075">
        <v>3.63</v>
      </c>
      <c r="AE3075">
        <v>0.54</v>
      </c>
      <c r="AF3075">
        <v>47.73</v>
      </c>
      <c r="AG3075">
        <v>8.14</v>
      </c>
      <c r="AH3075">
        <v>60064</v>
      </c>
    </row>
    <row r="3076" spans="1:34" hidden="1" x14ac:dyDescent="0.3">
      <c r="A3076" t="s">
        <v>3245</v>
      </c>
      <c r="B3076">
        <v>-15.4313</v>
      </c>
      <c r="C3076">
        <v>-32.929000000000002</v>
      </c>
      <c r="D3076">
        <v>-48.216900000000003</v>
      </c>
      <c r="E3076">
        <v>-86.569500000000005</v>
      </c>
      <c r="F3076">
        <v>-11.136699999999999</v>
      </c>
      <c r="G3076"/>
      <c r="H3076">
        <v>-12.5663</v>
      </c>
      <c r="I3076"/>
      <c r="J3076">
        <v>-21.3857</v>
      </c>
      <c r="K3076"/>
      <c r="L3076"/>
      <c r="M3076"/>
      <c r="N3076" t="s">
        <v>121</v>
      </c>
      <c r="O3076" t="s">
        <v>267</v>
      </c>
      <c r="P3076">
        <v>0</v>
      </c>
      <c r="Q3076">
        <v>4.0199999999999996</v>
      </c>
      <c r="R3076">
        <v>4.0199999999999996</v>
      </c>
      <c r="S3076">
        <v>100184.75</v>
      </c>
      <c r="T3076">
        <v>59504.800000000003</v>
      </c>
      <c r="U3076">
        <v>12314.86</v>
      </c>
      <c r="V3076">
        <v>14794.94</v>
      </c>
      <c r="W3076">
        <v>0.37</v>
      </c>
      <c r="X3076">
        <v>-5.2999999999999999E-2</v>
      </c>
      <c r="Y3076">
        <v>1.49</v>
      </c>
      <c r="Z3076">
        <v>3.71</v>
      </c>
      <c r="AA3076">
        <v>19980527</v>
      </c>
      <c r="AB3076">
        <v>3003.7</v>
      </c>
      <c r="AC3076">
        <v>7.0000000000000007E-2</v>
      </c>
      <c r="AD3076">
        <v>30.16</v>
      </c>
      <c r="AE3076">
        <v>55.65</v>
      </c>
      <c r="AF3076">
        <v>2.4700000000000002</v>
      </c>
      <c r="AG3076">
        <v>-3.14</v>
      </c>
      <c r="AH3076">
        <v>24491</v>
      </c>
    </row>
    <row r="3077" spans="1:34" hidden="1" x14ac:dyDescent="0.3">
      <c r="A3077" t="s">
        <v>3246</v>
      </c>
      <c r="B3077">
        <v>-44.552500000000002</v>
      </c>
      <c r="C3077">
        <v>120.4768</v>
      </c>
      <c r="D3077">
        <v>67.405299999999997</v>
      </c>
      <c r="E3077">
        <v>-168.9425</v>
      </c>
      <c r="F3077">
        <v>-31.350999999999999</v>
      </c>
      <c r="G3077"/>
      <c r="H3077">
        <v>-144.4675</v>
      </c>
      <c r="I3077"/>
      <c r="J3077">
        <v>-340.87950000000001</v>
      </c>
      <c r="K3077"/>
      <c r="L3077"/>
      <c r="M3077"/>
      <c r="N3077" t="s">
        <v>123</v>
      </c>
      <c r="O3077" t="s">
        <v>37</v>
      </c>
      <c r="P3077">
        <v>0</v>
      </c>
      <c r="Q3077">
        <v>6.54</v>
      </c>
      <c r="R3077">
        <v>7.72</v>
      </c>
      <c r="S3077">
        <v>191354.02</v>
      </c>
      <c r="T3077">
        <v>54912.13</v>
      </c>
      <c r="U3077">
        <v>30139.72</v>
      </c>
      <c r="V3077">
        <v>142629.5</v>
      </c>
      <c r="W3077">
        <v>1.85</v>
      </c>
      <c r="X3077">
        <v>-0.442</v>
      </c>
      <c r="Y3077">
        <v>1.92</v>
      </c>
      <c r="Z3077">
        <v>1.75</v>
      </c>
      <c r="AA3077">
        <v>19970627</v>
      </c>
      <c r="AB3077">
        <v>-71259.86</v>
      </c>
      <c r="AC3077">
        <v>-0.92</v>
      </c>
      <c r="AD3077">
        <v>49.28</v>
      </c>
      <c r="AE3077">
        <v>-605.72</v>
      </c>
      <c r="AF3077">
        <v>5.96</v>
      </c>
      <c r="AG3077">
        <v>-187.03</v>
      </c>
      <c r="AH3077">
        <v>67562</v>
      </c>
    </row>
    <row r="3078" spans="1:34" hidden="1" x14ac:dyDescent="0.3">
      <c r="A3078" t="s">
        <v>3247</v>
      </c>
      <c r="B3078">
        <v>-2.7587999999999999</v>
      </c>
      <c r="C3078">
        <v>-1.4731000000000001</v>
      </c>
      <c r="D3078">
        <v>10.0267</v>
      </c>
      <c r="E3078">
        <v>4.3944999999999999</v>
      </c>
      <c r="F3078">
        <v>-0.30840000000000001</v>
      </c>
      <c r="G3078"/>
      <c r="H3078">
        <v>-0.82509999999999994</v>
      </c>
      <c r="I3078"/>
      <c r="J3078">
        <v>6.9120999999999997</v>
      </c>
      <c r="K3078"/>
      <c r="L3078"/>
      <c r="M3078"/>
      <c r="N3078" t="s">
        <v>57</v>
      </c>
      <c r="O3078" t="s">
        <v>185</v>
      </c>
      <c r="P3078">
        <v>161.77000000000001</v>
      </c>
      <c r="Q3078">
        <v>0.62</v>
      </c>
      <c r="R3078">
        <v>0.62</v>
      </c>
      <c r="S3078">
        <v>74508.22</v>
      </c>
      <c r="T3078">
        <v>24627.18</v>
      </c>
      <c r="U3078">
        <v>42589.4</v>
      </c>
      <c r="V3078">
        <v>14566.34</v>
      </c>
      <c r="W3078">
        <v>2.33</v>
      </c>
      <c r="X3078">
        <v>0.111</v>
      </c>
      <c r="Y3078">
        <v>2.17</v>
      </c>
      <c r="Z3078">
        <v>11</v>
      </c>
      <c r="AA3078">
        <v>20040329</v>
      </c>
      <c r="AB3078">
        <v>-7992.13</v>
      </c>
      <c r="AC3078">
        <v>-1.28</v>
      </c>
      <c r="AD3078">
        <v>11.97</v>
      </c>
      <c r="AE3078">
        <v>-31.06</v>
      </c>
      <c r="AF3078">
        <v>55.03</v>
      </c>
      <c r="AG3078">
        <v>5.36</v>
      </c>
      <c r="AH3078">
        <v>4865</v>
      </c>
    </row>
    <row r="3079" spans="1:34" hidden="1" x14ac:dyDescent="0.3">
      <c r="A3079" t="s">
        <v>3248</v>
      </c>
      <c r="B3079">
        <v>-64.512200000000007</v>
      </c>
      <c r="C3079">
        <v>-97.533799999999999</v>
      </c>
      <c r="D3079">
        <v>-148.2422</v>
      </c>
      <c r="E3079">
        <v>108.96210000000001</v>
      </c>
      <c r="F3079">
        <v>-73.906999999999996</v>
      </c>
      <c r="G3079"/>
      <c r="H3079">
        <v>-143.1884</v>
      </c>
      <c r="I3079"/>
      <c r="J3079">
        <v>-205.51769999999999</v>
      </c>
      <c r="K3079"/>
      <c r="L3079"/>
      <c r="M3079"/>
      <c r="N3079" t="s">
        <v>648</v>
      </c>
      <c r="O3079" t="s">
        <v>267</v>
      </c>
      <c r="P3079">
        <v>0</v>
      </c>
      <c r="Q3079">
        <v>10.19</v>
      </c>
      <c r="R3079">
        <v>10.19</v>
      </c>
      <c r="S3079">
        <v>750265.06</v>
      </c>
      <c r="T3079">
        <v>158166.19</v>
      </c>
      <c r="U3079">
        <v>334033.59000000003</v>
      </c>
      <c r="V3079">
        <v>145306.72</v>
      </c>
      <c r="W3079">
        <v>1.43</v>
      </c>
      <c r="X3079">
        <v>-0.20199999999999901</v>
      </c>
      <c r="Y3079">
        <v>2.75</v>
      </c>
      <c r="Z3079">
        <v>1.1000000000000001</v>
      </c>
      <c r="AA3079">
        <v>19960808</v>
      </c>
      <c r="AB3079">
        <v>26690.35</v>
      </c>
      <c r="AC3079">
        <v>0.26</v>
      </c>
      <c r="AD3079">
        <v>0.39</v>
      </c>
      <c r="AE3079">
        <v>-38.64</v>
      </c>
      <c r="AF3079">
        <v>53.72</v>
      </c>
      <c r="AG3079">
        <v>-29.13</v>
      </c>
      <c r="AH3079">
        <v>33773</v>
      </c>
    </row>
    <row r="3080" spans="1:34" hidden="1" x14ac:dyDescent="0.3">
      <c r="A3080" t="s">
        <v>3398</v>
      </c>
      <c r="B3080">
        <v>26.780200000000001</v>
      </c>
      <c r="C3080">
        <v>69.135499999999993</v>
      </c>
      <c r="D3080">
        <v>105.3762</v>
      </c>
      <c r="E3080">
        <v>116.0397</v>
      </c>
      <c r="F3080">
        <v>8.8745999999999992</v>
      </c>
      <c r="G3080" s="3">
        <f>(F3080-B3080)/B3080</f>
        <v>-0.66861337854086222</v>
      </c>
      <c r="H3080">
        <v>38.265900000000002</v>
      </c>
      <c r="I3080" s="3">
        <f>(H3080-C3080)/C3080</f>
        <v>-0.44650866776113568</v>
      </c>
      <c r="J3080">
        <v>61.252499999999998</v>
      </c>
      <c r="K3080" s="3">
        <f>(J3080-D3080)/D3080</f>
        <v>-0.41872548070626953</v>
      </c>
      <c r="L3080" s="5">
        <f>(G3080+I3080+K3080)/3</f>
        <v>-0.51128250900275585</v>
      </c>
      <c r="M3080" s="5"/>
      <c r="N3080" t="s">
        <v>321</v>
      </c>
      <c r="O3080" t="s">
        <v>88</v>
      </c>
      <c r="P3080" s="4">
        <v>41.17</v>
      </c>
      <c r="Q3080">
        <v>0.8</v>
      </c>
      <c r="R3080">
        <v>1.28</v>
      </c>
      <c r="S3080">
        <v>222805.2</v>
      </c>
      <c r="T3080">
        <v>142695.63</v>
      </c>
      <c r="U3080">
        <v>37244.480000000003</v>
      </c>
      <c r="V3080">
        <v>98325.13</v>
      </c>
      <c r="W3080">
        <v>7.68</v>
      </c>
      <c r="X3080">
        <v>0.49</v>
      </c>
      <c r="Y3080">
        <v>10.94</v>
      </c>
      <c r="Z3080">
        <v>2.4</v>
      </c>
      <c r="AA3080">
        <v>20171106</v>
      </c>
      <c r="AB3080">
        <v>30764.639999999999</v>
      </c>
      <c r="AC3080">
        <v>2.4</v>
      </c>
      <c r="AD3080">
        <v>-12.66</v>
      </c>
      <c r="AE3080">
        <v>-41.87</v>
      </c>
      <c r="AF3080">
        <v>25.13</v>
      </c>
      <c r="AG3080">
        <v>9.14</v>
      </c>
      <c r="AH3080">
        <v>16346</v>
      </c>
    </row>
    <row r="3081" spans="1:34" hidden="1" x14ac:dyDescent="0.3">
      <c r="A3081" t="s">
        <v>2985</v>
      </c>
      <c r="B3081">
        <v>-4.9141000000000004</v>
      </c>
      <c r="C3081">
        <v>16.810500000000001</v>
      </c>
      <c r="D3081">
        <v>62.046199999999999</v>
      </c>
      <c r="E3081">
        <v>158.13839999999999</v>
      </c>
      <c r="F3081">
        <v>1.6385000000000001</v>
      </c>
      <c r="G3081" s="3">
        <f>(F3081-B3081)/B3081</f>
        <v>-1.3334282981624304</v>
      </c>
      <c r="H3081">
        <v>18.147400000000001</v>
      </c>
      <c r="I3081" s="3">
        <f>(H3081-C3081)/C3081</f>
        <v>7.9527676154784205E-2</v>
      </c>
      <c r="J3081">
        <v>44.597200000000001</v>
      </c>
      <c r="K3081" s="3">
        <f>(J3081-D3081)/D3081</f>
        <v>-0.28122592519767525</v>
      </c>
      <c r="L3081" s="5">
        <f>(G3081+I3081+K3081)/3</f>
        <v>-0.51170884906844039</v>
      </c>
      <c r="M3081" s="5"/>
      <c r="N3081" t="s">
        <v>57</v>
      </c>
      <c r="O3081" t="s">
        <v>40</v>
      </c>
      <c r="P3081" s="4">
        <v>83.24</v>
      </c>
      <c r="Q3081">
        <v>4.66</v>
      </c>
      <c r="R3081">
        <v>4.75</v>
      </c>
      <c r="S3081">
        <v>247192.52</v>
      </c>
      <c r="T3081">
        <v>131178.01999999999</v>
      </c>
      <c r="U3081">
        <v>15738.95</v>
      </c>
      <c r="V3081">
        <v>60193.3</v>
      </c>
      <c r="W3081">
        <v>1.27</v>
      </c>
      <c r="X3081">
        <v>0.09</v>
      </c>
      <c r="Y3081">
        <v>3.89</v>
      </c>
      <c r="Z3081">
        <v>2.68</v>
      </c>
      <c r="AA3081">
        <v>20110615</v>
      </c>
      <c r="AB3081">
        <v>69225.179999999993</v>
      </c>
      <c r="AC3081">
        <v>1.46</v>
      </c>
      <c r="AD3081">
        <v>1.2</v>
      </c>
      <c r="AE3081">
        <v>-28.12</v>
      </c>
      <c r="AF3081">
        <v>61.51</v>
      </c>
      <c r="AG3081">
        <v>8.32</v>
      </c>
      <c r="AH3081">
        <v>39900</v>
      </c>
    </row>
    <row r="3082" spans="1:34" hidden="1" x14ac:dyDescent="0.3">
      <c r="A3082" t="s">
        <v>2733</v>
      </c>
      <c r="B3082">
        <v>29.766100000000002</v>
      </c>
      <c r="C3082">
        <v>98.200400000000002</v>
      </c>
      <c r="D3082">
        <v>1208.9426000000001</v>
      </c>
      <c r="E3082">
        <v>1337.7806</v>
      </c>
      <c r="F3082">
        <v>17.764900000000001</v>
      </c>
      <c r="G3082" s="3">
        <f>(F3082-B3082)/B3082</f>
        <v>-0.40318348725563646</v>
      </c>
      <c r="H3082">
        <v>78.839500000000001</v>
      </c>
      <c r="I3082" s="3">
        <f>(H3082-C3082)/C3082</f>
        <v>-0.19715703805687146</v>
      </c>
      <c r="J3082">
        <v>73.643999999999906</v>
      </c>
      <c r="K3082" s="3">
        <f>(J3082-D3082)/D3082</f>
        <v>-0.93908395650877052</v>
      </c>
      <c r="L3082" s="5">
        <f>(G3082+I3082+K3082)/3</f>
        <v>-0.51314149394042607</v>
      </c>
      <c r="M3082" s="5"/>
      <c r="N3082" t="s">
        <v>199</v>
      </c>
      <c r="O3082" t="s">
        <v>46</v>
      </c>
      <c r="P3082" s="4">
        <v>136.21</v>
      </c>
      <c r="Q3082">
        <v>22</v>
      </c>
      <c r="R3082">
        <v>22</v>
      </c>
      <c r="S3082">
        <v>2114785.25</v>
      </c>
      <c r="T3082">
        <v>1103639.5</v>
      </c>
      <c r="U3082">
        <v>267072.21999999997</v>
      </c>
      <c r="V3082">
        <v>362219.53</v>
      </c>
      <c r="W3082">
        <v>1.65</v>
      </c>
      <c r="X3082">
        <v>3.3000000000000002E-2</v>
      </c>
      <c r="Y3082">
        <v>4.83</v>
      </c>
      <c r="Z3082">
        <v>1.26</v>
      </c>
      <c r="AA3082">
        <v>19970121</v>
      </c>
      <c r="AB3082">
        <v>312156.44</v>
      </c>
      <c r="AC3082">
        <v>1.42</v>
      </c>
      <c r="AD3082">
        <v>10.57</v>
      </c>
      <c r="AE3082">
        <v>-93.96</v>
      </c>
      <c r="AF3082">
        <v>3.36</v>
      </c>
      <c r="AG3082">
        <v>0.27</v>
      </c>
      <c r="AH3082">
        <v>58733</v>
      </c>
    </row>
    <row r="3083" spans="1:34" hidden="1" x14ac:dyDescent="0.3">
      <c r="A3083" t="s">
        <v>1335</v>
      </c>
      <c r="B3083">
        <v>13.947100000000001</v>
      </c>
      <c r="C3083">
        <v>23.401999999999902</v>
      </c>
      <c r="D3083">
        <v>30.709399999999999</v>
      </c>
      <c r="E3083">
        <v>35.159500000000001</v>
      </c>
      <c r="F3083">
        <v>7.2422000000000004</v>
      </c>
      <c r="G3083" s="3">
        <f>(F3083-B3083)/B3083</f>
        <v>-0.48073793118282654</v>
      </c>
      <c r="H3083">
        <v>10.922499999999999</v>
      </c>
      <c r="I3083" s="3">
        <f>(H3083-C3083)/C3083</f>
        <v>-0.53326638748824695</v>
      </c>
      <c r="J3083">
        <v>14.5238</v>
      </c>
      <c r="K3083" s="3">
        <f>(J3083-D3083)/D3083</f>
        <v>-0.52705686206829183</v>
      </c>
      <c r="L3083" s="5">
        <f>(G3083+I3083+K3083)/3</f>
        <v>-0.51368706024645505</v>
      </c>
      <c r="M3083" s="5"/>
      <c r="N3083" t="s">
        <v>159</v>
      </c>
      <c r="O3083" t="s">
        <v>279</v>
      </c>
      <c r="P3083" s="4">
        <v>149.74</v>
      </c>
      <c r="Q3083">
        <v>3.97</v>
      </c>
      <c r="R3083">
        <v>4</v>
      </c>
      <c r="S3083">
        <v>76795.899999999994</v>
      </c>
      <c r="T3083">
        <v>46210.37</v>
      </c>
      <c r="U3083">
        <v>20814.5</v>
      </c>
      <c r="V3083">
        <v>11.27</v>
      </c>
      <c r="W3083">
        <v>0</v>
      </c>
      <c r="X3083">
        <v>3.5999999999999997E-2</v>
      </c>
      <c r="Y3083">
        <v>1.62</v>
      </c>
      <c r="Z3083">
        <v>4.47</v>
      </c>
      <c r="AA3083">
        <v>20150324</v>
      </c>
      <c r="AB3083">
        <v>20145.14</v>
      </c>
      <c r="AC3083">
        <v>0.5</v>
      </c>
      <c r="AD3083">
        <v>17.05</v>
      </c>
      <c r="AE3083">
        <v>-52.71</v>
      </c>
      <c r="AF3083">
        <v>90.8</v>
      </c>
      <c r="AG3083">
        <v>5.77</v>
      </c>
      <c r="AH3083">
        <v>22597</v>
      </c>
    </row>
    <row r="3084" spans="1:34" hidden="1" x14ac:dyDescent="0.3">
      <c r="A3084" t="s">
        <v>1391</v>
      </c>
      <c r="B3084">
        <v>273.56970000000001</v>
      </c>
      <c r="C3084">
        <v>344.6893</v>
      </c>
      <c r="D3084">
        <v>218.73519999999999</v>
      </c>
      <c r="E3084">
        <v>431.89179999999999</v>
      </c>
      <c r="F3084">
        <v>209.3997</v>
      </c>
      <c r="G3084" s="3">
        <f>(F3084-B3084)/B3084</f>
        <v>-0.23456545077908852</v>
      </c>
      <c r="H3084">
        <v>163.46270000000001</v>
      </c>
      <c r="I3084" s="3">
        <f>(H3084-C3084)/C3084</f>
        <v>-0.52576798873652297</v>
      </c>
      <c r="J3084">
        <v>47.827300000000001</v>
      </c>
      <c r="K3084" s="3">
        <f>(J3084-D3084)/D3084</f>
        <v>-0.78134612078897214</v>
      </c>
      <c r="L3084" s="5">
        <f>(G3084+I3084+K3084)/3</f>
        <v>-0.51389318676819451</v>
      </c>
      <c r="M3084" s="5"/>
      <c r="N3084" t="s">
        <v>73</v>
      </c>
      <c r="O3084" t="s">
        <v>132</v>
      </c>
      <c r="P3084" s="4">
        <v>155.87</v>
      </c>
      <c r="Q3084">
        <v>18.93</v>
      </c>
      <c r="R3084">
        <v>18.93</v>
      </c>
      <c r="S3084">
        <v>4753434</v>
      </c>
      <c r="T3084">
        <v>2527564.5</v>
      </c>
      <c r="U3084">
        <v>1282958.3799999999</v>
      </c>
      <c r="V3084">
        <v>521784.81</v>
      </c>
      <c r="W3084">
        <v>2.76</v>
      </c>
      <c r="X3084">
        <v>2.5000000000000001E-2</v>
      </c>
      <c r="Y3084">
        <v>7.23</v>
      </c>
      <c r="Z3084">
        <v>0.73</v>
      </c>
      <c r="AA3084">
        <v>20010824</v>
      </c>
      <c r="AB3084">
        <v>482850.81</v>
      </c>
      <c r="AC3084">
        <v>2.5499999999999998</v>
      </c>
      <c r="AD3084">
        <v>2.2200000000000002</v>
      </c>
      <c r="AE3084">
        <v>-78.13</v>
      </c>
      <c r="AF3084">
        <v>8.7100000000000009</v>
      </c>
      <c r="AG3084">
        <v>0.13</v>
      </c>
      <c r="AH3084">
        <v>94497</v>
      </c>
    </row>
    <row r="3085" spans="1:34" hidden="1" x14ac:dyDescent="0.3">
      <c r="A3085" t="s">
        <v>3254</v>
      </c>
      <c r="B3085">
        <v>-249.5479</v>
      </c>
      <c r="C3085">
        <v>-222.89449999999999</v>
      </c>
      <c r="D3085">
        <v>-275.62720000000002</v>
      </c>
      <c r="E3085">
        <v>11.6462</v>
      </c>
      <c r="F3085">
        <v>-239.63120000000001</v>
      </c>
      <c r="G3085"/>
      <c r="H3085">
        <v>-955.10149999999999</v>
      </c>
      <c r="I3085"/>
      <c r="J3085">
        <v>-1575.0383999999999</v>
      </c>
      <c r="K3085"/>
      <c r="L3085"/>
      <c r="M3085"/>
      <c r="N3085" t="s">
        <v>140</v>
      </c>
      <c r="O3085" t="s">
        <v>88</v>
      </c>
      <c r="P3085">
        <v>0</v>
      </c>
      <c r="Q3085">
        <v>29.31</v>
      </c>
      <c r="R3085">
        <v>45.3</v>
      </c>
      <c r="S3085">
        <v>3156537.75</v>
      </c>
      <c r="T3085">
        <v>505343.44</v>
      </c>
      <c r="U3085">
        <v>2309573.25</v>
      </c>
      <c r="V3085">
        <v>657554.5</v>
      </c>
      <c r="W3085">
        <v>1.45</v>
      </c>
      <c r="X3085">
        <v>-0.34799999999999998</v>
      </c>
      <c r="Y3085">
        <v>2.0299999999999998</v>
      </c>
      <c r="Z3085">
        <v>1.1000000000000001</v>
      </c>
      <c r="AA3085">
        <v>19970520</v>
      </c>
      <c r="AB3085">
        <v>-200094.7</v>
      </c>
      <c r="AC3085">
        <v>-0.44</v>
      </c>
      <c r="AD3085">
        <v>-19.579999999999998</v>
      </c>
      <c r="AE3085">
        <v>-471.44</v>
      </c>
      <c r="AF3085">
        <v>-34.07</v>
      </c>
      <c r="AG3085">
        <v>-44.34</v>
      </c>
      <c r="AH3085">
        <v>138195</v>
      </c>
    </row>
    <row r="3086" spans="1:34" hidden="1" x14ac:dyDescent="0.3">
      <c r="A3086" t="s">
        <v>990</v>
      </c>
      <c r="B3086">
        <v>14.057499999999999</v>
      </c>
      <c r="C3086">
        <v>29.177099999999999</v>
      </c>
      <c r="D3086">
        <v>35.502099999999999</v>
      </c>
      <c r="E3086">
        <v>81.641300000000001</v>
      </c>
      <c r="F3086">
        <v>2.9342000000000001</v>
      </c>
      <c r="G3086" s="3">
        <f>(F3086-B3086)/B3086</f>
        <v>-0.79127156322247905</v>
      </c>
      <c r="H3086">
        <v>15.777200000000001</v>
      </c>
      <c r="I3086" s="3">
        <f>(H3086-C3086)/C3086</f>
        <v>-0.45926085868712102</v>
      </c>
      <c r="J3086">
        <v>25.1553</v>
      </c>
      <c r="K3086" s="3">
        <f>(J3086-D3086)/D3086</f>
        <v>-0.29144191470363723</v>
      </c>
      <c r="L3086" s="5">
        <f>(G3086+I3086+K3086)/3</f>
        <v>-0.51399144553774578</v>
      </c>
      <c r="M3086" s="5"/>
      <c r="N3086" t="s">
        <v>103</v>
      </c>
      <c r="O3086" t="s">
        <v>40</v>
      </c>
      <c r="P3086" s="4">
        <v>317.82</v>
      </c>
      <c r="Q3086">
        <v>3.29</v>
      </c>
      <c r="R3086">
        <v>3.95</v>
      </c>
      <c r="S3086">
        <v>144523.59</v>
      </c>
      <c r="T3086">
        <v>108125.27</v>
      </c>
      <c r="U3086">
        <v>30345.74</v>
      </c>
      <c r="V3086">
        <v>43919.48</v>
      </c>
      <c r="W3086">
        <v>1.1100000000000001</v>
      </c>
      <c r="X3086">
        <v>6.4000000000000001E-2</v>
      </c>
      <c r="Y3086">
        <v>2.65</v>
      </c>
      <c r="Z3086">
        <v>10.19</v>
      </c>
      <c r="AA3086">
        <v>19961104</v>
      </c>
      <c r="AB3086">
        <v>19273.72</v>
      </c>
      <c r="AC3086">
        <v>0.49</v>
      </c>
      <c r="AD3086">
        <v>-4.42</v>
      </c>
      <c r="AE3086">
        <v>-56.85</v>
      </c>
      <c r="AF3086">
        <v>45.6</v>
      </c>
      <c r="AG3086">
        <v>14.58</v>
      </c>
      <c r="AH3086">
        <v>13386</v>
      </c>
    </row>
    <row r="3087" spans="1:34" hidden="1" x14ac:dyDescent="0.3">
      <c r="A3087" t="s">
        <v>3256</v>
      </c>
      <c r="B3087">
        <v>-277.49529999999999</v>
      </c>
      <c r="C3087">
        <v>726.95079999999996</v>
      </c>
      <c r="D3087">
        <v>430.41849999999999</v>
      </c>
      <c r="E3087">
        <v>-1768.8434999999999</v>
      </c>
      <c r="F3087">
        <v>-493.1268</v>
      </c>
      <c r="G3087"/>
      <c r="H3087">
        <v>-448.74459999999999</v>
      </c>
      <c r="I3087"/>
      <c r="J3087">
        <v>-823.4751</v>
      </c>
      <c r="K3087"/>
      <c r="L3087"/>
      <c r="M3087"/>
      <c r="N3087" t="s">
        <v>103</v>
      </c>
      <c r="O3087" t="s">
        <v>40</v>
      </c>
      <c r="P3087">
        <v>0</v>
      </c>
      <c r="Q3087">
        <v>18.13</v>
      </c>
      <c r="R3087">
        <v>29.24</v>
      </c>
      <c r="S3087">
        <v>2111756.5</v>
      </c>
      <c r="T3087">
        <v>1750807.63</v>
      </c>
      <c r="U3087">
        <v>53652.959999999999</v>
      </c>
      <c r="V3087">
        <v>306836.38</v>
      </c>
      <c r="W3087">
        <v>1.05</v>
      </c>
      <c r="X3087">
        <v>-0.28199999999999997</v>
      </c>
      <c r="Y3087">
        <v>3.14</v>
      </c>
      <c r="Z3087">
        <v>4.6500000000000004</v>
      </c>
      <c r="AA3087">
        <v>20030807</v>
      </c>
      <c r="AB3087">
        <v>358376.78</v>
      </c>
      <c r="AC3087">
        <v>1.23</v>
      </c>
      <c r="AD3087">
        <v>-92.39</v>
      </c>
      <c r="AE3087">
        <v>-291.32</v>
      </c>
      <c r="AF3087">
        <v>38.549999999999997</v>
      </c>
      <c r="AG3087">
        <v>-465.21</v>
      </c>
      <c r="AH3087">
        <v>155356</v>
      </c>
    </row>
    <row r="3088" spans="1:34" hidden="1" x14ac:dyDescent="0.3">
      <c r="A3088" t="s">
        <v>3257</v>
      </c>
      <c r="B3088">
        <v>-14.7102</v>
      </c>
      <c r="C3088">
        <v>-15.967000000000001</v>
      </c>
      <c r="D3088">
        <v>-8.2184000000000008</v>
      </c>
      <c r="E3088">
        <v>32.603299999999997</v>
      </c>
      <c r="F3088">
        <v>-14.5901</v>
      </c>
      <c r="G3088"/>
      <c r="H3088">
        <v>-30.170500000000001</v>
      </c>
      <c r="I3088"/>
      <c r="J3088">
        <v>-48.470399999999998</v>
      </c>
      <c r="K3088"/>
      <c r="L3088"/>
      <c r="M3088"/>
      <c r="N3088" t="s">
        <v>140</v>
      </c>
      <c r="O3088" t="s">
        <v>55</v>
      </c>
      <c r="P3088">
        <v>0</v>
      </c>
      <c r="Q3088">
        <v>10.07</v>
      </c>
      <c r="R3088">
        <v>10.07</v>
      </c>
      <c r="S3088">
        <v>331740.44</v>
      </c>
      <c r="T3088">
        <v>115829.85</v>
      </c>
      <c r="U3088">
        <v>16985.25</v>
      </c>
      <c r="V3088">
        <v>119316.82</v>
      </c>
      <c r="W3088">
        <v>1.19</v>
      </c>
      <c r="X3088">
        <v>-4.8000000000000001E-2</v>
      </c>
      <c r="Y3088">
        <v>0.6</v>
      </c>
      <c r="Z3088">
        <v>12.22</v>
      </c>
      <c r="AA3088">
        <v>19970611</v>
      </c>
      <c r="AB3088">
        <v>-175029.06</v>
      </c>
      <c r="AC3088">
        <v>-1.74</v>
      </c>
      <c r="AD3088">
        <v>-18.23</v>
      </c>
      <c r="AE3088">
        <v>-489.78</v>
      </c>
      <c r="AF3088">
        <v>33.950000000000003</v>
      </c>
      <c r="AG3088">
        <v>-35.71</v>
      </c>
      <c r="AH3088">
        <v>47834</v>
      </c>
    </row>
    <row r="3089" spans="1:34" hidden="1" x14ac:dyDescent="0.3">
      <c r="A3089" t="s">
        <v>2426</v>
      </c>
      <c r="B3089">
        <v>6.1611000000000002</v>
      </c>
      <c r="C3089">
        <v>14.357699999999999</v>
      </c>
      <c r="D3089">
        <v>26.859100000000002</v>
      </c>
      <c r="E3089">
        <v>27.213799999999999</v>
      </c>
      <c r="F3089">
        <v>3.3054000000000001</v>
      </c>
      <c r="G3089" s="3">
        <f>(F3089-B3089)/B3089</f>
        <v>-0.46350489360666114</v>
      </c>
      <c r="H3089">
        <v>4.7996999999999996</v>
      </c>
      <c r="I3089" s="3">
        <f>(H3089-C3089)/C3089</f>
        <v>-0.66570550993543531</v>
      </c>
      <c r="J3089">
        <v>15.7334</v>
      </c>
      <c r="K3089" s="3">
        <f>(J3089-D3089)/D3089</f>
        <v>-0.41422460171785358</v>
      </c>
      <c r="L3089" s="5">
        <f>(G3089+I3089+K3089)/3</f>
        <v>-0.51447833508664997</v>
      </c>
      <c r="M3089" s="5"/>
      <c r="N3089" t="s">
        <v>147</v>
      </c>
      <c r="O3089" t="s">
        <v>81</v>
      </c>
      <c r="P3089" s="4">
        <v>144.77000000000001</v>
      </c>
      <c r="Q3089">
        <v>5.32</v>
      </c>
      <c r="R3089">
        <v>5.32</v>
      </c>
      <c r="S3089">
        <v>91519.53</v>
      </c>
      <c r="T3089">
        <v>73648.3</v>
      </c>
      <c r="U3089">
        <v>3789.01</v>
      </c>
      <c r="V3089">
        <v>2809.5</v>
      </c>
      <c r="W3089">
        <v>0.05</v>
      </c>
      <c r="X3089">
        <v>0.03</v>
      </c>
      <c r="Y3089">
        <v>1.63</v>
      </c>
      <c r="Z3089">
        <v>3.51</v>
      </c>
      <c r="AA3089">
        <v>19960719</v>
      </c>
      <c r="AB3089">
        <v>26035.42</v>
      </c>
      <c r="AC3089">
        <v>0.49</v>
      </c>
      <c r="AD3089">
        <v>937.76</v>
      </c>
      <c r="AE3089">
        <v>-41.42</v>
      </c>
      <c r="AF3089">
        <v>99.85</v>
      </c>
      <c r="AG3089">
        <v>26.6</v>
      </c>
      <c r="AH3089">
        <v>36159</v>
      </c>
    </row>
    <row r="3090" spans="1:34" hidden="1" x14ac:dyDescent="0.3">
      <c r="A3090" t="s">
        <v>1830</v>
      </c>
      <c r="B3090">
        <v>16.2879</v>
      </c>
      <c r="C3090">
        <v>26.760400000000001</v>
      </c>
      <c r="D3090">
        <v>34.462800000000001</v>
      </c>
      <c r="E3090">
        <v>51.784300000000002</v>
      </c>
      <c r="F3090">
        <v>8.1356000000000002</v>
      </c>
      <c r="G3090" s="1">
        <f>(F3090-B3090)/B3090</f>
        <v>-0.50051265049515281</v>
      </c>
      <c r="H3090">
        <v>25.4923</v>
      </c>
      <c r="I3090" s="1">
        <f>(H3090-C3090)/C3090</f>
        <v>-4.7387184048071046E-2</v>
      </c>
      <c r="K3090" s="1">
        <f>(J3090-D3090)/D3090</f>
        <v>-1</v>
      </c>
      <c r="L3090" s="1">
        <f>(G3090+I3090+K3090)/3</f>
        <v>-0.51596661151440804</v>
      </c>
      <c r="M3090" s="1"/>
      <c r="N3090" t="s">
        <v>187</v>
      </c>
      <c r="O3090" t="s">
        <v>34</v>
      </c>
      <c r="P3090">
        <v>56.31</v>
      </c>
      <c r="Q3090">
        <v>0.83</v>
      </c>
      <c r="R3090">
        <v>2.5099999999999998</v>
      </c>
      <c r="S3090">
        <v>242714.8</v>
      </c>
      <c r="T3090">
        <v>159180.81</v>
      </c>
      <c r="U3090">
        <v>38339.85</v>
      </c>
      <c r="V3090">
        <v>50064.23</v>
      </c>
      <c r="W3090">
        <v>1.99</v>
      </c>
      <c r="X3090">
        <v>0.13</v>
      </c>
      <c r="Y3090">
        <v>5.07</v>
      </c>
      <c r="Z3090">
        <v>1.84</v>
      </c>
      <c r="AA3090">
        <v>20170321</v>
      </c>
      <c r="AB3090">
        <v>43984.85</v>
      </c>
      <c r="AC3090">
        <v>1.75</v>
      </c>
      <c r="AD3090">
        <v>50.75</v>
      </c>
      <c r="AE3090">
        <v>-9.02</v>
      </c>
      <c r="AF3090">
        <v>15.5</v>
      </c>
      <c r="AG3090">
        <v>1.93</v>
      </c>
      <c r="AH3090">
        <v>26425</v>
      </c>
    </row>
    <row r="3091" spans="1:34" hidden="1" x14ac:dyDescent="0.3">
      <c r="A3091" t="s">
        <v>3260</v>
      </c>
      <c r="B3091">
        <v>-13.262600000000001</v>
      </c>
      <c r="C3091">
        <v>-31.1599</v>
      </c>
      <c r="D3091">
        <v>-38.668700000000001</v>
      </c>
      <c r="E3091">
        <v>7.6108000000000002</v>
      </c>
      <c r="F3091">
        <v>-11.9824</v>
      </c>
      <c r="G3091"/>
      <c r="H3091">
        <v>-35.8996</v>
      </c>
      <c r="I3091"/>
      <c r="J3091">
        <v>-34.543500000000002</v>
      </c>
      <c r="K3091"/>
      <c r="L3091"/>
      <c r="M3091"/>
      <c r="N3091" t="s">
        <v>80</v>
      </c>
      <c r="O3091" t="s">
        <v>125</v>
      </c>
      <c r="P3091">
        <v>0</v>
      </c>
      <c r="Q3091">
        <v>5.14</v>
      </c>
      <c r="R3091">
        <v>5.14</v>
      </c>
      <c r="S3091">
        <v>169546.48</v>
      </c>
      <c r="T3091">
        <v>82037.210000000006</v>
      </c>
      <c r="U3091">
        <v>5731.06</v>
      </c>
      <c r="V3091">
        <v>57746.19</v>
      </c>
      <c r="W3091">
        <v>1.1200000000000001</v>
      </c>
      <c r="X3091">
        <v>-6.7000000000000004E-2</v>
      </c>
      <c r="Y3091">
        <v>1.02</v>
      </c>
      <c r="Z3091">
        <v>4.01</v>
      </c>
      <c r="AA3091">
        <v>20001109</v>
      </c>
      <c r="AB3091">
        <v>-63023.25</v>
      </c>
      <c r="AC3091">
        <v>-1.23</v>
      </c>
      <c r="AD3091">
        <v>-23.33</v>
      </c>
      <c r="AE3091">
        <v>10.67</v>
      </c>
      <c r="AF3091">
        <v>2.85</v>
      </c>
      <c r="AG3091">
        <v>-6.46</v>
      </c>
      <c r="AH3091">
        <v>28443</v>
      </c>
    </row>
    <row r="3092" spans="1:34" hidden="1" x14ac:dyDescent="0.3">
      <c r="A3092" t="s">
        <v>1251</v>
      </c>
      <c r="B3092">
        <v>92.715400000000002</v>
      </c>
      <c r="C3092">
        <v>284.82530000000003</v>
      </c>
      <c r="D3092">
        <v>532.26289999999995</v>
      </c>
      <c r="E3092">
        <v>1003.8835</v>
      </c>
      <c r="F3092">
        <v>-28.464600000000001</v>
      </c>
      <c r="G3092" s="1">
        <f>(F3092-B3092)/B3092</f>
        <v>-1.3070104858524043</v>
      </c>
      <c r="H3092">
        <v>297.7921</v>
      </c>
      <c r="I3092" s="1">
        <f>(H3092-C3092)/C3092</f>
        <v>4.5525450161906178E-2</v>
      </c>
      <c r="J3092">
        <v>375.41820000000001</v>
      </c>
      <c r="K3092" s="1">
        <f>(J3092-D3092)/D3092</f>
        <v>-0.29467524413217594</v>
      </c>
      <c r="L3092" s="1">
        <f>(G3092+I3092+K3092)/3</f>
        <v>-0.51872009327422475</v>
      </c>
      <c r="M3092" s="1"/>
      <c r="N3092" t="s">
        <v>506</v>
      </c>
      <c r="O3092" t="s">
        <v>55</v>
      </c>
      <c r="P3092">
        <v>24.28</v>
      </c>
      <c r="Q3092">
        <v>20.100000000000001</v>
      </c>
      <c r="R3092">
        <v>20.43</v>
      </c>
      <c r="S3092">
        <v>1420343</v>
      </c>
      <c r="T3092">
        <v>1142053.25</v>
      </c>
      <c r="U3092">
        <v>17761.68</v>
      </c>
      <c r="V3092">
        <v>64220.85</v>
      </c>
      <c r="W3092">
        <v>0.31</v>
      </c>
      <c r="X3092">
        <v>0.184</v>
      </c>
      <c r="Y3092">
        <v>2.62</v>
      </c>
      <c r="Z3092">
        <v>2.27</v>
      </c>
      <c r="AA3092">
        <v>20090828</v>
      </c>
      <c r="AB3092">
        <v>216346.88</v>
      </c>
      <c r="AC3092">
        <v>1.06</v>
      </c>
      <c r="AD3092">
        <v>3.58</v>
      </c>
      <c r="AE3092">
        <v>-29.47</v>
      </c>
      <c r="AF3092">
        <v>20.66</v>
      </c>
      <c r="AG3092">
        <v>6.98</v>
      </c>
      <c r="AH3092">
        <v>78718</v>
      </c>
    </row>
    <row r="3093" spans="1:34" hidden="1" x14ac:dyDescent="0.3">
      <c r="A3093" t="s">
        <v>3262</v>
      </c>
      <c r="B3093">
        <v>-101.95269999999999</v>
      </c>
      <c r="C3093">
        <v>-124.4332</v>
      </c>
      <c r="D3093">
        <v>-96.202200000000005</v>
      </c>
      <c r="E3093">
        <v>169.0549</v>
      </c>
      <c r="F3093">
        <v>-85.683099999999996</v>
      </c>
      <c r="G3093"/>
      <c r="H3093">
        <v>-93.234999999999999</v>
      </c>
      <c r="I3093"/>
      <c r="J3093">
        <v>-73.462199999999996</v>
      </c>
      <c r="K3093"/>
      <c r="L3093"/>
      <c r="M3093"/>
      <c r="N3093" t="s">
        <v>57</v>
      </c>
      <c r="O3093" t="s">
        <v>135</v>
      </c>
      <c r="P3093">
        <v>0</v>
      </c>
      <c r="Q3093">
        <v>8.1</v>
      </c>
      <c r="R3093">
        <v>8.3800000000000008</v>
      </c>
      <c r="S3093">
        <v>556687.31000000006</v>
      </c>
      <c r="T3093">
        <v>376701.03</v>
      </c>
      <c r="U3093">
        <v>25904.47</v>
      </c>
      <c r="V3093">
        <v>259298.75</v>
      </c>
      <c r="W3093">
        <v>3.09</v>
      </c>
      <c r="X3093">
        <v>-8.7999999999999995E-2</v>
      </c>
      <c r="Y3093">
        <v>5.03</v>
      </c>
      <c r="Z3093">
        <v>5.0599999999999996</v>
      </c>
      <c r="AA3093">
        <v>20080811</v>
      </c>
      <c r="AB3093">
        <v>73262.86</v>
      </c>
      <c r="AC3093">
        <v>0.87</v>
      </c>
      <c r="AD3093">
        <v>0.82</v>
      </c>
      <c r="AE3093">
        <v>23.64</v>
      </c>
      <c r="AF3093">
        <v>28.01</v>
      </c>
      <c r="AG3093">
        <v>-7.05</v>
      </c>
      <c r="AH3093">
        <v>30888</v>
      </c>
    </row>
    <row r="3094" spans="1:34" hidden="1" x14ac:dyDescent="0.3">
      <c r="A3094" t="s">
        <v>2080</v>
      </c>
      <c r="B3094">
        <v>38.360500000000002</v>
      </c>
      <c r="C3094">
        <v>92.221599999999995</v>
      </c>
      <c r="D3094">
        <v>129.06559999999999</v>
      </c>
      <c r="E3094">
        <v>160.51140000000001</v>
      </c>
      <c r="F3094">
        <v>22.224699999999999</v>
      </c>
      <c r="G3094" s="3">
        <f>(F3094-B3094)/B3094</f>
        <v>-0.42063581027358876</v>
      </c>
      <c r="H3094">
        <v>41.454900000000002</v>
      </c>
      <c r="I3094" s="3">
        <f>(H3094-C3094)/C3094</f>
        <v>-0.55048600327905817</v>
      </c>
      <c r="J3094">
        <v>52.914999999999999</v>
      </c>
      <c r="K3094" s="3">
        <f>(J3094-D3094)/D3094</f>
        <v>-0.59001469020405128</v>
      </c>
      <c r="L3094" s="5">
        <f>(G3094+I3094+K3094)/3</f>
        <v>-0.52037883458556611</v>
      </c>
      <c r="M3094" s="5"/>
      <c r="N3094" t="s">
        <v>78</v>
      </c>
      <c r="O3094" t="s">
        <v>81</v>
      </c>
      <c r="P3094" s="4">
        <v>42.91</v>
      </c>
      <c r="Q3094">
        <v>4.25</v>
      </c>
      <c r="R3094">
        <v>4.95</v>
      </c>
      <c r="S3094">
        <v>425525.06</v>
      </c>
      <c r="T3094">
        <v>268817.40999999997</v>
      </c>
      <c r="U3094">
        <v>139938.34</v>
      </c>
      <c r="V3094">
        <v>199039.47</v>
      </c>
      <c r="W3094">
        <v>4.0199999999999996</v>
      </c>
      <c r="X3094">
        <v>0.107</v>
      </c>
      <c r="Y3094">
        <v>6.81</v>
      </c>
      <c r="Z3094">
        <v>0.9</v>
      </c>
      <c r="AA3094">
        <v>20101210</v>
      </c>
      <c r="AB3094">
        <v>76513.710000000006</v>
      </c>
      <c r="AC3094">
        <v>1.55</v>
      </c>
      <c r="AD3094">
        <v>10.61</v>
      </c>
      <c r="AE3094">
        <v>-59</v>
      </c>
      <c r="AF3094">
        <v>11.79</v>
      </c>
      <c r="AG3094">
        <v>1.86</v>
      </c>
      <c r="AH3094">
        <v>31184</v>
      </c>
    </row>
    <row r="3095" spans="1:34" hidden="1" x14ac:dyDescent="0.3">
      <c r="A3095" t="s">
        <v>1731</v>
      </c>
      <c r="B3095">
        <v>11.630699999999999</v>
      </c>
      <c r="C3095">
        <v>55.902900000000002</v>
      </c>
      <c r="D3095">
        <v>89.693299999999994</v>
      </c>
      <c r="E3095">
        <v>111.28489999999999</v>
      </c>
      <c r="F3095">
        <v>3.9839000000000002</v>
      </c>
      <c r="G3095" s="3">
        <f>(F3095-B3095)/B3095</f>
        <v>-0.65746687645627511</v>
      </c>
      <c r="H3095">
        <v>27.163</v>
      </c>
      <c r="I3095" s="3">
        <f>(H3095-C3095)/C3095</f>
        <v>-0.5141039194746605</v>
      </c>
      <c r="J3095">
        <v>54.674500000000002</v>
      </c>
      <c r="K3095" s="3">
        <f>(J3095-D3095)/D3095</f>
        <v>-0.39042827056201518</v>
      </c>
      <c r="L3095" s="5">
        <f>(G3095+I3095+K3095)/3</f>
        <v>-0.52066635549765028</v>
      </c>
      <c r="M3095" s="5"/>
      <c r="N3095" t="s">
        <v>80</v>
      </c>
      <c r="O3095" t="s">
        <v>52</v>
      </c>
      <c r="P3095" s="4">
        <v>38.21</v>
      </c>
      <c r="Q3095">
        <v>0.63</v>
      </c>
      <c r="R3095">
        <v>1.84</v>
      </c>
      <c r="S3095">
        <v>91044.11</v>
      </c>
      <c r="T3095">
        <v>45819.92</v>
      </c>
      <c r="U3095">
        <v>29676.99</v>
      </c>
      <c r="V3095">
        <v>37072.050000000003</v>
      </c>
      <c r="W3095">
        <v>2.0099999999999998</v>
      </c>
      <c r="X3095">
        <v>0.29699999999999999</v>
      </c>
      <c r="Y3095">
        <v>4.38</v>
      </c>
      <c r="Z3095">
        <v>3.46</v>
      </c>
      <c r="AA3095">
        <v>20161209</v>
      </c>
      <c r="AB3095">
        <v>18464.22</v>
      </c>
      <c r="AC3095">
        <v>1</v>
      </c>
      <c r="AD3095">
        <v>-19.079999999999998</v>
      </c>
      <c r="AE3095">
        <v>-39.04</v>
      </c>
      <c r="AF3095">
        <v>50.44</v>
      </c>
      <c r="AG3095">
        <v>21.66</v>
      </c>
      <c r="AH3095">
        <v>18940</v>
      </c>
    </row>
    <row r="3096" spans="1:34" hidden="1" x14ac:dyDescent="0.3">
      <c r="A3096" t="s">
        <v>2113</v>
      </c>
      <c r="B3096">
        <v>62.930100000000003</v>
      </c>
      <c r="C3096">
        <v>173.1353</v>
      </c>
      <c r="D3096">
        <v>251.3047</v>
      </c>
      <c r="E3096">
        <v>169.34360000000001</v>
      </c>
      <c r="F3096">
        <v>63.113100000000003</v>
      </c>
      <c r="G3096" s="3">
        <f>(F3096-B3096)/B3096</f>
        <v>2.9079883871152251E-3</v>
      </c>
      <c r="H3096">
        <v>57.331400000000002</v>
      </c>
      <c r="I3096" s="3">
        <f>(H3096-C3096)/C3096</f>
        <v>-0.66886359973962561</v>
      </c>
      <c r="J3096">
        <v>25.855599999999999</v>
      </c>
      <c r="K3096" s="3">
        <f>(J3096-D3096)/D3096</f>
        <v>-0.89711453864571566</v>
      </c>
      <c r="L3096" s="5">
        <f>(G3096+I3096+K3096)/3</f>
        <v>-0.52102338333274201</v>
      </c>
      <c r="M3096" s="5"/>
      <c r="N3096" t="s">
        <v>45</v>
      </c>
      <c r="O3096" t="s">
        <v>37</v>
      </c>
      <c r="P3096" s="4">
        <v>156.08000000000001</v>
      </c>
      <c r="Q3096">
        <v>15.65</v>
      </c>
      <c r="R3096">
        <v>19.93</v>
      </c>
      <c r="S3096">
        <v>710935.56</v>
      </c>
      <c r="T3096">
        <v>417353.59</v>
      </c>
      <c r="U3096">
        <v>53576.73</v>
      </c>
      <c r="V3096">
        <v>298950.78000000003</v>
      </c>
      <c r="W3096">
        <v>1.5</v>
      </c>
      <c r="X3096">
        <v>1.2999999999999999E-2</v>
      </c>
      <c r="Y3096">
        <v>3</v>
      </c>
      <c r="Z3096">
        <v>0.9</v>
      </c>
      <c r="AA3096">
        <v>20010518</v>
      </c>
      <c r="AB3096">
        <v>89113.46</v>
      </c>
      <c r="AC3096">
        <v>0.45</v>
      </c>
      <c r="AD3096">
        <v>-16.850000000000001</v>
      </c>
      <c r="AE3096">
        <v>-89.71</v>
      </c>
      <c r="AF3096">
        <v>50.35</v>
      </c>
      <c r="AG3096">
        <v>5.01</v>
      </c>
      <c r="AH3096">
        <v>45242</v>
      </c>
    </row>
    <row r="3097" spans="1:34" hidden="1" x14ac:dyDescent="0.3">
      <c r="A3097" t="s">
        <v>3266</v>
      </c>
      <c r="B3097">
        <v>-114.857999999999</v>
      </c>
      <c r="C3097">
        <v>-283.36579999999998</v>
      </c>
      <c r="D3097">
        <v>-375.69409999999999</v>
      </c>
      <c r="E3097">
        <v>264.01440000000002</v>
      </c>
      <c r="F3097">
        <v>-49.880400000000002</v>
      </c>
      <c r="G3097"/>
      <c r="H3097">
        <v>-184.52099999999999</v>
      </c>
      <c r="I3097"/>
      <c r="J3097">
        <v>227.5264</v>
      </c>
      <c r="K3097"/>
      <c r="L3097"/>
      <c r="M3097"/>
      <c r="N3097" t="s">
        <v>45</v>
      </c>
      <c r="O3097" t="s">
        <v>279</v>
      </c>
      <c r="P3097">
        <v>19.16</v>
      </c>
      <c r="Q3097">
        <v>16.059999999999999</v>
      </c>
      <c r="R3097">
        <v>16.059999999999999</v>
      </c>
      <c r="S3097">
        <v>8327713</v>
      </c>
      <c r="T3097">
        <v>5598402</v>
      </c>
      <c r="U3097">
        <v>256638.55</v>
      </c>
      <c r="V3097">
        <v>138490.35999999999</v>
      </c>
      <c r="W3097">
        <v>0.86</v>
      </c>
      <c r="X3097">
        <v>0.14199999999999999</v>
      </c>
      <c r="Y3097">
        <v>3.04</v>
      </c>
      <c r="Z3097">
        <v>1.19</v>
      </c>
      <c r="AA3097">
        <v>19991202</v>
      </c>
      <c r="AB3097">
        <v>162531.35999999999</v>
      </c>
      <c r="AC3097">
        <v>1.01</v>
      </c>
      <c r="AD3097">
        <v>9.41</v>
      </c>
      <c r="AE3097">
        <v>160.56</v>
      </c>
      <c r="AF3097">
        <v>39.369999999999997</v>
      </c>
      <c r="AG3097">
        <v>3.25</v>
      </c>
      <c r="AH3097">
        <v>48928</v>
      </c>
    </row>
    <row r="3098" spans="1:34" hidden="1" x14ac:dyDescent="0.3">
      <c r="A3098" t="s">
        <v>3267</v>
      </c>
      <c r="B3098">
        <v>-32.841200000000001</v>
      </c>
      <c r="C3098">
        <v>-77.463899999999995</v>
      </c>
      <c r="D3098">
        <v>-72.962999999999994</v>
      </c>
      <c r="E3098">
        <v>22.015599999999999</v>
      </c>
      <c r="F3098">
        <v>-9.9252000000000002</v>
      </c>
      <c r="G3098"/>
      <c r="H3098">
        <v>-43.384999999999998</v>
      </c>
      <c r="I3098"/>
      <c r="J3098">
        <v>3.6541000000000001</v>
      </c>
      <c r="K3098"/>
      <c r="L3098"/>
      <c r="M3098"/>
      <c r="N3098" t="s">
        <v>140</v>
      </c>
      <c r="O3098" t="s">
        <v>267</v>
      </c>
      <c r="P3098">
        <v>1577.68</v>
      </c>
      <c r="Q3098">
        <v>14.7</v>
      </c>
      <c r="R3098">
        <v>14.7</v>
      </c>
      <c r="S3098">
        <v>652065.38</v>
      </c>
      <c r="T3098">
        <v>227959.7</v>
      </c>
      <c r="U3098">
        <v>163946.17000000001</v>
      </c>
      <c r="V3098">
        <v>81305.13</v>
      </c>
      <c r="W3098">
        <v>0.55000000000000004</v>
      </c>
      <c r="X3098">
        <v>2E-3</v>
      </c>
      <c r="Y3098">
        <v>1.42</v>
      </c>
      <c r="Z3098">
        <v>3.68</v>
      </c>
      <c r="AA3098">
        <v>20030918</v>
      </c>
      <c r="AB3098">
        <v>-17663.59</v>
      </c>
      <c r="AC3098">
        <v>-0.12</v>
      </c>
      <c r="AD3098">
        <v>11.57</v>
      </c>
      <c r="AE3098">
        <v>105.01</v>
      </c>
      <c r="AF3098">
        <v>21.69</v>
      </c>
      <c r="AG3098">
        <v>0.28999999999999998</v>
      </c>
      <c r="AH3098">
        <v>51312</v>
      </c>
    </row>
    <row r="3099" spans="1:34" hidden="1" x14ac:dyDescent="0.3">
      <c r="A3099" t="s">
        <v>3268</v>
      </c>
      <c r="B3099">
        <v>-12.7813</v>
      </c>
      <c r="C3099">
        <v>-30.4727</v>
      </c>
      <c r="D3099">
        <v>-54.580399999999997</v>
      </c>
      <c r="E3099">
        <v>-124.5291</v>
      </c>
      <c r="F3099">
        <v>-7.6786000000000003</v>
      </c>
      <c r="G3099"/>
      <c r="H3099">
        <v>-18.4998</v>
      </c>
      <c r="I3099"/>
      <c r="J3099">
        <v>-44.914900000000003</v>
      </c>
      <c r="K3099"/>
      <c r="L3099"/>
      <c r="M3099"/>
      <c r="N3099" t="s">
        <v>108</v>
      </c>
      <c r="O3099" t="s">
        <v>70</v>
      </c>
      <c r="P3099">
        <v>0</v>
      </c>
      <c r="Q3099">
        <v>1.84</v>
      </c>
      <c r="R3099">
        <v>2.02</v>
      </c>
      <c r="S3099">
        <v>106526.36</v>
      </c>
      <c r="T3099">
        <v>71933.240000000005</v>
      </c>
      <c r="U3099">
        <v>18930.650000000001</v>
      </c>
      <c r="V3099">
        <v>8425</v>
      </c>
      <c r="W3099">
        <v>0.42</v>
      </c>
      <c r="X3099">
        <v>-0.223</v>
      </c>
      <c r="Y3099">
        <v>1.65</v>
      </c>
      <c r="Z3099">
        <v>4.0999999999999996</v>
      </c>
      <c r="AA3099">
        <v>20070208</v>
      </c>
      <c r="AB3099">
        <v>1194.08</v>
      </c>
      <c r="AC3099">
        <v>0.06</v>
      </c>
      <c r="AD3099">
        <v>11.98</v>
      </c>
      <c r="AE3099">
        <v>17.71</v>
      </c>
      <c r="AF3099">
        <v>10.08</v>
      </c>
      <c r="AG3099">
        <v>-10.77</v>
      </c>
      <c r="AH3099">
        <v>23239</v>
      </c>
    </row>
    <row r="3100" spans="1:34" hidden="1" x14ac:dyDescent="0.3">
      <c r="A3100" t="s">
        <v>3269</v>
      </c>
      <c r="B3100">
        <v>-37.639099999999999</v>
      </c>
      <c r="C3100">
        <v>-134.5214</v>
      </c>
      <c r="D3100">
        <v>-139.66489999999999</v>
      </c>
      <c r="E3100">
        <v>-449.13380000000001</v>
      </c>
      <c r="F3100">
        <v>-46.261800000000001</v>
      </c>
      <c r="G3100"/>
      <c r="H3100">
        <v>-26.215199999999999</v>
      </c>
      <c r="I3100"/>
      <c r="J3100">
        <v>8.8912999999999993</v>
      </c>
      <c r="K3100"/>
      <c r="L3100"/>
      <c r="M3100"/>
      <c r="N3100" t="s">
        <v>45</v>
      </c>
      <c r="O3100" t="s">
        <v>81</v>
      </c>
      <c r="P3100">
        <v>262.52</v>
      </c>
      <c r="Q3100">
        <v>9.2899999999999991</v>
      </c>
      <c r="R3100">
        <v>9.2899999999999991</v>
      </c>
      <c r="S3100">
        <v>254121</v>
      </c>
      <c r="T3100">
        <v>140454.63</v>
      </c>
      <c r="U3100">
        <v>60979.31</v>
      </c>
      <c r="V3100">
        <v>5125.95</v>
      </c>
      <c r="W3100">
        <v>0.06</v>
      </c>
      <c r="X3100">
        <v>0.01</v>
      </c>
      <c r="Y3100">
        <v>1.1200000000000001</v>
      </c>
      <c r="Z3100">
        <v>3</v>
      </c>
      <c r="AA3100">
        <v>19930312</v>
      </c>
      <c r="AB3100">
        <v>-3550.34</v>
      </c>
      <c r="AC3100">
        <v>-0.04</v>
      </c>
      <c r="AD3100">
        <v>-47.35</v>
      </c>
      <c r="AE3100">
        <v>106.37</v>
      </c>
      <c r="AF3100">
        <v>9.2799999999999994</v>
      </c>
      <c r="AG3100">
        <v>2.94</v>
      </c>
      <c r="AH3100">
        <v>50000</v>
      </c>
    </row>
    <row r="3101" spans="1:34" hidden="1" x14ac:dyDescent="0.3">
      <c r="A3101" t="s">
        <v>3270</v>
      </c>
      <c r="B3101">
        <v>-95.354900000000001</v>
      </c>
      <c r="C3101">
        <v>-145.3383</v>
      </c>
      <c r="D3101">
        <v>-196.50239999999999</v>
      </c>
      <c r="E3101">
        <v>-822.14459999999997</v>
      </c>
      <c r="F3101">
        <v>-76.268000000000001</v>
      </c>
      <c r="G3101"/>
      <c r="H3101">
        <v>-144.97130000000001</v>
      </c>
      <c r="I3101"/>
      <c r="J3101">
        <v>-230.79750000000001</v>
      </c>
      <c r="K3101"/>
      <c r="L3101"/>
      <c r="M3101"/>
      <c r="N3101" t="s">
        <v>240</v>
      </c>
      <c r="O3101" t="s">
        <v>94</v>
      </c>
      <c r="P3101">
        <v>0</v>
      </c>
      <c r="Q3101">
        <v>21.95</v>
      </c>
      <c r="R3101">
        <v>21.95</v>
      </c>
      <c r="S3101">
        <v>1159850</v>
      </c>
      <c r="T3101">
        <v>593381.5</v>
      </c>
      <c r="U3101">
        <v>357031.94</v>
      </c>
      <c r="V3101">
        <v>34737.42</v>
      </c>
      <c r="W3101">
        <v>0.16</v>
      </c>
      <c r="X3101">
        <v>-0.105</v>
      </c>
      <c r="Y3101">
        <v>1.29</v>
      </c>
      <c r="Z3101">
        <v>2.46</v>
      </c>
      <c r="AA3101">
        <v>19901219</v>
      </c>
      <c r="AB3101">
        <v>25104.85</v>
      </c>
      <c r="AC3101">
        <v>0.11</v>
      </c>
      <c r="AD3101">
        <v>-0.92</v>
      </c>
      <c r="AE3101">
        <v>-17.45</v>
      </c>
      <c r="AF3101">
        <v>15.63</v>
      </c>
      <c r="AG3101">
        <v>-6.94</v>
      </c>
      <c r="AH3101">
        <v>233768</v>
      </c>
    </row>
    <row r="3102" spans="1:34" hidden="1" x14ac:dyDescent="0.3">
      <c r="A3102" t="s">
        <v>3271</v>
      </c>
      <c r="B3102">
        <v>-37.506399999999999</v>
      </c>
      <c r="C3102">
        <v>35.097000000000001</v>
      </c>
      <c r="D3102">
        <v>36.5961</v>
      </c>
      <c r="E3102">
        <v>35.735399999999998</v>
      </c>
      <c r="F3102">
        <v>-51.555500000000002</v>
      </c>
      <c r="G3102"/>
      <c r="H3102">
        <v>-19.305399999999999</v>
      </c>
      <c r="I3102"/>
      <c r="J3102">
        <v>-12.5235</v>
      </c>
      <c r="K3102"/>
      <c r="L3102"/>
      <c r="M3102"/>
      <c r="N3102" t="s">
        <v>232</v>
      </c>
      <c r="O3102" t="s">
        <v>31</v>
      </c>
      <c r="P3102">
        <v>0</v>
      </c>
      <c r="Q3102">
        <v>10.41</v>
      </c>
      <c r="R3102">
        <v>10.43</v>
      </c>
      <c r="S3102">
        <v>247191.52</v>
      </c>
      <c r="T3102">
        <v>156332.01999999999</v>
      </c>
      <c r="U3102">
        <v>47614.75</v>
      </c>
      <c r="V3102">
        <v>2363.04</v>
      </c>
      <c r="W3102">
        <v>0.02</v>
      </c>
      <c r="X3102">
        <v>-1.2E-2</v>
      </c>
      <c r="Y3102">
        <v>1.31</v>
      </c>
      <c r="Z3102">
        <v>3.94</v>
      </c>
      <c r="AA3102">
        <v>20120717</v>
      </c>
      <c r="AB3102">
        <v>21563.01</v>
      </c>
      <c r="AC3102">
        <v>0.21</v>
      </c>
      <c r="AD3102">
        <v>-15.26</v>
      </c>
      <c r="AE3102">
        <v>-134.22</v>
      </c>
      <c r="AF3102">
        <v>25.2</v>
      </c>
      <c r="AG3102">
        <v>-1.73</v>
      </c>
      <c r="AH3102">
        <v>56613</v>
      </c>
    </row>
    <row r="3103" spans="1:34" hidden="1" x14ac:dyDescent="0.3">
      <c r="A3103" t="s">
        <v>2326</v>
      </c>
      <c r="B3103">
        <v>20.5884</v>
      </c>
      <c r="C3103">
        <v>60.755699999999997</v>
      </c>
      <c r="D3103">
        <v>93.111400000000003</v>
      </c>
      <c r="E3103">
        <v>35.446800000000003</v>
      </c>
      <c r="F3103">
        <v>26.9038</v>
      </c>
      <c r="G3103" s="1">
        <f>(F3103-B3103)/B3103</f>
        <v>0.30674554603563176</v>
      </c>
      <c r="H3103">
        <v>30.783799999999999</v>
      </c>
      <c r="I3103" s="1">
        <f>(H3103-C3103)/C3103</f>
        <v>-0.49331832239608792</v>
      </c>
      <c r="J3103">
        <v>-35.225900000000003</v>
      </c>
      <c r="K3103" s="1">
        <f>(J3103-D3103)/D3103</f>
        <v>-1.3783199479333357</v>
      </c>
      <c r="L3103" s="1">
        <f>(G3103+I3103+K3103)/3</f>
        <v>-0.52163090809793056</v>
      </c>
      <c r="M3103" s="1"/>
      <c r="N3103" t="s">
        <v>48</v>
      </c>
      <c r="O3103" t="s">
        <v>88</v>
      </c>
      <c r="P3103">
        <v>0</v>
      </c>
      <c r="Q3103">
        <v>3.14</v>
      </c>
      <c r="R3103">
        <v>3.4</v>
      </c>
      <c r="S3103">
        <v>396226.75</v>
      </c>
      <c r="T3103">
        <v>114769.9</v>
      </c>
      <c r="U3103">
        <v>160891.20000000001</v>
      </c>
      <c r="V3103">
        <v>181164.13</v>
      </c>
      <c r="W3103">
        <v>5.33</v>
      </c>
      <c r="X3103">
        <v>-0.104</v>
      </c>
      <c r="Y3103">
        <v>7.35</v>
      </c>
      <c r="Z3103">
        <v>0.78</v>
      </c>
      <c r="AA3103">
        <v>20101203</v>
      </c>
      <c r="AB3103">
        <v>28560.51</v>
      </c>
      <c r="AC3103">
        <v>0.84</v>
      </c>
      <c r="AD3103">
        <v>-11.85</v>
      </c>
      <c r="AE3103">
        <v>-137.83000000000001</v>
      </c>
      <c r="AF3103">
        <v>23.51</v>
      </c>
      <c r="AG3103">
        <v>-3.07</v>
      </c>
      <c r="AH3103">
        <v>15193</v>
      </c>
    </row>
    <row r="3104" spans="1:34" hidden="1" x14ac:dyDescent="0.3">
      <c r="A3104" t="s">
        <v>3273</v>
      </c>
      <c r="B3104">
        <v>-20.134799999999998</v>
      </c>
      <c r="C3104">
        <v>-39.733400000000003</v>
      </c>
      <c r="D3104">
        <v>-45.331299999999999</v>
      </c>
      <c r="E3104">
        <v>-9.1426999999999996</v>
      </c>
      <c r="F3104">
        <v>-7.8651</v>
      </c>
      <c r="G3104"/>
      <c r="H3104">
        <v>-16.021699999999999</v>
      </c>
      <c r="I3104"/>
      <c r="J3104">
        <v>-46.120699999999999</v>
      </c>
      <c r="K3104"/>
      <c r="L3104"/>
      <c r="M3104"/>
      <c r="N3104" t="s">
        <v>169</v>
      </c>
      <c r="O3104" t="s">
        <v>55</v>
      </c>
      <c r="P3104">
        <v>0</v>
      </c>
      <c r="Q3104">
        <v>8.0299999999999994</v>
      </c>
      <c r="R3104">
        <v>8.0399999999999991</v>
      </c>
      <c r="S3104">
        <v>629779.38</v>
      </c>
      <c r="T3104">
        <v>264450.19</v>
      </c>
      <c r="U3104">
        <v>207236.42</v>
      </c>
      <c r="V3104">
        <v>57007.51</v>
      </c>
      <c r="W3104">
        <v>0.71</v>
      </c>
      <c r="X3104">
        <v>-5.7000000000000002E-2</v>
      </c>
      <c r="Y3104">
        <v>0.82</v>
      </c>
      <c r="Z3104">
        <v>7.19</v>
      </c>
      <c r="AA3104">
        <v>20070823</v>
      </c>
      <c r="AB3104">
        <v>-77513.899999999994</v>
      </c>
      <c r="AC3104">
        <v>-0.96</v>
      </c>
      <c r="AD3104">
        <v>9.32</v>
      </c>
      <c r="AE3104">
        <v>-1.74</v>
      </c>
      <c r="AF3104">
        <v>10.79</v>
      </c>
      <c r="AG3104">
        <v>-1.39</v>
      </c>
      <c r="AH3104">
        <v>56703</v>
      </c>
    </row>
    <row r="3105" spans="1:34" hidden="1" x14ac:dyDescent="0.3">
      <c r="A3105" t="s">
        <v>3274</v>
      </c>
      <c r="B3105">
        <v>-38.837699999999998</v>
      </c>
      <c r="C3105">
        <v>-79.989800000000002</v>
      </c>
      <c r="D3105">
        <v>-154.45099999999999</v>
      </c>
      <c r="E3105">
        <v>16.674900000000001</v>
      </c>
      <c r="F3105">
        <v>-58.6357</v>
      </c>
      <c r="G3105"/>
      <c r="H3105">
        <v>-88.273399999999995</v>
      </c>
      <c r="I3105"/>
      <c r="J3105">
        <v>-113.27290000000001</v>
      </c>
      <c r="K3105"/>
      <c r="L3105"/>
      <c r="M3105"/>
      <c r="N3105" t="s">
        <v>317</v>
      </c>
      <c r="O3105" t="s">
        <v>64</v>
      </c>
      <c r="P3105">
        <v>0</v>
      </c>
      <c r="Q3105">
        <v>8.99</v>
      </c>
      <c r="R3105">
        <v>8.99</v>
      </c>
      <c r="S3105">
        <v>132570.26999999999</v>
      </c>
      <c r="T3105">
        <v>82809.919999999998</v>
      </c>
      <c r="U3105">
        <v>3431.56</v>
      </c>
      <c r="V3105">
        <v>0</v>
      </c>
      <c r="W3105">
        <v>0</v>
      </c>
      <c r="X3105">
        <v>-0.126</v>
      </c>
      <c r="Y3105">
        <v>1.45</v>
      </c>
      <c r="Z3105">
        <v>14.14</v>
      </c>
      <c r="AA3105">
        <v>19921130</v>
      </c>
      <c r="AB3105">
        <v>50168.55</v>
      </c>
      <c r="AC3105">
        <v>0.56000000000000005</v>
      </c>
      <c r="AD3105">
        <v>-58.42</v>
      </c>
      <c r="AE3105">
        <v>26.66</v>
      </c>
      <c r="AF3105">
        <v>-112.44</v>
      </c>
      <c r="AG3105">
        <v>-242.95</v>
      </c>
      <c r="AH3105">
        <v>51401</v>
      </c>
    </row>
    <row r="3106" spans="1:34" hidden="1" x14ac:dyDescent="0.3">
      <c r="A3106" t="s">
        <v>1298</v>
      </c>
      <c r="B3106">
        <v>681.98479999999995</v>
      </c>
      <c r="C3106">
        <v>1309.3466000000001</v>
      </c>
      <c r="D3106">
        <v>1982.7052000000001</v>
      </c>
      <c r="E3106">
        <v>2284.8960999999999</v>
      </c>
      <c r="F3106">
        <v>365.9049</v>
      </c>
      <c r="G3106" s="3">
        <f>(F3106-B3106)/B3106</f>
        <v>-0.46347059347950276</v>
      </c>
      <c r="H3106">
        <v>686.57640000000004</v>
      </c>
      <c r="I3106" s="3">
        <f>(H3106-C3106)/C3106</f>
        <v>-0.47563433547694706</v>
      </c>
      <c r="J3106">
        <v>726.83259999999996</v>
      </c>
      <c r="K3106" s="3">
        <f>(J3106-D3106)/D3106</f>
        <v>-0.63341368146913624</v>
      </c>
      <c r="L3106" s="5">
        <f>(G3106+I3106+K3106)/3</f>
        <v>-0.52417287014186209</v>
      </c>
      <c r="M3106" s="5"/>
      <c r="N3106" t="s">
        <v>963</v>
      </c>
      <c r="O3106" t="s">
        <v>67</v>
      </c>
      <c r="P3106" s="4">
        <v>49.2</v>
      </c>
      <c r="Q3106">
        <v>66.97</v>
      </c>
      <c r="R3106">
        <v>66.97</v>
      </c>
      <c r="S3106">
        <v>16307176</v>
      </c>
      <c r="T3106">
        <v>0</v>
      </c>
      <c r="U3106">
        <v>52929.18</v>
      </c>
      <c r="V3106">
        <v>1436889.13</v>
      </c>
      <c r="W3106">
        <v>2.15</v>
      </c>
      <c r="X3106">
        <v>0.109</v>
      </c>
      <c r="Y3106">
        <v>4.96</v>
      </c>
      <c r="Z3106">
        <v>1.44</v>
      </c>
      <c r="AA3106">
        <v>20101013</v>
      </c>
      <c r="AB3106">
        <v>774932.25</v>
      </c>
      <c r="AC3106">
        <v>1.1599999999999999</v>
      </c>
      <c r="AD3106">
        <v>-26.24</v>
      </c>
      <c r="AE3106">
        <v>-63.34</v>
      </c>
      <c r="AF3106">
        <v>0</v>
      </c>
      <c r="AG3106">
        <v>15.88</v>
      </c>
      <c r="AH3106">
        <v>234025</v>
      </c>
    </row>
    <row r="3107" spans="1:34" hidden="1" x14ac:dyDescent="0.3">
      <c r="A3107" t="s">
        <v>2448</v>
      </c>
      <c r="B3107">
        <v>1.8026</v>
      </c>
      <c r="C3107">
        <v>2.8976999999999999</v>
      </c>
      <c r="D3107">
        <v>3.4196</v>
      </c>
      <c r="E3107">
        <v>1.9317</v>
      </c>
      <c r="F3107">
        <v>-0.48370000000000002</v>
      </c>
      <c r="G3107" s="1">
        <f>(F3107-B3107)/B3107</f>
        <v>-1.2683346277599024</v>
      </c>
      <c r="H3107">
        <v>2.0312999999999999</v>
      </c>
      <c r="I3107" s="1">
        <f>(H3107-C3107)/C3107</f>
        <v>-0.29899575525416711</v>
      </c>
      <c r="J3107">
        <v>3.3856999999999999</v>
      </c>
      <c r="K3107" s="1">
        <f>(J3107-D3107)/D3107</f>
        <v>-9.9134401684407656E-3</v>
      </c>
      <c r="L3107" s="1">
        <f>(G3107+I3107+K3107)/3</f>
        <v>-0.52574794106083678</v>
      </c>
      <c r="M3107" s="1"/>
      <c r="N3107" t="s">
        <v>207</v>
      </c>
      <c r="O3107" t="s">
        <v>81</v>
      </c>
      <c r="P3107">
        <v>551.20000000000005</v>
      </c>
      <c r="Q3107">
        <v>8.64</v>
      </c>
      <c r="R3107">
        <v>8.64</v>
      </c>
      <c r="S3107">
        <v>86550.36</v>
      </c>
      <c r="T3107">
        <v>29653.74</v>
      </c>
      <c r="U3107">
        <v>35525.760000000002</v>
      </c>
      <c r="V3107">
        <v>69768.81</v>
      </c>
      <c r="W3107">
        <v>0.81</v>
      </c>
      <c r="X3107">
        <v>4.0000000000000001E-3</v>
      </c>
      <c r="Y3107">
        <v>0.32</v>
      </c>
      <c r="Z3107">
        <v>9.02</v>
      </c>
      <c r="AA3107">
        <v>19961226</v>
      </c>
      <c r="AB3107">
        <v>-149840.38</v>
      </c>
      <c r="AC3107">
        <v>-1.73</v>
      </c>
      <c r="AD3107">
        <v>23.84</v>
      </c>
      <c r="AE3107">
        <v>-0.99</v>
      </c>
      <c r="AF3107">
        <v>11.53</v>
      </c>
      <c r="AG3107">
        <v>0.66</v>
      </c>
      <c r="AH3107">
        <v>52521</v>
      </c>
    </row>
    <row r="3108" spans="1:34" hidden="1" x14ac:dyDescent="0.3">
      <c r="A3108" t="s">
        <v>3277</v>
      </c>
      <c r="B3108">
        <v>-25.8765</v>
      </c>
      <c r="C3108">
        <v>-28.3827</v>
      </c>
      <c r="D3108">
        <v>-36.594299999999997</v>
      </c>
      <c r="E3108">
        <v>28.0947</v>
      </c>
      <c r="F3108">
        <v>-18.773399999999999</v>
      </c>
      <c r="G3108"/>
      <c r="H3108">
        <v>-4.5289999999999999</v>
      </c>
      <c r="I3108"/>
      <c r="J3108">
        <v>10.367100000000001</v>
      </c>
      <c r="K3108"/>
      <c r="L3108"/>
      <c r="M3108"/>
      <c r="N3108" t="s">
        <v>113</v>
      </c>
      <c r="O3108" t="s">
        <v>94</v>
      </c>
      <c r="P3108">
        <v>243.77</v>
      </c>
      <c r="Q3108">
        <v>8.19</v>
      </c>
      <c r="R3108">
        <v>8.32</v>
      </c>
      <c r="S3108">
        <v>111448.02</v>
      </c>
      <c r="T3108">
        <v>50445.46</v>
      </c>
      <c r="U3108">
        <v>31669.4</v>
      </c>
      <c r="V3108">
        <v>201.46</v>
      </c>
      <c r="W3108">
        <v>0</v>
      </c>
      <c r="X3108">
        <v>1.2E-2</v>
      </c>
      <c r="Y3108">
        <v>1.1499999999999999</v>
      </c>
      <c r="Z3108">
        <v>3.51</v>
      </c>
      <c r="AA3108">
        <v>20101015</v>
      </c>
      <c r="AB3108">
        <v>9167.83</v>
      </c>
      <c r="AC3108">
        <v>0.11</v>
      </c>
      <c r="AD3108">
        <v>-0.81</v>
      </c>
      <c r="AE3108">
        <v>128.33000000000001</v>
      </c>
      <c r="AF3108">
        <v>18.86</v>
      </c>
      <c r="AG3108">
        <v>1.66</v>
      </c>
      <c r="AH3108">
        <v>79930</v>
      </c>
    </row>
    <row r="3109" spans="1:34" hidden="1" x14ac:dyDescent="0.3">
      <c r="A3109" t="s">
        <v>3278</v>
      </c>
      <c r="B3109">
        <v>-54.021700000000003</v>
      </c>
      <c r="C3109">
        <v>-46.396700000000003</v>
      </c>
      <c r="D3109">
        <v>-58.140999999999998</v>
      </c>
      <c r="E3109">
        <v>152.36770000000001</v>
      </c>
      <c r="F3109">
        <v>-28.4879</v>
      </c>
      <c r="G3109"/>
      <c r="H3109">
        <v>-60.683900000000001</v>
      </c>
      <c r="I3109"/>
      <c r="J3109">
        <v>-43.532299999999999</v>
      </c>
      <c r="K3109"/>
      <c r="L3109"/>
      <c r="M3109"/>
      <c r="N3109" t="s">
        <v>57</v>
      </c>
      <c r="O3109" t="s">
        <v>40</v>
      </c>
      <c r="P3109">
        <v>0</v>
      </c>
      <c r="Q3109">
        <v>7.14</v>
      </c>
      <c r="R3109">
        <v>8</v>
      </c>
      <c r="S3109">
        <v>354201.84</v>
      </c>
      <c r="T3109">
        <v>257680.97</v>
      </c>
      <c r="U3109">
        <v>11728.94</v>
      </c>
      <c r="V3109">
        <v>137958.48000000001</v>
      </c>
      <c r="W3109">
        <v>1.73</v>
      </c>
      <c r="X3109">
        <v>-5.3999999999999999E-2</v>
      </c>
      <c r="Y3109">
        <v>3.6</v>
      </c>
      <c r="Z3109">
        <v>3.22</v>
      </c>
      <c r="AA3109">
        <v>20140129</v>
      </c>
      <c r="AB3109">
        <v>73121.56</v>
      </c>
      <c r="AC3109">
        <v>0.91</v>
      </c>
      <c r="AD3109">
        <v>24.91</v>
      </c>
      <c r="AE3109">
        <v>25.13</v>
      </c>
      <c r="AF3109">
        <v>75.33</v>
      </c>
      <c r="AG3109">
        <v>-6.54</v>
      </c>
      <c r="AH3109">
        <v>25612</v>
      </c>
    </row>
    <row r="3110" spans="1:34" hidden="1" x14ac:dyDescent="0.3">
      <c r="A3110" t="s">
        <v>2777</v>
      </c>
      <c r="B3110">
        <v>7.2557999999999998</v>
      </c>
      <c r="C3110">
        <v>53.562600000000003</v>
      </c>
      <c r="D3110">
        <v>71.529700000000005</v>
      </c>
      <c r="E3110">
        <v>210.7809</v>
      </c>
      <c r="F3110">
        <v>10.2281</v>
      </c>
      <c r="G3110" s="1">
        <f>(F3110-B3110)/B3110</f>
        <v>0.40964469803467568</v>
      </c>
      <c r="H3110">
        <v>34.215499999999999</v>
      </c>
      <c r="I3110" s="1">
        <f>(H3110-C3110)/C3110</f>
        <v>-0.36120539331548512</v>
      </c>
      <c r="J3110">
        <v>-44.980200000000004</v>
      </c>
      <c r="K3110" s="1">
        <f>(J3110-D3110)/D3110</f>
        <v>-1.6288324989479894</v>
      </c>
      <c r="L3110" s="1">
        <f>(G3110+I3110+K3110)/3</f>
        <v>-0.52679773140959962</v>
      </c>
      <c r="M3110" s="1"/>
      <c r="N3110" t="s">
        <v>113</v>
      </c>
      <c r="O3110" t="s">
        <v>625</v>
      </c>
      <c r="P3110">
        <v>0</v>
      </c>
      <c r="Q3110">
        <v>2</v>
      </c>
      <c r="R3110">
        <v>4.7</v>
      </c>
      <c r="S3110">
        <v>439341.25</v>
      </c>
      <c r="T3110">
        <v>207337.56</v>
      </c>
      <c r="U3110">
        <v>9607.9500000000007</v>
      </c>
      <c r="V3110">
        <v>262525.84000000003</v>
      </c>
      <c r="W3110">
        <v>5.59</v>
      </c>
      <c r="X3110">
        <v>-9.6000000000000002E-2</v>
      </c>
      <c r="Y3110">
        <v>6.55</v>
      </c>
      <c r="Z3110">
        <v>1.1000000000000001</v>
      </c>
      <c r="AA3110">
        <v>19990707</v>
      </c>
      <c r="AB3110">
        <v>-4439.91</v>
      </c>
      <c r="AC3110">
        <v>-0.09</v>
      </c>
      <c r="AD3110">
        <v>30.67</v>
      </c>
      <c r="AE3110">
        <v>-162.88</v>
      </c>
      <c r="AF3110">
        <v>35.880000000000003</v>
      </c>
      <c r="AG3110">
        <v>-2.41</v>
      </c>
      <c r="AH3110">
        <v>27988</v>
      </c>
    </row>
    <row r="3111" spans="1:34" hidden="1" x14ac:dyDescent="0.3">
      <c r="A3111" t="s">
        <v>1041</v>
      </c>
      <c r="B3111">
        <v>46.447099999999999</v>
      </c>
      <c r="C3111">
        <v>242.79130000000001</v>
      </c>
      <c r="D3111">
        <v>272.46089999999998</v>
      </c>
      <c r="E3111">
        <v>238.9331</v>
      </c>
      <c r="F3111">
        <v>39.748600000000003</v>
      </c>
      <c r="G3111" s="3">
        <f>(F3111-B3111)/B3111</f>
        <v>-0.14421783060729293</v>
      </c>
      <c r="H3111">
        <v>70.090800000000002</v>
      </c>
      <c r="I3111" s="3">
        <f>(H3111-C3111)/C3111</f>
        <v>-0.71131255526866077</v>
      </c>
      <c r="J3111">
        <v>73.644300000000001</v>
      </c>
      <c r="K3111" s="3">
        <f>(J3111-D3111)/D3111</f>
        <v>-0.72970690473385358</v>
      </c>
      <c r="L3111" s="5">
        <f>(G3111+I3111+K3111)/3</f>
        <v>-0.52841243020326911</v>
      </c>
      <c r="M3111" s="5"/>
      <c r="N3111" t="s">
        <v>30</v>
      </c>
      <c r="O3111" t="s">
        <v>88</v>
      </c>
      <c r="P3111" s="4">
        <v>54.73</v>
      </c>
      <c r="Q3111">
        <v>11.48</v>
      </c>
      <c r="R3111">
        <v>11.48</v>
      </c>
      <c r="S3111">
        <v>1570504</v>
      </c>
      <c r="T3111">
        <v>1141481.1299999999</v>
      </c>
      <c r="U3111">
        <v>292154.34000000003</v>
      </c>
      <c r="V3111">
        <v>1277</v>
      </c>
      <c r="W3111">
        <v>0.01</v>
      </c>
      <c r="X3111">
        <v>7.0000000000000007E-2</v>
      </c>
      <c r="Y3111">
        <v>1.65</v>
      </c>
      <c r="Z3111">
        <v>2.84</v>
      </c>
      <c r="AA3111">
        <v>20000926</v>
      </c>
      <c r="AB3111">
        <v>34282.589999999997</v>
      </c>
      <c r="AC3111">
        <v>0.3</v>
      </c>
      <c r="AD3111">
        <v>-7.72</v>
      </c>
      <c r="AE3111">
        <v>-72.97</v>
      </c>
      <c r="AF3111">
        <v>22.87</v>
      </c>
      <c r="AG3111">
        <v>1.23</v>
      </c>
      <c r="AH3111">
        <v>61139</v>
      </c>
    </row>
    <row r="3112" spans="1:34" hidden="1" x14ac:dyDescent="0.3">
      <c r="A3112" t="s">
        <v>3281</v>
      </c>
      <c r="B3112">
        <v>-2.8089</v>
      </c>
      <c r="C3112">
        <v>2.7309999999999999</v>
      </c>
      <c r="D3112">
        <v>4.7910000000000004</v>
      </c>
      <c r="E3112">
        <v>-35.1096</v>
      </c>
      <c r="F3112">
        <v>-5.2016999999999998</v>
      </c>
      <c r="G3112"/>
      <c r="H3112">
        <v>-9.7797000000000001</v>
      </c>
      <c r="I3112"/>
      <c r="J3112">
        <v>-16.7666</v>
      </c>
      <c r="K3112"/>
      <c r="L3112"/>
      <c r="M3112"/>
      <c r="N3112" t="s">
        <v>69</v>
      </c>
      <c r="O3112" t="s">
        <v>81</v>
      </c>
      <c r="P3112">
        <v>0</v>
      </c>
      <c r="Q3112">
        <v>1.69</v>
      </c>
      <c r="R3112">
        <v>1.76</v>
      </c>
      <c r="S3112">
        <v>69583.8</v>
      </c>
      <c r="T3112">
        <v>48622.87</v>
      </c>
      <c r="U3112">
        <v>214.26</v>
      </c>
      <c r="V3112">
        <v>19168.22</v>
      </c>
      <c r="W3112">
        <v>1.0900000000000001</v>
      </c>
      <c r="X3112">
        <v>-9.5000000000000001E-2</v>
      </c>
      <c r="Y3112">
        <v>0.25</v>
      </c>
      <c r="Z3112">
        <v>25.41</v>
      </c>
      <c r="AA3112">
        <v>20061018</v>
      </c>
      <c r="AB3112">
        <v>-36195.599999999999</v>
      </c>
      <c r="AC3112">
        <v>-2.06</v>
      </c>
      <c r="AD3112">
        <v>-25.67</v>
      </c>
      <c r="AE3112">
        <v>-449.96</v>
      </c>
      <c r="AF3112">
        <v>14.2</v>
      </c>
      <c r="AG3112">
        <v>-28.89</v>
      </c>
      <c r="AH3112">
        <v>30690</v>
      </c>
    </row>
    <row r="3113" spans="1:34" hidden="1" x14ac:dyDescent="0.3">
      <c r="A3113" t="s">
        <v>3282</v>
      </c>
      <c r="B3113">
        <v>-18.072800000000001</v>
      </c>
      <c r="C3113">
        <v>5.9082999999999997</v>
      </c>
      <c r="D3113">
        <v>18.148499999999999</v>
      </c>
      <c r="E3113">
        <v>-137.40899999999999</v>
      </c>
      <c r="F3113">
        <v>2.0247000000000002</v>
      </c>
      <c r="G3113"/>
      <c r="H3113">
        <v>-48.621200000000002</v>
      </c>
      <c r="I3113"/>
      <c r="J3113">
        <v>-65.507599999999996</v>
      </c>
      <c r="K3113"/>
      <c r="L3113"/>
      <c r="M3113"/>
      <c r="N3113" t="s">
        <v>69</v>
      </c>
      <c r="O3113" t="s">
        <v>40</v>
      </c>
      <c r="P3113">
        <v>0</v>
      </c>
      <c r="Q3113">
        <v>2.59</v>
      </c>
      <c r="R3113">
        <v>3.84</v>
      </c>
      <c r="S3113">
        <v>173393.02</v>
      </c>
      <c r="T3113">
        <v>128894.96</v>
      </c>
      <c r="U3113">
        <v>13399.23</v>
      </c>
      <c r="V3113">
        <v>8180.33</v>
      </c>
      <c r="W3113">
        <v>0.21</v>
      </c>
      <c r="X3113">
        <v>-0.17100000000000001</v>
      </c>
      <c r="Y3113">
        <v>1.06</v>
      </c>
      <c r="Z3113">
        <v>7.6</v>
      </c>
      <c r="AA3113">
        <v>20140910</v>
      </c>
      <c r="AB3113">
        <v>-10380.459999999999</v>
      </c>
      <c r="AC3113">
        <v>-0.27</v>
      </c>
      <c r="AD3113">
        <v>-7</v>
      </c>
      <c r="AE3113">
        <v>-460.95</v>
      </c>
      <c r="AF3113">
        <v>2.65</v>
      </c>
      <c r="AG3113">
        <v>-5.95</v>
      </c>
      <c r="AH3113">
        <v>28683</v>
      </c>
    </row>
    <row r="3114" spans="1:34" hidden="1" x14ac:dyDescent="0.3">
      <c r="A3114" t="s">
        <v>3283</v>
      </c>
      <c r="B3114">
        <v>-15.440899999999999</v>
      </c>
      <c r="C3114">
        <v>-6.8250000000000002</v>
      </c>
      <c r="D3114">
        <v>-2.8767999999999998</v>
      </c>
      <c r="E3114">
        <v>14.9147</v>
      </c>
      <c r="F3114">
        <v>-13.3001</v>
      </c>
      <c r="G3114"/>
      <c r="H3114">
        <v>-19.468599999999999</v>
      </c>
      <c r="I3114"/>
      <c r="J3114">
        <v>-8.2942</v>
      </c>
      <c r="K3114"/>
      <c r="L3114"/>
      <c r="M3114"/>
      <c r="N3114" t="s">
        <v>96</v>
      </c>
      <c r="O3114" t="s">
        <v>94</v>
      </c>
      <c r="P3114">
        <v>0</v>
      </c>
      <c r="Q3114">
        <v>0.65</v>
      </c>
      <c r="R3114">
        <v>1.1000000000000001</v>
      </c>
      <c r="S3114">
        <v>66547.61</v>
      </c>
      <c r="T3114">
        <v>56667.98</v>
      </c>
      <c r="U3114">
        <v>8194.2999999999993</v>
      </c>
      <c r="V3114">
        <v>19274.3</v>
      </c>
      <c r="W3114">
        <v>1.75</v>
      </c>
      <c r="X3114">
        <v>-7.4999999999999997E-2</v>
      </c>
      <c r="Y3114">
        <v>4.6500000000000004</v>
      </c>
      <c r="Z3114">
        <v>2.69</v>
      </c>
      <c r="AA3114">
        <v>20161018</v>
      </c>
      <c r="AB3114">
        <v>18804.03</v>
      </c>
      <c r="AC3114">
        <v>1.71</v>
      </c>
      <c r="AD3114">
        <v>-14.76</v>
      </c>
      <c r="AE3114">
        <v>-188.31</v>
      </c>
      <c r="AF3114">
        <v>46.78</v>
      </c>
      <c r="AG3114">
        <v>-7.46</v>
      </c>
      <c r="AH3114">
        <v>12250</v>
      </c>
    </row>
    <row r="3115" spans="1:34" hidden="1" x14ac:dyDescent="0.3">
      <c r="A3115" t="s">
        <v>186</v>
      </c>
      <c r="B3115">
        <v>72.9131</v>
      </c>
      <c r="C3115">
        <v>153.86170000000001</v>
      </c>
      <c r="D3115">
        <v>207.9092</v>
      </c>
      <c r="E3115">
        <v>258.5727</v>
      </c>
      <c r="F3115">
        <v>22.3018</v>
      </c>
      <c r="G3115" s="3">
        <f>(F3115-B3115)/B3115</f>
        <v>-0.69413178153171373</v>
      </c>
      <c r="H3115">
        <v>66.367900000000006</v>
      </c>
      <c r="I3115" s="3">
        <f>(H3115-C3115)/C3115</f>
        <v>-0.56865223769138129</v>
      </c>
      <c r="J3115">
        <v>139.82560000000001</v>
      </c>
      <c r="K3115" s="3">
        <f>(J3115-D3115)/D3115</f>
        <v>-0.32746795235612464</v>
      </c>
      <c r="L3115" s="5">
        <f>(G3115+I3115+K3115)/3</f>
        <v>-0.53008399052640653</v>
      </c>
      <c r="M3115" s="5"/>
      <c r="N3115" t="s">
        <v>187</v>
      </c>
      <c r="O3115" t="s">
        <v>88</v>
      </c>
      <c r="P3115" s="4">
        <v>27.33</v>
      </c>
      <c r="Q3115">
        <v>1.21</v>
      </c>
      <c r="R3115">
        <v>2.41</v>
      </c>
      <c r="S3115">
        <v>567882.31000000006</v>
      </c>
      <c r="T3115">
        <v>301778.88</v>
      </c>
      <c r="U3115">
        <v>143695.45000000001</v>
      </c>
      <c r="V3115">
        <v>171941.06</v>
      </c>
      <c r="W3115">
        <v>7.13</v>
      </c>
      <c r="X3115">
        <v>0.57999999999999996</v>
      </c>
      <c r="Y3115">
        <v>10.44</v>
      </c>
      <c r="Z3115">
        <v>2.02</v>
      </c>
      <c r="AA3115">
        <v>20140912</v>
      </c>
      <c r="AB3115">
        <v>60523.65</v>
      </c>
      <c r="AC3115">
        <v>2.5099999999999998</v>
      </c>
      <c r="AD3115">
        <v>-29.85</v>
      </c>
      <c r="AE3115">
        <v>-32.75</v>
      </c>
      <c r="AF3115">
        <v>23.52</v>
      </c>
      <c r="AG3115">
        <v>7.66</v>
      </c>
      <c r="AH3115">
        <v>9674</v>
      </c>
    </row>
    <row r="3116" spans="1:34" hidden="1" x14ac:dyDescent="0.3">
      <c r="A3116" t="s">
        <v>2060</v>
      </c>
      <c r="B3116">
        <v>31.310500000000001</v>
      </c>
      <c r="C3116">
        <v>87.088700000000003</v>
      </c>
      <c r="D3116">
        <v>120.65179999999999</v>
      </c>
      <c r="E3116">
        <v>163.16390000000001</v>
      </c>
      <c r="F3116">
        <v>5.7561999999999998</v>
      </c>
      <c r="G3116" s="3">
        <f>(F3116-B3116)/B3116</f>
        <v>-0.8161575190431325</v>
      </c>
      <c r="H3116">
        <v>53.1629</v>
      </c>
      <c r="I3116" s="3">
        <f>(H3116-C3116)/C3116</f>
        <v>-0.38955455759472812</v>
      </c>
      <c r="J3116">
        <v>72.923199999999994</v>
      </c>
      <c r="K3116" s="3">
        <f>(J3116-D3116)/D3116</f>
        <v>-0.39558962236783873</v>
      </c>
      <c r="L3116" s="5">
        <f>(G3116+I3116+K3116)/3</f>
        <v>-0.53376723300189977</v>
      </c>
      <c r="M3116" s="5"/>
      <c r="N3116" t="s">
        <v>333</v>
      </c>
      <c r="O3116" t="s">
        <v>55</v>
      </c>
      <c r="P3116" s="4">
        <v>44.5</v>
      </c>
      <c r="Q3116">
        <v>12.16</v>
      </c>
      <c r="R3116">
        <v>12.36</v>
      </c>
      <c r="S3116">
        <v>630969.38</v>
      </c>
      <c r="T3116">
        <v>227080.02</v>
      </c>
      <c r="U3116">
        <v>293907</v>
      </c>
      <c r="V3116">
        <v>131576.06</v>
      </c>
      <c r="W3116">
        <v>1.06</v>
      </c>
      <c r="X3116">
        <v>5.8999999999999997E-2</v>
      </c>
      <c r="Y3116">
        <v>2.3199999999999998</v>
      </c>
      <c r="Z3116">
        <v>1.51</v>
      </c>
      <c r="AA3116">
        <v>20080228</v>
      </c>
      <c r="AB3116">
        <v>30450.15</v>
      </c>
      <c r="AC3116">
        <v>0.25</v>
      </c>
      <c r="AD3116">
        <v>-36.74</v>
      </c>
      <c r="AE3116">
        <v>-39.56</v>
      </c>
      <c r="AF3116">
        <v>29.67</v>
      </c>
      <c r="AG3116">
        <v>9.6</v>
      </c>
      <c r="AH3116">
        <v>63046</v>
      </c>
    </row>
    <row r="3117" spans="1:34" hidden="1" x14ac:dyDescent="0.3">
      <c r="A3117" t="s">
        <v>2313</v>
      </c>
      <c r="B3117">
        <v>11.668200000000001</v>
      </c>
      <c r="C3117">
        <v>31.218399999999999</v>
      </c>
      <c r="D3117">
        <v>60.8827</v>
      </c>
      <c r="E3117">
        <v>60.340699999999998</v>
      </c>
      <c r="G3117" s="1">
        <f>(F3117-B3117)/B3117</f>
        <v>-1</v>
      </c>
      <c r="H3117">
        <v>23.3461</v>
      </c>
      <c r="I3117" s="1">
        <f>(H3117-C3117)/C3117</f>
        <v>-0.25216859288112137</v>
      </c>
      <c r="J3117">
        <v>39.498100000000001</v>
      </c>
      <c r="K3117" s="1">
        <f>(J3117-D3117)/D3117</f>
        <v>-0.35124263542845502</v>
      </c>
      <c r="L3117" s="1">
        <f>(G3117+I3117+K3117)/3</f>
        <v>-0.53447040943652546</v>
      </c>
      <c r="M3117" s="1"/>
      <c r="N3117" t="s">
        <v>113</v>
      </c>
      <c r="O3117" t="s">
        <v>55</v>
      </c>
      <c r="P3117">
        <v>41.18</v>
      </c>
      <c r="Q3117">
        <v>1.64</v>
      </c>
      <c r="R3117">
        <v>3.31</v>
      </c>
      <c r="S3117">
        <v>260976.05</v>
      </c>
      <c r="T3117">
        <v>231743.92</v>
      </c>
      <c r="U3117">
        <v>4674.3</v>
      </c>
      <c r="V3117">
        <v>59109.7</v>
      </c>
      <c r="W3117">
        <v>1.79</v>
      </c>
      <c r="X3117">
        <v>0.11899999999999999</v>
      </c>
      <c r="Y3117">
        <v>4.47</v>
      </c>
      <c r="Z3117">
        <v>1.47</v>
      </c>
      <c r="AA3117">
        <v>20150122</v>
      </c>
      <c r="AB3117">
        <v>50122.95</v>
      </c>
      <c r="AC3117">
        <v>1.52</v>
      </c>
      <c r="AD3117">
        <v>0.57999999999999996</v>
      </c>
      <c r="AE3117">
        <v>-35.119999999999997</v>
      </c>
      <c r="AF3117">
        <v>14.94</v>
      </c>
      <c r="AG3117">
        <v>2.63</v>
      </c>
      <c r="AH3117">
        <v>21314</v>
      </c>
    </row>
    <row r="3118" spans="1:34" hidden="1" x14ac:dyDescent="0.3">
      <c r="A3118" t="s">
        <v>2072</v>
      </c>
      <c r="B3118">
        <v>140.40389999999999</v>
      </c>
      <c r="C3118">
        <v>237.38399999999999</v>
      </c>
      <c r="D3118">
        <v>379.22149999999999</v>
      </c>
      <c r="E3118">
        <v>408.90129999999999</v>
      </c>
      <c r="F3118">
        <v>87.800799999999995</v>
      </c>
      <c r="G3118" s="3">
        <f>(F3118-B3118)/B3118</f>
        <v>-0.37465554731741785</v>
      </c>
      <c r="H3118">
        <v>110.2735</v>
      </c>
      <c r="I3118" s="3">
        <f>(H3118-C3118)/C3118</f>
        <v>-0.53546363697637578</v>
      </c>
      <c r="J3118">
        <v>116.0471</v>
      </c>
      <c r="K3118" s="3">
        <f>(J3118-D3118)/D3118</f>
        <v>-0.69398596862255968</v>
      </c>
      <c r="L3118" s="5">
        <f>(G3118+I3118+K3118)/3</f>
        <v>-0.53470171763878449</v>
      </c>
      <c r="M3118" s="5"/>
      <c r="N3118" t="s">
        <v>963</v>
      </c>
      <c r="O3118" t="s">
        <v>125</v>
      </c>
      <c r="P3118" s="4">
        <v>154.30000000000001</v>
      </c>
      <c r="Q3118">
        <v>28.29</v>
      </c>
      <c r="R3118">
        <v>28.29</v>
      </c>
      <c r="S3118">
        <v>5006815</v>
      </c>
      <c r="T3118">
        <v>0</v>
      </c>
      <c r="U3118">
        <v>38338.17</v>
      </c>
      <c r="V3118">
        <v>671329.63</v>
      </c>
      <c r="W3118">
        <v>2.37</v>
      </c>
      <c r="X3118">
        <v>4.0999999999999898E-2</v>
      </c>
      <c r="Y3118">
        <v>4.38</v>
      </c>
      <c r="Z3118">
        <v>1.93</v>
      </c>
      <c r="AA3118">
        <v>20101115</v>
      </c>
      <c r="AB3118">
        <v>127795.26</v>
      </c>
      <c r="AC3118">
        <v>0.45</v>
      </c>
      <c r="AD3118">
        <v>27.94</v>
      </c>
      <c r="AE3118">
        <v>-69.400000000000006</v>
      </c>
      <c r="AF3118">
        <v>0</v>
      </c>
      <c r="AG3118">
        <v>2.67</v>
      </c>
      <c r="AH3118">
        <v>155240</v>
      </c>
    </row>
    <row r="3119" spans="1:34" hidden="1" x14ac:dyDescent="0.3">
      <c r="A3119" t="s">
        <v>3288</v>
      </c>
      <c r="B3119">
        <v>-2.3862000000000001</v>
      </c>
      <c r="C3119">
        <v>-2.6212</v>
      </c>
      <c r="D3119">
        <v>-4.66</v>
      </c>
      <c r="E3119">
        <v>-6.3658000000000001</v>
      </c>
      <c r="F3119">
        <v>-2.161</v>
      </c>
      <c r="G3119"/>
      <c r="H3119">
        <v>-5.2967000000000004</v>
      </c>
      <c r="I3119"/>
      <c r="J3119">
        <v>-7.4053000000000004</v>
      </c>
      <c r="K3119"/>
      <c r="L3119"/>
      <c r="M3119"/>
      <c r="N3119" t="s">
        <v>672</v>
      </c>
      <c r="O3119" t="s">
        <v>81</v>
      </c>
      <c r="P3119">
        <v>0</v>
      </c>
      <c r="Q3119">
        <v>1.43</v>
      </c>
      <c r="R3119">
        <v>1.48</v>
      </c>
      <c r="S3119">
        <v>16938</v>
      </c>
      <c r="T3119">
        <v>15462.01</v>
      </c>
      <c r="U3119">
        <v>53.77</v>
      </c>
      <c r="V3119">
        <v>29904.44</v>
      </c>
      <c r="W3119">
        <v>2.02</v>
      </c>
      <c r="X3119">
        <v>-0.05</v>
      </c>
      <c r="Y3119">
        <v>0.43</v>
      </c>
      <c r="Z3119">
        <v>23.72</v>
      </c>
      <c r="AA3119">
        <v>20010723</v>
      </c>
      <c r="AB3119">
        <v>-41583.94</v>
      </c>
      <c r="AC3119">
        <v>-2.81</v>
      </c>
      <c r="AD3119">
        <v>-32.42</v>
      </c>
      <c r="AE3119">
        <v>-58.91</v>
      </c>
      <c r="AF3119">
        <v>94.36</v>
      </c>
      <c r="AG3119">
        <v>-177.2</v>
      </c>
      <c r="AH3119">
        <v>12014</v>
      </c>
    </row>
    <row r="3120" spans="1:34" hidden="1" x14ac:dyDescent="0.3">
      <c r="A3120" t="s">
        <v>878</v>
      </c>
      <c r="B3120">
        <v>83.365799999999993</v>
      </c>
      <c r="C3120">
        <v>129.93639999999999</v>
      </c>
      <c r="D3120">
        <v>147.8972</v>
      </c>
      <c r="E3120">
        <v>157.30770000000001</v>
      </c>
      <c r="F3120">
        <v>85.203800000000001</v>
      </c>
      <c r="G3120" s="3">
        <f>(F3120-B3120)/B3120</f>
        <v>2.2047410328935944E-2</v>
      </c>
      <c r="H3120">
        <v>34.418300000000002</v>
      </c>
      <c r="I3120" s="3">
        <f>(H3120-C3120)/C3120</f>
        <v>-0.73511425589750057</v>
      </c>
      <c r="J3120">
        <v>16.059100000000001</v>
      </c>
      <c r="K3120" s="3">
        <f>(J3120-D3120)/D3120</f>
        <v>-0.89141714650446391</v>
      </c>
      <c r="L3120" s="5">
        <f>(G3120+I3120+K3120)/3</f>
        <v>-0.53482799735767617</v>
      </c>
      <c r="M3120" s="5"/>
      <c r="N3120" t="s">
        <v>113</v>
      </c>
      <c r="O3120" t="s">
        <v>67</v>
      </c>
      <c r="P3120" s="4">
        <v>193.17</v>
      </c>
      <c r="Q3120">
        <v>6.29</v>
      </c>
      <c r="R3120">
        <v>6.29</v>
      </c>
      <c r="S3120">
        <v>656377.5</v>
      </c>
      <c r="T3120">
        <v>359686.22</v>
      </c>
      <c r="U3120">
        <v>62110.68</v>
      </c>
      <c r="V3120">
        <v>91937.38</v>
      </c>
      <c r="W3120">
        <v>1.46</v>
      </c>
      <c r="X3120">
        <v>2.5999999999999999E-2</v>
      </c>
      <c r="Y3120">
        <v>3.49</v>
      </c>
      <c r="Z3120">
        <v>1.89</v>
      </c>
      <c r="AA3120">
        <v>20140124</v>
      </c>
      <c r="AB3120">
        <v>41967.26</v>
      </c>
      <c r="AC3120">
        <v>0.67</v>
      </c>
      <c r="AD3120">
        <v>-0.52</v>
      </c>
      <c r="AE3120">
        <v>-89.14</v>
      </c>
      <c r="AF3120">
        <v>30.01</v>
      </c>
      <c r="AG3120">
        <v>0.7</v>
      </c>
      <c r="AH3120">
        <v>17996</v>
      </c>
    </row>
    <row r="3121" spans="1:34" hidden="1" x14ac:dyDescent="0.3">
      <c r="A3121" t="s">
        <v>598</v>
      </c>
      <c r="B3121">
        <v>88.327100000000002</v>
      </c>
      <c r="C3121">
        <v>145.7577</v>
      </c>
      <c r="D3121">
        <v>218.54320000000001</v>
      </c>
      <c r="E3121">
        <v>314.46820000000002</v>
      </c>
      <c r="F3121">
        <v>-22.651499999999999</v>
      </c>
      <c r="G3121" s="1">
        <f>(F3121-B3121)/B3121</f>
        <v>-1.2564501721442229</v>
      </c>
      <c r="H3121">
        <v>109.83799999999999</v>
      </c>
      <c r="I3121" s="1">
        <f>(H3121-C3121)/C3121</f>
        <v>-0.24643432216617034</v>
      </c>
      <c r="J3121">
        <v>195.73310000000001</v>
      </c>
      <c r="K3121" s="1">
        <f>(J3121-D3121)/D3121</f>
        <v>-0.10437341450111468</v>
      </c>
      <c r="L3121" s="1">
        <f>(G3121+I3121+K3121)/3</f>
        <v>-0.53575263627050262</v>
      </c>
      <c r="M3121" s="1"/>
      <c r="N3121" t="s">
        <v>347</v>
      </c>
      <c r="O3121" t="s">
        <v>81</v>
      </c>
      <c r="P3121">
        <v>15.91</v>
      </c>
      <c r="Q3121">
        <v>6.53</v>
      </c>
      <c r="R3121">
        <v>6.53</v>
      </c>
      <c r="S3121">
        <v>584309.31000000006</v>
      </c>
      <c r="T3121">
        <v>315616.63</v>
      </c>
      <c r="U3121">
        <v>67454.210000000006</v>
      </c>
      <c r="V3121">
        <v>3950.62</v>
      </c>
      <c r="W3121">
        <v>0.06</v>
      </c>
      <c r="X3121">
        <v>0.3</v>
      </c>
      <c r="Y3121">
        <v>4.3899999999999997</v>
      </c>
      <c r="Z3121">
        <v>1.45</v>
      </c>
      <c r="AA3121">
        <v>19980528</v>
      </c>
      <c r="AB3121">
        <v>172160.22</v>
      </c>
      <c r="AC3121">
        <v>2.64</v>
      </c>
      <c r="AD3121">
        <v>4.9800000000000004</v>
      </c>
      <c r="AE3121">
        <v>-10.63</v>
      </c>
      <c r="AF3121">
        <v>28.83</v>
      </c>
      <c r="AG3121">
        <v>8.01</v>
      </c>
      <c r="AH3121">
        <v>33423</v>
      </c>
    </row>
    <row r="3122" spans="1:34" hidden="1" x14ac:dyDescent="0.3">
      <c r="A3122" t="s">
        <v>3291</v>
      </c>
      <c r="B3122">
        <v>-8.8649000000000004</v>
      </c>
      <c r="C3122">
        <v>-18.2165</v>
      </c>
      <c r="D3122">
        <v>-25.619599999999998</v>
      </c>
      <c r="E3122">
        <v>8.0556000000000001</v>
      </c>
      <c r="F3122">
        <v>-8.9306000000000001</v>
      </c>
      <c r="G3122"/>
      <c r="H3122">
        <v>-20.881900000000002</v>
      </c>
      <c r="I3122"/>
      <c r="J3122">
        <v>-33.135199999999998</v>
      </c>
      <c r="K3122"/>
      <c r="L3122"/>
      <c r="M3122"/>
      <c r="N3122" t="s">
        <v>45</v>
      </c>
      <c r="O3122" t="s">
        <v>40</v>
      </c>
      <c r="P3122">
        <v>0</v>
      </c>
      <c r="Q3122">
        <v>5.79</v>
      </c>
      <c r="R3122">
        <v>5.79</v>
      </c>
      <c r="S3122">
        <v>28558.83</v>
      </c>
      <c r="T3122">
        <v>16015.2</v>
      </c>
      <c r="U3122">
        <v>892.99</v>
      </c>
      <c r="V3122">
        <v>2033.78</v>
      </c>
      <c r="W3122">
        <v>0.04</v>
      </c>
      <c r="X3122">
        <v>-5.7000000000000002E-2</v>
      </c>
      <c r="Y3122">
        <v>0.45</v>
      </c>
      <c r="Z3122">
        <v>17.75</v>
      </c>
      <c r="AA3122">
        <v>19960318</v>
      </c>
      <c r="AB3122">
        <v>-42366.1</v>
      </c>
      <c r="AC3122">
        <v>-0.73</v>
      </c>
      <c r="AD3122">
        <v>-66.94</v>
      </c>
      <c r="AE3122">
        <v>-29.33</v>
      </c>
      <c r="AF3122">
        <v>-779.78</v>
      </c>
      <c r="AG3122">
        <v>-7075.61</v>
      </c>
      <c r="AH3122">
        <v>19449</v>
      </c>
    </row>
    <row r="3123" spans="1:34" hidden="1" x14ac:dyDescent="0.3">
      <c r="A3123" t="s">
        <v>3292</v>
      </c>
      <c r="B3123">
        <v>-28.090399999999999</v>
      </c>
      <c r="C3123">
        <v>-37.814900000000002</v>
      </c>
      <c r="D3123">
        <v>72.908600000000007</v>
      </c>
      <c r="E3123">
        <v>70.792400000000001</v>
      </c>
      <c r="F3123">
        <v>-31.916999999999899</v>
      </c>
      <c r="G3123"/>
      <c r="H3123">
        <v>-41.861400000000003</v>
      </c>
      <c r="I3123"/>
      <c r="J3123">
        <v>77.060599999999994</v>
      </c>
      <c r="K3123"/>
      <c r="L3123"/>
      <c r="M3123"/>
      <c r="N3123" t="s">
        <v>585</v>
      </c>
      <c r="O3123" t="s">
        <v>285</v>
      </c>
      <c r="P3123">
        <v>29.33</v>
      </c>
      <c r="Q3123">
        <v>2.67</v>
      </c>
      <c r="R3123">
        <v>2.67</v>
      </c>
      <c r="S3123">
        <v>132402.97</v>
      </c>
      <c r="T3123">
        <v>33041.32</v>
      </c>
      <c r="U3123">
        <v>72136.31</v>
      </c>
      <c r="V3123">
        <v>28555.84</v>
      </c>
      <c r="W3123">
        <v>1.07</v>
      </c>
      <c r="X3123">
        <v>0.28899999999999998</v>
      </c>
      <c r="Y3123">
        <v>3.83</v>
      </c>
      <c r="Z3123">
        <v>2.95</v>
      </c>
      <c r="AA3123">
        <v>20140822</v>
      </c>
      <c r="AB3123">
        <v>40571.65</v>
      </c>
      <c r="AC3123">
        <v>1.52</v>
      </c>
      <c r="AD3123">
        <v>21.2</v>
      </c>
      <c r="AE3123">
        <v>5.69</v>
      </c>
      <c r="AF3123">
        <v>40.700000000000003</v>
      </c>
      <c r="AG3123">
        <v>20.07</v>
      </c>
      <c r="AH3123">
        <v>20688</v>
      </c>
    </row>
    <row r="3124" spans="1:34" hidden="1" x14ac:dyDescent="0.3">
      <c r="A3124" t="s">
        <v>3293</v>
      </c>
      <c r="B3124">
        <v>-30.828299999999999</v>
      </c>
      <c r="C3124">
        <v>-47.209299999999999</v>
      </c>
      <c r="D3124">
        <v>-68.728200000000001</v>
      </c>
      <c r="E3124">
        <v>8.2704000000000004</v>
      </c>
      <c r="F3124">
        <v>-12.63</v>
      </c>
      <c r="G3124"/>
      <c r="H3124">
        <v>-19.062000000000001</v>
      </c>
      <c r="I3124"/>
      <c r="J3124">
        <v>-25.588200000000001</v>
      </c>
      <c r="K3124"/>
      <c r="L3124"/>
      <c r="M3124"/>
      <c r="N3124" t="s">
        <v>80</v>
      </c>
      <c r="O3124" t="s">
        <v>81</v>
      </c>
      <c r="P3124">
        <v>0</v>
      </c>
      <c r="Q3124">
        <v>5.86</v>
      </c>
      <c r="R3124">
        <v>6.12</v>
      </c>
      <c r="S3124">
        <v>115404.9</v>
      </c>
      <c r="T3124">
        <v>60596.42</v>
      </c>
      <c r="U3124">
        <v>43075.199999999997</v>
      </c>
      <c r="V3124">
        <v>17498.099999999999</v>
      </c>
      <c r="W3124">
        <v>0.28999999999999998</v>
      </c>
      <c r="X3124">
        <v>-4.2000000000000003E-2</v>
      </c>
      <c r="Y3124">
        <v>1.56</v>
      </c>
      <c r="Z3124">
        <v>3.51</v>
      </c>
      <c r="AA3124">
        <v>20100915</v>
      </c>
      <c r="AB3124">
        <v>11801.11</v>
      </c>
      <c r="AC3124">
        <v>0.19</v>
      </c>
      <c r="AD3124">
        <v>33.020000000000003</v>
      </c>
      <c r="AE3124">
        <v>62.77</v>
      </c>
      <c r="AF3124">
        <v>11.49</v>
      </c>
      <c r="AG3124">
        <v>-8.56</v>
      </c>
      <c r="AH3124">
        <v>51543</v>
      </c>
    </row>
    <row r="3125" spans="1:34" hidden="1" x14ac:dyDescent="0.3">
      <c r="A3125" t="s">
        <v>3294</v>
      </c>
      <c r="B3125">
        <v>-26.965900000000001</v>
      </c>
      <c r="C3125">
        <v>-29.802600000000002</v>
      </c>
      <c r="D3125">
        <v>-25.0806</v>
      </c>
      <c r="E3125">
        <v>19.992599999999999</v>
      </c>
      <c r="F3125">
        <v>-32.424500000000002</v>
      </c>
      <c r="G3125"/>
      <c r="H3125">
        <v>-44.055999999999997</v>
      </c>
      <c r="I3125"/>
      <c r="J3125">
        <v>-43.023299999999999</v>
      </c>
      <c r="K3125"/>
      <c r="L3125"/>
      <c r="M3125"/>
      <c r="N3125" t="s">
        <v>108</v>
      </c>
      <c r="O3125" t="s">
        <v>40</v>
      </c>
      <c r="P3125">
        <v>0</v>
      </c>
      <c r="Q3125">
        <v>5.53</v>
      </c>
      <c r="R3125">
        <v>5.53</v>
      </c>
      <c r="S3125">
        <v>280106.75</v>
      </c>
      <c r="T3125">
        <v>144870.81</v>
      </c>
      <c r="U3125">
        <v>91923.86</v>
      </c>
      <c r="V3125">
        <v>53321.94</v>
      </c>
      <c r="W3125">
        <v>0.96</v>
      </c>
      <c r="X3125">
        <v>-0.09</v>
      </c>
      <c r="Y3125">
        <v>2.37</v>
      </c>
      <c r="Z3125">
        <v>2.2000000000000002</v>
      </c>
      <c r="AA3125">
        <v>20040401</v>
      </c>
      <c r="AB3125">
        <v>21486.18</v>
      </c>
      <c r="AC3125">
        <v>0.39</v>
      </c>
      <c r="AD3125">
        <v>-17.39</v>
      </c>
      <c r="AE3125">
        <v>-71.540000000000006</v>
      </c>
      <c r="AF3125">
        <v>34.74</v>
      </c>
      <c r="AG3125">
        <v>-6.82</v>
      </c>
      <c r="AH3125">
        <v>100672</v>
      </c>
    </row>
    <row r="3126" spans="1:34" hidden="1" x14ac:dyDescent="0.3">
      <c r="A3126" t="s">
        <v>3295</v>
      </c>
      <c r="B3126">
        <v>-45.6785</v>
      </c>
      <c r="C3126">
        <v>-57.5687</v>
      </c>
      <c r="D3126">
        <v>-50.352600000000002</v>
      </c>
      <c r="E3126">
        <v>21.984500000000001</v>
      </c>
      <c r="F3126">
        <v>-53.322200000000002</v>
      </c>
      <c r="G3126"/>
      <c r="H3126">
        <v>-41.963799999999999</v>
      </c>
      <c r="I3126"/>
      <c r="J3126">
        <v>19.9589</v>
      </c>
      <c r="K3126"/>
      <c r="L3126"/>
      <c r="M3126"/>
      <c r="N3126" t="s">
        <v>57</v>
      </c>
      <c r="O3126" t="s">
        <v>279</v>
      </c>
      <c r="P3126">
        <v>123.71</v>
      </c>
      <c r="Q3126">
        <v>2.4700000000000002</v>
      </c>
      <c r="R3126">
        <v>2.4700000000000002</v>
      </c>
      <c r="S3126">
        <v>272224.65999999997</v>
      </c>
      <c r="T3126">
        <v>212695.22</v>
      </c>
      <c r="U3126">
        <v>22855.25</v>
      </c>
      <c r="V3126">
        <v>79708.679999999993</v>
      </c>
      <c r="W3126">
        <v>3.23</v>
      </c>
      <c r="X3126">
        <v>8.1000000000000003E-2</v>
      </c>
      <c r="Y3126">
        <v>5.92</v>
      </c>
      <c r="Z3126">
        <v>2.25</v>
      </c>
      <c r="AA3126">
        <v>19991014</v>
      </c>
      <c r="AB3126">
        <v>33798.01</v>
      </c>
      <c r="AC3126">
        <v>1.37</v>
      </c>
      <c r="AD3126">
        <v>26.16</v>
      </c>
      <c r="AE3126">
        <v>139.63999999999999</v>
      </c>
      <c r="AF3126">
        <v>19.73</v>
      </c>
      <c r="AG3126">
        <v>1.17</v>
      </c>
      <c r="AH3126">
        <v>31941</v>
      </c>
    </row>
    <row r="3127" spans="1:34" hidden="1" x14ac:dyDescent="0.3">
      <c r="A3127" t="s">
        <v>1694</v>
      </c>
      <c r="B3127">
        <v>304.44080000000002</v>
      </c>
      <c r="C3127">
        <v>594.28579999999999</v>
      </c>
      <c r="D3127">
        <v>650.36429999999996</v>
      </c>
      <c r="E3127">
        <v>898.63059999999996</v>
      </c>
      <c r="F3127">
        <v>175.49879999999999</v>
      </c>
      <c r="G3127" s="3">
        <f>(F3127-B3127)/B3127</f>
        <v>-0.42353718686851444</v>
      </c>
      <c r="H3127">
        <v>254.43049999999999</v>
      </c>
      <c r="I3127" s="3">
        <f>(H3127-C3127)/C3127</f>
        <v>-0.57187181655694952</v>
      </c>
      <c r="J3127">
        <v>251.2895</v>
      </c>
      <c r="K3127" s="3">
        <f>(J3127-D3127)/D3127</f>
        <v>-0.61361732186099394</v>
      </c>
      <c r="L3127" s="5">
        <f>(G3127+I3127+K3127)/3</f>
        <v>-0.53634210842881924</v>
      </c>
      <c r="M3127" s="5"/>
      <c r="N3127" t="s">
        <v>108</v>
      </c>
      <c r="O3127" t="s">
        <v>185</v>
      </c>
      <c r="P3127" s="4">
        <v>64.56</v>
      </c>
      <c r="Q3127">
        <v>51.26</v>
      </c>
      <c r="R3127">
        <v>51.26</v>
      </c>
      <c r="S3127">
        <v>3380036.75</v>
      </c>
      <c r="T3127">
        <v>2499317.5</v>
      </c>
      <c r="U3127">
        <v>479929.59</v>
      </c>
      <c r="V3127">
        <v>1156701.8799999999</v>
      </c>
      <c r="W3127">
        <v>2.2599999999999998</v>
      </c>
      <c r="X3127">
        <v>4.9000000000000002E-2</v>
      </c>
      <c r="Y3127">
        <v>3.77</v>
      </c>
      <c r="Z3127">
        <v>1.1200000000000001</v>
      </c>
      <c r="AA3127">
        <v>20100128</v>
      </c>
      <c r="AB3127">
        <v>216803.16</v>
      </c>
      <c r="AC3127">
        <v>0.42</v>
      </c>
      <c r="AD3127">
        <v>-6.23</v>
      </c>
      <c r="AE3127">
        <v>-61.36</v>
      </c>
      <c r="AF3127">
        <v>25.09</v>
      </c>
      <c r="AG3127">
        <v>3.04</v>
      </c>
      <c r="AH3127">
        <v>145426</v>
      </c>
    </row>
    <row r="3128" spans="1:34" hidden="1" x14ac:dyDescent="0.3">
      <c r="A3128" t="s">
        <v>1855</v>
      </c>
      <c r="B3128">
        <v>23.283799999999999</v>
      </c>
      <c r="C3128">
        <v>52.5199</v>
      </c>
      <c r="D3128">
        <v>64.676699999999997</v>
      </c>
      <c r="E3128">
        <v>95.691699999999997</v>
      </c>
      <c r="F3128">
        <v>10.4575</v>
      </c>
      <c r="G3128" s="3">
        <f>(F3128-B3128)/B3128</f>
        <v>-0.5508679854662899</v>
      </c>
      <c r="H3128">
        <v>24.2182</v>
      </c>
      <c r="I3128" s="3">
        <f>(H3128-C3128)/C3128</f>
        <v>-0.53887574043362607</v>
      </c>
      <c r="J3128">
        <v>30.403500000000001</v>
      </c>
      <c r="K3128" s="3">
        <f>(J3128-D3128)/D3128</f>
        <v>-0.52991571926211445</v>
      </c>
      <c r="L3128" s="5">
        <f>(G3128+I3128+K3128)/3</f>
        <v>-0.53988648172067688</v>
      </c>
      <c r="M3128" s="5"/>
      <c r="N3128" t="s">
        <v>333</v>
      </c>
      <c r="O3128" t="s">
        <v>88</v>
      </c>
      <c r="P3128" s="4">
        <v>62.5</v>
      </c>
      <c r="Q3128">
        <v>1.75</v>
      </c>
      <c r="R3128">
        <v>2.34</v>
      </c>
      <c r="S3128">
        <v>227219.84</v>
      </c>
      <c r="T3128">
        <v>109721.17</v>
      </c>
      <c r="U3128">
        <v>86738.18</v>
      </c>
      <c r="V3128">
        <v>93748.61</v>
      </c>
      <c r="W3128">
        <v>4</v>
      </c>
      <c r="X3128">
        <v>0.30399999999999999</v>
      </c>
      <c r="Y3128">
        <v>8.0399999999999991</v>
      </c>
      <c r="Z3128">
        <v>2.36</v>
      </c>
      <c r="AA3128">
        <v>20140210</v>
      </c>
      <c r="AB3128">
        <v>67283.03</v>
      </c>
      <c r="AC3128">
        <v>2.87</v>
      </c>
      <c r="AD3128">
        <v>-9.9499999999999993</v>
      </c>
      <c r="AE3128">
        <v>-25.67</v>
      </c>
      <c r="AF3128">
        <v>27.94</v>
      </c>
      <c r="AG3128">
        <v>12.56</v>
      </c>
      <c r="AH3128">
        <v>24300</v>
      </c>
    </row>
    <row r="3129" spans="1:34" hidden="1" x14ac:dyDescent="0.3">
      <c r="A3129" t="s">
        <v>2614</v>
      </c>
      <c r="B3129">
        <v>11.3995</v>
      </c>
      <c r="C3129">
        <v>43.991199999999999</v>
      </c>
      <c r="D3129">
        <v>50.188699999999997</v>
      </c>
      <c r="E3129">
        <v>67.603300000000004</v>
      </c>
      <c r="F3129">
        <v>6.7469999999999999</v>
      </c>
      <c r="G3129" s="3">
        <f>(F3129-B3129)/B3129</f>
        <v>-0.40813193561121103</v>
      </c>
      <c r="H3129">
        <v>16.011099999999999</v>
      </c>
      <c r="I3129" s="3">
        <f>(H3129-C3129)/C3129</f>
        <v>-0.6360385713506338</v>
      </c>
      <c r="J3129">
        <v>21.253599999999999</v>
      </c>
      <c r="K3129" s="3">
        <f>(J3129-D3129)/D3129</f>
        <v>-0.57652619015834239</v>
      </c>
      <c r="L3129" s="5">
        <f>(G3129+I3129+K3129)/3</f>
        <v>-0.54023223237339568</v>
      </c>
      <c r="M3129" s="5"/>
      <c r="N3129" t="s">
        <v>108</v>
      </c>
      <c r="O3129" t="s">
        <v>40</v>
      </c>
      <c r="P3129" s="4">
        <v>111.91</v>
      </c>
      <c r="Q3129">
        <v>10.07</v>
      </c>
      <c r="R3129">
        <v>11.29</v>
      </c>
      <c r="S3129">
        <v>454747.91</v>
      </c>
      <c r="T3129">
        <v>244094.3</v>
      </c>
      <c r="U3129">
        <v>125215.17</v>
      </c>
      <c r="V3129">
        <v>87634.61</v>
      </c>
      <c r="W3129">
        <v>0.78</v>
      </c>
      <c r="X3129">
        <v>1.9E-2</v>
      </c>
      <c r="Y3129">
        <v>2.21</v>
      </c>
      <c r="Z3129">
        <v>1.27</v>
      </c>
      <c r="AA3129">
        <v>20100120</v>
      </c>
      <c r="AB3129">
        <v>48724.25</v>
      </c>
      <c r="AC3129">
        <v>0.43</v>
      </c>
      <c r="AD3129">
        <v>11.76</v>
      </c>
      <c r="AE3129">
        <v>-57.65</v>
      </c>
      <c r="AF3129">
        <v>28.65</v>
      </c>
      <c r="AG3129">
        <v>2.16</v>
      </c>
      <c r="AH3129">
        <v>47212</v>
      </c>
    </row>
    <row r="3130" spans="1:34" hidden="1" x14ac:dyDescent="0.3">
      <c r="A3130" t="s">
        <v>2296</v>
      </c>
      <c r="B3130">
        <v>11.770899999999999</v>
      </c>
      <c r="C3130">
        <v>25.6982</v>
      </c>
      <c r="D3130">
        <v>50.256100000000004</v>
      </c>
      <c r="E3130">
        <v>57.475200000000001</v>
      </c>
      <c r="F3130">
        <v>7.4904999999999999</v>
      </c>
      <c r="G3130" s="3">
        <f>(F3130-B3130)/B3130</f>
        <v>-0.36364254220153086</v>
      </c>
      <c r="H3130">
        <v>6.0949</v>
      </c>
      <c r="I3130" s="3">
        <f>(H3130-C3130)/C3130</f>
        <v>-0.76282774669042974</v>
      </c>
      <c r="J3130">
        <v>25.267399999999999</v>
      </c>
      <c r="K3130" s="3">
        <f>(J3130-D3130)/D3130</f>
        <v>-0.49722720226997325</v>
      </c>
      <c r="L3130" s="5">
        <f>(G3130+I3130+K3130)/3</f>
        <v>-0.54123249705397802</v>
      </c>
      <c r="M3130" s="5"/>
      <c r="N3130" t="s">
        <v>317</v>
      </c>
      <c r="O3130" t="s">
        <v>34</v>
      </c>
      <c r="P3130" s="4">
        <v>99.88</v>
      </c>
      <c r="Q3130">
        <v>2.46</v>
      </c>
      <c r="R3130">
        <v>2.65</v>
      </c>
      <c r="S3130">
        <v>168499.22</v>
      </c>
      <c r="T3130">
        <v>42999.46</v>
      </c>
      <c r="U3130">
        <v>20375.599999999999</v>
      </c>
      <c r="V3130">
        <v>57277.88</v>
      </c>
      <c r="W3130">
        <v>2.16</v>
      </c>
      <c r="X3130">
        <v>9.5000000000000001E-2</v>
      </c>
      <c r="Y3130">
        <v>4.24</v>
      </c>
      <c r="Z3130">
        <v>2.99</v>
      </c>
      <c r="AA3130">
        <v>20110706</v>
      </c>
      <c r="AB3130">
        <v>26266.53</v>
      </c>
      <c r="AC3130">
        <v>0.99</v>
      </c>
      <c r="AD3130">
        <v>-4.25</v>
      </c>
      <c r="AE3130">
        <v>6.25</v>
      </c>
      <c r="AF3130">
        <v>73.599999999999994</v>
      </c>
      <c r="AG3130">
        <v>8.24</v>
      </c>
      <c r="AH3130">
        <v>22498</v>
      </c>
    </row>
    <row r="3131" spans="1:34" hidden="1" x14ac:dyDescent="0.3">
      <c r="A3131" t="s">
        <v>3300</v>
      </c>
      <c r="B3131">
        <v>-33.592700000000001</v>
      </c>
      <c r="C3131">
        <v>-121.2976</v>
      </c>
      <c r="D3131">
        <v>-182.53729999999999</v>
      </c>
      <c r="E3131">
        <v>-599.25210000000004</v>
      </c>
      <c r="F3131">
        <v>-28.779699999999998</v>
      </c>
      <c r="G3131"/>
      <c r="H3131">
        <v>-6.8118999999999996</v>
      </c>
      <c r="I3131"/>
      <c r="J3131">
        <v>-36.214399999999998</v>
      </c>
      <c r="K3131"/>
      <c r="L3131"/>
      <c r="M3131"/>
      <c r="N3131" t="s">
        <v>73</v>
      </c>
      <c r="O3131" t="s">
        <v>135</v>
      </c>
      <c r="P3131">
        <v>0</v>
      </c>
      <c r="Q3131">
        <v>6.62</v>
      </c>
      <c r="R3131">
        <v>6.62</v>
      </c>
      <c r="S3131">
        <v>429971.94</v>
      </c>
      <c r="T3131">
        <v>144992.56</v>
      </c>
      <c r="U3131">
        <v>28833.15</v>
      </c>
      <c r="V3131">
        <v>37559.21</v>
      </c>
      <c r="W3131">
        <v>0.56999999999999995</v>
      </c>
      <c r="X3131">
        <v>-5.5E-2</v>
      </c>
      <c r="Y3131">
        <v>0.56999999999999995</v>
      </c>
      <c r="Z3131">
        <v>6.96</v>
      </c>
      <c r="AA3131">
        <v>19980225</v>
      </c>
      <c r="AB3131">
        <v>-74511</v>
      </c>
      <c r="AC3131">
        <v>-1.1299999999999999</v>
      </c>
      <c r="AD3131">
        <v>16.21</v>
      </c>
      <c r="AE3131">
        <v>80.16</v>
      </c>
      <c r="AF3131">
        <v>56.28</v>
      </c>
      <c r="AG3131">
        <v>-17.25</v>
      </c>
      <c r="AH3131">
        <v>47791</v>
      </c>
    </row>
    <row r="3132" spans="1:34" hidden="1" x14ac:dyDescent="0.3">
      <c r="A3132" t="s">
        <v>3301</v>
      </c>
      <c r="B3132">
        <v>-18.848600000000001</v>
      </c>
      <c r="C3132">
        <v>-44.05</v>
      </c>
      <c r="D3132">
        <v>-68.959299999999999</v>
      </c>
      <c r="F3132">
        <v>-21.650200000000002</v>
      </c>
      <c r="G3132"/>
      <c r="H3132">
        <v>-28.682500000000001</v>
      </c>
      <c r="I3132"/>
      <c r="J3132">
        <v>-44.148600000000002</v>
      </c>
      <c r="K3132"/>
      <c r="L3132"/>
      <c r="M3132"/>
      <c r="N3132" t="s">
        <v>96</v>
      </c>
      <c r="O3132" t="s">
        <v>40</v>
      </c>
      <c r="P3132">
        <v>0</v>
      </c>
      <c r="Q3132">
        <v>3.22</v>
      </c>
      <c r="R3132">
        <v>4.22</v>
      </c>
      <c r="S3132">
        <v>185206.09</v>
      </c>
      <c r="T3132">
        <v>93514.96</v>
      </c>
      <c r="U3132">
        <v>67641.11</v>
      </c>
      <c r="V3132">
        <v>68734.899999999994</v>
      </c>
      <c r="W3132">
        <v>1.63</v>
      </c>
      <c r="X3132">
        <v>-0.105</v>
      </c>
      <c r="Y3132">
        <v>1.29</v>
      </c>
      <c r="Z3132">
        <v>4.18</v>
      </c>
      <c r="AA3132">
        <v>19940506</v>
      </c>
      <c r="AB3132">
        <v>-61194.21</v>
      </c>
      <c r="AC3132">
        <v>-1.45</v>
      </c>
      <c r="AD3132">
        <v>-10.029999999999999</v>
      </c>
      <c r="AE3132">
        <v>35.979999999999997</v>
      </c>
      <c r="AF3132">
        <v>10.81</v>
      </c>
      <c r="AG3132">
        <v>-5.78</v>
      </c>
      <c r="AH3132">
        <v>15308</v>
      </c>
    </row>
    <row r="3133" spans="1:34" hidden="1" x14ac:dyDescent="0.3">
      <c r="A3133" t="s">
        <v>312</v>
      </c>
      <c r="B3133">
        <v>97.262200000000007</v>
      </c>
      <c r="C3133">
        <v>105.28749999999999</v>
      </c>
      <c r="D3133">
        <v>119.41030000000001</v>
      </c>
      <c r="E3133">
        <v>134.68100000000001</v>
      </c>
      <c r="F3133">
        <v>37.408700000000003</v>
      </c>
      <c r="G3133" s="3">
        <f>(F3133-B3133)/B3133</f>
        <v>-0.61538295452909764</v>
      </c>
      <c r="H3133">
        <v>52.690399999999997</v>
      </c>
      <c r="I3133" s="3">
        <f>(H3133-C3133)/C3133</f>
        <v>-0.49955692746052477</v>
      </c>
      <c r="J3133">
        <v>58.369100000000003</v>
      </c>
      <c r="K3133" s="3">
        <f>(J3133-D3133)/D3133</f>
        <v>-0.51118873330022618</v>
      </c>
      <c r="L3133" s="5">
        <f>(G3133+I3133+K3133)/3</f>
        <v>-0.54204287176328281</v>
      </c>
      <c r="M3133" s="5"/>
      <c r="N3133" t="s">
        <v>113</v>
      </c>
      <c r="O3133" t="s">
        <v>34</v>
      </c>
      <c r="P3133" s="4">
        <v>60.15</v>
      </c>
      <c r="Q3133">
        <v>4.72</v>
      </c>
      <c r="R3133">
        <v>7.13</v>
      </c>
      <c r="S3133">
        <v>342981.44</v>
      </c>
      <c r="T3133">
        <v>153286.01999999999</v>
      </c>
      <c r="U3133">
        <v>49239.56</v>
      </c>
      <c r="V3133">
        <v>136304.16</v>
      </c>
      <c r="W3133">
        <v>1.91</v>
      </c>
      <c r="X3133">
        <v>8.1999999999999906E-2</v>
      </c>
      <c r="Y3133">
        <v>3.41</v>
      </c>
      <c r="Z3133">
        <v>1.93</v>
      </c>
      <c r="AA3133">
        <v>20120228</v>
      </c>
      <c r="AB3133">
        <v>29722.6</v>
      </c>
      <c r="AC3133">
        <v>0.42</v>
      </c>
      <c r="AD3133">
        <v>59.93</v>
      </c>
      <c r="AE3133">
        <v>-51.12</v>
      </c>
      <c r="AF3133">
        <v>44.74</v>
      </c>
      <c r="AG3133">
        <v>5.57</v>
      </c>
      <c r="AH3133">
        <v>4894</v>
      </c>
    </row>
    <row r="3134" spans="1:34" hidden="1" x14ac:dyDescent="0.3">
      <c r="A3134" t="s">
        <v>3303</v>
      </c>
      <c r="B3134">
        <v>-24.553999999999998</v>
      </c>
      <c r="C3134">
        <v>-41.058</v>
      </c>
      <c r="D3134">
        <v>-52.530500000000004</v>
      </c>
      <c r="E3134">
        <v>18.121700000000001</v>
      </c>
      <c r="F3134">
        <v>-20.165400000000002</v>
      </c>
      <c r="G3134"/>
      <c r="H3134">
        <v>-20.5779</v>
      </c>
      <c r="I3134"/>
      <c r="J3134">
        <v>-17.159199999999998</v>
      </c>
      <c r="K3134"/>
      <c r="L3134"/>
      <c r="M3134"/>
      <c r="N3134" t="s">
        <v>57</v>
      </c>
      <c r="O3134" t="s">
        <v>67</v>
      </c>
      <c r="P3134">
        <v>0</v>
      </c>
      <c r="Q3134">
        <v>3.77</v>
      </c>
      <c r="R3134">
        <v>4.3</v>
      </c>
      <c r="S3134">
        <v>191561</v>
      </c>
      <c r="T3134">
        <v>132098.16</v>
      </c>
      <c r="U3134">
        <v>7340.91</v>
      </c>
      <c r="V3134">
        <v>3240.18</v>
      </c>
      <c r="W3134">
        <v>0.08</v>
      </c>
      <c r="X3134">
        <v>-0.04</v>
      </c>
      <c r="Y3134">
        <v>1.73</v>
      </c>
      <c r="Z3134">
        <v>6.78</v>
      </c>
      <c r="AA3134">
        <v>20100728</v>
      </c>
      <c r="AB3134">
        <v>21860.400000000001</v>
      </c>
      <c r="AC3134">
        <v>0.51</v>
      </c>
      <c r="AD3134">
        <v>40.44</v>
      </c>
      <c r="AE3134">
        <v>67.34</v>
      </c>
      <c r="AF3134">
        <v>46.52</v>
      </c>
      <c r="AG3134">
        <v>-3.92</v>
      </c>
      <c r="AH3134">
        <v>28841</v>
      </c>
    </row>
    <row r="3135" spans="1:34" hidden="1" x14ac:dyDescent="0.3">
      <c r="A3135" t="s">
        <v>3304</v>
      </c>
      <c r="B3135">
        <v>-82.4572</v>
      </c>
      <c r="C3135">
        <v>-174.48689999999999</v>
      </c>
      <c r="D3135">
        <v>-289.91030000000001</v>
      </c>
      <c r="E3135">
        <v>-570.79420000000005</v>
      </c>
      <c r="F3135">
        <v>-127.8413</v>
      </c>
      <c r="G3135"/>
      <c r="H3135">
        <v>-221.16759999999999</v>
      </c>
      <c r="I3135"/>
      <c r="J3135">
        <v>-107.1683</v>
      </c>
      <c r="K3135"/>
      <c r="L3135"/>
      <c r="M3135"/>
      <c r="N3135" t="s">
        <v>567</v>
      </c>
      <c r="O3135" t="s">
        <v>94</v>
      </c>
      <c r="P3135">
        <v>0</v>
      </c>
      <c r="Q3135">
        <v>17.46</v>
      </c>
      <c r="R3135">
        <v>19.46</v>
      </c>
      <c r="S3135">
        <v>922868.88</v>
      </c>
      <c r="T3135">
        <v>512044.75</v>
      </c>
      <c r="U3135">
        <v>147303.54999999999</v>
      </c>
      <c r="V3135">
        <v>34658.400000000001</v>
      </c>
      <c r="W3135">
        <v>0.18</v>
      </c>
      <c r="X3135">
        <v>-5.5E-2</v>
      </c>
      <c r="Y3135">
        <v>0.87</v>
      </c>
      <c r="Z3135">
        <v>2.84</v>
      </c>
      <c r="AA3135">
        <v>19901219</v>
      </c>
      <c r="AB3135">
        <v>-59849.8</v>
      </c>
      <c r="AC3135">
        <v>-0.31</v>
      </c>
      <c r="AD3135">
        <v>39.840000000000003</v>
      </c>
      <c r="AE3135">
        <v>63.03</v>
      </c>
      <c r="AF3135">
        <v>4.5199999999999996</v>
      </c>
      <c r="AG3135">
        <v>-2.1</v>
      </c>
      <c r="AH3135">
        <v>188952</v>
      </c>
    </row>
    <row r="3136" spans="1:34" hidden="1" x14ac:dyDescent="0.3">
      <c r="A3136" t="s">
        <v>2073</v>
      </c>
      <c r="B3136">
        <v>404.82909999999998</v>
      </c>
      <c r="C3136">
        <v>824.19449999999995</v>
      </c>
      <c r="D3136">
        <v>1330.6304</v>
      </c>
      <c r="E3136">
        <v>1452.9579000000001</v>
      </c>
      <c r="F3136">
        <v>316.53429999999997</v>
      </c>
      <c r="G3136" s="3">
        <f>(F3136-B3136)/B3136</f>
        <v>-0.21810388630659211</v>
      </c>
      <c r="H3136">
        <v>205.83189999999999</v>
      </c>
      <c r="I3136" s="3">
        <f>(H3136-C3136)/C3136</f>
        <v>-0.75026295370813556</v>
      </c>
      <c r="J3136">
        <v>454.56450000000001</v>
      </c>
      <c r="K3136" s="3">
        <f>(J3136-D3136)/D3136</f>
        <v>-0.6583841012500542</v>
      </c>
      <c r="L3136" s="5">
        <f>(G3136+I3136+K3136)/3</f>
        <v>-0.54225031375492727</v>
      </c>
      <c r="M3136" s="5"/>
      <c r="N3136" t="s">
        <v>963</v>
      </c>
      <c r="O3136" t="s">
        <v>267</v>
      </c>
      <c r="P3136" s="4">
        <v>104.99</v>
      </c>
      <c r="Q3136">
        <v>82.32</v>
      </c>
      <c r="R3136">
        <v>82.32</v>
      </c>
      <c r="S3136">
        <v>15473486</v>
      </c>
      <c r="T3136">
        <v>0</v>
      </c>
      <c r="U3136">
        <v>51502.26</v>
      </c>
      <c r="V3136">
        <v>1637602.88</v>
      </c>
      <c r="W3136">
        <v>1.99</v>
      </c>
      <c r="X3136">
        <v>5.5E-2</v>
      </c>
      <c r="Y3136">
        <v>4.6100000000000003</v>
      </c>
      <c r="Z3136">
        <v>1.68</v>
      </c>
      <c r="AA3136">
        <v>20110810</v>
      </c>
      <c r="AB3136">
        <v>841833.63</v>
      </c>
      <c r="AC3136">
        <v>1.02</v>
      </c>
      <c r="AD3136">
        <v>-21.15</v>
      </c>
      <c r="AE3136">
        <v>-65.84</v>
      </c>
      <c r="AF3136">
        <v>0</v>
      </c>
      <c r="AG3136">
        <v>12.26</v>
      </c>
      <c r="AH3136">
        <v>208655</v>
      </c>
    </row>
    <row r="3137" spans="1:34" hidden="1" x14ac:dyDescent="0.3">
      <c r="A3137" t="s">
        <v>3306</v>
      </c>
      <c r="B3137">
        <v>-52.547499999999999</v>
      </c>
      <c r="C3137">
        <v>-95.353399999999993</v>
      </c>
      <c r="D3137">
        <v>-140.80170000000001</v>
      </c>
      <c r="E3137">
        <v>-380.02319999999997</v>
      </c>
      <c r="F3137">
        <v>-28.978400000000001</v>
      </c>
      <c r="G3137"/>
      <c r="H3137">
        <v>-19.454000000000001</v>
      </c>
      <c r="I3137"/>
      <c r="J3137">
        <v>3.3108</v>
      </c>
      <c r="K3137"/>
      <c r="L3137"/>
      <c r="M3137"/>
      <c r="N3137" t="s">
        <v>152</v>
      </c>
      <c r="O3137" t="s">
        <v>625</v>
      </c>
      <c r="P3137">
        <v>756.98</v>
      </c>
      <c r="Q3137">
        <v>4.41</v>
      </c>
      <c r="R3137">
        <v>4.41</v>
      </c>
      <c r="S3137">
        <v>197625.41</v>
      </c>
      <c r="T3137">
        <v>98026.28</v>
      </c>
      <c r="U3137">
        <v>80560.179999999993</v>
      </c>
      <c r="V3137">
        <v>119767.26</v>
      </c>
      <c r="W3137">
        <v>2.72</v>
      </c>
      <c r="X3137">
        <v>8.0000000000000002E-3</v>
      </c>
      <c r="Y3137">
        <v>2.52</v>
      </c>
      <c r="Z3137">
        <v>3.01</v>
      </c>
      <c r="AA3137">
        <v>20000120</v>
      </c>
      <c r="AB3137">
        <v>-78045.88</v>
      </c>
      <c r="AC3137">
        <v>-1.77</v>
      </c>
      <c r="AD3137">
        <v>15.6</v>
      </c>
      <c r="AE3137">
        <v>102.35</v>
      </c>
      <c r="AF3137">
        <v>13.48</v>
      </c>
      <c r="AG3137">
        <v>0.4</v>
      </c>
      <c r="AH3137">
        <v>42471</v>
      </c>
    </row>
    <row r="3138" spans="1:34" hidden="1" x14ac:dyDescent="0.3">
      <c r="A3138" t="s">
        <v>74</v>
      </c>
      <c r="B3138">
        <v>725.12289999999996</v>
      </c>
      <c r="C3138">
        <v>911.80259999999998</v>
      </c>
      <c r="D3138">
        <v>1192.0341000000001</v>
      </c>
      <c r="E3138">
        <v>1167.8579</v>
      </c>
      <c r="F3138">
        <v>160.7808</v>
      </c>
      <c r="G3138" s="3">
        <f>(F3138-B3138)/B3138</f>
        <v>-0.77827096620448755</v>
      </c>
      <c r="H3138">
        <v>568.85050000000001</v>
      </c>
      <c r="I3138" s="3">
        <f>(H3138-C3138)/C3138</f>
        <v>-0.37612538064708301</v>
      </c>
      <c r="J3138">
        <v>628.601</v>
      </c>
      <c r="K3138" s="3">
        <f>(J3138-D3138)/D3138</f>
        <v>-0.47266525345206151</v>
      </c>
      <c r="L3138" s="5">
        <f>(G3138+I3138+K3138)/3</f>
        <v>-0.54235386676787734</v>
      </c>
      <c r="M3138" s="5"/>
      <c r="N3138" t="s">
        <v>54</v>
      </c>
      <c r="O3138" t="s">
        <v>34</v>
      </c>
      <c r="P3138" s="4">
        <v>8.84</v>
      </c>
      <c r="Q3138">
        <v>9.8800000000000008</v>
      </c>
      <c r="R3138">
        <v>25.36</v>
      </c>
      <c r="S3138">
        <v>1998867</v>
      </c>
      <c r="T3138">
        <v>1863854.25</v>
      </c>
      <c r="U3138">
        <v>21206.47</v>
      </c>
      <c r="V3138">
        <v>207172.13</v>
      </c>
      <c r="W3138">
        <v>0.82</v>
      </c>
      <c r="X3138">
        <v>0.248</v>
      </c>
      <c r="Y3138">
        <v>2.44</v>
      </c>
      <c r="Z3138">
        <v>1.2</v>
      </c>
      <c r="AA3138">
        <v>20010319</v>
      </c>
      <c r="AB3138">
        <v>137087.26999999999</v>
      </c>
      <c r="AC3138">
        <v>0.54</v>
      </c>
      <c r="AD3138">
        <v>-50.41</v>
      </c>
      <c r="AE3138">
        <v>-47.27</v>
      </c>
      <c r="AF3138">
        <v>37.21</v>
      </c>
      <c r="AG3138">
        <v>25.18</v>
      </c>
      <c r="AH3138">
        <v>33501</v>
      </c>
    </row>
    <row r="3139" spans="1:34" hidden="1" x14ac:dyDescent="0.3">
      <c r="A3139" t="s">
        <v>3308</v>
      </c>
      <c r="B3139">
        <v>-47.107300000000002</v>
      </c>
      <c r="C3139">
        <v>-73.900400000000005</v>
      </c>
      <c r="D3139">
        <v>-51.3202</v>
      </c>
      <c r="E3139">
        <v>59.687199999999997</v>
      </c>
      <c r="F3139">
        <v>-27.256999999999898</v>
      </c>
      <c r="G3139"/>
      <c r="H3139">
        <v>-133.7646</v>
      </c>
      <c r="I3139"/>
      <c r="J3139">
        <v>-266.88729999999998</v>
      </c>
      <c r="K3139"/>
      <c r="L3139"/>
      <c r="M3139"/>
      <c r="N3139" t="s">
        <v>140</v>
      </c>
      <c r="O3139" t="s">
        <v>185</v>
      </c>
      <c r="P3139">
        <v>0</v>
      </c>
      <c r="Q3139">
        <v>12.88</v>
      </c>
      <c r="R3139">
        <v>35.880000000000003</v>
      </c>
      <c r="S3139">
        <v>3839800</v>
      </c>
      <c r="T3139">
        <v>873457.13</v>
      </c>
      <c r="U3139">
        <v>1733412.25</v>
      </c>
      <c r="V3139">
        <v>2050039.75</v>
      </c>
      <c r="W3139">
        <v>5.71</v>
      </c>
      <c r="X3139">
        <v>-7.3999999999999996E-2</v>
      </c>
      <c r="Y3139">
        <v>5.6</v>
      </c>
      <c r="Z3139">
        <v>1.08</v>
      </c>
      <c r="AA3139">
        <v>19960520</v>
      </c>
      <c r="AB3139">
        <v>-422664.31</v>
      </c>
      <c r="AC3139">
        <v>-1.18</v>
      </c>
      <c r="AD3139">
        <v>170.04</v>
      </c>
      <c r="AE3139">
        <v>-420.04</v>
      </c>
      <c r="AF3139">
        <v>4.18</v>
      </c>
      <c r="AG3139">
        <v>-32.97</v>
      </c>
      <c r="AH3139">
        <v>54521</v>
      </c>
    </row>
    <row r="3140" spans="1:34" hidden="1" x14ac:dyDescent="0.3">
      <c r="A3140" t="s">
        <v>2360</v>
      </c>
      <c r="B3140">
        <v>5.1608000000000001</v>
      </c>
      <c r="C3140">
        <v>12.3657</v>
      </c>
      <c r="D3140">
        <v>23.789200000000001</v>
      </c>
      <c r="E3140">
        <v>18.7425</v>
      </c>
      <c r="F3140">
        <v>6.274</v>
      </c>
      <c r="G3140" s="1">
        <f>(F3140-B3140)/B3140</f>
        <v>0.21570299178421951</v>
      </c>
      <c r="H3140">
        <v>5.6486000000000001</v>
      </c>
      <c r="I3140" s="1">
        <f>(H3140-C3140)/C3140</f>
        <v>-0.54320418577193363</v>
      </c>
      <c r="J3140">
        <v>-7.4958</v>
      </c>
      <c r="K3140" s="1">
        <f>(J3140-D3140)/D3140</f>
        <v>-1.3150925630117869</v>
      </c>
      <c r="L3140" s="1">
        <f>(G3140+I3140+K3140)/3</f>
        <v>-0.54753125233316702</v>
      </c>
      <c r="M3140" s="1"/>
      <c r="N3140" t="s">
        <v>220</v>
      </c>
      <c r="O3140" t="s">
        <v>625</v>
      </c>
      <c r="P3140">
        <v>0</v>
      </c>
      <c r="Q3140">
        <v>7.54</v>
      </c>
      <c r="R3140">
        <v>7.64</v>
      </c>
      <c r="S3140">
        <v>189165.02</v>
      </c>
      <c r="T3140">
        <v>92836.9</v>
      </c>
      <c r="U3140">
        <v>46286.6</v>
      </c>
      <c r="V3140">
        <v>48030.5</v>
      </c>
      <c r="W3140">
        <v>0.63</v>
      </c>
      <c r="X3140">
        <v>-0.01</v>
      </c>
      <c r="Y3140">
        <v>0.93</v>
      </c>
      <c r="Z3140">
        <v>3.86</v>
      </c>
      <c r="AA3140">
        <v>19960419</v>
      </c>
      <c r="AB3140">
        <v>-51917.8</v>
      </c>
      <c r="AC3140">
        <v>-0.68</v>
      </c>
      <c r="AD3140">
        <v>11.72</v>
      </c>
      <c r="AE3140">
        <v>-131.51</v>
      </c>
      <c r="AF3140">
        <v>24.18</v>
      </c>
      <c r="AG3140">
        <v>-2.4700000000000002</v>
      </c>
      <c r="AH3140">
        <v>50851</v>
      </c>
    </row>
    <row r="3141" spans="1:34" hidden="1" x14ac:dyDescent="0.3">
      <c r="A3141" t="s">
        <v>3310</v>
      </c>
      <c r="B3141">
        <v>-26.922699999999999</v>
      </c>
      <c r="C3141">
        <v>-25.547699999999999</v>
      </c>
      <c r="D3141">
        <v>4.5391000000000004</v>
      </c>
      <c r="E3141">
        <v>52.644799999999996</v>
      </c>
      <c r="F3141">
        <v>-37.904299999999999</v>
      </c>
      <c r="G3141"/>
      <c r="H3141">
        <v>-57.173000000000002</v>
      </c>
      <c r="I3141"/>
      <c r="J3141">
        <v>-48.307699999999997</v>
      </c>
      <c r="K3141"/>
      <c r="L3141"/>
      <c r="M3141"/>
      <c r="N3141" t="s">
        <v>333</v>
      </c>
      <c r="O3141" t="s">
        <v>267</v>
      </c>
      <c r="P3141">
        <v>0</v>
      </c>
      <c r="Q3141">
        <v>0.65</v>
      </c>
      <c r="R3141">
        <v>1.1200000000000001</v>
      </c>
      <c r="S3141">
        <v>102094.45</v>
      </c>
      <c r="T3141">
        <v>64788.63</v>
      </c>
      <c r="U3141">
        <v>7574.21</v>
      </c>
      <c r="V3141">
        <v>69803.960000000006</v>
      </c>
      <c r="W3141">
        <v>6.25</v>
      </c>
      <c r="X3141">
        <v>-0.432</v>
      </c>
      <c r="Y3141">
        <v>8.1199999999999992</v>
      </c>
      <c r="Z3141">
        <v>5.72</v>
      </c>
      <c r="AA3141">
        <v>20170712</v>
      </c>
      <c r="AB3141">
        <v>8303.01</v>
      </c>
      <c r="AC3141">
        <v>0.74</v>
      </c>
      <c r="AD3141">
        <v>-3.07</v>
      </c>
      <c r="AE3141">
        <v>-1164.26</v>
      </c>
      <c r="AF3141">
        <v>48.08</v>
      </c>
      <c r="AG3141">
        <v>-27.63</v>
      </c>
      <c r="AH3141">
        <v>12824</v>
      </c>
    </row>
    <row r="3142" spans="1:34" hidden="1" x14ac:dyDescent="0.3">
      <c r="A3142" t="s">
        <v>3311</v>
      </c>
      <c r="B3142">
        <v>-22.824300000000001</v>
      </c>
      <c r="C3142">
        <v>-36.11</v>
      </c>
      <c r="D3142">
        <v>-71.680300000000003</v>
      </c>
      <c r="E3142">
        <v>-127.4541</v>
      </c>
      <c r="F3142">
        <v>-12.122299999999999</v>
      </c>
      <c r="G3142"/>
      <c r="H3142">
        <v>-34.276200000000003</v>
      </c>
      <c r="I3142"/>
      <c r="J3142">
        <v>-67.381900000000002</v>
      </c>
      <c r="K3142"/>
      <c r="L3142"/>
      <c r="M3142"/>
      <c r="N3142" t="s">
        <v>140</v>
      </c>
      <c r="O3142" t="s">
        <v>55</v>
      </c>
      <c r="P3142">
        <v>0</v>
      </c>
      <c r="Q3142">
        <v>2.59</v>
      </c>
      <c r="R3142">
        <v>2.8</v>
      </c>
      <c r="S3142">
        <v>70568.070000000007</v>
      </c>
      <c r="T3142">
        <v>29938.77</v>
      </c>
      <c r="U3142">
        <v>34391.449999999997</v>
      </c>
      <c r="V3142">
        <v>170527.73</v>
      </c>
      <c r="W3142">
        <v>6.08</v>
      </c>
      <c r="X3142">
        <v>-0.24</v>
      </c>
      <c r="Y3142">
        <v>1.44</v>
      </c>
      <c r="Z3142">
        <v>4.8</v>
      </c>
      <c r="AA3142">
        <v>20090903</v>
      </c>
      <c r="AB3142">
        <v>-159776.75</v>
      </c>
      <c r="AC3142">
        <v>-5.7</v>
      </c>
      <c r="AD3142">
        <v>-24.18</v>
      </c>
      <c r="AE3142">
        <v>6</v>
      </c>
      <c r="AF3142">
        <v>7.01</v>
      </c>
      <c r="AG3142">
        <v>-28.23</v>
      </c>
      <c r="AH3142">
        <v>20000</v>
      </c>
    </row>
    <row r="3143" spans="1:34" hidden="1" x14ac:dyDescent="0.3">
      <c r="A3143" t="s">
        <v>2114</v>
      </c>
      <c r="B3143">
        <v>15.7659</v>
      </c>
      <c r="C3143">
        <v>30.711400000000001</v>
      </c>
      <c r="D3143">
        <v>43.553800000000003</v>
      </c>
      <c r="E3143">
        <v>59.0398</v>
      </c>
      <c r="F3143">
        <v>7.4665999999999997</v>
      </c>
      <c r="G3143" s="3">
        <f>(F3143-B3143)/B3143</f>
        <v>-0.52640826086680748</v>
      </c>
      <c r="H3143">
        <v>15.5753</v>
      </c>
      <c r="I3143" s="3">
        <f>(H3143-C3143)/C3143</f>
        <v>-0.49284956074942854</v>
      </c>
      <c r="J3143">
        <v>16.1553</v>
      </c>
      <c r="K3143" s="3">
        <f>(J3143-D3143)/D3143</f>
        <v>-0.62907254935275458</v>
      </c>
      <c r="L3143" s="5">
        <f>(G3143+I3143+K3143)/3</f>
        <v>-0.54944345698966357</v>
      </c>
      <c r="M3143" s="5"/>
      <c r="N3143" t="s">
        <v>57</v>
      </c>
      <c r="O3143" t="s">
        <v>40</v>
      </c>
      <c r="P3143" s="4">
        <v>94.41</v>
      </c>
      <c r="Q3143">
        <v>2.75</v>
      </c>
      <c r="R3143">
        <v>3.68</v>
      </c>
      <c r="S3143">
        <v>178165.36</v>
      </c>
      <c r="T3143">
        <v>85131.6</v>
      </c>
      <c r="U3143">
        <v>14571.57</v>
      </c>
      <c r="V3143">
        <v>80063.710000000006</v>
      </c>
      <c r="W3143">
        <v>2.1800000000000002</v>
      </c>
      <c r="X3143">
        <v>4.3999999999999997E-2</v>
      </c>
      <c r="Y3143">
        <v>4.08</v>
      </c>
      <c r="Z3143">
        <v>1.35</v>
      </c>
      <c r="AA3143">
        <v>20150122</v>
      </c>
      <c r="AB3143">
        <v>31034.03</v>
      </c>
      <c r="AC3143">
        <v>0.84</v>
      </c>
      <c r="AD3143">
        <v>-0.49</v>
      </c>
      <c r="AE3143">
        <v>-62.91</v>
      </c>
      <c r="AF3143">
        <v>22.95</v>
      </c>
      <c r="AG3143">
        <v>4.9400000000000004</v>
      </c>
      <c r="AH3143">
        <v>30086</v>
      </c>
    </row>
    <row r="3144" spans="1:34" hidden="1" x14ac:dyDescent="0.3">
      <c r="A3144" t="s">
        <v>2311</v>
      </c>
      <c r="B3144">
        <v>10.458</v>
      </c>
      <c r="C3144">
        <v>42.894300000000001</v>
      </c>
      <c r="D3144">
        <v>64.022599999999997</v>
      </c>
      <c r="E3144">
        <v>76.824100000000001</v>
      </c>
      <c r="F3144">
        <v>5.0834000000000001</v>
      </c>
      <c r="G3144" s="3">
        <f>(F3144-B3144)/B3144</f>
        <v>-0.51392235609103076</v>
      </c>
      <c r="H3144">
        <v>19.113499999999998</v>
      </c>
      <c r="I3144" s="3">
        <f>(H3144-C3144)/C3144</f>
        <v>-0.55440466448922121</v>
      </c>
      <c r="J3144">
        <v>26.687200000000001</v>
      </c>
      <c r="K3144" s="3">
        <f>(J3144-D3144)/D3144</f>
        <v>-0.58315969673209145</v>
      </c>
      <c r="L3144" s="5">
        <f>(G3144+I3144+K3144)/3</f>
        <v>-0.55049557243744784</v>
      </c>
      <c r="M3144" s="5"/>
      <c r="N3144" t="s">
        <v>66</v>
      </c>
      <c r="O3144" t="s">
        <v>94</v>
      </c>
      <c r="P3144" s="4">
        <v>131.12</v>
      </c>
      <c r="Q3144">
        <v>2.31</v>
      </c>
      <c r="R3144">
        <v>4.0199999999999996</v>
      </c>
      <c r="S3144">
        <v>182322.88</v>
      </c>
      <c r="T3144">
        <v>64958.879999999997</v>
      </c>
      <c r="U3144">
        <v>12992.82</v>
      </c>
      <c r="V3144">
        <v>76253.36</v>
      </c>
      <c r="W3144">
        <v>1.9</v>
      </c>
      <c r="X3144">
        <v>6.6000000000000003E-2</v>
      </c>
      <c r="Y3144">
        <v>3.36</v>
      </c>
      <c r="Z3144">
        <v>3.45</v>
      </c>
      <c r="AA3144">
        <v>19931008</v>
      </c>
      <c r="AB3144">
        <v>10607.94</v>
      </c>
      <c r="AC3144">
        <v>0.26</v>
      </c>
      <c r="AD3144">
        <v>-43.44</v>
      </c>
      <c r="AE3144">
        <v>-58.32</v>
      </c>
      <c r="AF3144">
        <v>17.41</v>
      </c>
      <c r="AG3144">
        <v>4.34</v>
      </c>
      <c r="AH3144">
        <v>46506</v>
      </c>
    </row>
    <row r="3145" spans="1:34" hidden="1" x14ac:dyDescent="0.3">
      <c r="A3145" t="s">
        <v>3314</v>
      </c>
      <c r="B3145">
        <v>-36.6663</v>
      </c>
      <c r="C3145">
        <v>-20.290700000000001</v>
      </c>
      <c r="D3145">
        <v>60.257199999999997</v>
      </c>
      <c r="E3145">
        <v>64.1464</v>
      </c>
      <c r="F3145">
        <v>-41.769300000000001</v>
      </c>
      <c r="G3145"/>
      <c r="H3145">
        <v>-20.799800000000001</v>
      </c>
      <c r="I3145"/>
      <c r="J3145">
        <v>5.1651999999999996</v>
      </c>
      <c r="K3145"/>
      <c r="L3145"/>
      <c r="M3145"/>
      <c r="N3145" t="s">
        <v>108</v>
      </c>
      <c r="O3145" t="s">
        <v>46</v>
      </c>
      <c r="P3145">
        <v>319.04000000000002</v>
      </c>
      <c r="Q3145">
        <v>1.66</v>
      </c>
      <c r="R3145">
        <v>2.76</v>
      </c>
      <c r="S3145">
        <v>236701.55</v>
      </c>
      <c r="T3145">
        <v>205921.17</v>
      </c>
      <c r="U3145">
        <v>18376.919999999998</v>
      </c>
      <c r="V3145">
        <v>17004.560000000001</v>
      </c>
      <c r="W3145">
        <v>0.62</v>
      </c>
      <c r="X3145">
        <v>1.9E-2</v>
      </c>
      <c r="Y3145">
        <v>3.55</v>
      </c>
      <c r="Z3145">
        <v>2.2400000000000002</v>
      </c>
      <c r="AA3145">
        <v>20141203</v>
      </c>
      <c r="AB3145">
        <v>50872.46</v>
      </c>
      <c r="AC3145">
        <v>1.84</v>
      </c>
      <c r="AD3145">
        <v>3.73</v>
      </c>
      <c r="AE3145">
        <v>-91.43</v>
      </c>
      <c r="AF3145">
        <v>22.43</v>
      </c>
      <c r="AG3145">
        <v>0.49</v>
      </c>
      <c r="AH3145">
        <v>18886</v>
      </c>
    </row>
    <row r="3146" spans="1:34" hidden="1" x14ac:dyDescent="0.3">
      <c r="A3146" t="s">
        <v>1775</v>
      </c>
      <c r="B3146">
        <v>34.991500000000002</v>
      </c>
      <c r="C3146">
        <v>39.679200000000002</v>
      </c>
      <c r="D3146">
        <v>42.751399999999997</v>
      </c>
      <c r="E3146">
        <v>46.4313</v>
      </c>
      <c r="F3146">
        <v>11.3436</v>
      </c>
      <c r="G3146" s="3">
        <f>(F3146-B3146)/B3146</f>
        <v>-0.67581841304316759</v>
      </c>
      <c r="H3146">
        <v>18.6386</v>
      </c>
      <c r="I3146" s="3">
        <f>(H3146-C3146)/C3146</f>
        <v>-0.53026774733361559</v>
      </c>
      <c r="J3146">
        <v>23.3094</v>
      </c>
      <c r="K3146" s="3">
        <f>(J3146-D3146)/D3146</f>
        <v>-0.45476873271986412</v>
      </c>
      <c r="L3146" s="5">
        <f>(G3146+I3146+K3146)/3</f>
        <v>-0.55361829769888249</v>
      </c>
      <c r="M3146" s="5"/>
      <c r="N3146" t="s">
        <v>220</v>
      </c>
      <c r="O3146" t="s">
        <v>88</v>
      </c>
      <c r="P3146" s="4">
        <v>80.02</v>
      </c>
      <c r="Q3146">
        <v>4.1100000000000003</v>
      </c>
      <c r="R3146">
        <v>5.61</v>
      </c>
      <c r="S3146">
        <v>375625.22</v>
      </c>
      <c r="T3146">
        <v>238473.09</v>
      </c>
      <c r="U3146">
        <v>51893.03</v>
      </c>
      <c r="V3146">
        <v>16432.849999999999</v>
      </c>
      <c r="W3146">
        <v>0.28999999999999998</v>
      </c>
      <c r="X3146">
        <v>4.2000000000000003E-2</v>
      </c>
      <c r="Y3146">
        <v>3.76</v>
      </c>
      <c r="Z3146">
        <v>1.18</v>
      </c>
      <c r="AA3146">
        <v>19940701</v>
      </c>
      <c r="AB3146">
        <v>68559.92</v>
      </c>
      <c r="AC3146">
        <v>1.22</v>
      </c>
      <c r="AD3146">
        <v>-12.91</v>
      </c>
      <c r="AE3146">
        <v>-45.48</v>
      </c>
      <c r="AF3146">
        <v>13.35</v>
      </c>
      <c r="AG3146">
        <v>1.44</v>
      </c>
      <c r="AH3146">
        <v>49459</v>
      </c>
    </row>
    <row r="3147" spans="1:34" hidden="1" x14ac:dyDescent="0.3">
      <c r="A3147" t="s">
        <v>3316</v>
      </c>
      <c r="B3147">
        <v>-7.5712999999999999</v>
      </c>
      <c r="C3147">
        <v>-14.656700000000001</v>
      </c>
      <c r="D3147">
        <v>-18.820399999999999</v>
      </c>
      <c r="E3147">
        <v>-23.709</v>
      </c>
      <c r="F3147">
        <v>-5.5307000000000004</v>
      </c>
      <c r="G3147"/>
      <c r="H3147">
        <v>-9.1910000000000007</v>
      </c>
      <c r="I3147"/>
      <c r="J3147">
        <v>-9.2507999999999999</v>
      </c>
      <c r="K3147"/>
      <c r="L3147"/>
      <c r="M3147"/>
      <c r="N3147" t="s">
        <v>557</v>
      </c>
      <c r="O3147" t="s">
        <v>85</v>
      </c>
      <c r="P3147">
        <v>0</v>
      </c>
      <c r="Q3147">
        <v>3.85</v>
      </c>
      <c r="R3147">
        <v>3.85</v>
      </c>
      <c r="S3147">
        <v>101979.3</v>
      </c>
      <c r="T3147">
        <v>12481.6</v>
      </c>
      <c r="U3147">
        <v>9856.49</v>
      </c>
      <c r="V3147">
        <v>4787.01</v>
      </c>
      <c r="W3147">
        <v>0.12</v>
      </c>
      <c r="X3147">
        <v>-2.4E-2</v>
      </c>
      <c r="Y3147">
        <v>0.39</v>
      </c>
      <c r="Z3147">
        <v>13.89</v>
      </c>
      <c r="AA3147">
        <v>19961112</v>
      </c>
      <c r="AB3147">
        <v>-34890.300000000003</v>
      </c>
      <c r="AC3147">
        <v>-0.91</v>
      </c>
      <c r="AD3147">
        <v>39.5</v>
      </c>
      <c r="AE3147">
        <v>50.85</v>
      </c>
      <c r="AF3147">
        <v>23.17</v>
      </c>
      <c r="AG3147">
        <v>-14.03</v>
      </c>
      <c r="AH3147">
        <v>21485</v>
      </c>
    </row>
    <row r="3148" spans="1:34" hidden="1" x14ac:dyDescent="0.3">
      <c r="A3148" t="s">
        <v>3317</v>
      </c>
      <c r="B3148">
        <v>-27.268599999999999</v>
      </c>
      <c r="C3148">
        <v>-87.798500000000004</v>
      </c>
      <c r="D3148">
        <v>-162.4187</v>
      </c>
      <c r="E3148">
        <v>37.137300000000003</v>
      </c>
      <c r="F3148">
        <v>-31.319700000000001</v>
      </c>
      <c r="G3148"/>
      <c r="H3148">
        <v>-111.7764</v>
      </c>
      <c r="I3148"/>
      <c r="J3148">
        <v>-168.5609</v>
      </c>
      <c r="K3148"/>
      <c r="L3148"/>
      <c r="M3148"/>
      <c r="N3148" t="s">
        <v>850</v>
      </c>
      <c r="O3148" t="s">
        <v>81</v>
      </c>
      <c r="P3148">
        <v>0</v>
      </c>
      <c r="Q3148">
        <v>2.97</v>
      </c>
      <c r="R3148">
        <v>3.07</v>
      </c>
      <c r="S3148">
        <v>124330.21</v>
      </c>
      <c r="T3148">
        <v>37331.870000000003</v>
      </c>
      <c r="U3148">
        <v>58390.61</v>
      </c>
      <c r="V3148">
        <v>73444.399999999994</v>
      </c>
      <c r="W3148">
        <v>2.39</v>
      </c>
      <c r="X3148">
        <v>-0.54799999999999904</v>
      </c>
      <c r="Y3148">
        <v>1.67</v>
      </c>
      <c r="Z3148">
        <v>5.71</v>
      </c>
      <c r="AA3148">
        <v>20080612</v>
      </c>
      <c r="AB3148">
        <v>-60102.31</v>
      </c>
      <c r="AC3148">
        <v>-1.95</v>
      </c>
      <c r="AD3148">
        <v>-31.06</v>
      </c>
      <c r="AE3148">
        <v>-3.78</v>
      </c>
      <c r="AF3148">
        <v>-28.83</v>
      </c>
      <c r="AG3148">
        <v>-279.58</v>
      </c>
      <c r="AH3148">
        <v>23427</v>
      </c>
    </row>
    <row r="3149" spans="1:34" hidden="1" x14ac:dyDescent="0.3">
      <c r="A3149" t="s">
        <v>3318</v>
      </c>
      <c r="B3149">
        <v>-88.721900000000005</v>
      </c>
      <c r="C3149">
        <v>-169.1464</v>
      </c>
      <c r="D3149">
        <v>-206.83080000000001</v>
      </c>
      <c r="E3149">
        <v>74.898399999999995</v>
      </c>
      <c r="F3149">
        <v>-107.931</v>
      </c>
      <c r="G3149"/>
      <c r="H3149">
        <v>-226.25559999999999</v>
      </c>
      <c r="I3149"/>
      <c r="J3149">
        <v>-239.64259999999999</v>
      </c>
      <c r="K3149"/>
      <c r="L3149"/>
      <c r="M3149"/>
      <c r="N3149" t="s">
        <v>57</v>
      </c>
      <c r="O3149" t="s">
        <v>40</v>
      </c>
      <c r="P3149">
        <v>0</v>
      </c>
      <c r="Q3149">
        <v>4.95</v>
      </c>
      <c r="R3149">
        <v>4.95</v>
      </c>
      <c r="S3149">
        <v>471268.81</v>
      </c>
      <c r="T3149">
        <v>357613.78</v>
      </c>
      <c r="U3149">
        <v>52032.480000000003</v>
      </c>
      <c r="V3149">
        <v>97567.46</v>
      </c>
      <c r="W3149">
        <v>1.97</v>
      </c>
      <c r="X3149">
        <v>-0.48499999999999999</v>
      </c>
      <c r="Y3149">
        <v>3.73</v>
      </c>
      <c r="Z3149">
        <v>7.9</v>
      </c>
      <c r="AA3149">
        <v>20020517</v>
      </c>
      <c r="AB3149">
        <v>34805.120000000003</v>
      </c>
      <c r="AC3149">
        <v>0.7</v>
      </c>
      <c r="AD3149">
        <v>-14.35</v>
      </c>
      <c r="AE3149">
        <v>-15.86</v>
      </c>
      <c r="AF3149">
        <v>36.29</v>
      </c>
      <c r="AG3149">
        <v>-9.43</v>
      </c>
      <c r="AH3149">
        <v>87694</v>
      </c>
    </row>
    <row r="3150" spans="1:34" hidden="1" x14ac:dyDescent="0.3">
      <c r="A3150" t="s">
        <v>3319</v>
      </c>
      <c r="B3150">
        <v>-181.75899999999999</v>
      </c>
      <c r="C3150">
        <v>-457.64909999999998</v>
      </c>
      <c r="D3150">
        <v>-587.27279999999996</v>
      </c>
      <c r="E3150">
        <v>-1157.1433999999999</v>
      </c>
      <c r="F3150">
        <v>30.617699999999999</v>
      </c>
      <c r="G3150"/>
      <c r="H3150">
        <v>-18.529</v>
      </c>
      <c r="I3150"/>
      <c r="J3150">
        <v>-1.6186</v>
      </c>
      <c r="K3150"/>
      <c r="L3150"/>
      <c r="M3150"/>
      <c r="N3150" t="s">
        <v>181</v>
      </c>
      <c r="O3150" t="s">
        <v>267</v>
      </c>
      <c r="P3150">
        <v>0</v>
      </c>
      <c r="Q3150">
        <v>8.2799999999999994</v>
      </c>
      <c r="R3150">
        <v>17.809999999999999</v>
      </c>
      <c r="S3150">
        <v>1889560.75</v>
      </c>
      <c r="T3150">
        <v>482041.19</v>
      </c>
      <c r="U3150">
        <v>1075795.8799999999</v>
      </c>
      <c r="V3150">
        <v>488881.81</v>
      </c>
      <c r="W3150">
        <v>2.74</v>
      </c>
      <c r="X3150">
        <v>-1E-3</v>
      </c>
      <c r="Y3150">
        <v>1.68</v>
      </c>
      <c r="Z3150">
        <v>1.97</v>
      </c>
      <c r="AA3150">
        <v>19960905</v>
      </c>
      <c r="AB3150">
        <v>-382360.41</v>
      </c>
      <c r="AC3150">
        <v>-2.15</v>
      </c>
      <c r="AD3150">
        <v>22.23</v>
      </c>
      <c r="AE3150">
        <v>99.72</v>
      </c>
      <c r="AF3150">
        <v>6.82</v>
      </c>
      <c r="AG3150">
        <v>-0.02</v>
      </c>
      <c r="AH3150">
        <v>82244</v>
      </c>
    </row>
    <row r="3151" spans="1:34" hidden="1" x14ac:dyDescent="0.3">
      <c r="A3151" t="s">
        <v>1386</v>
      </c>
      <c r="B3151">
        <v>278.36989999999997</v>
      </c>
      <c r="C3151">
        <v>513.81579999999997</v>
      </c>
      <c r="D3151">
        <v>528.51369999999997</v>
      </c>
      <c r="E3151">
        <v>754.93830000000003</v>
      </c>
      <c r="F3151">
        <v>154.5112</v>
      </c>
      <c r="G3151" s="3">
        <f>(F3151-B3151)/B3151</f>
        <v>-0.44494286199765126</v>
      </c>
      <c r="H3151">
        <v>236.34030000000001</v>
      </c>
      <c r="I3151" s="3">
        <f>(H3151-C3151)/C3151</f>
        <v>-0.54002913106214323</v>
      </c>
      <c r="J3151">
        <v>170.3426</v>
      </c>
      <c r="K3151" s="3">
        <f>(J3151-D3151)/D3151</f>
        <v>-0.67769501528531806</v>
      </c>
      <c r="L3151" s="5">
        <f>(G3151+I3151+K3151)/3</f>
        <v>-0.55422233611503746</v>
      </c>
      <c r="M3151" s="5"/>
      <c r="N3151" t="s">
        <v>113</v>
      </c>
      <c r="O3151" t="s">
        <v>40</v>
      </c>
      <c r="P3151" s="4">
        <v>80.44</v>
      </c>
      <c r="Q3151">
        <v>43.92</v>
      </c>
      <c r="R3151">
        <v>43.92</v>
      </c>
      <c r="S3151">
        <v>3142568.5</v>
      </c>
      <c r="T3151">
        <v>1845845.38</v>
      </c>
      <c r="U3151">
        <v>392013.06</v>
      </c>
      <c r="V3151">
        <v>804627.13</v>
      </c>
      <c r="W3151">
        <v>1.83</v>
      </c>
      <c r="X3151">
        <v>3.9E-2</v>
      </c>
      <c r="Y3151">
        <v>4.1500000000000004</v>
      </c>
      <c r="Z3151">
        <v>1</v>
      </c>
      <c r="AA3151">
        <v>20100816</v>
      </c>
      <c r="AB3151">
        <v>554705.5</v>
      </c>
      <c r="AC3151">
        <v>1.26</v>
      </c>
      <c r="AD3151">
        <v>-11.98</v>
      </c>
      <c r="AE3151">
        <v>-67.77</v>
      </c>
      <c r="AF3151">
        <v>9.18</v>
      </c>
      <c r="AG3151">
        <v>1.03</v>
      </c>
      <c r="AH3151">
        <v>143166</v>
      </c>
    </row>
    <row r="3152" spans="1:34" hidden="1" x14ac:dyDescent="0.3">
      <c r="A3152" t="s">
        <v>3321</v>
      </c>
      <c r="B3152">
        <v>-20.906099999999999</v>
      </c>
      <c r="C3152">
        <v>-10.5411</v>
      </c>
      <c r="D3152">
        <v>1.6672</v>
      </c>
      <c r="E3152">
        <v>33.207900000000002</v>
      </c>
      <c r="F3152">
        <v>-18.238800000000001</v>
      </c>
      <c r="G3152"/>
      <c r="H3152">
        <v>-1.7839</v>
      </c>
      <c r="I3152"/>
      <c r="J3152">
        <v>7.2952000000000004</v>
      </c>
      <c r="K3152"/>
      <c r="L3152"/>
      <c r="M3152"/>
      <c r="N3152" t="s">
        <v>57</v>
      </c>
      <c r="O3152" t="s">
        <v>94</v>
      </c>
      <c r="P3152">
        <v>264.01</v>
      </c>
      <c r="Q3152">
        <v>0.97</v>
      </c>
      <c r="R3152">
        <v>1.22</v>
      </c>
      <c r="S3152">
        <v>132807.23000000001</v>
      </c>
      <c r="T3152">
        <v>93374.65</v>
      </c>
      <c r="U3152">
        <v>1477.91</v>
      </c>
      <c r="V3152">
        <v>14217.62</v>
      </c>
      <c r="W3152">
        <v>1.17</v>
      </c>
      <c r="X3152">
        <v>0.09</v>
      </c>
      <c r="Y3152">
        <v>3.47</v>
      </c>
      <c r="Z3152">
        <v>6.06</v>
      </c>
      <c r="AA3152">
        <v>20150611</v>
      </c>
      <c r="AB3152">
        <v>16938.169999999998</v>
      </c>
      <c r="AC3152">
        <v>1.39</v>
      </c>
      <c r="AD3152">
        <v>6.69</v>
      </c>
      <c r="AE3152">
        <v>337.55</v>
      </c>
      <c r="AF3152">
        <v>40.82</v>
      </c>
      <c r="AG3152">
        <v>1.98</v>
      </c>
      <c r="AH3152">
        <v>13124</v>
      </c>
    </row>
    <row r="3153" spans="1:34" hidden="1" x14ac:dyDescent="0.3">
      <c r="A3153" t="s">
        <v>3322</v>
      </c>
      <c r="B3153">
        <v>-20.579799999999999</v>
      </c>
      <c r="C3153">
        <v>-30.622800000000002</v>
      </c>
      <c r="D3153">
        <v>-61.295299999999997</v>
      </c>
      <c r="E3153">
        <v>40.080399999999997</v>
      </c>
      <c r="F3153">
        <v>-19.762799999999999</v>
      </c>
      <c r="G3153"/>
      <c r="H3153">
        <v>-33.079900000000002</v>
      </c>
      <c r="I3153"/>
      <c r="J3153">
        <v>-60.966099999999997</v>
      </c>
      <c r="K3153"/>
      <c r="L3153"/>
      <c r="M3153"/>
      <c r="N3153" t="s">
        <v>57</v>
      </c>
      <c r="O3153" t="s">
        <v>40</v>
      </c>
      <c r="P3153">
        <v>0</v>
      </c>
      <c r="Q3153">
        <v>1.23</v>
      </c>
      <c r="R3153">
        <v>2.0099999999999998</v>
      </c>
      <c r="S3153">
        <v>120048.45</v>
      </c>
      <c r="T3153">
        <v>111149.22</v>
      </c>
      <c r="U3153">
        <v>202.75</v>
      </c>
      <c r="V3153">
        <v>35613.71</v>
      </c>
      <c r="W3153">
        <v>1.77</v>
      </c>
      <c r="X3153">
        <v>-0.30299999999999999</v>
      </c>
      <c r="Y3153">
        <v>3.07</v>
      </c>
      <c r="Z3153">
        <v>6.45</v>
      </c>
      <c r="AA3153">
        <v>20170608</v>
      </c>
      <c r="AB3153">
        <v>8779.41</v>
      </c>
      <c r="AC3153">
        <v>0.44</v>
      </c>
      <c r="AD3153">
        <v>8.56</v>
      </c>
      <c r="AE3153">
        <v>0.54</v>
      </c>
      <c r="AF3153">
        <v>32</v>
      </c>
      <c r="AG3153">
        <v>-19.420000000000002</v>
      </c>
      <c r="AH3153">
        <v>17265</v>
      </c>
    </row>
    <row r="3154" spans="1:34" hidden="1" x14ac:dyDescent="0.3">
      <c r="A3154" t="s">
        <v>3323</v>
      </c>
      <c r="B3154">
        <v>-118.96850000000001</v>
      </c>
      <c r="C3154">
        <v>-112.4991</v>
      </c>
      <c r="D3154">
        <v>-200.5454</v>
      </c>
      <c r="E3154">
        <v>-474.9932</v>
      </c>
      <c r="F3154">
        <v>-102.809</v>
      </c>
      <c r="G3154"/>
      <c r="H3154">
        <v>-89.928799999999995</v>
      </c>
      <c r="I3154"/>
      <c r="J3154">
        <v>1.87</v>
      </c>
      <c r="K3154"/>
      <c r="L3154"/>
      <c r="M3154"/>
      <c r="N3154" t="s">
        <v>123</v>
      </c>
      <c r="O3154" t="s">
        <v>91</v>
      </c>
      <c r="P3154">
        <v>997.06</v>
      </c>
      <c r="Q3154">
        <v>5.62</v>
      </c>
      <c r="R3154">
        <v>5.62</v>
      </c>
      <c r="S3154">
        <v>781536.44</v>
      </c>
      <c r="T3154">
        <v>367795.88</v>
      </c>
      <c r="U3154">
        <v>303140.53000000003</v>
      </c>
      <c r="V3154">
        <v>175495.2</v>
      </c>
      <c r="W3154">
        <v>3.12</v>
      </c>
      <c r="X3154">
        <v>3.0000000000000001E-3</v>
      </c>
      <c r="Y3154">
        <v>3.41</v>
      </c>
      <c r="Z3154">
        <v>1.3</v>
      </c>
      <c r="AA3154">
        <v>20031021</v>
      </c>
      <c r="AB3154">
        <v>-67357.149999999994</v>
      </c>
      <c r="AC3154">
        <v>-1.2</v>
      </c>
      <c r="AD3154">
        <v>-17.09</v>
      </c>
      <c r="AE3154">
        <v>100.93</v>
      </c>
      <c r="AF3154">
        <v>17.329999999999998</v>
      </c>
      <c r="AG3154">
        <v>0.04</v>
      </c>
      <c r="AH3154">
        <v>26469</v>
      </c>
    </row>
    <row r="3155" spans="1:34" hidden="1" x14ac:dyDescent="0.3">
      <c r="A3155" t="s">
        <v>738</v>
      </c>
      <c r="B3155">
        <v>50.789700000000003</v>
      </c>
      <c r="C3155">
        <v>97.234700000000004</v>
      </c>
      <c r="D3155">
        <v>126.9481</v>
      </c>
      <c r="E3155">
        <v>150.2775</v>
      </c>
      <c r="F3155">
        <v>13.323700000000001</v>
      </c>
      <c r="G3155" s="3">
        <f>(F3155-B3155)/B3155</f>
        <v>-0.73766925183649434</v>
      </c>
      <c r="H3155">
        <v>40.069200000000002</v>
      </c>
      <c r="I3155" s="3">
        <f>(H3155-C3155)/C3155</f>
        <v>-0.58791254562414441</v>
      </c>
      <c r="J3155">
        <v>82.635800000000003</v>
      </c>
      <c r="K3155" s="3">
        <f>(J3155-D3155)/D3155</f>
        <v>-0.34905839472981476</v>
      </c>
      <c r="L3155" s="5">
        <f>(G3155+I3155+K3155)/3</f>
        <v>-0.55821339739681786</v>
      </c>
      <c r="M3155" s="5"/>
      <c r="N3155" t="s">
        <v>96</v>
      </c>
      <c r="O3155" t="s">
        <v>81</v>
      </c>
      <c r="P3155" s="4">
        <v>29.62</v>
      </c>
      <c r="Q3155">
        <v>1.59</v>
      </c>
      <c r="R3155">
        <v>2.38</v>
      </c>
      <c r="S3155">
        <v>182579.63</v>
      </c>
      <c r="T3155">
        <v>114063.05</v>
      </c>
      <c r="U3155">
        <v>44546.26</v>
      </c>
      <c r="V3155">
        <v>68372.13</v>
      </c>
      <c r="W3155">
        <v>2.87</v>
      </c>
      <c r="X3155">
        <v>0.34699999999999998</v>
      </c>
      <c r="Y3155">
        <v>7.16</v>
      </c>
      <c r="Z3155">
        <v>1.92</v>
      </c>
      <c r="AA3155">
        <v>20150422</v>
      </c>
      <c r="AB3155">
        <v>70474.399999999994</v>
      </c>
      <c r="AC3155">
        <v>2.96</v>
      </c>
      <c r="AD3155">
        <v>5.53</v>
      </c>
      <c r="AE3155">
        <v>-34.909999999999997</v>
      </c>
      <c r="AF3155">
        <v>26.57</v>
      </c>
      <c r="AG3155">
        <v>16.010000000000002</v>
      </c>
      <c r="AH3155">
        <v>17132</v>
      </c>
    </row>
    <row r="3156" spans="1:34" hidden="1" x14ac:dyDescent="0.3">
      <c r="A3156" t="s">
        <v>3325</v>
      </c>
      <c r="B3156">
        <v>-16.5947</v>
      </c>
      <c r="C3156">
        <v>-15.1622</v>
      </c>
      <c r="D3156">
        <v>-15.519</v>
      </c>
      <c r="E3156">
        <v>9.7484000000000002</v>
      </c>
      <c r="F3156">
        <v>2.4788000000000001</v>
      </c>
      <c r="G3156"/>
      <c r="H3156">
        <v>-13.9344</v>
      </c>
      <c r="I3156"/>
      <c r="J3156">
        <v>36.728400000000001</v>
      </c>
      <c r="K3156"/>
      <c r="L3156"/>
      <c r="M3156"/>
      <c r="N3156" t="s">
        <v>39</v>
      </c>
      <c r="O3156" t="s">
        <v>46</v>
      </c>
      <c r="P3156">
        <v>47.04</v>
      </c>
      <c r="Q3156">
        <v>2.2200000000000002</v>
      </c>
      <c r="R3156">
        <v>2.2200000000000002</v>
      </c>
      <c r="S3156">
        <v>96420.46</v>
      </c>
      <c r="T3156">
        <v>79949.11</v>
      </c>
      <c r="U3156">
        <v>13104.62</v>
      </c>
      <c r="V3156">
        <v>7483.31</v>
      </c>
      <c r="W3156">
        <v>0.34</v>
      </c>
      <c r="X3156">
        <v>0.16500000000000001</v>
      </c>
      <c r="Y3156">
        <v>1.64</v>
      </c>
      <c r="Z3156">
        <v>6.32</v>
      </c>
      <c r="AA3156">
        <v>19970218</v>
      </c>
      <c r="AB3156">
        <v>5499.85</v>
      </c>
      <c r="AC3156">
        <v>0.25</v>
      </c>
      <c r="AD3156">
        <v>51.82</v>
      </c>
      <c r="AE3156">
        <v>583.59</v>
      </c>
      <c r="AF3156">
        <v>5.67</v>
      </c>
      <c r="AG3156">
        <v>4.2</v>
      </c>
      <c r="AH3156">
        <v>14371</v>
      </c>
    </row>
    <row r="3157" spans="1:34" hidden="1" x14ac:dyDescent="0.3">
      <c r="A3157" t="s">
        <v>482</v>
      </c>
      <c r="B3157">
        <v>14.788500000000001</v>
      </c>
      <c r="C3157">
        <v>30.077200000000001</v>
      </c>
      <c r="D3157">
        <v>30.109000000000002</v>
      </c>
      <c r="E3157">
        <v>12.1592</v>
      </c>
      <c r="F3157">
        <v>3.1648999999999998</v>
      </c>
      <c r="G3157" s="3">
        <f>(F3157-B3157)/B3157</f>
        <v>-0.7859891131622545</v>
      </c>
      <c r="H3157">
        <v>13.060600000000001</v>
      </c>
      <c r="I3157" s="3">
        <f>(H3157-C3157)/C3157</f>
        <v>-0.56576410038168445</v>
      </c>
      <c r="J3157">
        <v>20.120200000000001</v>
      </c>
      <c r="K3157" s="3">
        <f>(J3157-D3157)/D3157</f>
        <v>-0.33175462486299778</v>
      </c>
      <c r="L3157" s="5">
        <f>(G3157+I3157+K3157)/3</f>
        <v>-0.56116927946897899</v>
      </c>
      <c r="M3157" s="5"/>
      <c r="N3157" t="s">
        <v>123</v>
      </c>
      <c r="O3157" t="s">
        <v>34</v>
      </c>
      <c r="P3157" s="4">
        <v>75.75</v>
      </c>
      <c r="Q3157">
        <v>1.56</v>
      </c>
      <c r="R3157">
        <v>3.29</v>
      </c>
      <c r="S3157">
        <v>81702.36</v>
      </c>
      <c r="T3157">
        <v>60094.53</v>
      </c>
      <c r="U3157">
        <v>11108.85</v>
      </c>
      <c r="V3157">
        <v>11735.45</v>
      </c>
      <c r="W3157">
        <v>0.36</v>
      </c>
      <c r="X3157">
        <v>6.0999999999999999E-2</v>
      </c>
      <c r="Y3157">
        <v>1.72</v>
      </c>
      <c r="Z3157">
        <v>3.58</v>
      </c>
      <c r="AA3157">
        <v>20170620</v>
      </c>
      <c r="AB3157">
        <v>9306.44</v>
      </c>
      <c r="AC3157">
        <v>0.28000000000000003</v>
      </c>
      <c r="AD3157">
        <v>2.04</v>
      </c>
      <c r="AE3157">
        <v>-33.18</v>
      </c>
      <c r="AF3157">
        <v>26.07</v>
      </c>
      <c r="AG3157">
        <v>3.26</v>
      </c>
      <c r="AH3157">
        <v>24094</v>
      </c>
    </row>
    <row r="3158" spans="1:34" hidden="1" x14ac:dyDescent="0.3">
      <c r="A3158" t="s">
        <v>1642</v>
      </c>
      <c r="B3158">
        <v>6.6954000000000002</v>
      </c>
      <c r="C3158">
        <v>8.7218999999999998</v>
      </c>
      <c r="D3158">
        <v>11.352499999999999</v>
      </c>
      <c r="E3158">
        <v>17.143799999999999</v>
      </c>
      <c r="F3158">
        <v>1.4653</v>
      </c>
      <c r="G3158" s="3">
        <f>(F3158-B3158)/B3158</f>
        <v>-0.7811482510380261</v>
      </c>
      <c r="H3158">
        <v>4.6704999999999997</v>
      </c>
      <c r="I3158" s="3">
        <f>(H3158-C3158)/C3158</f>
        <v>-0.46450887994588336</v>
      </c>
      <c r="J3158">
        <v>6.3670999999999998</v>
      </c>
      <c r="K3158" s="3">
        <f>(J3158-D3158)/D3158</f>
        <v>-0.43914556265139837</v>
      </c>
      <c r="L3158" s="5">
        <f>(G3158+I3158+K3158)/3</f>
        <v>-0.56160089787843592</v>
      </c>
      <c r="M3158" s="5"/>
      <c r="N3158" t="s">
        <v>57</v>
      </c>
      <c r="O3158" t="s">
        <v>81</v>
      </c>
      <c r="P3158" s="4">
        <v>340.96</v>
      </c>
      <c r="Q3158">
        <v>1.6</v>
      </c>
      <c r="R3158">
        <v>1.65</v>
      </c>
      <c r="S3158">
        <v>84926.53</v>
      </c>
      <c r="T3158">
        <v>51718.48</v>
      </c>
      <c r="U3158">
        <v>7281.75</v>
      </c>
      <c r="V3158">
        <v>21036.28</v>
      </c>
      <c r="W3158">
        <v>1.28</v>
      </c>
      <c r="X3158">
        <v>3.9E-2</v>
      </c>
      <c r="Y3158">
        <v>3.3</v>
      </c>
      <c r="Z3158">
        <v>5.31</v>
      </c>
      <c r="AA3158">
        <v>20150612</v>
      </c>
      <c r="AB3158">
        <v>14656.73</v>
      </c>
      <c r="AC3158">
        <v>0.89</v>
      </c>
      <c r="AD3158">
        <v>14.17</v>
      </c>
      <c r="AE3158">
        <v>-43.91</v>
      </c>
      <c r="AF3158">
        <v>36.96</v>
      </c>
      <c r="AG3158">
        <v>2.3199999999999998</v>
      </c>
      <c r="AH3158">
        <v>24230</v>
      </c>
    </row>
    <row r="3159" spans="1:34" hidden="1" x14ac:dyDescent="0.3">
      <c r="A3159" t="s">
        <v>3328</v>
      </c>
      <c r="B3159">
        <v>-58.726500000000001</v>
      </c>
      <c r="C3159">
        <v>-7.6798999999999999</v>
      </c>
      <c r="D3159">
        <v>42.332099999999997</v>
      </c>
      <c r="E3159">
        <v>217.57669999999999</v>
      </c>
      <c r="F3159">
        <v>-62.072099999999999</v>
      </c>
      <c r="G3159"/>
      <c r="I3159"/>
      <c r="J3159">
        <v>84.471100000000007</v>
      </c>
      <c r="K3159"/>
      <c r="L3159"/>
      <c r="M3159"/>
      <c r="N3159" t="s">
        <v>169</v>
      </c>
      <c r="O3159" t="s">
        <v>40</v>
      </c>
      <c r="P3159">
        <v>39.9</v>
      </c>
      <c r="Q3159">
        <v>2.5</v>
      </c>
      <c r="R3159">
        <v>2.63</v>
      </c>
      <c r="S3159">
        <v>336867.13</v>
      </c>
      <c r="T3159">
        <v>183973.8</v>
      </c>
      <c r="U3159">
        <v>56462.26</v>
      </c>
      <c r="V3159">
        <v>61721.3</v>
      </c>
      <c r="W3159">
        <v>2.35</v>
      </c>
      <c r="X3159">
        <v>0.32200000000000001</v>
      </c>
      <c r="Y3159">
        <v>4.5999999999999996</v>
      </c>
      <c r="Z3159">
        <v>3.72</v>
      </c>
      <c r="AA3159">
        <v>20140219</v>
      </c>
      <c r="AB3159">
        <v>7904.5</v>
      </c>
      <c r="AC3159">
        <v>0.3</v>
      </c>
      <c r="AD3159">
        <v>23.53</v>
      </c>
      <c r="AE3159">
        <v>99.54</v>
      </c>
      <c r="AF3159">
        <v>35.880000000000003</v>
      </c>
      <c r="AG3159">
        <v>2.87</v>
      </c>
      <c r="AH3159">
        <v>11825</v>
      </c>
    </row>
    <row r="3160" spans="1:34" hidden="1" x14ac:dyDescent="0.3">
      <c r="A3160" t="s">
        <v>2747</v>
      </c>
      <c r="B3160">
        <v>5.8468</v>
      </c>
      <c r="C3160">
        <v>19.385899999999999</v>
      </c>
      <c r="D3160">
        <v>72.726900000000001</v>
      </c>
      <c r="E3160">
        <v>108.35169999999999</v>
      </c>
      <c r="F3160">
        <v>7.2229999999999999</v>
      </c>
      <c r="G3160" s="1">
        <f>(F3160-B3160)/B3160</f>
        <v>0.23537661626872816</v>
      </c>
      <c r="H3160">
        <v>7.0415000000000001</v>
      </c>
      <c r="I3160" s="1">
        <f>(H3160-C3160)/C3160</f>
        <v>-0.63677208692915988</v>
      </c>
      <c r="J3160">
        <v>-21.483599999999999</v>
      </c>
      <c r="K3160" s="1">
        <f>(J3160-D3160)/D3160</f>
        <v>-1.2954010139301964</v>
      </c>
      <c r="L3160" s="1">
        <f>(G3160+I3160+K3160)/3</f>
        <v>-0.56559882819687601</v>
      </c>
      <c r="M3160" s="1"/>
      <c r="N3160" t="s">
        <v>57</v>
      </c>
      <c r="O3160" t="s">
        <v>88</v>
      </c>
      <c r="P3160">
        <v>0</v>
      </c>
      <c r="Q3160">
        <v>2.64</v>
      </c>
      <c r="R3160">
        <v>2.91</v>
      </c>
      <c r="S3160">
        <v>258088.34</v>
      </c>
      <c r="T3160">
        <v>135475.56</v>
      </c>
      <c r="U3160">
        <v>10913.5</v>
      </c>
      <c r="V3160">
        <v>146520.63</v>
      </c>
      <c r="W3160">
        <v>5.04</v>
      </c>
      <c r="X3160">
        <v>-7.3999999999999996E-2</v>
      </c>
      <c r="Y3160">
        <v>6.67</v>
      </c>
      <c r="Z3160">
        <v>1.95</v>
      </c>
      <c r="AA3160">
        <v>20110426</v>
      </c>
      <c r="AB3160">
        <v>25617.97</v>
      </c>
      <c r="AC3160">
        <v>0.88</v>
      </c>
      <c r="AD3160">
        <v>-4.93</v>
      </c>
      <c r="AE3160">
        <v>-129.54</v>
      </c>
      <c r="AF3160">
        <v>27.03</v>
      </c>
      <c r="AG3160">
        <v>-4.05</v>
      </c>
      <c r="AH3160">
        <v>22062</v>
      </c>
    </row>
    <row r="3161" spans="1:34" hidden="1" x14ac:dyDescent="0.3">
      <c r="A3161" t="s">
        <v>3330</v>
      </c>
      <c r="B3161">
        <v>-12.8697</v>
      </c>
      <c r="C3161">
        <v>34.9345</v>
      </c>
      <c r="D3161">
        <v>88.721100000000007</v>
      </c>
      <c r="E3161">
        <v>79.250600000000006</v>
      </c>
      <c r="F3161">
        <v>0.54979999999999996</v>
      </c>
      <c r="G3161"/>
      <c r="H3161">
        <v>-5.4626999999999999</v>
      </c>
      <c r="I3161"/>
      <c r="J3161">
        <v>-4.88</v>
      </c>
      <c r="K3161"/>
      <c r="L3161"/>
      <c r="M3161"/>
      <c r="N3161" t="s">
        <v>121</v>
      </c>
      <c r="O3161" t="s">
        <v>43</v>
      </c>
      <c r="P3161">
        <v>0</v>
      </c>
      <c r="Q3161">
        <v>1.86</v>
      </c>
      <c r="R3161">
        <v>3.8</v>
      </c>
      <c r="S3161">
        <v>73057.11</v>
      </c>
      <c r="T3161">
        <v>30096.35</v>
      </c>
      <c r="U3161">
        <v>37806.75</v>
      </c>
      <c r="V3161">
        <v>32181.25</v>
      </c>
      <c r="W3161">
        <v>0.85</v>
      </c>
      <c r="X3161">
        <v>-0.03</v>
      </c>
      <c r="Y3161">
        <v>1.57</v>
      </c>
      <c r="Z3161">
        <v>6.1</v>
      </c>
      <c r="AA3161">
        <v>19970528</v>
      </c>
      <c r="AB3161">
        <v>-24989.11</v>
      </c>
      <c r="AC3161">
        <v>-0.66</v>
      </c>
      <c r="AD3161">
        <v>5.39</v>
      </c>
      <c r="AE3161">
        <v>-105.5</v>
      </c>
      <c r="AF3161">
        <v>14.41</v>
      </c>
      <c r="AG3161">
        <v>-2.17</v>
      </c>
      <c r="AH3161">
        <v>18922</v>
      </c>
    </row>
    <row r="3162" spans="1:34" hidden="1" x14ac:dyDescent="0.3">
      <c r="A3162" t="s">
        <v>2323</v>
      </c>
      <c r="B3162">
        <v>30.319400000000002</v>
      </c>
      <c r="C3162">
        <v>618.60599999999999</v>
      </c>
      <c r="D3162">
        <v>655.30430000000001</v>
      </c>
      <c r="E3162">
        <v>644.97680000000003</v>
      </c>
      <c r="F3162">
        <v>28.377199999999998</v>
      </c>
      <c r="G3162" s="3">
        <f>(F3162-B3162)/B3162</f>
        <v>-6.4057995870630782E-2</v>
      </c>
      <c r="H3162">
        <v>110.49250000000001</v>
      </c>
      <c r="I3162" s="3">
        <f>(H3162-C3162)/C3162</f>
        <v>-0.82138469397322367</v>
      </c>
      <c r="J3162">
        <v>122.9481</v>
      </c>
      <c r="K3162" s="3">
        <f>(J3162-D3162)/D3162</f>
        <v>-0.81238014156171423</v>
      </c>
      <c r="L3162" s="5">
        <f>(G3162+I3162+K3162)/3</f>
        <v>-0.56594094380185622</v>
      </c>
      <c r="M3162" s="5"/>
      <c r="N3162" t="s">
        <v>45</v>
      </c>
      <c r="O3162" t="s">
        <v>94</v>
      </c>
      <c r="P3162" s="4">
        <v>41.45</v>
      </c>
      <c r="Q3162">
        <v>6.73</v>
      </c>
      <c r="R3162">
        <v>6.73</v>
      </c>
      <c r="S3162">
        <v>1193144</v>
      </c>
      <c r="T3162">
        <v>802250.75</v>
      </c>
      <c r="U3162">
        <v>53345.1</v>
      </c>
      <c r="V3162">
        <v>90264.03</v>
      </c>
      <c r="W3162">
        <v>1.34</v>
      </c>
      <c r="X3162">
        <v>0.183</v>
      </c>
      <c r="Y3162">
        <v>6.13</v>
      </c>
      <c r="Z3162">
        <v>1.65</v>
      </c>
      <c r="AA3162">
        <v>19930326</v>
      </c>
      <c r="AB3162">
        <v>220110.55</v>
      </c>
      <c r="AC3162">
        <v>3.27</v>
      </c>
      <c r="AD3162">
        <v>-39.47</v>
      </c>
      <c r="AE3162">
        <v>-81.239999999999995</v>
      </c>
      <c r="AF3162">
        <v>30.97</v>
      </c>
      <c r="AG3162">
        <v>14.04</v>
      </c>
      <c r="AH3162">
        <v>31839</v>
      </c>
    </row>
    <row r="3163" spans="1:34" hidden="1" x14ac:dyDescent="0.3">
      <c r="A3163" t="s">
        <v>3332</v>
      </c>
      <c r="B3163">
        <v>-30.668900000000001</v>
      </c>
      <c r="C3163">
        <v>-79.917400000000001</v>
      </c>
      <c r="D3163">
        <v>-129.1086</v>
      </c>
      <c r="E3163">
        <v>8.6827000000000005</v>
      </c>
      <c r="F3163">
        <v>-35.601300000000002</v>
      </c>
      <c r="G3163"/>
      <c r="H3163">
        <v>-75.367999999999995</v>
      </c>
      <c r="I3163"/>
      <c r="J3163">
        <v>-108.1075</v>
      </c>
      <c r="K3163"/>
      <c r="L3163"/>
      <c r="M3163"/>
      <c r="N3163" t="s">
        <v>30</v>
      </c>
      <c r="O3163" t="s">
        <v>46</v>
      </c>
      <c r="P3163">
        <v>0</v>
      </c>
      <c r="Q3163">
        <v>4.16</v>
      </c>
      <c r="R3163">
        <v>4.16</v>
      </c>
      <c r="S3163">
        <v>135328.69</v>
      </c>
      <c r="T3163">
        <v>6925.25</v>
      </c>
      <c r="U3163">
        <v>60707.1</v>
      </c>
      <c r="V3163">
        <v>17866.240000000002</v>
      </c>
      <c r="W3163">
        <v>0.43</v>
      </c>
      <c r="X3163">
        <v>-0.26</v>
      </c>
      <c r="Y3163">
        <v>0.97</v>
      </c>
      <c r="Z3163">
        <v>4.59</v>
      </c>
      <c r="AA3163">
        <v>19940128</v>
      </c>
      <c r="AB3163">
        <v>-28666.69</v>
      </c>
      <c r="AC3163">
        <v>-0.69</v>
      </c>
      <c r="AD3163">
        <v>-17.940000000000001</v>
      </c>
      <c r="AE3163">
        <v>16.27</v>
      </c>
      <c r="AF3163">
        <v>21.16</v>
      </c>
      <c r="AG3163">
        <v>-88.85</v>
      </c>
      <c r="AH3163">
        <v>36373</v>
      </c>
    </row>
    <row r="3164" spans="1:34" hidden="1" x14ac:dyDescent="0.3">
      <c r="A3164" t="s">
        <v>3333</v>
      </c>
      <c r="B3164">
        <v>-107.52849999999999</v>
      </c>
      <c r="C3164">
        <v>-158.93430000000001</v>
      </c>
      <c r="D3164">
        <v>-125.9562</v>
      </c>
      <c r="E3164">
        <v>9.4138000000000002</v>
      </c>
      <c r="F3164">
        <v>-84.627499999999998</v>
      </c>
      <c r="G3164"/>
      <c r="H3164">
        <v>-82.888499999999993</v>
      </c>
      <c r="I3164"/>
      <c r="J3164">
        <v>-36.517699999999998</v>
      </c>
      <c r="K3164"/>
      <c r="L3164"/>
      <c r="M3164"/>
      <c r="N3164" t="s">
        <v>1943</v>
      </c>
      <c r="O3164" t="s">
        <v>37</v>
      </c>
      <c r="P3164">
        <v>0</v>
      </c>
      <c r="Q3164">
        <v>5.98</v>
      </c>
      <c r="R3164">
        <v>5.98</v>
      </c>
      <c r="S3164">
        <v>812702</v>
      </c>
      <c r="T3164">
        <v>664393.13</v>
      </c>
      <c r="U3164">
        <v>119545.4</v>
      </c>
      <c r="V3164">
        <v>98809.59</v>
      </c>
      <c r="W3164">
        <v>1.65</v>
      </c>
      <c r="X3164">
        <v>-6.0999999999999999E-2</v>
      </c>
      <c r="Y3164">
        <v>2.89</v>
      </c>
      <c r="Z3164">
        <v>2.86</v>
      </c>
      <c r="AA3164">
        <v>19981126</v>
      </c>
      <c r="AB3164">
        <v>-5222.66</v>
      </c>
      <c r="AC3164">
        <v>-0.09</v>
      </c>
      <c r="AD3164">
        <v>44.35</v>
      </c>
      <c r="AE3164">
        <v>71.010000000000005</v>
      </c>
      <c r="AF3164">
        <v>18.18</v>
      </c>
      <c r="AG3164">
        <v>-1.1599999999999999</v>
      </c>
      <c r="AH3164">
        <v>43866</v>
      </c>
    </row>
    <row r="3165" spans="1:34" hidden="1" x14ac:dyDescent="0.3">
      <c r="A3165" t="s">
        <v>3334</v>
      </c>
      <c r="B3165">
        <v>-1.8473999999999999</v>
      </c>
      <c r="C3165">
        <v>-3.9891000000000001</v>
      </c>
      <c r="D3165">
        <v>-6.8331999999999997</v>
      </c>
      <c r="E3165">
        <v>-8.6006</v>
      </c>
      <c r="F3165">
        <v>-1.3718999999999999</v>
      </c>
      <c r="G3165"/>
      <c r="H3165">
        <v>-2.1972</v>
      </c>
      <c r="I3165"/>
      <c r="J3165">
        <v>11.559900000000001</v>
      </c>
      <c r="K3165"/>
      <c r="L3165"/>
      <c r="M3165"/>
      <c r="N3165" t="s">
        <v>45</v>
      </c>
      <c r="O3165" t="s">
        <v>43</v>
      </c>
      <c r="P3165">
        <v>95.64</v>
      </c>
      <c r="Q3165">
        <v>2.9</v>
      </c>
      <c r="R3165">
        <v>3.23</v>
      </c>
      <c r="S3165">
        <v>21982.86</v>
      </c>
      <c r="T3165">
        <v>17857.03</v>
      </c>
      <c r="U3165">
        <v>285.35000000000002</v>
      </c>
      <c r="V3165">
        <v>15260.5</v>
      </c>
      <c r="W3165">
        <v>0.47</v>
      </c>
      <c r="X3165">
        <v>3.5999999999999997E-2</v>
      </c>
      <c r="Y3165">
        <v>0.27</v>
      </c>
      <c r="Z3165">
        <v>17.149999999999999</v>
      </c>
      <c r="AA3165">
        <v>19970228</v>
      </c>
      <c r="AB3165">
        <v>-40511.919999999998</v>
      </c>
      <c r="AC3165">
        <v>-1.25</v>
      </c>
      <c r="AD3165">
        <v>-59.12</v>
      </c>
      <c r="AE3165">
        <v>269.17</v>
      </c>
      <c r="AF3165">
        <v>14.79</v>
      </c>
      <c r="AG3165">
        <v>61.44</v>
      </c>
      <c r="AH3165">
        <v>14944</v>
      </c>
    </row>
    <row r="3166" spans="1:34" hidden="1" x14ac:dyDescent="0.3">
      <c r="A3166" t="s">
        <v>3335</v>
      </c>
      <c r="B3166">
        <v>-131.10759999999999</v>
      </c>
      <c r="C3166">
        <v>-94.507199999999997</v>
      </c>
      <c r="D3166">
        <v>-76.401700000000005</v>
      </c>
      <c r="E3166">
        <v>37.433799999999998</v>
      </c>
      <c r="F3166">
        <v>-105.1147</v>
      </c>
      <c r="G3166"/>
      <c r="H3166">
        <v>-27.729399999999998</v>
      </c>
      <c r="I3166"/>
      <c r="J3166">
        <v>-23.572099999999999</v>
      </c>
      <c r="K3166"/>
      <c r="L3166"/>
      <c r="M3166"/>
      <c r="N3166" t="s">
        <v>108</v>
      </c>
      <c r="O3166" t="s">
        <v>88</v>
      </c>
      <c r="P3166">
        <v>0</v>
      </c>
      <c r="Q3166">
        <v>6.35</v>
      </c>
      <c r="R3166">
        <v>6.95</v>
      </c>
      <c r="S3166">
        <v>902915.38</v>
      </c>
      <c r="T3166">
        <v>633406.75</v>
      </c>
      <c r="U3166">
        <v>105736.76</v>
      </c>
      <c r="V3166">
        <v>128323.11</v>
      </c>
      <c r="W3166">
        <v>1.85</v>
      </c>
      <c r="X3166">
        <v>-3.4000000000000002E-2</v>
      </c>
      <c r="Y3166">
        <v>3.24</v>
      </c>
      <c r="Z3166">
        <v>1.55</v>
      </c>
      <c r="AA3166">
        <v>19991118</v>
      </c>
      <c r="AB3166">
        <v>5656.05</v>
      </c>
      <c r="AC3166">
        <v>0.08</v>
      </c>
      <c r="AD3166">
        <v>-21.94</v>
      </c>
      <c r="AE3166">
        <v>69.150000000000006</v>
      </c>
      <c r="AF3166">
        <v>24.8</v>
      </c>
      <c r="AG3166">
        <v>-0.82</v>
      </c>
      <c r="AH3166">
        <v>50484</v>
      </c>
    </row>
    <row r="3167" spans="1:34" hidden="1" x14ac:dyDescent="0.3">
      <c r="A3167" t="s">
        <v>636</v>
      </c>
      <c r="B3167">
        <v>695.35479999999995</v>
      </c>
      <c r="C3167">
        <v>867.86450000000002</v>
      </c>
      <c r="D3167">
        <v>1232.8495</v>
      </c>
      <c r="E3167">
        <v>1446.1679999999999</v>
      </c>
      <c r="F3167">
        <v>146.38390000000001</v>
      </c>
      <c r="G3167" s="3">
        <f>(F3167-B3167)/B3167</f>
        <v>-0.78948315306085459</v>
      </c>
      <c r="H3167">
        <v>454.08429999999998</v>
      </c>
      <c r="I3167" s="3">
        <f>(H3167-C3167)/C3167</f>
        <v>-0.47677972771095029</v>
      </c>
      <c r="J3167">
        <v>698.60180000000003</v>
      </c>
      <c r="K3167" s="3">
        <f>(J3167-D3167)/D3167</f>
        <v>-0.43334381041643771</v>
      </c>
      <c r="L3167" s="5">
        <f>(G3167+I3167+K3167)/3</f>
        <v>-0.56653556372941416</v>
      </c>
      <c r="M3167" s="5"/>
      <c r="N3167" t="s">
        <v>637</v>
      </c>
      <c r="O3167" t="s">
        <v>31</v>
      </c>
      <c r="P3167" s="4">
        <v>21.6</v>
      </c>
      <c r="Q3167">
        <v>15.3</v>
      </c>
      <c r="R3167">
        <v>15.3</v>
      </c>
      <c r="S3167">
        <v>3649405.5</v>
      </c>
      <c r="T3167">
        <v>771451.19</v>
      </c>
      <c r="U3167">
        <v>357112.31</v>
      </c>
      <c r="V3167">
        <v>640730.75</v>
      </c>
      <c r="W3167">
        <v>4.1900000000000004</v>
      </c>
      <c r="X3167">
        <v>0.45700000000000002</v>
      </c>
      <c r="Y3167">
        <v>13.35</v>
      </c>
      <c r="Z3167">
        <v>0.99</v>
      </c>
      <c r="AA3167">
        <v>19960819</v>
      </c>
      <c r="AB3167">
        <v>1143381.5</v>
      </c>
      <c r="AC3167">
        <v>7.47</v>
      </c>
      <c r="AD3167">
        <v>44.63</v>
      </c>
      <c r="AE3167">
        <v>-43.33</v>
      </c>
      <c r="AF3167">
        <v>12.43</v>
      </c>
      <c r="AG3167">
        <v>4.93</v>
      </c>
      <c r="AH3167">
        <v>71980</v>
      </c>
    </row>
    <row r="3168" spans="1:34" hidden="1" x14ac:dyDescent="0.3">
      <c r="A3168" t="s">
        <v>3337</v>
      </c>
      <c r="B3168">
        <v>-76.524000000000001</v>
      </c>
      <c r="C3168">
        <v>-102.6482</v>
      </c>
      <c r="D3168">
        <v>445.78109999999998</v>
      </c>
      <c r="E3168">
        <v>382.9246</v>
      </c>
      <c r="F3168">
        <v>1.337</v>
      </c>
      <c r="G3168"/>
      <c r="H3168">
        <v>-28.501899999999999</v>
      </c>
      <c r="I3168"/>
      <c r="J3168">
        <v>-38.821399999999997</v>
      </c>
      <c r="K3168"/>
      <c r="L3168"/>
      <c r="M3168"/>
      <c r="N3168" t="s">
        <v>57</v>
      </c>
      <c r="O3168" t="s">
        <v>94</v>
      </c>
      <c r="P3168">
        <v>0</v>
      </c>
      <c r="Q3168">
        <v>19.88</v>
      </c>
      <c r="R3168">
        <v>19.88</v>
      </c>
      <c r="S3168">
        <v>192561.88</v>
      </c>
      <c r="T3168">
        <v>82100.42</v>
      </c>
      <c r="U3168">
        <v>2659.92</v>
      </c>
      <c r="V3168">
        <v>118960.55</v>
      </c>
      <c r="W3168">
        <v>0.6</v>
      </c>
      <c r="X3168">
        <v>-0.02</v>
      </c>
      <c r="Y3168">
        <v>0.68</v>
      </c>
      <c r="Z3168">
        <v>10.55</v>
      </c>
      <c r="AA3168">
        <v>20110128</v>
      </c>
      <c r="AB3168">
        <v>-191133.56</v>
      </c>
      <c r="AC3168">
        <v>-0.96</v>
      </c>
      <c r="AD3168">
        <v>-11.98</v>
      </c>
      <c r="AE3168">
        <v>-108.71</v>
      </c>
      <c r="AF3168">
        <v>55.11</v>
      </c>
      <c r="AG3168">
        <v>-9.3000000000000007</v>
      </c>
      <c r="AH3168">
        <v>122400</v>
      </c>
    </row>
    <row r="3169" spans="1:34" hidden="1" x14ac:dyDescent="0.3">
      <c r="A3169" t="s">
        <v>3338</v>
      </c>
      <c r="B3169">
        <v>-17.211300000000001</v>
      </c>
      <c r="C3169">
        <v>-22.9938</v>
      </c>
      <c r="D3169">
        <v>-13.6936</v>
      </c>
      <c r="E3169">
        <v>67.021900000000002</v>
      </c>
      <c r="F3169">
        <v>-12.175700000000001</v>
      </c>
      <c r="G3169"/>
      <c r="H3169">
        <v>-21.378599999999999</v>
      </c>
      <c r="I3169"/>
      <c r="J3169">
        <v>-30.096699999999998</v>
      </c>
      <c r="K3169"/>
      <c r="L3169"/>
      <c r="M3169"/>
      <c r="N3169" t="s">
        <v>96</v>
      </c>
      <c r="O3169" t="s">
        <v>88</v>
      </c>
      <c r="P3169">
        <v>0</v>
      </c>
      <c r="Q3169">
        <v>2</v>
      </c>
      <c r="R3169">
        <v>2</v>
      </c>
      <c r="S3169">
        <v>36203.89</v>
      </c>
      <c r="T3169">
        <v>19897.61</v>
      </c>
      <c r="U3169">
        <v>14016.82</v>
      </c>
      <c r="V3169">
        <v>83449.61</v>
      </c>
      <c r="W3169">
        <v>4.17</v>
      </c>
      <c r="X3169">
        <v>-0.15</v>
      </c>
      <c r="Y3169">
        <v>1.1200000000000001</v>
      </c>
      <c r="Z3169">
        <v>4.7300000000000004</v>
      </c>
      <c r="AA3169">
        <v>20091225</v>
      </c>
      <c r="AB3169">
        <v>-83515.75</v>
      </c>
      <c r="AC3169">
        <v>-4.18</v>
      </c>
      <c r="AD3169">
        <v>-93.03</v>
      </c>
      <c r="AE3169">
        <v>-119.79</v>
      </c>
      <c r="AF3169">
        <v>10.49</v>
      </c>
      <c r="AG3169">
        <v>-337.45</v>
      </c>
      <c r="AH3169">
        <v>13682</v>
      </c>
    </row>
    <row r="3170" spans="1:34" hidden="1" x14ac:dyDescent="0.3">
      <c r="A3170" t="s">
        <v>3339</v>
      </c>
      <c r="B3170">
        <v>-57.299300000000002</v>
      </c>
      <c r="C3170">
        <v>-8.016</v>
      </c>
      <c r="D3170">
        <v>6.9808000000000003</v>
      </c>
      <c r="E3170">
        <v>65.452200000000005</v>
      </c>
      <c r="F3170">
        <v>-49.246600000000001</v>
      </c>
      <c r="G3170"/>
      <c r="H3170">
        <v>-12.9765</v>
      </c>
      <c r="I3170"/>
      <c r="J3170">
        <v>3.1543999999999999</v>
      </c>
      <c r="K3170"/>
      <c r="L3170"/>
      <c r="M3170"/>
      <c r="N3170" t="s">
        <v>57</v>
      </c>
      <c r="O3170" t="s">
        <v>40</v>
      </c>
      <c r="P3170">
        <v>577.54999999999995</v>
      </c>
      <c r="Q3170">
        <v>0.69</v>
      </c>
      <c r="R3170">
        <v>1.06</v>
      </c>
      <c r="S3170">
        <v>104916.9</v>
      </c>
      <c r="T3170">
        <v>91446.92</v>
      </c>
      <c r="U3170">
        <v>6979.6</v>
      </c>
      <c r="V3170">
        <v>29960.13</v>
      </c>
      <c r="W3170">
        <v>2.82</v>
      </c>
      <c r="X3170">
        <v>0.03</v>
      </c>
      <c r="Y3170">
        <v>5.95</v>
      </c>
      <c r="Z3170">
        <v>3.85</v>
      </c>
      <c r="AA3170">
        <v>20170213</v>
      </c>
      <c r="AB3170">
        <v>21080.21</v>
      </c>
      <c r="AC3170">
        <v>1.99</v>
      </c>
      <c r="AD3170">
        <v>11</v>
      </c>
      <c r="AE3170">
        <v>-54.81</v>
      </c>
      <c r="AF3170">
        <v>49.05</v>
      </c>
      <c r="AG3170">
        <v>0.82</v>
      </c>
      <c r="AH3170">
        <v>9159</v>
      </c>
    </row>
    <row r="3171" spans="1:34" hidden="1" x14ac:dyDescent="0.3">
      <c r="A3171" t="s">
        <v>3340</v>
      </c>
      <c r="B3171">
        <v>-21.248200000000001</v>
      </c>
      <c r="C3171">
        <v>-39.047699999999999</v>
      </c>
      <c r="D3171">
        <v>-58.087699999999998</v>
      </c>
      <c r="E3171">
        <v>-83.260800000000003</v>
      </c>
      <c r="F3171">
        <v>-9.7776999999999994</v>
      </c>
      <c r="G3171"/>
      <c r="H3171">
        <v>-24.272500000000001</v>
      </c>
      <c r="I3171"/>
      <c r="J3171">
        <v>41.986600000000003</v>
      </c>
      <c r="K3171"/>
      <c r="L3171"/>
      <c r="M3171"/>
      <c r="N3171" t="s">
        <v>317</v>
      </c>
      <c r="O3171" t="s">
        <v>34</v>
      </c>
      <c r="P3171">
        <v>25.78</v>
      </c>
      <c r="Q3171">
        <v>1.83</v>
      </c>
      <c r="R3171">
        <v>1.85</v>
      </c>
      <c r="S3171">
        <v>39331.85</v>
      </c>
      <c r="T3171">
        <v>28616.65</v>
      </c>
      <c r="U3171">
        <v>2256.96</v>
      </c>
      <c r="V3171">
        <v>2282.0300000000002</v>
      </c>
      <c r="W3171">
        <v>0.12</v>
      </c>
      <c r="X3171">
        <v>0.22699999999999901</v>
      </c>
      <c r="Y3171">
        <v>0.91</v>
      </c>
      <c r="Z3171">
        <v>8.5500000000000007</v>
      </c>
      <c r="AA3171">
        <v>19921123</v>
      </c>
      <c r="AB3171">
        <v>-4573.8999999999996</v>
      </c>
      <c r="AC3171">
        <v>-0.25</v>
      </c>
      <c r="AD3171">
        <v>-26.76</v>
      </c>
      <c r="AE3171">
        <v>172.28</v>
      </c>
      <c r="AF3171">
        <v>18.41</v>
      </c>
      <c r="AG3171">
        <v>319.69</v>
      </c>
      <c r="AH3171">
        <v>20113</v>
      </c>
    </row>
    <row r="3172" spans="1:34" hidden="1" x14ac:dyDescent="0.3">
      <c r="A3172" t="s">
        <v>3341</v>
      </c>
      <c r="B3172">
        <v>-362.1148</v>
      </c>
      <c r="C3172">
        <v>-716.53639999999996</v>
      </c>
      <c r="D3172">
        <v>-992.67729999999995</v>
      </c>
      <c r="E3172">
        <v>1987.7496000000001</v>
      </c>
      <c r="F3172">
        <v>-90.499200000000002</v>
      </c>
      <c r="G3172"/>
      <c r="H3172">
        <v>-241.16759999999999</v>
      </c>
      <c r="I3172"/>
      <c r="J3172">
        <v>-539.26130000000001</v>
      </c>
      <c r="K3172"/>
      <c r="L3172"/>
      <c r="M3172"/>
      <c r="N3172" t="s">
        <v>54</v>
      </c>
      <c r="O3172" t="s">
        <v>70</v>
      </c>
      <c r="P3172">
        <v>0</v>
      </c>
      <c r="Q3172">
        <v>18.04</v>
      </c>
      <c r="R3172">
        <v>18.04</v>
      </c>
      <c r="S3172">
        <v>2486161.25</v>
      </c>
      <c r="T3172">
        <v>1810659.25</v>
      </c>
      <c r="U3172">
        <v>34243.279999999999</v>
      </c>
      <c r="V3172">
        <v>-90071.92</v>
      </c>
      <c r="W3172">
        <v>-0.5</v>
      </c>
      <c r="X3172">
        <v>-0.29899999999999999</v>
      </c>
      <c r="Y3172">
        <v>2.5</v>
      </c>
      <c r="Z3172">
        <v>2.97</v>
      </c>
      <c r="AA3172">
        <v>19990720</v>
      </c>
      <c r="AB3172">
        <v>259214.22</v>
      </c>
      <c r="AC3172">
        <v>1.44</v>
      </c>
      <c r="AD3172">
        <v>-18.37</v>
      </c>
      <c r="AE3172">
        <v>45.68</v>
      </c>
      <c r="AF3172">
        <v>1.84</v>
      </c>
      <c r="AG3172">
        <v>-69.989999999999995</v>
      </c>
      <c r="AH3172">
        <v>58686</v>
      </c>
    </row>
    <row r="3173" spans="1:34" hidden="1" x14ac:dyDescent="0.3">
      <c r="A3173" t="s">
        <v>3342</v>
      </c>
      <c r="B3173">
        <v>-4.4885999999999999</v>
      </c>
      <c r="C3173">
        <v>-10.811500000000001</v>
      </c>
      <c r="D3173">
        <v>-15.451599999999999</v>
      </c>
      <c r="E3173">
        <v>12.505999999999901</v>
      </c>
      <c r="F3173">
        <v>-4.4889999999999999</v>
      </c>
      <c r="G3173"/>
      <c r="H3173">
        <v>-4.2275</v>
      </c>
      <c r="I3173"/>
      <c r="J3173">
        <v>-8.3092000000000006</v>
      </c>
      <c r="K3173"/>
      <c r="L3173"/>
      <c r="M3173"/>
      <c r="N3173" t="s">
        <v>450</v>
      </c>
      <c r="O3173" t="s">
        <v>135</v>
      </c>
      <c r="P3173">
        <v>0</v>
      </c>
      <c r="Q3173">
        <v>8.25</v>
      </c>
      <c r="R3173">
        <v>8.25</v>
      </c>
      <c r="S3173">
        <v>25942.53</v>
      </c>
      <c r="T3173">
        <v>19559.150000000001</v>
      </c>
      <c r="U3173">
        <v>1000.85</v>
      </c>
      <c r="V3173">
        <v>22813.919999999998</v>
      </c>
      <c r="W3173">
        <v>0.28000000000000003</v>
      </c>
      <c r="X3173">
        <v>-0.01</v>
      </c>
      <c r="Y3173">
        <v>7.0000000000000007E-2</v>
      </c>
      <c r="Z3173">
        <v>47.63</v>
      </c>
      <c r="AA3173">
        <v>19930507</v>
      </c>
      <c r="AB3173">
        <v>-102706.15</v>
      </c>
      <c r="AC3173">
        <v>-1.24</v>
      </c>
      <c r="AD3173">
        <v>-21.43</v>
      </c>
      <c r="AE3173">
        <v>46.23</v>
      </c>
      <c r="AF3173">
        <v>1.45</v>
      </c>
      <c r="AG3173">
        <v>-0.7</v>
      </c>
      <c r="AH3173">
        <v>62589</v>
      </c>
    </row>
    <row r="3174" spans="1:34" hidden="1" x14ac:dyDescent="0.3">
      <c r="A3174" t="s">
        <v>3343</v>
      </c>
      <c r="B3174">
        <v>-8.3741000000000003</v>
      </c>
      <c r="C3174">
        <v>-13.3688</v>
      </c>
      <c r="D3174">
        <v>88.317099999999996</v>
      </c>
      <c r="E3174">
        <v>70.6541</v>
      </c>
      <c r="F3174">
        <v>-5.5403000000000002</v>
      </c>
      <c r="G3174"/>
      <c r="H3174">
        <v>-3.1153</v>
      </c>
      <c r="I3174"/>
      <c r="J3174">
        <v>-7.1954000000000002</v>
      </c>
      <c r="K3174"/>
      <c r="L3174"/>
      <c r="M3174"/>
      <c r="N3174" t="s">
        <v>408</v>
      </c>
      <c r="O3174" t="s">
        <v>70</v>
      </c>
      <c r="P3174">
        <v>0</v>
      </c>
      <c r="Q3174">
        <v>1.34</v>
      </c>
      <c r="R3174">
        <v>1.34</v>
      </c>
      <c r="S3174">
        <v>54610.63</v>
      </c>
      <c r="T3174">
        <v>31948.1</v>
      </c>
      <c r="U3174">
        <v>15462.45</v>
      </c>
      <c r="V3174">
        <v>404.11</v>
      </c>
      <c r="W3174">
        <v>0.03</v>
      </c>
      <c r="X3174">
        <v>-5.3999999999999999E-2</v>
      </c>
      <c r="Y3174">
        <v>0.96</v>
      </c>
      <c r="Z3174">
        <v>11.49</v>
      </c>
      <c r="AA3174">
        <v>19961111</v>
      </c>
      <c r="AB3174">
        <v>-2356.3200000000002</v>
      </c>
      <c r="AC3174">
        <v>-0.18</v>
      </c>
      <c r="AD3174">
        <v>-6.07</v>
      </c>
      <c r="AE3174">
        <v>-108.15</v>
      </c>
      <c r="AF3174">
        <v>3.22</v>
      </c>
      <c r="AG3174">
        <v>-1.3</v>
      </c>
      <c r="AH3174">
        <v>10012</v>
      </c>
    </row>
    <row r="3175" spans="1:34" hidden="1" x14ac:dyDescent="0.3">
      <c r="A3175" t="s">
        <v>3344</v>
      </c>
      <c r="B3175">
        <v>-16.360099999999999</v>
      </c>
      <c r="C3175">
        <v>-33.032800000000002</v>
      </c>
      <c r="D3175">
        <v>-46.426400000000001</v>
      </c>
      <c r="E3175">
        <v>-59.521900000000002</v>
      </c>
      <c r="F3175">
        <v>-12.9123</v>
      </c>
      <c r="G3175"/>
      <c r="H3175">
        <v>-29.578600000000002</v>
      </c>
      <c r="I3175"/>
      <c r="J3175">
        <v>-42.855800000000002</v>
      </c>
      <c r="K3175"/>
      <c r="L3175"/>
      <c r="M3175"/>
      <c r="N3175" t="s">
        <v>557</v>
      </c>
      <c r="O3175" t="s">
        <v>46</v>
      </c>
      <c r="P3175">
        <v>0</v>
      </c>
      <c r="Q3175">
        <v>6.11</v>
      </c>
      <c r="R3175">
        <v>6.11</v>
      </c>
      <c r="S3175">
        <v>48983.7</v>
      </c>
      <c r="T3175">
        <v>20945.849999999999</v>
      </c>
      <c r="U3175">
        <v>6101.64</v>
      </c>
      <c r="V3175">
        <v>13506.77</v>
      </c>
      <c r="W3175">
        <v>0.22</v>
      </c>
      <c r="X3175">
        <v>-7.0000000000000007E-2</v>
      </c>
      <c r="Y3175">
        <v>0.03</v>
      </c>
      <c r="Z3175">
        <v>239.34</v>
      </c>
      <c r="AA3175">
        <v>19931206</v>
      </c>
      <c r="AB3175">
        <v>-77615.75</v>
      </c>
      <c r="AC3175">
        <v>-1.27</v>
      </c>
      <c r="AD3175">
        <v>15.21</v>
      </c>
      <c r="AE3175">
        <v>7.69</v>
      </c>
      <c r="AF3175">
        <v>17.64</v>
      </c>
      <c r="AG3175">
        <v>-39.86</v>
      </c>
      <c r="AH3175">
        <v>63113</v>
      </c>
    </row>
    <row r="3176" spans="1:34" hidden="1" x14ac:dyDescent="0.3">
      <c r="A3176" t="s">
        <v>1020</v>
      </c>
      <c r="B3176">
        <v>29.3795</v>
      </c>
      <c r="C3176">
        <v>77.654600000000002</v>
      </c>
      <c r="D3176">
        <v>110.8124</v>
      </c>
      <c r="E3176">
        <v>129.66220000000001</v>
      </c>
      <c r="F3176">
        <v>16.987400000000001</v>
      </c>
      <c r="G3176" s="3">
        <f>(F3176-B3176)/B3176</f>
        <v>-0.42179410813662582</v>
      </c>
      <c r="H3176">
        <v>28.619800000000001</v>
      </c>
      <c r="I3176" s="3">
        <f>(H3176-C3176)/C3176</f>
        <v>-0.63144746093599091</v>
      </c>
      <c r="J3176">
        <v>38.631300000000003</v>
      </c>
      <c r="K3176" s="3">
        <f>(J3176-D3176)/D3176</f>
        <v>-0.65138107287632063</v>
      </c>
      <c r="L3176" s="5">
        <f>(G3176+I3176+K3176)/3</f>
        <v>-0.5682075473163124</v>
      </c>
      <c r="M3176" s="5"/>
      <c r="N3176" t="s">
        <v>69</v>
      </c>
      <c r="O3176" t="s">
        <v>40</v>
      </c>
      <c r="P3176" s="4">
        <v>77.17</v>
      </c>
      <c r="Q3176">
        <v>4.4400000000000004</v>
      </c>
      <c r="R3176">
        <v>5.67</v>
      </c>
      <c r="S3176">
        <v>127646.42</v>
      </c>
      <c r="T3176">
        <v>64851.360000000001</v>
      </c>
      <c r="U3176">
        <v>19932.599999999999</v>
      </c>
      <c r="V3176">
        <v>24005.09</v>
      </c>
      <c r="W3176">
        <v>0.42</v>
      </c>
      <c r="X3176">
        <v>6.8000000000000005E-2</v>
      </c>
      <c r="Y3176">
        <v>2.0499999999999998</v>
      </c>
      <c r="Z3176">
        <v>3.43</v>
      </c>
      <c r="AA3176">
        <v>20070810</v>
      </c>
      <c r="AB3176">
        <v>37201.339999999997</v>
      </c>
      <c r="AC3176">
        <v>0.66</v>
      </c>
      <c r="AD3176">
        <v>-57.36</v>
      </c>
      <c r="AE3176">
        <v>-65.14</v>
      </c>
      <c r="AF3176">
        <v>55.9</v>
      </c>
      <c r="AG3176">
        <v>20.62</v>
      </c>
      <c r="AH3176">
        <v>59238</v>
      </c>
    </row>
    <row r="3177" spans="1:34" hidden="1" x14ac:dyDescent="0.3">
      <c r="A3177" t="s">
        <v>3346</v>
      </c>
      <c r="B3177">
        <v>-265.8297</v>
      </c>
      <c r="C3177">
        <v>-685.64089999999999</v>
      </c>
      <c r="D3177">
        <v>-1123.454</v>
      </c>
      <c r="E3177">
        <v>-1640.5354</v>
      </c>
      <c r="F3177">
        <v>-223.00099999999901</v>
      </c>
      <c r="G3177"/>
      <c r="H3177">
        <v>-637.42570000000001</v>
      </c>
      <c r="I3177"/>
      <c r="J3177">
        <v>-1002.9426999999999</v>
      </c>
      <c r="K3177"/>
      <c r="L3177"/>
      <c r="M3177"/>
      <c r="N3177" t="s">
        <v>73</v>
      </c>
      <c r="O3177" t="s">
        <v>46</v>
      </c>
      <c r="P3177">
        <v>0</v>
      </c>
      <c r="Q3177">
        <v>15.95</v>
      </c>
      <c r="R3177">
        <v>15.95</v>
      </c>
      <c r="S3177">
        <v>456620.44</v>
      </c>
      <c r="T3177">
        <v>155308.95000000001</v>
      </c>
      <c r="U3177">
        <v>128532.11</v>
      </c>
      <c r="V3177">
        <v>134030.17000000001</v>
      </c>
      <c r="W3177">
        <v>0.84</v>
      </c>
      <c r="X3177">
        <v>-0.629</v>
      </c>
      <c r="Y3177">
        <v>-0.59</v>
      </c>
      <c r="Z3177">
        <v>-6.23</v>
      </c>
      <c r="AA3177">
        <v>19990727</v>
      </c>
      <c r="AB3177">
        <v>-443190.41</v>
      </c>
      <c r="AC3177">
        <v>-2.78</v>
      </c>
      <c r="AD3177">
        <v>-5.49</v>
      </c>
      <c r="AE3177">
        <v>10.73</v>
      </c>
      <c r="AF3177">
        <v>-25.04</v>
      </c>
      <c r="AG3177">
        <v>-106.42</v>
      </c>
      <c r="AH3177">
        <v>47976</v>
      </c>
    </row>
    <row r="3178" spans="1:34" hidden="1" x14ac:dyDescent="0.3">
      <c r="A3178" t="s">
        <v>2982</v>
      </c>
      <c r="B3178">
        <v>-15.509600000000001</v>
      </c>
      <c r="C3178">
        <v>68.735699999999994</v>
      </c>
      <c r="D3178">
        <v>81.745599999999996</v>
      </c>
      <c r="E3178">
        <v>231.4751</v>
      </c>
      <c r="F3178">
        <v>2.1541000000000001</v>
      </c>
      <c r="G3178" s="3">
        <f>(F3178-B3178)/B3178</f>
        <v>-1.1388881724867179</v>
      </c>
      <c r="H3178">
        <v>50.025199999999998</v>
      </c>
      <c r="I3178" s="3">
        <f>(H3178-C3178)/C3178</f>
        <v>-0.27220934681686515</v>
      </c>
      <c r="J3178">
        <v>57.275799999999997</v>
      </c>
      <c r="K3178" s="3">
        <f>(J3178-D3178)/D3178</f>
        <v>-0.29934088195572606</v>
      </c>
      <c r="L3178" s="5">
        <f>(G3178+I3178+K3178)/3</f>
        <v>-0.57014613375310308</v>
      </c>
      <c r="M3178" s="5"/>
      <c r="N3178" t="s">
        <v>36</v>
      </c>
      <c r="O3178" t="s">
        <v>94</v>
      </c>
      <c r="P3178" s="4">
        <v>313.5</v>
      </c>
      <c r="Q3178">
        <v>13.34</v>
      </c>
      <c r="R3178">
        <v>18.73</v>
      </c>
      <c r="S3178">
        <v>1334462</v>
      </c>
      <c r="T3178">
        <v>790537.19</v>
      </c>
      <c r="U3178">
        <v>2577.86</v>
      </c>
      <c r="V3178">
        <v>308326.44</v>
      </c>
      <c r="W3178">
        <v>1.65</v>
      </c>
      <c r="X3178">
        <v>3.1E-2</v>
      </c>
      <c r="Y3178">
        <v>3.15</v>
      </c>
      <c r="Z3178">
        <v>4.0599999999999996</v>
      </c>
      <c r="AA3178">
        <v>19920327</v>
      </c>
      <c r="AB3178">
        <v>92277.45</v>
      </c>
      <c r="AC3178">
        <v>0.49</v>
      </c>
      <c r="AD3178">
        <v>-31.29</v>
      </c>
      <c r="AE3178">
        <v>-29.93</v>
      </c>
      <c r="AF3178">
        <v>40.880000000000003</v>
      </c>
      <c r="AG3178">
        <v>14.14</v>
      </c>
      <c r="AH3178">
        <v>90872</v>
      </c>
    </row>
    <row r="3179" spans="1:34" hidden="1" x14ac:dyDescent="0.3">
      <c r="A3179" t="s">
        <v>3348</v>
      </c>
      <c r="B3179">
        <v>-139.3322</v>
      </c>
      <c r="C3179">
        <v>-238.0702</v>
      </c>
      <c r="D3179">
        <v>-338.18470000000002</v>
      </c>
      <c r="E3179">
        <v>106.10469999999999</v>
      </c>
      <c r="F3179">
        <v>-28.953800000000001</v>
      </c>
      <c r="G3179"/>
      <c r="H3179">
        <v>-94.554100000000005</v>
      </c>
      <c r="I3179"/>
      <c r="J3179">
        <v>-101.50490000000001</v>
      </c>
      <c r="K3179"/>
      <c r="L3179"/>
      <c r="M3179"/>
      <c r="N3179" t="s">
        <v>465</v>
      </c>
      <c r="O3179" t="s">
        <v>125</v>
      </c>
      <c r="P3179">
        <v>0</v>
      </c>
      <c r="Q3179">
        <v>4.6900000000000004</v>
      </c>
      <c r="R3179">
        <v>4.6900000000000004</v>
      </c>
      <c r="S3179">
        <v>939710.13</v>
      </c>
      <c r="T3179">
        <v>117676.56</v>
      </c>
      <c r="U3179">
        <v>727.62</v>
      </c>
      <c r="V3179">
        <v>127551.85</v>
      </c>
      <c r="W3179">
        <v>2.72</v>
      </c>
      <c r="X3179">
        <v>-0.216</v>
      </c>
      <c r="Y3179">
        <v>1.91</v>
      </c>
      <c r="Z3179">
        <v>2.39</v>
      </c>
      <c r="AA3179">
        <v>19970627</v>
      </c>
      <c r="AB3179">
        <v>-100883.71</v>
      </c>
      <c r="AC3179">
        <v>-2.15</v>
      </c>
      <c r="AD3179">
        <v>-48.12</v>
      </c>
      <c r="AE3179">
        <v>39.04</v>
      </c>
      <c r="AF3179">
        <v>20</v>
      </c>
      <c r="AG3179">
        <v>-7.84</v>
      </c>
      <c r="AH3179">
        <v>44114</v>
      </c>
    </row>
    <row r="3180" spans="1:34" hidden="1" x14ac:dyDescent="0.3">
      <c r="A3180" t="s">
        <v>3349</v>
      </c>
      <c r="B3180">
        <v>-40.860500000000002</v>
      </c>
      <c r="C3180">
        <v>-60.299300000000002</v>
      </c>
      <c r="D3180">
        <v>-109.1704</v>
      </c>
      <c r="E3180">
        <v>-103.4327</v>
      </c>
      <c r="F3180">
        <v>-30.3079</v>
      </c>
      <c r="G3180"/>
      <c r="H3180">
        <v>-59.038499999999999</v>
      </c>
      <c r="I3180"/>
      <c r="J3180">
        <v>-99.445899999999995</v>
      </c>
      <c r="K3180"/>
      <c r="L3180"/>
      <c r="M3180"/>
      <c r="N3180" t="s">
        <v>63</v>
      </c>
      <c r="O3180" t="s">
        <v>91</v>
      </c>
      <c r="P3180">
        <v>0</v>
      </c>
      <c r="Q3180">
        <v>10.62</v>
      </c>
      <c r="R3180">
        <v>10.62</v>
      </c>
      <c r="S3180">
        <v>185969.45</v>
      </c>
      <c r="T3180">
        <v>58292.66</v>
      </c>
      <c r="U3180">
        <v>31661.4</v>
      </c>
      <c r="V3180">
        <v>29952.15</v>
      </c>
      <c r="W3180">
        <v>0.28000000000000003</v>
      </c>
      <c r="X3180">
        <v>-9.4E-2</v>
      </c>
      <c r="Y3180">
        <v>-0.06</v>
      </c>
      <c r="Z3180">
        <v>-34.97</v>
      </c>
      <c r="AA3180">
        <v>19980825</v>
      </c>
      <c r="AB3180">
        <v>-150977.19</v>
      </c>
      <c r="AC3180">
        <v>-1.42</v>
      </c>
      <c r="AD3180">
        <v>-6.2</v>
      </c>
      <c r="AE3180">
        <v>8.91</v>
      </c>
      <c r="AF3180">
        <v>11.02</v>
      </c>
      <c r="AG3180">
        <v>-7.67</v>
      </c>
      <c r="AH3180">
        <v>88352</v>
      </c>
    </row>
    <row r="3181" spans="1:34" hidden="1" x14ac:dyDescent="0.3">
      <c r="A3181" t="s">
        <v>1171</v>
      </c>
      <c r="B3181">
        <v>100.7848</v>
      </c>
      <c r="C3181">
        <v>135.1465</v>
      </c>
      <c r="D3181">
        <v>136.92500000000001</v>
      </c>
      <c r="E3181">
        <v>101.3683</v>
      </c>
      <c r="F3181">
        <v>0.97509999999999997</v>
      </c>
      <c r="G3181" s="3">
        <f>(F3181-B3181)/B3181</f>
        <v>-0.99032492994975441</v>
      </c>
      <c r="H3181">
        <v>56.558300000000003</v>
      </c>
      <c r="I3181" s="3">
        <f>(H3181-C3181)/C3181</f>
        <v>-0.58150377553247767</v>
      </c>
      <c r="J3181">
        <v>116.34650000000001</v>
      </c>
      <c r="K3181" s="3">
        <f>(J3181-D3181)/D3181</f>
        <v>-0.1502903049114479</v>
      </c>
      <c r="L3181" s="5">
        <f>(G3181+I3181+K3181)/3</f>
        <v>-0.5740396701312267</v>
      </c>
      <c r="M3181" s="5"/>
      <c r="N3181" t="s">
        <v>103</v>
      </c>
      <c r="O3181" t="s">
        <v>55</v>
      </c>
      <c r="P3181" s="4">
        <v>39.200000000000003</v>
      </c>
      <c r="Q3181">
        <v>7.76</v>
      </c>
      <c r="R3181">
        <v>7.76</v>
      </c>
      <c r="S3181">
        <v>827983.25</v>
      </c>
      <c r="T3181">
        <v>535954.68999999994</v>
      </c>
      <c r="U3181">
        <v>122046.51</v>
      </c>
      <c r="V3181">
        <v>268205.03000000003</v>
      </c>
      <c r="W3181">
        <v>3.46</v>
      </c>
      <c r="X3181">
        <v>0.15</v>
      </c>
      <c r="Y3181">
        <v>5.71</v>
      </c>
      <c r="Z3181">
        <v>1.37</v>
      </c>
      <c r="AA3181">
        <v>20150225</v>
      </c>
      <c r="AB3181">
        <v>89960.13</v>
      </c>
      <c r="AC3181">
        <v>1.1599999999999999</v>
      </c>
      <c r="AD3181">
        <v>9.7100000000000009</v>
      </c>
      <c r="AE3181">
        <v>-15.03</v>
      </c>
      <c r="AF3181">
        <v>11.49</v>
      </c>
      <c r="AG3181">
        <v>1.96</v>
      </c>
      <c r="AH3181">
        <v>45721</v>
      </c>
    </row>
    <row r="3182" spans="1:34" hidden="1" x14ac:dyDescent="0.3">
      <c r="A3182" t="s">
        <v>2281</v>
      </c>
      <c r="B3182">
        <v>14.270799999999999</v>
      </c>
      <c r="C3182">
        <v>35.004300000000001</v>
      </c>
      <c r="D3182">
        <v>53.234999999999999</v>
      </c>
      <c r="E3182">
        <v>75.280900000000003</v>
      </c>
      <c r="F3182">
        <v>4.1372999999999998</v>
      </c>
      <c r="G3182" s="3">
        <f>(F3182-B3182)/B3182</f>
        <v>-0.7100863301286543</v>
      </c>
      <c r="H3182">
        <v>14.016299999999999</v>
      </c>
      <c r="I3182" s="3">
        <f>(H3182-C3182)/C3182</f>
        <v>-0.59958347974391712</v>
      </c>
      <c r="J3182">
        <v>30.981999999999999</v>
      </c>
      <c r="K3182" s="3">
        <f>(J3182-D3182)/D3182</f>
        <v>-0.41801446416831034</v>
      </c>
      <c r="L3182" s="5">
        <f>(G3182+I3182+K3182)/3</f>
        <v>-0.57589475801362722</v>
      </c>
      <c r="M3182" s="5"/>
      <c r="N3182" t="s">
        <v>211</v>
      </c>
      <c r="O3182" t="s">
        <v>43</v>
      </c>
      <c r="P3182" s="4">
        <v>81.150000000000006</v>
      </c>
      <c r="Q3182">
        <v>5.76</v>
      </c>
      <c r="R3182">
        <v>5.76</v>
      </c>
      <c r="S3182">
        <v>204549.59</v>
      </c>
      <c r="T3182">
        <v>125354.67</v>
      </c>
      <c r="U3182">
        <v>22742.560000000001</v>
      </c>
      <c r="V3182">
        <v>28048.400000000001</v>
      </c>
      <c r="W3182">
        <v>0.49</v>
      </c>
      <c r="X3182">
        <v>5.3999999999999999E-2</v>
      </c>
      <c r="Y3182">
        <v>2.95</v>
      </c>
      <c r="Z3182">
        <v>1.97</v>
      </c>
      <c r="AA3182">
        <v>20151210</v>
      </c>
      <c r="AB3182">
        <v>73841.95</v>
      </c>
      <c r="AC3182">
        <v>1.28</v>
      </c>
      <c r="AD3182">
        <v>-10.42</v>
      </c>
      <c r="AE3182">
        <v>-41.8</v>
      </c>
      <c r="AF3182">
        <v>20.66</v>
      </c>
      <c r="AG3182">
        <v>6.36</v>
      </c>
      <c r="AH3182">
        <v>36477</v>
      </c>
    </row>
    <row r="3183" spans="1:34" hidden="1" x14ac:dyDescent="0.3">
      <c r="A3183" t="s">
        <v>630</v>
      </c>
      <c r="B3183">
        <v>22.808900000000001</v>
      </c>
      <c r="C3183">
        <v>40.5593</v>
      </c>
      <c r="D3183">
        <v>64.485799999999998</v>
      </c>
      <c r="E3183">
        <v>80.171400000000006</v>
      </c>
      <c r="F3183">
        <v>6.6250999999999998</v>
      </c>
      <c r="G3183" s="3">
        <f>(F3183-B3183)/B3183</f>
        <v>-0.70953882037274929</v>
      </c>
      <c r="H3183">
        <v>19.535299999999999</v>
      </c>
      <c r="I3183" s="3">
        <f>(H3183-C3183)/C3183</f>
        <v>-0.51835214118586859</v>
      </c>
      <c r="J3183">
        <v>32.150599999999997</v>
      </c>
      <c r="K3183" s="3">
        <f>(J3183-D3183)/D3183</f>
        <v>-0.50143132286487879</v>
      </c>
      <c r="L3183" s="5">
        <f>(G3183+I3183+K3183)/3</f>
        <v>-0.57644076147449896</v>
      </c>
      <c r="M3183" s="5"/>
      <c r="N3183" t="s">
        <v>108</v>
      </c>
      <c r="O3183" t="s">
        <v>55</v>
      </c>
      <c r="P3183" s="4">
        <v>51.14</v>
      </c>
      <c r="Q3183">
        <v>0.43</v>
      </c>
      <c r="R3183">
        <v>1.2</v>
      </c>
      <c r="S3183">
        <v>100072.07</v>
      </c>
      <c r="T3183">
        <v>77741.63</v>
      </c>
      <c r="U3183">
        <v>18207.650000000001</v>
      </c>
      <c r="V3183">
        <v>27025.15</v>
      </c>
      <c r="W3183">
        <v>2.25</v>
      </c>
      <c r="X3183">
        <v>0.26800000000000002</v>
      </c>
      <c r="Y3183">
        <v>5.42</v>
      </c>
      <c r="Z3183">
        <v>3.37</v>
      </c>
      <c r="AA3183">
        <v>20160908</v>
      </c>
      <c r="AB3183">
        <v>22630.55</v>
      </c>
      <c r="AC3183">
        <v>1.89</v>
      </c>
      <c r="AD3183">
        <v>9.56</v>
      </c>
      <c r="AE3183">
        <v>-50.14</v>
      </c>
      <c r="AF3183">
        <v>14.54</v>
      </c>
      <c r="AG3183">
        <v>3.73</v>
      </c>
      <c r="AH3183">
        <v>15731</v>
      </c>
    </row>
    <row r="3184" spans="1:34" hidden="1" x14ac:dyDescent="0.3">
      <c r="A3184" t="s">
        <v>1908</v>
      </c>
      <c r="B3184">
        <v>85.358699999999999</v>
      </c>
      <c r="C3184">
        <v>92.564700000000002</v>
      </c>
      <c r="D3184">
        <v>61.490600000000001</v>
      </c>
      <c r="E3184">
        <v>265.14060000000001</v>
      </c>
      <c r="F3184">
        <v>-79.536100000000005</v>
      </c>
      <c r="G3184" s="1">
        <f>(F3184-B3184)/B3184</f>
        <v>-1.9317866837240962</v>
      </c>
      <c r="H3184">
        <v>37.031599999999997</v>
      </c>
      <c r="I3184" s="1">
        <f>(H3184-C3184)/C3184</f>
        <v>-0.59993820538499021</v>
      </c>
      <c r="J3184">
        <v>110.6827</v>
      </c>
      <c r="K3184" s="1">
        <f>(J3184-D3184)/D3184</f>
        <v>0.7999938201936555</v>
      </c>
      <c r="L3184" s="1">
        <f>(G3184+I3184+K3184)/3</f>
        <v>-0.57724368963847705</v>
      </c>
      <c r="M3184" s="1"/>
      <c r="N3184" t="s">
        <v>45</v>
      </c>
      <c r="O3184" t="s">
        <v>94</v>
      </c>
      <c r="P3184">
        <v>43.21</v>
      </c>
      <c r="Q3184">
        <v>9.17</v>
      </c>
      <c r="R3184">
        <v>13.71</v>
      </c>
      <c r="S3184">
        <v>1342917.63</v>
      </c>
      <c r="T3184">
        <v>1061881.1299999999</v>
      </c>
      <c r="U3184">
        <v>4381.72</v>
      </c>
      <c r="V3184">
        <v>320171.34000000003</v>
      </c>
      <c r="W3184">
        <v>2.33</v>
      </c>
      <c r="X3184">
        <v>8.1000000000000003E-2</v>
      </c>
      <c r="Y3184">
        <v>4.54</v>
      </c>
      <c r="Z3184">
        <v>1.02</v>
      </c>
      <c r="AA3184">
        <v>19970925</v>
      </c>
      <c r="AB3184">
        <v>195650.98</v>
      </c>
      <c r="AC3184">
        <v>1.43</v>
      </c>
      <c r="AD3184">
        <v>36.82</v>
      </c>
      <c r="AE3184">
        <v>80</v>
      </c>
      <c r="AF3184">
        <v>36.51</v>
      </c>
      <c r="AG3184">
        <v>8.02</v>
      </c>
      <c r="AH3184">
        <v>26221</v>
      </c>
    </row>
    <row r="3185" spans="1:34" hidden="1" x14ac:dyDescent="0.3">
      <c r="A3185" t="s">
        <v>3354</v>
      </c>
      <c r="B3185">
        <v>-4.8971999999999998</v>
      </c>
      <c r="C3185">
        <v>-12.0364</v>
      </c>
      <c r="D3185">
        <v>-20.4908</v>
      </c>
      <c r="E3185">
        <v>-37.119399999999999</v>
      </c>
      <c r="F3185">
        <v>-7.2656999999999998</v>
      </c>
      <c r="G3185"/>
      <c r="H3185">
        <v>-15.4499</v>
      </c>
      <c r="I3185"/>
      <c r="J3185">
        <v>-23.010100000000001</v>
      </c>
      <c r="K3185"/>
      <c r="L3185"/>
      <c r="M3185"/>
      <c r="N3185" t="s">
        <v>115</v>
      </c>
      <c r="O3185" t="s">
        <v>267</v>
      </c>
      <c r="P3185">
        <v>0</v>
      </c>
      <c r="Q3185">
        <v>3.11</v>
      </c>
      <c r="R3185">
        <v>3.12</v>
      </c>
      <c r="S3185">
        <v>38590.730000000003</v>
      </c>
      <c r="T3185">
        <v>17783.84</v>
      </c>
      <c r="U3185">
        <v>1683</v>
      </c>
      <c r="V3185">
        <v>14164.02</v>
      </c>
      <c r="W3185">
        <v>0.45</v>
      </c>
      <c r="X3185">
        <v>-7.3999999999999996E-2</v>
      </c>
      <c r="Y3185">
        <v>0.01</v>
      </c>
      <c r="Z3185">
        <v>2344.9299999999998</v>
      </c>
      <c r="AA3185">
        <v>19921208</v>
      </c>
      <c r="AB3185">
        <v>-48612.73</v>
      </c>
      <c r="AC3185">
        <v>-1.56</v>
      </c>
      <c r="AD3185">
        <v>216.87</v>
      </c>
      <c r="AE3185">
        <v>-12.29</v>
      </c>
      <c r="AF3185">
        <v>66.78</v>
      </c>
      <c r="AG3185">
        <v>-41.25</v>
      </c>
      <c r="AH3185">
        <v>16311</v>
      </c>
    </row>
    <row r="3186" spans="1:34" hidden="1" x14ac:dyDescent="0.3">
      <c r="A3186" t="s">
        <v>1314</v>
      </c>
      <c r="B3186">
        <v>844.29750000000001</v>
      </c>
      <c r="C3186">
        <v>1755.2422999999999</v>
      </c>
      <c r="D3186">
        <v>2628.9153999999999</v>
      </c>
      <c r="E3186">
        <v>3553.6264000000001</v>
      </c>
      <c r="F3186">
        <v>436.17270000000002</v>
      </c>
      <c r="G3186" s="3">
        <f>(F3186-B3186)/B3186</f>
        <v>-0.48338980039618734</v>
      </c>
      <c r="H3186">
        <v>715.58889999999997</v>
      </c>
      <c r="I3186" s="3">
        <f>(H3186-C3186)/C3186</f>
        <v>-0.59231332335142561</v>
      </c>
      <c r="J3186">
        <v>903.85260000000005</v>
      </c>
      <c r="K3186" s="3">
        <f>(J3186-D3186)/D3186</f>
        <v>-0.65618802339550364</v>
      </c>
      <c r="L3186" s="5">
        <f>(G3186+I3186+K3186)/3</f>
        <v>-0.57729704904770551</v>
      </c>
      <c r="M3186" s="5"/>
      <c r="N3186" t="s">
        <v>963</v>
      </c>
      <c r="O3186" t="s">
        <v>94</v>
      </c>
      <c r="P3186" s="4">
        <v>73.58</v>
      </c>
      <c r="Q3186">
        <v>56.77</v>
      </c>
      <c r="R3186">
        <v>69.94</v>
      </c>
      <c r="S3186">
        <v>22700066</v>
      </c>
      <c r="T3186">
        <v>0</v>
      </c>
      <c r="U3186">
        <v>48846.87</v>
      </c>
      <c r="V3186">
        <v>2825493</v>
      </c>
      <c r="W3186">
        <v>4.04</v>
      </c>
      <c r="X3186">
        <v>0.129</v>
      </c>
      <c r="Y3186">
        <v>7.41</v>
      </c>
      <c r="Z3186">
        <v>1.71</v>
      </c>
      <c r="AA3186">
        <v>20150323</v>
      </c>
      <c r="AB3186">
        <v>663986.43999999994</v>
      </c>
      <c r="AC3186">
        <v>0.95</v>
      </c>
      <c r="AD3186">
        <v>-6.99</v>
      </c>
      <c r="AE3186">
        <v>-65.62</v>
      </c>
      <c r="AF3186">
        <v>0</v>
      </c>
      <c r="AG3186">
        <v>13.77</v>
      </c>
      <c r="AH3186">
        <v>134786</v>
      </c>
    </row>
    <row r="3187" spans="1:34" hidden="1" x14ac:dyDescent="0.3">
      <c r="A3187" t="s">
        <v>939</v>
      </c>
      <c r="B3187">
        <v>10.0596</v>
      </c>
      <c r="C3187">
        <v>15.981299999999999</v>
      </c>
      <c r="D3187">
        <v>26.8323</v>
      </c>
      <c r="E3187">
        <v>31.471399999999999</v>
      </c>
      <c r="F3187">
        <v>3.4333</v>
      </c>
      <c r="G3187" s="3">
        <f>(F3187-B3187)/B3187</f>
        <v>-0.65870412342439066</v>
      </c>
      <c r="H3187">
        <v>7.3967000000000001</v>
      </c>
      <c r="I3187" s="3">
        <f>(H3187-C3187)/C3187</f>
        <v>-0.53716531195835127</v>
      </c>
      <c r="J3187">
        <v>12.449</v>
      </c>
      <c r="K3187" s="3">
        <f>(J3187-D3187)/D3187</f>
        <v>-0.53604424518211258</v>
      </c>
      <c r="L3187" s="5">
        <f>(G3187+I3187+K3187)/3</f>
        <v>-0.5773045601882848</v>
      </c>
      <c r="M3187" s="5"/>
      <c r="N3187" t="s">
        <v>187</v>
      </c>
      <c r="O3187" t="s">
        <v>70</v>
      </c>
      <c r="P3187" s="4">
        <v>127.8</v>
      </c>
      <c r="Q3187">
        <v>0.61</v>
      </c>
      <c r="R3187">
        <v>2.09</v>
      </c>
      <c r="S3187">
        <v>93856.46</v>
      </c>
      <c r="T3187">
        <v>51263.53</v>
      </c>
      <c r="U3187">
        <v>22566.26</v>
      </c>
      <c r="V3187">
        <v>1255.25</v>
      </c>
      <c r="W3187">
        <v>0.06</v>
      </c>
      <c r="X3187">
        <v>0.06</v>
      </c>
      <c r="Y3187">
        <v>1.83</v>
      </c>
      <c r="Z3187">
        <v>5.53</v>
      </c>
      <c r="AA3187">
        <v>20160830</v>
      </c>
      <c r="AB3187">
        <v>14781.72</v>
      </c>
      <c r="AC3187">
        <v>0.71</v>
      </c>
      <c r="AD3187">
        <v>12.5</v>
      </c>
      <c r="AE3187">
        <v>-53.6</v>
      </c>
      <c r="AF3187">
        <v>21.24</v>
      </c>
      <c r="AG3187">
        <v>3.17</v>
      </c>
      <c r="AH3187">
        <v>12514</v>
      </c>
    </row>
    <row r="3188" spans="1:34" hidden="1" x14ac:dyDescent="0.3">
      <c r="A3188" t="s">
        <v>2669</v>
      </c>
      <c r="B3188">
        <v>7.4062000000000001</v>
      </c>
      <c r="C3188">
        <v>29.357299999999999</v>
      </c>
      <c r="D3188">
        <v>67.172799999999995</v>
      </c>
      <c r="E3188">
        <v>113.13849999999999</v>
      </c>
      <c r="G3188" s="1">
        <f>(F3188-B3188)/B3188</f>
        <v>-1</v>
      </c>
      <c r="H3188">
        <v>21.129100000000001</v>
      </c>
      <c r="I3188" s="1">
        <f>(H3188-C3188)/C3188</f>
        <v>-0.280277818464232</v>
      </c>
      <c r="J3188">
        <v>36.8279</v>
      </c>
      <c r="K3188" s="1">
        <f>(J3188-D3188)/D3188</f>
        <v>-0.45174386061024696</v>
      </c>
      <c r="L3188" s="1">
        <f>(G3188+I3188+K3188)/3</f>
        <v>-0.577340559691493</v>
      </c>
      <c r="M3188" s="1"/>
      <c r="N3188" t="s">
        <v>511</v>
      </c>
      <c r="O3188" t="s">
        <v>40</v>
      </c>
      <c r="P3188">
        <v>75.27</v>
      </c>
      <c r="Q3188">
        <v>2.73</v>
      </c>
      <c r="R3188">
        <v>3.53</v>
      </c>
      <c r="S3188">
        <v>623754</v>
      </c>
      <c r="T3188">
        <v>233202.45</v>
      </c>
      <c r="U3188">
        <v>105049.3</v>
      </c>
      <c r="V3188">
        <v>121116.76</v>
      </c>
      <c r="W3188">
        <v>3.43</v>
      </c>
      <c r="X3188">
        <v>0.104</v>
      </c>
      <c r="Y3188">
        <v>5.85</v>
      </c>
      <c r="Z3188">
        <v>1.79</v>
      </c>
      <c r="AA3188">
        <v>19960913</v>
      </c>
      <c r="AB3188">
        <v>44872.3</v>
      </c>
      <c r="AC3188">
        <v>1.27</v>
      </c>
      <c r="AD3188">
        <v>-2.4</v>
      </c>
      <c r="AE3188">
        <v>-45.17</v>
      </c>
      <c r="AF3188">
        <v>30.8</v>
      </c>
      <c r="AG3188">
        <v>3.3</v>
      </c>
      <c r="AH3188">
        <v>25188</v>
      </c>
    </row>
    <row r="3189" spans="1:34" hidden="1" x14ac:dyDescent="0.3">
      <c r="A3189" t="s">
        <v>3120</v>
      </c>
      <c r="B3189">
        <v>-20.814</v>
      </c>
      <c r="C3189">
        <v>-8.6789000000000005</v>
      </c>
      <c r="D3189">
        <v>17.165600000000001</v>
      </c>
      <c r="E3189">
        <v>75.602699999999999</v>
      </c>
      <c r="F3189">
        <v>-21.7224</v>
      </c>
      <c r="G3189" s="1">
        <f>(F3189-B3189)/B3189</f>
        <v>4.3643701354857324E-2</v>
      </c>
      <c r="H3189">
        <v>17.675699999999999</v>
      </c>
      <c r="I3189" s="1">
        <f>(H3189-C3189)/C3189</f>
        <v>-3.0366290658954473</v>
      </c>
      <c r="J3189">
        <v>38.725499999999997</v>
      </c>
      <c r="K3189" s="1">
        <f>(J3189-D3189)/D3189</f>
        <v>1.2559945472340026</v>
      </c>
      <c r="L3189" s="1">
        <f>(G3189+I3189+K3189)/3</f>
        <v>-0.57899693910219585</v>
      </c>
      <c r="M3189" s="1"/>
      <c r="N3189" t="s">
        <v>48</v>
      </c>
      <c r="O3189" t="s">
        <v>132</v>
      </c>
      <c r="P3189">
        <v>42.23</v>
      </c>
      <c r="Q3189">
        <v>5.22</v>
      </c>
      <c r="R3189">
        <v>5.22</v>
      </c>
      <c r="S3189">
        <v>622727.13</v>
      </c>
      <c r="T3189">
        <v>236653.92</v>
      </c>
      <c r="U3189">
        <v>256835.09</v>
      </c>
      <c r="V3189">
        <v>126267.7</v>
      </c>
      <c r="W3189">
        <v>2.42</v>
      </c>
      <c r="X3189">
        <v>7.3999999999999996E-2</v>
      </c>
      <c r="Y3189">
        <v>3.99</v>
      </c>
      <c r="Z3189">
        <v>1.05</v>
      </c>
      <c r="AA3189">
        <v>20040305</v>
      </c>
      <c r="AB3189">
        <v>14469.9</v>
      </c>
      <c r="AC3189">
        <v>0.28000000000000003</v>
      </c>
      <c r="AD3189">
        <v>-10.97</v>
      </c>
      <c r="AE3189">
        <v>125.6</v>
      </c>
      <c r="AF3189">
        <v>12.59</v>
      </c>
      <c r="AG3189">
        <v>1.35</v>
      </c>
      <c r="AH3189">
        <v>46480</v>
      </c>
    </row>
    <row r="3190" spans="1:34" hidden="1" x14ac:dyDescent="0.3">
      <c r="A3190" t="s">
        <v>2960</v>
      </c>
      <c r="B3190">
        <v>-4.8461999999999996</v>
      </c>
      <c r="C3190">
        <v>6.1551</v>
      </c>
      <c r="D3190">
        <v>20.519500000000001</v>
      </c>
      <c r="E3190">
        <v>17.8338</v>
      </c>
      <c r="F3190">
        <v>-2.2092000000000001</v>
      </c>
      <c r="G3190" s="1">
        <f>(F3190-B3190)/B3190</f>
        <v>-0.54413767487928677</v>
      </c>
      <c r="H3190">
        <v>2.0971000000000002</v>
      </c>
      <c r="I3190" s="1">
        <f>(H3190-C3190)/C3190</f>
        <v>-0.65929066952608406</v>
      </c>
      <c r="J3190">
        <v>9.5030000000000001</v>
      </c>
      <c r="K3190" s="1">
        <f>(J3190-D3190)/D3190</f>
        <v>-0.53687955359536055</v>
      </c>
      <c r="L3190" s="1">
        <f>(G3190+I3190+K3190)/3</f>
        <v>-0.58010263266691042</v>
      </c>
      <c r="M3190" s="1"/>
      <c r="N3190" t="s">
        <v>511</v>
      </c>
      <c r="O3190" t="s">
        <v>182</v>
      </c>
      <c r="P3190">
        <v>434.68</v>
      </c>
      <c r="Q3190">
        <v>14.56</v>
      </c>
      <c r="R3190">
        <v>16.54</v>
      </c>
      <c r="S3190">
        <v>544661.88</v>
      </c>
      <c r="T3190">
        <v>215489.02</v>
      </c>
      <c r="U3190">
        <v>47629.599999999999</v>
      </c>
      <c r="V3190">
        <v>206331.25</v>
      </c>
      <c r="W3190">
        <v>1.25</v>
      </c>
      <c r="X3190">
        <v>6.0000000000000001E-3</v>
      </c>
      <c r="Y3190">
        <v>2.0699999999999998</v>
      </c>
      <c r="Z3190">
        <v>1.61</v>
      </c>
      <c r="AA3190">
        <v>19981111</v>
      </c>
      <c r="AB3190">
        <v>-23611.32</v>
      </c>
      <c r="AC3190">
        <v>-0.14000000000000001</v>
      </c>
      <c r="AD3190">
        <v>-4.6500000000000004</v>
      </c>
      <c r="AE3190">
        <v>-53.69</v>
      </c>
      <c r="AF3190">
        <v>34.94</v>
      </c>
      <c r="AG3190">
        <v>3.24</v>
      </c>
      <c r="AH3190">
        <v>137450</v>
      </c>
    </row>
    <row r="3191" spans="1:34" hidden="1" x14ac:dyDescent="0.3">
      <c r="A3191" t="s">
        <v>3159</v>
      </c>
      <c r="B3191">
        <v>-53.598700000000001</v>
      </c>
      <c r="C3191">
        <v>84.305999999999997</v>
      </c>
      <c r="D3191">
        <v>180.1129</v>
      </c>
      <c r="E3191">
        <v>304.27359999999999</v>
      </c>
      <c r="F3191">
        <v>5.1673</v>
      </c>
      <c r="G3191" s="3">
        <f>(F3191-B3191)/B3191</f>
        <v>-1.0964071889803297</v>
      </c>
      <c r="H3191">
        <v>107.2473</v>
      </c>
      <c r="I3191" s="3">
        <f>(H3191-C3191)/C3191</f>
        <v>0.27211942210518825</v>
      </c>
      <c r="J3191">
        <v>14.924899999999999</v>
      </c>
      <c r="K3191" s="3">
        <f>(J3191-D3191)/D3191</f>
        <v>-0.91713586311696715</v>
      </c>
      <c r="L3191" s="5">
        <f>(G3191+I3191+K3191)/3</f>
        <v>-0.58047454333070292</v>
      </c>
      <c r="M3191" s="5"/>
      <c r="N3191" t="s">
        <v>143</v>
      </c>
      <c r="O3191" t="s">
        <v>34</v>
      </c>
      <c r="P3191" s="4">
        <v>338.5</v>
      </c>
      <c r="Q3191">
        <v>13.25</v>
      </c>
      <c r="R3191">
        <v>14.87</v>
      </c>
      <c r="S3191">
        <v>1700928.75</v>
      </c>
      <c r="T3191">
        <v>1128131.25</v>
      </c>
      <c r="U3191">
        <v>74725.210000000006</v>
      </c>
      <c r="V3191">
        <v>232544.7</v>
      </c>
      <c r="W3191">
        <v>1.56</v>
      </c>
      <c r="X3191">
        <v>0.01</v>
      </c>
      <c r="Y3191">
        <v>3.68</v>
      </c>
      <c r="Z3191">
        <v>1.23</v>
      </c>
      <c r="AA3191">
        <v>20100610</v>
      </c>
      <c r="AB3191">
        <v>144280.22</v>
      </c>
      <c r="AC3191">
        <v>0.97</v>
      </c>
      <c r="AD3191">
        <v>4.75</v>
      </c>
      <c r="AE3191">
        <v>-91.71</v>
      </c>
      <c r="AF3191">
        <v>16.55</v>
      </c>
      <c r="AG3191">
        <v>0.4</v>
      </c>
      <c r="AH3191">
        <v>101470</v>
      </c>
    </row>
    <row r="3192" spans="1:34" hidden="1" x14ac:dyDescent="0.3">
      <c r="A3192" t="s">
        <v>2186</v>
      </c>
      <c r="B3192">
        <v>21.9773</v>
      </c>
      <c r="C3192">
        <v>48.453200000000002</v>
      </c>
      <c r="D3192">
        <v>65.733599999999996</v>
      </c>
      <c r="E3192">
        <v>21.392499999999998</v>
      </c>
      <c r="F3192">
        <v>18.2378</v>
      </c>
      <c r="G3192" s="1">
        <f>(F3192-B3192)/B3192</f>
        <v>-0.17015283952077825</v>
      </c>
      <c r="H3192">
        <v>33.0169</v>
      </c>
      <c r="I3192" s="1">
        <f>(H3192-C3192)/C3192</f>
        <v>-0.31858164166659791</v>
      </c>
      <c r="J3192">
        <v>-16.760400000000001</v>
      </c>
      <c r="K3192" s="1">
        <f>(J3192-D3192)/D3192</f>
        <v>-1.2549746248493923</v>
      </c>
      <c r="L3192" s="1">
        <f>(G3192+I3192+K3192)/3</f>
        <v>-0.58123636867892281</v>
      </c>
      <c r="M3192" s="1"/>
      <c r="N3192" t="s">
        <v>557</v>
      </c>
      <c r="O3192" t="s">
        <v>64</v>
      </c>
      <c r="P3192">
        <v>0</v>
      </c>
      <c r="Q3192">
        <v>8.06</v>
      </c>
      <c r="R3192">
        <v>8.14</v>
      </c>
      <c r="S3192">
        <v>540257.68999999994</v>
      </c>
      <c r="T3192">
        <v>167140.01999999999</v>
      </c>
      <c r="U3192">
        <v>160449.56</v>
      </c>
      <c r="V3192">
        <v>64802.82</v>
      </c>
      <c r="W3192">
        <v>0.8</v>
      </c>
      <c r="X3192">
        <v>-2.1000000000000001E-2</v>
      </c>
      <c r="Y3192">
        <v>2.69</v>
      </c>
      <c r="Z3192">
        <v>1.24</v>
      </c>
      <c r="AA3192">
        <v>19940525</v>
      </c>
      <c r="AB3192">
        <v>63524.05</v>
      </c>
      <c r="AC3192">
        <v>0.78</v>
      </c>
      <c r="AD3192">
        <v>39.200000000000003</v>
      </c>
      <c r="AE3192">
        <v>-125.5</v>
      </c>
      <c r="AF3192">
        <v>22.78</v>
      </c>
      <c r="AG3192">
        <v>-1.24</v>
      </c>
      <c r="AH3192">
        <v>90358</v>
      </c>
    </row>
    <row r="3193" spans="1:34" hidden="1" x14ac:dyDescent="0.3">
      <c r="A3193" t="s">
        <v>1889</v>
      </c>
      <c r="B3193">
        <v>8.2856000000000005</v>
      </c>
      <c r="C3193">
        <v>17.558800000000002</v>
      </c>
      <c r="D3193">
        <v>29.764500000000002</v>
      </c>
      <c r="E3193">
        <v>23.695799999999998</v>
      </c>
      <c r="F3193">
        <v>4.5303000000000004</v>
      </c>
      <c r="G3193" s="3">
        <f>(F3193-B3193)/B3193</f>
        <v>-0.4532321135463937</v>
      </c>
      <c r="H3193">
        <v>5.91</v>
      </c>
      <c r="I3193" s="3">
        <f>(H3193-C3193)/C3193</f>
        <v>-0.66341663439415</v>
      </c>
      <c r="J3193">
        <v>10.8468</v>
      </c>
      <c r="K3193" s="3">
        <f>(J3193-D3193)/D3193</f>
        <v>-0.63557929748525932</v>
      </c>
      <c r="L3193" s="5">
        <f>(G3193+I3193+K3193)/3</f>
        <v>-0.58407601514193441</v>
      </c>
      <c r="M3193" s="5"/>
      <c r="N3193" t="s">
        <v>607</v>
      </c>
      <c r="O3193" t="s">
        <v>70</v>
      </c>
      <c r="P3193" s="4">
        <v>168.49</v>
      </c>
      <c r="Q3193">
        <v>1.18</v>
      </c>
      <c r="R3193">
        <v>1.32</v>
      </c>
      <c r="S3193">
        <v>81463.38</v>
      </c>
      <c r="T3193">
        <v>49280.67</v>
      </c>
      <c r="U3193">
        <v>18454.43</v>
      </c>
      <c r="V3193">
        <v>19537.849999999999</v>
      </c>
      <c r="W3193">
        <v>1.48</v>
      </c>
      <c r="X3193">
        <v>8.1999999999999906E-2</v>
      </c>
      <c r="Y3193">
        <v>4.83</v>
      </c>
      <c r="Z3193">
        <v>3.82</v>
      </c>
      <c r="AA3193">
        <v>20151209</v>
      </c>
      <c r="AB3193">
        <v>27478.31</v>
      </c>
      <c r="AC3193">
        <v>2.08</v>
      </c>
      <c r="AD3193">
        <v>-11.21</v>
      </c>
      <c r="AE3193">
        <v>-63.56</v>
      </c>
      <c r="AF3193">
        <v>19.14</v>
      </c>
      <c r="AG3193">
        <v>3.55</v>
      </c>
      <c r="AH3193">
        <v>10196</v>
      </c>
    </row>
    <row r="3194" spans="1:34" hidden="1" x14ac:dyDescent="0.3">
      <c r="A3194" t="s">
        <v>1289</v>
      </c>
      <c r="B3194">
        <v>52.658000000000001</v>
      </c>
      <c r="C3194">
        <v>126.4054</v>
      </c>
      <c r="D3194">
        <v>119.97280000000001</v>
      </c>
      <c r="E3194">
        <v>97.123599999999996</v>
      </c>
      <c r="F3194">
        <v>13.040800000000001</v>
      </c>
      <c r="G3194" s="3">
        <f>(F3194-B3194)/B3194</f>
        <v>-0.75234912074138771</v>
      </c>
      <c r="H3194">
        <v>60.266500000000001</v>
      </c>
      <c r="I3194" s="3">
        <f>(H3194-C3194)/C3194</f>
        <v>-0.52322843802559071</v>
      </c>
      <c r="J3194">
        <v>62.681800000000003</v>
      </c>
      <c r="K3194" s="3">
        <f>(J3194-D3194)/D3194</f>
        <v>-0.47753324086793009</v>
      </c>
      <c r="L3194" s="5">
        <f>(G3194+I3194+K3194)/3</f>
        <v>-0.58437026654496949</v>
      </c>
      <c r="M3194" s="5"/>
      <c r="N3194" t="s">
        <v>96</v>
      </c>
      <c r="O3194" t="s">
        <v>100</v>
      </c>
      <c r="P3194" s="4">
        <v>37.31</v>
      </c>
      <c r="Q3194">
        <v>6.93</v>
      </c>
      <c r="R3194">
        <v>6.96</v>
      </c>
      <c r="S3194">
        <v>993433.31</v>
      </c>
      <c r="T3194">
        <v>762769.19</v>
      </c>
      <c r="U3194">
        <v>151056.13</v>
      </c>
      <c r="V3194">
        <v>153677.01999999999</v>
      </c>
      <c r="W3194">
        <v>2.21</v>
      </c>
      <c r="X3194">
        <v>0.09</v>
      </c>
      <c r="Y3194">
        <v>4.51</v>
      </c>
      <c r="Z3194">
        <v>0.99</v>
      </c>
      <c r="AA3194">
        <v>19960619</v>
      </c>
      <c r="AB3194">
        <v>85451.43</v>
      </c>
      <c r="AC3194">
        <v>1.23</v>
      </c>
      <c r="AD3194">
        <v>8.31</v>
      </c>
      <c r="AE3194">
        <v>-47.75</v>
      </c>
      <c r="AF3194">
        <v>11.55</v>
      </c>
      <c r="AG3194">
        <v>0.93</v>
      </c>
      <c r="AH3194">
        <v>38909</v>
      </c>
    </row>
    <row r="3195" spans="1:34" hidden="1" x14ac:dyDescent="0.3">
      <c r="A3195" t="s">
        <v>92</v>
      </c>
      <c r="B3195">
        <v>452.30180000000001</v>
      </c>
      <c r="C3195">
        <v>571.70050000000003</v>
      </c>
      <c r="D3195">
        <v>669.21979999999996</v>
      </c>
      <c r="E3195">
        <v>554.803</v>
      </c>
      <c r="F3195">
        <v>63.398400000000002</v>
      </c>
      <c r="G3195" s="3">
        <f>(F3195-B3195)/B3195</f>
        <v>-0.85983164338501417</v>
      </c>
      <c r="H3195">
        <v>297.13249999999999</v>
      </c>
      <c r="I3195" s="3">
        <f>(H3195-C3195)/C3195</f>
        <v>-0.48026545367723139</v>
      </c>
      <c r="J3195">
        <v>391.00790000000001</v>
      </c>
      <c r="K3195" s="3">
        <f>(J3195-D3195)/D3195</f>
        <v>-0.41572574511393712</v>
      </c>
      <c r="L3195" s="5">
        <f>(G3195+I3195+K3195)/3</f>
        <v>-0.58527428072539422</v>
      </c>
      <c r="M3195" s="5"/>
      <c r="N3195" t="s">
        <v>93</v>
      </c>
      <c r="O3195" t="s">
        <v>94</v>
      </c>
      <c r="P3195" s="4">
        <v>12.6</v>
      </c>
      <c r="Q3195">
        <v>15.17</v>
      </c>
      <c r="R3195">
        <v>15.17</v>
      </c>
      <c r="S3195">
        <v>1088078</v>
      </c>
      <c r="T3195">
        <v>562668.5</v>
      </c>
      <c r="U3195">
        <v>299152.53000000003</v>
      </c>
      <c r="V3195">
        <v>36180.92</v>
      </c>
      <c r="W3195">
        <v>0.24</v>
      </c>
      <c r="X3195">
        <v>0.25800000000000001</v>
      </c>
      <c r="Y3195">
        <v>2.92</v>
      </c>
      <c r="Z3195">
        <v>1.48</v>
      </c>
      <c r="AA3195">
        <v>19990824</v>
      </c>
      <c r="AB3195">
        <v>202484.25</v>
      </c>
      <c r="AC3195">
        <v>1.34</v>
      </c>
      <c r="AD3195">
        <v>7.33</v>
      </c>
      <c r="AE3195">
        <v>-41.57</v>
      </c>
      <c r="AF3195">
        <v>19.079999999999998</v>
      </c>
      <c r="AG3195">
        <v>5.45</v>
      </c>
      <c r="AH3195">
        <v>121575</v>
      </c>
    </row>
    <row r="3196" spans="1:34" hidden="1" x14ac:dyDescent="0.3">
      <c r="A3196" t="s">
        <v>2611</v>
      </c>
      <c r="B3196">
        <v>7.6725000000000003</v>
      </c>
      <c r="C3196">
        <v>34.796799999999998</v>
      </c>
      <c r="D3196">
        <v>93.7316</v>
      </c>
      <c r="E3196">
        <v>300.11559999999997</v>
      </c>
      <c r="F3196">
        <v>6.9683000000000002</v>
      </c>
      <c r="G3196" s="3">
        <f>(F3196-B3196)/B3196</f>
        <v>-9.1782339524275031E-2</v>
      </c>
      <c r="H3196">
        <v>8.4657999999999998</v>
      </c>
      <c r="I3196" s="3">
        <f>(H3196-C3196)/C3196</f>
        <v>-0.75670751333455943</v>
      </c>
      <c r="J3196">
        <v>7.7450000000000001</v>
      </c>
      <c r="K3196" s="3">
        <f>(J3196-D3196)/D3196</f>
        <v>-0.91737044924017086</v>
      </c>
      <c r="L3196" s="5">
        <f>(G3196+I3196+K3196)/3</f>
        <v>-0.58862010069966841</v>
      </c>
      <c r="M3196" s="5"/>
      <c r="N3196" t="s">
        <v>76</v>
      </c>
      <c r="O3196" t="s">
        <v>55</v>
      </c>
      <c r="P3196" s="4">
        <v>326.69</v>
      </c>
      <c r="Q3196">
        <v>5.4</v>
      </c>
      <c r="R3196">
        <v>5.59</v>
      </c>
      <c r="S3196">
        <v>249854.8</v>
      </c>
      <c r="T3196">
        <v>66656.710000000006</v>
      </c>
      <c r="U3196">
        <v>812.65</v>
      </c>
      <c r="V3196">
        <v>115622.05</v>
      </c>
      <c r="W3196">
        <v>2.0699999999999998</v>
      </c>
      <c r="X3196">
        <v>1.39999999999999E-2</v>
      </c>
      <c r="Y3196">
        <v>3.53</v>
      </c>
      <c r="Z3196">
        <v>1.71</v>
      </c>
      <c r="AA3196">
        <v>19960315</v>
      </c>
      <c r="AB3196">
        <v>25331.34</v>
      </c>
      <c r="AC3196">
        <v>0.45</v>
      </c>
      <c r="AD3196">
        <v>-17.809999999999999</v>
      </c>
      <c r="AE3196">
        <v>-91.74</v>
      </c>
      <c r="AF3196">
        <v>91.52</v>
      </c>
      <c r="AG3196">
        <v>5.55</v>
      </c>
      <c r="AH3196">
        <v>8564</v>
      </c>
    </row>
    <row r="3197" spans="1:34" hidden="1" x14ac:dyDescent="0.3">
      <c r="A3197" t="s">
        <v>2372</v>
      </c>
      <c r="B3197">
        <v>8.6730999999999998</v>
      </c>
      <c r="C3197">
        <v>21.581999999999901</v>
      </c>
      <c r="D3197">
        <v>23.908100000000001</v>
      </c>
      <c r="E3197">
        <v>20.315300000000001</v>
      </c>
      <c r="F3197">
        <v>0.69740000000000002</v>
      </c>
      <c r="G3197" s="3">
        <f>(F3197-B3197)/B3197</f>
        <v>-0.91959045785244031</v>
      </c>
      <c r="H3197">
        <v>11.6713</v>
      </c>
      <c r="I3197" s="3">
        <f>(H3197-C3197)/C3197</f>
        <v>-0.45921137985357918</v>
      </c>
      <c r="J3197">
        <v>14.601900000000001</v>
      </c>
      <c r="K3197" s="3">
        <f>(J3197-D3197)/D3197</f>
        <v>-0.38924883198581234</v>
      </c>
      <c r="L3197" s="5">
        <f>(G3197+I3197+K3197)/3</f>
        <v>-0.58935022323061059</v>
      </c>
      <c r="M3197" s="5"/>
      <c r="N3197" t="s">
        <v>140</v>
      </c>
      <c r="O3197" t="s">
        <v>55</v>
      </c>
      <c r="P3197" s="4">
        <v>103.58</v>
      </c>
      <c r="Q3197">
        <v>2.19</v>
      </c>
      <c r="R3197">
        <v>3.5</v>
      </c>
      <c r="S3197">
        <v>137632.51999999999</v>
      </c>
      <c r="T3197">
        <v>68676.86</v>
      </c>
      <c r="U3197">
        <v>18978.900000000001</v>
      </c>
      <c r="V3197">
        <v>63328.5</v>
      </c>
      <c r="W3197">
        <v>1.81</v>
      </c>
      <c r="X3197">
        <v>4.2000000000000003E-2</v>
      </c>
      <c r="Y3197">
        <v>3.1</v>
      </c>
      <c r="Z3197">
        <v>1.86</v>
      </c>
      <c r="AA3197">
        <v>20110113</v>
      </c>
      <c r="AB3197">
        <v>7112.8</v>
      </c>
      <c r="AC3197">
        <v>0.2</v>
      </c>
      <c r="AD3197">
        <v>11.34</v>
      </c>
      <c r="AE3197">
        <v>-38.93</v>
      </c>
      <c r="AF3197">
        <v>22.57</v>
      </c>
      <c r="AG3197">
        <v>2.77</v>
      </c>
      <c r="AH3197">
        <v>28462</v>
      </c>
    </row>
    <row r="3198" spans="1:34" hidden="1" x14ac:dyDescent="0.3">
      <c r="A3198" t="s">
        <v>742</v>
      </c>
      <c r="B3198">
        <v>20.0471</v>
      </c>
      <c r="C3198">
        <v>37.676000000000002</v>
      </c>
      <c r="D3198">
        <v>44.200899999999997</v>
      </c>
      <c r="E3198">
        <v>79.724699999999999</v>
      </c>
      <c r="F3198">
        <v>9.4983000000000004</v>
      </c>
      <c r="G3198" s="3">
        <f>(F3198-B3198)/B3198</f>
        <v>-0.5262007971227759</v>
      </c>
      <c r="H3198">
        <v>14.615</v>
      </c>
      <c r="I3198" s="3">
        <f>(H3198-C3198)/C3198</f>
        <v>-0.61208727041087163</v>
      </c>
      <c r="J3198">
        <v>15.8504</v>
      </c>
      <c r="K3198" s="3">
        <f>(J3198-D3198)/D3198</f>
        <v>-0.6414009669486368</v>
      </c>
      <c r="L3198" s="5">
        <f>(G3198+I3198+K3198)/3</f>
        <v>-0.59322967816076144</v>
      </c>
      <c r="M3198" s="5"/>
      <c r="N3198" t="s">
        <v>57</v>
      </c>
      <c r="O3198" t="s">
        <v>34</v>
      </c>
      <c r="P3198" s="4">
        <v>116.6</v>
      </c>
      <c r="Q3198">
        <v>0.68</v>
      </c>
      <c r="R3198">
        <v>1.7</v>
      </c>
      <c r="S3198">
        <v>74038.61</v>
      </c>
      <c r="T3198">
        <v>68436.59</v>
      </c>
      <c r="U3198">
        <v>1369.56</v>
      </c>
      <c r="V3198">
        <v>28295.3</v>
      </c>
      <c r="W3198">
        <v>1.66</v>
      </c>
      <c r="X3198">
        <v>9.2999999999999999E-2</v>
      </c>
      <c r="Y3198">
        <v>3.94</v>
      </c>
      <c r="Z3198">
        <v>3.67</v>
      </c>
      <c r="AA3198">
        <v>20161117</v>
      </c>
      <c r="AB3198">
        <v>21317.4</v>
      </c>
      <c r="AC3198">
        <v>1.25</v>
      </c>
      <c r="AD3198">
        <v>-0.28999999999999998</v>
      </c>
      <c r="AE3198">
        <v>-64.14</v>
      </c>
      <c r="AF3198">
        <v>53.18</v>
      </c>
      <c r="AG3198">
        <v>11.75</v>
      </c>
      <c r="AH3198">
        <v>14655</v>
      </c>
    </row>
    <row r="3199" spans="1:34" hidden="1" x14ac:dyDescent="0.3">
      <c r="A3199" t="s">
        <v>772</v>
      </c>
      <c r="B3199">
        <v>16.6617</v>
      </c>
      <c r="C3199">
        <v>25.274000000000001</v>
      </c>
      <c r="D3199">
        <v>30.796700000000001</v>
      </c>
      <c r="E3199">
        <v>42.019100000000002</v>
      </c>
      <c r="F3199">
        <v>4.1619999999999999</v>
      </c>
      <c r="G3199" s="3">
        <f>(F3199-B3199)/B3199</f>
        <v>-0.75020556125725468</v>
      </c>
      <c r="H3199">
        <v>12.143700000000001</v>
      </c>
      <c r="I3199" s="3">
        <f>(H3199-C3199)/C3199</f>
        <v>-0.51951808182321757</v>
      </c>
      <c r="J3199">
        <v>15.0648</v>
      </c>
      <c r="K3199" s="3">
        <f>(J3199-D3199)/D3199</f>
        <v>-0.51083070588731916</v>
      </c>
      <c r="L3199" s="5">
        <f>(G3199+I3199+K3199)/3</f>
        <v>-0.59351811632259721</v>
      </c>
      <c r="M3199" s="5"/>
      <c r="N3199" t="s">
        <v>57</v>
      </c>
      <c r="O3199" t="s">
        <v>172</v>
      </c>
      <c r="P3199" s="4">
        <v>71.48</v>
      </c>
      <c r="Q3199">
        <v>1.18</v>
      </c>
      <c r="R3199">
        <v>1.64</v>
      </c>
      <c r="S3199">
        <v>98944.06</v>
      </c>
      <c r="T3199">
        <v>45756.73</v>
      </c>
      <c r="U3199">
        <v>10909.25</v>
      </c>
      <c r="V3199">
        <v>22425.01</v>
      </c>
      <c r="W3199">
        <v>1.37</v>
      </c>
      <c r="X3199">
        <v>9.1999999999999998E-2</v>
      </c>
      <c r="Y3199">
        <v>3.36</v>
      </c>
      <c r="Z3199">
        <v>2.61</v>
      </c>
      <c r="AA3199">
        <v>20111102</v>
      </c>
      <c r="AB3199">
        <v>12938.69</v>
      </c>
      <c r="AC3199">
        <v>0.79</v>
      </c>
      <c r="AD3199">
        <v>-46.06</v>
      </c>
      <c r="AE3199">
        <v>-64.78</v>
      </c>
      <c r="AF3199">
        <v>47.46</v>
      </c>
      <c r="AG3199">
        <v>11.04</v>
      </c>
      <c r="AH3199">
        <v>13200</v>
      </c>
    </row>
    <row r="3200" spans="1:34" hidden="1" x14ac:dyDescent="0.3">
      <c r="A3200" t="s">
        <v>928</v>
      </c>
      <c r="B3200">
        <v>317.11590000000001</v>
      </c>
      <c r="C3200">
        <v>625.57209999999998</v>
      </c>
      <c r="D3200">
        <v>1026.5098</v>
      </c>
      <c r="E3200">
        <v>1376.9948999999999</v>
      </c>
      <c r="F3200">
        <v>64.368700000000004</v>
      </c>
      <c r="G3200" s="3">
        <f>(F3200-B3200)/B3200</f>
        <v>-0.79701837719269208</v>
      </c>
      <c r="H3200">
        <v>310.0788</v>
      </c>
      <c r="I3200" s="3">
        <f>(H3200-C3200)/C3200</f>
        <v>-0.50432763865268282</v>
      </c>
      <c r="J3200">
        <v>529.46609999999998</v>
      </c>
      <c r="K3200" s="3">
        <f>(J3200-D3200)/D3200</f>
        <v>-0.48420745715238184</v>
      </c>
      <c r="L3200" s="5">
        <f>(G3200+I3200+K3200)/3</f>
        <v>-0.59518449099925219</v>
      </c>
      <c r="M3200" s="5"/>
      <c r="N3200" t="s">
        <v>166</v>
      </c>
      <c r="O3200" t="s">
        <v>91</v>
      </c>
      <c r="P3200" s="4">
        <v>13.65</v>
      </c>
      <c r="Q3200">
        <v>23.61</v>
      </c>
      <c r="R3200">
        <v>23.61</v>
      </c>
      <c r="S3200">
        <v>4701279</v>
      </c>
      <c r="T3200">
        <v>1704655.75</v>
      </c>
      <c r="U3200">
        <v>2623991.75</v>
      </c>
      <c r="V3200">
        <v>279345.56</v>
      </c>
      <c r="W3200">
        <v>1.18</v>
      </c>
      <c r="X3200">
        <v>0.22399999999999901</v>
      </c>
      <c r="Y3200">
        <v>5.41</v>
      </c>
      <c r="Z3200">
        <v>0.75</v>
      </c>
      <c r="AA3200">
        <v>20061123</v>
      </c>
      <c r="AB3200">
        <v>550276.25</v>
      </c>
      <c r="AC3200">
        <v>2.33</v>
      </c>
      <c r="AD3200">
        <v>-12</v>
      </c>
      <c r="AE3200">
        <v>-48.43</v>
      </c>
      <c r="AF3200">
        <v>19.2</v>
      </c>
      <c r="AG3200">
        <v>3.64</v>
      </c>
      <c r="AH3200">
        <v>94233</v>
      </c>
    </row>
    <row r="3201" spans="1:34" hidden="1" x14ac:dyDescent="0.3">
      <c r="A3201" t="s">
        <v>1074</v>
      </c>
      <c r="B3201">
        <v>34.398499999999999</v>
      </c>
      <c r="C3201">
        <v>18.209299999999999</v>
      </c>
      <c r="D3201">
        <v>133.47450000000001</v>
      </c>
      <c r="E3201">
        <v>107.96810000000001</v>
      </c>
      <c r="G3201" s="1">
        <f>(F3201-B3201)/B3201</f>
        <v>-1</v>
      </c>
      <c r="H3201">
        <v>20.4252</v>
      </c>
      <c r="I3201" s="1">
        <f>(H3201-C3201)/C3201</f>
        <v>0.12169056471143874</v>
      </c>
      <c r="J3201">
        <v>11.408099999999999</v>
      </c>
      <c r="K3201" s="1">
        <f>(J3201-D3201)/D3201</f>
        <v>-0.91452974163604284</v>
      </c>
      <c r="L3201" s="1">
        <f>(G3201+I3201+K3201)/3</f>
        <v>-0.59761305897486805</v>
      </c>
      <c r="M3201" s="1"/>
      <c r="N3201" t="s">
        <v>63</v>
      </c>
      <c r="O3201" t="s">
        <v>70</v>
      </c>
      <c r="P3201">
        <v>344.1</v>
      </c>
      <c r="Q3201">
        <v>8.49</v>
      </c>
      <c r="R3201">
        <v>9.7799999999999994</v>
      </c>
      <c r="S3201">
        <v>211953.16</v>
      </c>
      <c r="T3201">
        <v>102144.09</v>
      </c>
      <c r="U3201">
        <v>43010.400000000001</v>
      </c>
      <c r="V3201">
        <v>16467.650000000001</v>
      </c>
      <c r="W3201">
        <v>0.17</v>
      </c>
      <c r="X3201">
        <v>1.2E-2</v>
      </c>
      <c r="Y3201">
        <v>1.5</v>
      </c>
      <c r="Z3201">
        <v>3.58</v>
      </c>
      <c r="AA3201">
        <v>20101203</v>
      </c>
      <c r="AB3201">
        <v>27917.25</v>
      </c>
      <c r="AC3201">
        <v>0.28999999999999998</v>
      </c>
      <c r="AD3201">
        <v>11.78</v>
      </c>
      <c r="AE3201">
        <v>-91.45</v>
      </c>
      <c r="AF3201">
        <v>47.88</v>
      </c>
      <c r="AG3201">
        <v>3.5</v>
      </c>
      <c r="AH3201">
        <v>38816</v>
      </c>
    </row>
    <row r="3202" spans="1:34" hidden="1" x14ac:dyDescent="0.3">
      <c r="A3202" t="s">
        <v>1947</v>
      </c>
      <c r="B3202">
        <v>12.0486</v>
      </c>
      <c r="C3202">
        <v>41.992600000000003</v>
      </c>
      <c r="D3202">
        <v>70.268000000000001</v>
      </c>
      <c r="E3202">
        <v>42.306199999999997</v>
      </c>
      <c r="F3202">
        <v>2.4895</v>
      </c>
      <c r="G3202" s="3">
        <f>(F3202-B3202)/B3202</f>
        <v>-0.7933784838072474</v>
      </c>
      <c r="H3202">
        <v>23.588699999999999</v>
      </c>
      <c r="I3202" s="3">
        <f>(H3202-C3202)/C3202</f>
        <v>-0.43826531341236319</v>
      </c>
      <c r="J3202">
        <v>30.7453</v>
      </c>
      <c r="K3202" s="3">
        <f>(J3202-D3202)/D3202</f>
        <v>-0.56245659475152276</v>
      </c>
      <c r="L3202" s="5">
        <f>(G3202+I3202+K3202)/3</f>
        <v>-0.59803346399037782</v>
      </c>
      <c r="M3202" s="5"/>
      <c r="N3202" t="s">
        <v>108</v>
      </c>
      <c r="O3202" t="s">
        <v>88</v>
      </c>
      <c r="P3202" s="4">
        <v>77.31</v>
      </c>
      <c r="Q3202">
        <v>3.37</v>
      </c>
      <c r="R3202">
        <v>3.38</v>
      </c>
      <c r="S3202">
        <v>222469.42</v>
      </c>
      <c r="T3202">
        <v>153468.81</v>
      </c>
      <c r="U3202">
        <v>31537.93</v>
      </c>
      <c r="V3202">
        <v>19513.48</v>
      </c>
      <c r="W3202">
        <v>0.57999999999999996</v>
      </c>
      <c r="X3202">
        <v>9.0999999999999998E-2</v>
      </c>
      <c r="Y3202">
        <v>2.93</v>
      </c>
      <c r="Z3202">
        <v>3.21</v>
      </c>
      <c r="AA3202">
        <v>20110916</v>
      </c>
      <c r="AB3202">
        <v>41672.31</v>
      </c>
      <c r="AC3202">
        <v>1.23</v>
      </c>
      <c r="AD3202">
        <v>3.26</v>
      </c>
      <c r="AE3202">
        <v>-56.25</v>
      </c>
      <c r="AF3202">
        <v>19.72</v>
      </c>
      <c r="AG3202">
        <v>2.66</v>
      </c>
      <c r="AH3202">
        <v>22067</v>
      </c>
    </row>
    <row r="3203" spans="1:34" hidden="1" x14ac:dyDescent="0.3">
      <c r="A3203" t="s">
        <v>1382</v>
      </c>
      <c r="B3203">
        <v>11.485799999999999</v>
      </c>
      <c r="C3203">
        <v>29.3035</v>
      </c>
      <c r="D3203">
        <v>46.636099999999999</v>
      </c>
      <c r="E3203">
        <v>62.23</v>
      </c>
      <c r="F3203">
        <v>2.7569999999999899</v>
      </c>
      <c r="G3203" s="3">
        <f>(F3203-B3203)/B3203</f>
        <v>-0.7599644778770317</v>
      </c>
      <c r="H3203">
        <v>6.3095999999999997</v>
      </c>
      <c r="I3203" s="3">
        <f>(H3203-C3203)/C3203</f>
        <v>-0.78468101080075758</v>
      </c>
      <c r="J3203">
        <v>34.825800000000001</v>
      </c>
      <c r="K3203" s="3">
        <f>(J3203-D3203)/D3203</f>
        <v>-0.25324373178717768</v>
      </c>
      <c r="L3203" s="5">
        <f>(G3203+I3203+K3203)/3</f>
        <v>-0.59929640682165564</v>
      </c>
      <c r="M3203" s="5"/>
      <c r="N3203" t="s">
        <v>143</v>
      </c>
      <c r="O3203" t="s">
        <v>67</v>
      </c>
      <c r="P3203" s="4">
        <v>57.55</v>
      </c>
      <c r="Q3203">
        <v>0.25</v>
      </c>
      <c r="R3203">
        <v>1.03</v>
      </c>
      <c r="S3203">
        <v>123443.51</v>
      </c>
      <c r="T3203">
        <v>85491.46</v>
      </c>
      <c r="U3203">
        <v>14129.87</v>
      </c>
      <c r="V3203">
        <v>26157.9</v>
      </c>
      <c r="W3203">
        <v>2.5499999999999998</v>
      </c>
      <c r="X3203">
        <v>0.35</v>
      </c>
      <c r="Y3203">
        <v>6.46</v>
      </c>
      <c r="Z3203">
        <v>4.03</v>
      </c>
      <c r="AA3203">
        <v>20160628</v>
      </c>
      <c r="AB3203">
        <v>31450.83</v>
      </c>
      <c r="AC3203">
        <v>3.07</v>
      </c>
      <c r="AD3203">
        <v>49.93</v>
      </c>
      <c r="AE3203">
        <v>-25.32</v>
      </c>
      <c r="AF3203">
        <v>41.15</v>
      </c>
      <c r="AG3203">
        <v>10.01</v>
      </c>
      <c r="AH3203">
        <v>7596</v>
      </c>
    </row>
    <row r="3204" spans="1:34" hidden="1" x14ac:dyDescent="0.3">
      <c r="A3204" t="s">
        <v>2127</v>
      </c>
      <c r="B3204">
        <v>47.53</v>
      </c>
      <c r="C3204">
        <v>134.78370000000001</v>
      </c>
      <c r="D3204">
        <v>270.88209999999998</v>
      </c>
      <c r="E3204">
        <v>458.66180000000003</v>
      </c>
      <c r="F3204">
        <v>30.7852</v>
      </c>
      <c r="G3204" s="3">
        <f>(F3204-B3204)/B3204</f>
        <v>-0.35229960025247214</v>
      </c>
      <c r="H3204">
        <v>64.622100000000003</v>
      </c>
      <c r="I3204" s="3">
        <f>(H3204-C3204)/C3204</f>
        <v>-0.52054959167911252</v>
      </c>
      <c r="J3204">
        <v>19.8095</v>
      </c>
      <c r="K3204" s="3">
        <f>(J3204-D3204)/D3204</f>
        <v>-0.92687039859776632</v>
      </c>
      <c r="L3204" s="5">
        <f>(G3204+I3204+K3204)/3</f>
        <v>-0.59990653017645024</v>
      </c>
      <c r="M3204" s="5"/>
      <c r="N3204" t="s">
        <v>157</v>
      </c>
      <c r="O3204" t="s">
        <v>55</v>
      </c>
      <c r="P3204" s="4">
        <v>278.87</v>
      </c>
      <c r="Q3204">
        <v>9.06</v>
      </c>
      <c r="R3204">
        <v>14.08</v>
      </c>
      <c r="S3204">
        <v>1555498</v>
      </c>
      <c r="T3204">
        <v>745784.81</v>
      </c>
      <c r="U3204">
        <v>363486.56</v>
      </c>
      <c r="V3204">
        <v>191389.52</v>
      </c>
      <c r="W3204">
        <v>1.36</v>
      </c>
      <c r="X3204">
        <v>1.39999999999999E-2</v>
      </c>
      <c r="Y3204">
        <v>3.42</v>
      </c>
      <c r="Z3204">
        <v>1.53</v>
      </c>
      <c r="AA3204">
        <v>20070306</v>
      </c>
      <c r="AB3204">
        <v>135414.51999999999</v>
      </c>
      <c r="AC3204">
        <v>0.96</v>
      </c>
      <c r="AD3204">
        <v>6.03</v>
      </c>
      <c r="AE3204">
        <v>-92.69</v>
      </c>
      <c r="AF3204">
        <v>29.04</v>
      </c>
      <c r="AG3204">
        <v>0.67</v>
      </c>
      <c r="AH3204">
        <v>61425</v>
      </c>
    </row>
    <row r="3205" spans="1:34" hidden="1" x14ac:dyDescent="0.3">
      <c r="A3205" t="s">
        <v>498</v>
      </c>
      <c r="B3205">
        <v>35.987699999999997</v>
      </c>
      <c r="C3205">
        <v>52.423499999999997</v>
      </c>
      <c r="D3205">
        <v>75.720399999999998</v>
      </c>
      <c r="E3205">
        <v>99.377899999999997</v>
      </c>
      <c r="F3205">
        <v>15.3567</v>
      </c>
      <c r="G3205" s="3">
        <f>(F3205-B3205)/B3205</f>
        <v>-0.57327920372794039</v>
      </c>
      <c r="H3205">
        <v>23.2486</v>
      </c>
      <c r="I3205" s="3">
        <f>(H3205-C3205)/C3205</f>
        <v>-0.55652331492555818</v>
      </c>
      <c r="J3205">
        <v>24.938300000000002</v>
      </c>
      <c r="K3205" s="3">
        <f>(J3205-D3205)/D3205</f>
        <v>-0.6706528227531815</v>
      </c>
      <c r="L3205" s="5">
        <f>(G3205+I3205+K3205)/3</f>
        <v>-0.60015178046889339</v>
      </c>
      <c r="M3205" s="5"/>
      <c r="N3205" t="s">
        <v>176</v>
      </c>
      <c r="O3205" t="s">
        <v>34</v>
      </c>
      <c r="P3205" s="4">
        <v>69.89</v>
      </c>
      <c r="Q3205">
        <v>3.66</v>
      </c>
      <c r="R3205">
        <v>5.2</v>
      </c>
      <c r="S3205">
        <v>131742.19</v>
      </c>
      <c r="T3205">
        <v>81304.179999999993</v>
      </c>
      <c r="U3205">
        <v>36422.85</v>
      </c>
      <c r="V3205">
        <v>697.15</v>
      </c>
      <c r="W3205">
        <v>0.01</v>
      </c>
      <c r="X3205">
        <v>4.8000000000000001E-2</v>
      </c>
      <c r="Y3205">
        <v>1.63</v>
      </c>
      <c r="Z3205">
        <v>2.73</v>
      </c>
      <c r="AA3205">
        <v>19961114</v>
      </c>
      <c r="AB3205">
        <v>11639.75</v>
      </c>
      <c r="AC3205">
        <v>0.22</v>
      </c>
      <c r="AD3205">
        <v>-5.71</v>
      </c>
      <c r="AE3205">
        <v>-67.069999999999993</v>
      </c>
      <c r="AF3205">
        <v>4.55</v>
      </c>
      <c r="AG3205">
        <v>0.8</v>
      </c>
      <c r="AH3205">
        <v>37217</v>
      </c>
    </row>
    <row r="3206" spans="1:34" hidden="1" x14ac:dyDescent="0.3">
      <c r="A3206" t="s">
        <v>3433</v>
      </c>
      <c r="B3206">
        <v>-15.3902</v>
      </c>
      <c r="C3206">
        <v>33.774000000000001</v>
      </c>
      <c r="D3206">
        <v>83.342399999999998</v>
      </c>
      <c r="E3206">
        <v>95.6691</v>
      </c>
      <c r="F3206">
        <v>20.051600000000001</v>
      </c>
      <c r="G3206" s="3">
        <f>(F3206-B3206)/B3206</f>
        <v>-2.3028810541773335</v>
      </c>
      <c r="H3206">
        <v>53.699199999999998</v>
      </c>
      <c r="I3206" s="3">
        <f>(H3206-C3206)/C3206</f>
        <v>0.58995677148102077</v>
      </c>
      <c r="J3206">
        <v>75.600800000000007</v>
      </c>
      <c r="K3206" s="3">
        <f>(J3206-D3206)/D3206</f>
        <v>-9.2889093666608968E-2</v>
      </c>
      <c r="L3206" s="5">
        <f>(G3206+I3206+K3206)/3</f>
        <v>-0.60193779212097387</v>
      </c>
      <c r="M3206" s="5"/>
      <c r="N3206" t="s">
        <v>96</v>
      </c>
      <c r="O3206" t="s">
        <v>88</v>
      </c>
      <c r="P3206" s="4">
        <v>30.68</v>
      </c>
      <c r="Q3206">
        <v>0.4</v>
      </c>
      <c r="R3206">
        <v>1.63</v>
      </c>
      <c r="S3206">
        <v>130596.72</v>
      </c>
      <c r="T3206">
        <v>92017.65</v>
      </c>
      <c r="U3206">
        <v>13156.35</v>
      </c>
      <c r="V3206">
        <v>31204.55</v>
      </c>
      <c r="W3206">
        <v>1.92</v>
      </c>
      <c r="X3206">
        <v>0.47</v>
      </c>
      <c r="Y3206">
        <v>4.3499999999999996</v>
      </c>
      <c r="Z3206">
        <v>4.37</v>
      </c>
      <c r="AA3206">
        <v>20171225</v>
      </c>
      <c r="AB3206">
        <v>22078.71</v>
      </c>
      <c r="AC3206">
        <v>1.36</v>
      </c>
      <c r="AD3206">
        <v>37.72</v>
      </c>
      <c r="AE3206">
        <v>-9.2899999999999991</v>
      </c>
      <c r="AF3206">
        <v>48.4</v>
      </c>
      <c r="AG3206">
        <v>11.72</v>
      </c>
      <c r="AH3206">
        <v>14507</v>
      </c>
    </row>
    <row r="3207" spans="1:34" hidden="1" x14ac:dyDescent="0.3">
      <c r="A3207" t="s">
        <v>120</v>
      </c>
      <c r="B3207">
        <v>22.1829</v>
      </c>
      <c r="C3207">
        <v>43.574100000000001</v>
      </c>
      <c r="D3207">
        <v>62.4572</v>
      </c>
      <c r="E3207">
        <v>90.13</v>
      </c>
      <c r="F3207">
        <v>6.0141</v>
      </c>
      <c r="G3207" s="3">
        <f>(F3207-B3207)/B3207</f>
        <v>-0.7288857633582625</v>
      </c>
      <c r="H3207">
        <v>16.518799999999999</v>
      </c>
      <c r="I3207" s="3">
        <f>(H3207-C3207)/C3207</f>
        <v>-0.62090324298149591</v>
      </c>
      <c r="J3207">
        <v>33.8294</v>
      </c>
      <c r="K3207" s="3">
        <f>(J3207-D3207)/D3207</f>
        <v>-0.45835868402682156</v>
      </c>
      <c r="L3207" s="5">
        <f>(G3207+I3207+K3207)/3</f>
        <v>-0.60271589678885995</v>
      </c>
      <c r="M3207" s="5"/>
      <c r="N3207" t="s">
        <v>121</v>
      </c>
      <c r="O3207" t="s">
        <v>67</v>
      </c>
      <c r="P3207" s="4">
        <v>42.4</v>
      </c>
      <c r="Q3207">
        <v>0.42</v>
      </c>
      <c r="R3207">
        <v>1.5</v>
      </c>
      <c r="S3207">
        <v>112676.02</v>
      </c>
      <c r="T3207">
        <v>68058.399999999994</v>
      </c>
      <c r="U3207">
        <v>23998.1</v>
      </c>
      <c r="V3207">
        <v>40694.5</v>
      </c>
      <c r="W3207">
        <v>2.71</v>
      </c>
      <c r="X3207">
        <v>0.28000000000000003</v>
      </c>
      <c r="Y3207">
        <v>5.08</v>
      </c>
      <c r="Z3207">
        <v>2.5099999999999998</v>
      </c>
      <c r="AA3207">
        <v>20170602</v>
      </c>
      <c r="AB3207">
        <v>17597.55</v>
      </c>
      <c r="AC3207">
        <v>1.17</v>
      </c>
      <c r="AD3207">
        <v>-3.59</v>
      </c>
      <c r="AE3207">
        <v>-45.84</v>
      </c>
      <c r="AF3207">
        <v>29.31</v>
      </c>
      <c r="AG3207">
        <v>6.38</v>
      </c>
      <c r="AH3207">
        <v>10393</v>
      </c>
    </row>
    <row r="3208" spans="1:34" hidden="1" x14ac:dyDescent="0.3">
      <c r="A3208" t="s">
        <v>3199</v>
      </c>
      <c r="B3208">
        <v>-7.7053000000000003</v>
      </c>
      <c r="C3208">
        <v>-3.1076000000000001</v>
      </c>
      <c r="D3208">
        <v>9.3423999999999996</v>
      </c>
      <c r="E3208">
        <v>21.379300000000001</v>
      </c>
      <c r="F3208">
        <v>-6.7629999999999999</v>
      </c>
      <c r="G3208" s="1">
        <f>(F3208-B3208)/B3208</f>
        <v>-0.12229244805523475</v>
      </c>
      <c r="H3208">
        <v>2.6972</v>
      </c>
      <c r="I3208" s="1">
        <f>(H3208-C3208)/C3208</f>
        <v>-1.8679366713862788</v>
      </c>
      <c r="J3208">
        <v>10.9961</v>
      </c>
      <c r="K3208" s="1">
        <f>(J3208-D3208)/D3208</f>
        <v>0.17701019010104477</v>
      </c>
      <c r="L3208" s="1">
        <f>(G3208+I3208+K3208)/3</f>
        <v>-0.6044063097801563</v>
      </c>
      <c r="M3208" s="1"/>
      <c r="N3208" t="s">
        <v>103</v>
      </c>
      <c r="O3208" t="s">
        <v>34</v>
      </c>
      <c r="P3208">
        <v>248.65</v>
      </c>
      <c r="Q3208">
        <v>0.45</v>
      </c>
      <c r="R3208">
        <v>1.1200000000000001</v>
      </c>
      <c r="S3208">
        <v>202063.23</v>
      </c>
      <c r="T3208">
        <v>169124.06</v>
      </c>
      <c r="U3208">
        <v>6231.71</v>
      </c>
      <c r="V3208">
        <v>22177.57</v>
      </c>
      <c r="W3208">
        <v>1.98</v>
      </c>
      <c r="X3208">
        <v>0.11</v>
      </c>
      <c r="Y3208">
        <v>4.3899999999999997</v>
      </c>
      <c r="Z3208">
        <v>7.41</v>
      </c>
      <c r="AA3208">
        <v>20160728</v>
      </c>
      <c r="AB3208">
        <v>14655.09</v>
      </c>
      <c r="AC3208">
        <v>1.31</v>
      </c>
      <c r="AD3208">
        <v>43.32</v>
      </c>
      <c r="AE3208">
        <v>17.7</v>
      </c>
      <c r="AF3208">
        <v>21.22</v>
      </c>
      <c r="AG3208">
        <v>1.19</v>
      </c>
      <c r="AH3208">
        <v>14026</v>
      </c>
    </row>
    <row r="3209" spans="1:34" hidden="1" x14ac:dyDescent="0.3">
      <c r="A3209" t="s">
        <v>53</v>
      </c>
      <c r="B3209">
        <v>758.41139999999996</v>
      </c>
      <c r="C3209">
        <v>1051.7958000000001</v>
      </c>
      <c r="D3209">
        <v>1080.9825000000001</v>
      </c>
      <c r="E3209">
        <v>1343.1251</v>
      </c>
      <c r="F3209">
        <v>105.3236</v>
      </c>
      <c r="G3209" s="3">
        <f>(F3209-B3209)/B3209</f>
        <v>-0.86112603265193544</v>
      </c>
      <c r="H3209">
        <v>380.37360000000001</v>
      </c>
      <c r="I3209" s="3">
        <f>(H3209-C3209)/C3209</f>
        <v>-0.63835793982063826</v>
      </c>
      <c r="J3209">
        <v>738.23590000000002</v>
      </c>
      <c r="K3209" s="3">
        <f>(J3209-D3209)/D3209</f>
        <v>-0.31706951777665227</v>
      </c>
      <c r="L3209" s="5">
        <f>(G3209+I3209+K3209)/3</f>
        <v>-0.60551783008307536</v>
      </c>
      <c r="M3209" s="5"/>
      <c r="N3209" t="s">
        <v>54</v>
      </c>
      <c r="O3209" t="s">
        <v>55</v>
      </c>
      <c r="P3209" s="4">
        <v>7.46</v>
      </c>
      <c r="Q3209">
        <v>11.36</v>
      </c>
      <c r="R3209">
        <v>11.41</v>
      </c>
      <c r="S3209">
        <v>1142238</v>
      </c>
      <c r="T3209">
        <v>923225.63</v>
      </c>
      <c r="U3209">
        <v>86969.38</v>
      </c>
      <c r="V3209">
        <v>23789.64</v>
      </c>
      <c r="W3209">
        <v>0.21</v>
      </c>
      <c r="X3209">
        <v>0.64700000000000002</v>
      </c>
      <c r="Y3209">
        <v>4.0199999999999996</v>
      </c>
      <c r="Z3209">
        <v>1.6</v>
      </c>
      <c r="AA3209">
        <v>19940617</v>
      </c>
      <c r="AB3209">
        <v>285830.44</v>
      </c>
      <c r="AC3209">
        <v>2.5</v>
      </c>
      <c r="AD3209">
        <v>-10.56</v>
      </c>
      <c r="AE3209">
        <v>-31.71</v>
      </c>
      <c r="AF3209">
        <v>73.7</v>
      </c>
      <c r="AG3209">
        <v>27.23</v>
      </c>
      <c r="AH3209">
        <v>61806</v>
      </c>
    </row>
    <row r="3210" spans="1:34" hidden="1" x14ac:dyDescent="0.3">
      <c r="A3210" t="s">
        <v>763</v>
      </c>
      <c r="B3210">
        <v>6.5963000000000003</v>
      </c>
      <c r="C3210">
        <v>14.259600000000001</v>
      </c>
      <c r="D3210">
        <v>13.579800000000001</v>
      </c>
      <c r="E3210">
        <v>18.275500000000001</v>
      </c>
      <c r="F3210">
        <v>1.6617999999999999</v>
      </c>
      <c r="G3210" s="3">
        <f>(F3210-B3210)/B3210</f>
        <v>-0.74807088822521717</v>
      </c>
      <c r="H3210">
        <v>5.5949999999999998</v>
      </c>
      <c r="I3210" s="3">
        <f>(H3210-C3210)/C3210</f>
        <v>-0.60763275267188421</v>
      </c>
      <c r="J3210">
        <v>7.2720000000000002</v>
      </c>
      <c r="K3210" s="3">
        <f>(J3210-D3210)/D3210</f>
        <v>-0.46449874077674191</v>
      </c>
      <c r="L3210" s="5">
        <f>(G3210+I3210+K3210)/3</f>
        <v>-0.60673412722461439</v>
      </c>
      <c r="M3210" s="5"/>
      <c r="N3210" t="s">
        <v>123</v>
      </c>
      <c r="O3210" t="s">
        <v>88</v>
      </c>
      <c r="P3210" s="4">
        <v>134.28</v>
      </c>
      <c r="Q3210">
        <v>0.34</v>
      </c>
      <c r="R3210">
        <v>0.74</v>
      </c>
      <c r="S3210">
        <v>86926.9</v>
      </c>
      <c r="T3210">
        <v>41154.01</v>
      </c>
      <c r="U3210">
        <v>20136.59</v>
      </c>
      <c r="V3210">
        <v>36129.760000000002</v>
      </c>
      <c r="W3210">
        <v>4.8600000000000003</v>
      </c>
      <c r="X3210">
        <v>0.09</v>
      </c>
      <c r="Y3210">
        <v>7.06</v>
      </c>
      <c r="Z3210">
        <v>2.48</v>
      </c>
      <c r="AA3210">
        <v>20170725</v>
      </c>
      <c r="AB3210">
        <v>7555.49</v>
      </c>
      <c r="AC3210">
        <v>1.02</v>
      </c>
      <c r="AD3210">
        <v>1.52</v>
      </c>
      <c r="AE3210">
        <v>-46.45</v>
      </c>
      <c r="AF3210">
        <v>29.28</v>
      </c>
      <c r="AG3210">
        <v>6.13</v>
      </c>
      <c r="AH3210">
        <v>8814</v>
      </c>
    </row>
    <row r="3211" spans="1:34" hidden="1" x14ac:dyDescent="0.3">
      <c r="A3211" t="s">
        <v>3429</v>
      </c>
      <c r="B3211">
        <v>5.5343999999999998</v>
      </c>
      <c r="C3211">
        <v>26.7471</v>
      </c>
      <c r="D3211">
        <v>42.490200000000002</v>
      </c>
      <c r="E3211">
        <v>46.781399999999998</v>
      </c>
      <c r="F3211">
        <v>1.2256</v>
      </c>
      <c r="G3211" s="3">
        <f>(F3211-B3211)/B3211</f>
        <v>-0.77854871350101185</v>
      </c>
      <c r="H3211">
        <v>16.904699999999998</v>
      </c>
      <c r="I3211" s="3">
        <f>(H3211-C3211)/C3211</f>
        <v>-0.36798008008344835</v>
      </c>
      <c r="J3211">
        <v>13.5427</v>
      </c>
      <c r="K3211" s="3">
        <f>(J3211-D3211)/D3211</f>
        <v>-0.68127474099910101</v>
      </c>
      <c r="L3211" s="5">
        <f>(G3211+I3211+K3211)/3</f>
        <v>-0.60926784486118712</v>
      </c>
      <c r="M3211" s="5"/>
      <c r="N3211" t="s">
        <v>103</v>
      </c>
      <c r="O3211" t="s">
        <v>70</v>
      </c>
      <c r="P3211" s="4">
        <v>94.58</v>
      </c>
      <c r="Q3211">
        <v>0.28000000000000003</v>
      </c>
      <c r="R3211">
        <v>0.69</v>
      </c>
      <c r="S3211">
        <v>66715.02</v>
      </c>
      <c r="T3211">
        <v>61099.98</v>
      </c>
      <c r="U3211">
        <v>2947.83</v>
      </c>
      <c r="V3211">
        <v>33016.78</v>
      </c>
      <c r="W3211">
        <v>4.8099999999999996</v>
      </c>
      <c r="X3211">
        <v>0.19699999999999901</v>
      </c>
      <c r="Y3211">
        <v>8.39</v>
      </c>
      <c r="Z3211">
        <v>2.97</v>
      </c>
      <c r="AA3211">
        <v>20171019</v>
      </c>
      <c r="AB3211">
        <v>15563.9</v>
      </c>
      <c r="AC3211">
        <v>2.27</v>
      </c>
      <c r="AD3211">
        <v>-24.86</v>
      </c>
      <c r="AE3211">
        <v>-68.13</v>
      </c>
      <c r="AF3211">
        <v>25.62</v>
      </c>
      <c r="AG3211">
        <v>5.37</v>
      </c>
      <c r="AH3211">
        <v>10972</v>
      </c>
    </row>
    <row r="3212" spans="1:34" hidden="1" x14ac:dyDescent="0.3">
      <c r="A3212" t="s">
        <v>904</v>
      </c>
      <c r="B3212">
        <v>18.1571</v>
      </c>
      <c r="C3212">
        <v>42.281599999999997</v>
      </c>
      <c r="D3212">
        <v>61.918399999999998</v>
      </c>
      <c r="E3212">
        <v>68.440200000000004</v>
      </c>
      <c r="F3212">
        <v>0.96679999999999999</v>
      </c>
      <c r="G3212" s="3">
        <f>(F3212-B3212)/B3212</f>
        <v>-0.94675361153488169</v>
      </c>
      <c r="H3212">
        <v>16.281600000000001</v>
      </c>
      <c r="I3212" s="3">
        <f>(H3212-C3212)/C3212</f>
        <v>-0.61492469537576622</v>
      </c>
      <c r="J3212">
        <v>45.195599999999999</v>
      </c>
      <c r="K3212" s="3">
        <f>(J3212-D3212)/D3212</f>
        <v>-0.27007803819220133</v>
      </c>
      <c r="L3212" s="5">
        <f>(G3212+I3212+K3212)/3</f>
        <v>-0.61058544836761641</v>
      </c>
      <c r="M3212" s="5"/>
      <c r="N3212" t="s">
        <v>96</v>
      </c>
      <c r="O3212" t="s">
        <v>94</v>
      </c>
      <c r="P3212" s="4">
        <v>73.47</v>
      </c>
      <c r="Q3212">
        <v>0.5</v>
      </c>
      <c r="R3212">
        <v>2.21</v>
      </c>
      <c r="S3212">
        <v>96439.86</v>
      </c>
      <c r="T3212">
        <v>70296.59</v>
      </c>
      <c r="U3212">
        <v>12740.28</v>
      </c>
      <c r="V3212">
        <v>17166.150000000001</v>
      </c>
      <c r="W3212">
        <v>0.78</v>
      </c>
      <c r="X3212">
        <v>0.23</v>
      </c>
      <c r="Y3212">
        <v>3.38</v>
      </c>
      <c r="Z3212">
        <v>5.92</v>
      </c>
      <c r="AA3212">
        <v>20160607</v>
      </c>
      <c r="AB3212">
        <v>26800.5</v>
      </c>
      <c r="AC3212">
        <v>1.21</v>
      </c>
      <c r="AD3212">
        <v>9.2899999999999991</v>
      </c>
      <c r="AE3212">
        <v>-27.01</v>
      </c>
      <c r="AF3212">
        <v>22.68</v>
      </c>
      <c r="AG3212">
        <v>7.87</v>
      </c>
      <c r="AH3212">
        <v>14785</v>
      </c>
    </row>
    <row r="3213" spans="1:34" hidden="1" x14ac:dyDescent="0.3">
      <c r="A3213" t="s">
        <v>1703</v>
      </c>
      <c r="B3213">
        <v>219.5258</v>
      </c>
      <c r="C3213">
        <v>357.88380000000001</v>
      </c>
      <c r="D3213">
        <v>561.24519999999995</v>
      </c>
      <c r="E3213">
        <v>375.7602</v>
      </c>
      <c r="F3213">
        <v>139.96850000000001</v>
      </c>
      <c r="G3213" s="3">
        <f>(F3213-B3213)/B3213</f>
        <v>-0.36240523892863619</v>
      </c>
      <c r="H3213">
        <v>102.0502</v>
      </c>
      <c r="I3213" s="3">
        <f>(H3213-C3213)/C3213</f>
        <v>-0.71485102147680335</v>
      </c>
      <c r="J3213">
        <v>128.101</v>
      </c>
      <c r="K3213" s="3">
        <f>(J3213-D3213)/D3213</f>
        <v>-0.77175573171939815</v>
      </c>
      <c r="L3213" s="5">
        <f>(G3213+I3213+K3213)/3</f>
        <v>-0.61633733070827923</v>
      </c>
      <c r="M3213" s="5"/>
      <c r="N3213" t="s">
        <v>963</v>
      </c>
      <c r="O3213" t="s">
        <v>456</v>
      </c>
      <c r="P3213" s="4">
        <v>145.62</v>
      </c>
      <c r="Q3213">
        <v>42.16</v>
      </c>
      <c r="R3213">
        <v>42.16</v>
      </c>
      <c r="S3213">
        <v>6452122.5</v>
      </c>
      <c r="T3213">
        <v>0</v>
      </c>
      <c r="U3213">
        <v>15242.23</v>
      </c>
      <c r="V3213">
        <v>627598.13</v>
      </c>
      <c r="W3213">
        <v>1.49</v>
      </c>
      <c r="X3213">
        <v>0.03</v>
      </c>
      <c r="Y3213">
        <v>3.22</v>
      </c>
      <c r="Z3213">
        <v>1.83</v>
      </c>
      <c r="AA3213">
        <v>19970709</v>
      </c>
      <c r="AB3213">
        <v>116350.51</v>
      </c>
      <c r="AC3213">
        <v>0.28000000000000003</v>
      </c>
      <c r="AD3213">
        <v>-32.96</v>
      </c>
      <c r="AE3213">
        <v>-77.180000000000007</v>
      </c>
      <c r="AF3213">
        <v>0</v>
      </c>
      <c r="AG3213">
        <v>8.61</v>
      </c>
      <c r="AH3213">
        <v>147540</v>
      </c>
    </row>
    <row r="3214" spans="1:34" hidden="1" x14ac:dyDescent="0.3">
      <c r="A3214" t="s">
        <v>1084</v>
      </c>
      <c r="B3214">
        <v>24.939900000000002</v>
      </c>
      <c r="C3214">
        <v>53.834699999999998</v>
      </c>
      <c r="D3214">
        <v>83.849699999999999</v>
      </c>
      <c r="E3214">
        <v>113.73950000000001</v>
      </c>
      <c r="G3214" s="1">
        <f>(F3214-B3214)/B3214</f>
        <v>-1</v>
      </c>
      <c r="H3214">
        <v>32.051200000000001</v>
      </c>
      <c r="I3214" s="1">
        <f>(H3214-C3214)/C3214</f>
        <v>-0.40463678631068806</v>
      </c>
      <c r="J3214">
        <v>46.491500000000002</v>
      </c>
      <c r="K3214" s="1">
        <f>(J3214-D3214)/D3214</f>
        <v>-0.4455376703792619</v>
      </c>
      <c r="L3214" s="1">
        <f>(G3214+I3214+K3214)/3</f>
        <v>-0.61672481889664998</v>
      </c>
      <c r="M3214" s="1"/>
      <c r="N3214" t="s">
        <v>87</v>
      </c>
      <c r="O3214" t="s">
        <v>94</v>
      </c>
      <c r="P3214">
        <v>133.81</v>
      </c>
      <c r="Q3214">
        <v>6.44</v>
      </c>
      <c r="R3214">
        <v>6.44</v>
      </c>
      <c r="S3214">
        <v>177864.52</v>
      </c>
      <c r="T3214">
        <v>70767.38</v>
      </c>
      <c r="U3214">
        <v>41166.589999999997</v>
      </c>
      <c r="V3214">
        <v>14694.34</v>
      </c>
      <c r="W3214">
        <v>0.23</v>
      </c>
      <c r="X3214">
        <v>7.1999999999999995E-2</v>
      </c>
      <c r="Y3214">
        <v>1.68</v>
      </c>
      <c r="Z3214">
        <v>7.68</v>
      </c>
      <c r="AA3214">
        <v>20150515</v>
      </c>
      <c r="AB3214">
        <v>21624.06</v>
      </c>
      <c r="AC3214">
        <v>0.34</v>
      </c>
      <c r="AD3214">
        <v>-17.93</v>
      </c>
      <c r="AE3214">
        <v>-44.55</v>
      </c>
      <c r="AF3214">
        <v>63.61</v>
      </c>
      <c r="AG3214">
        <v>23.75</v>
      </c>
      <c r="AH3214">
        <v>24967</v>
      </c>
    </row>
    <row r="3215" spans="1:34" hidden="1" x14ac:dyDescent="0.3">
      <c r="A3215" t="s">
        <v>825</v>
      </c>
      <c r="B3215">
        <v>77.249499999999998</v>
      </c>
      <c r="C3215">
        <v>176.7928</v>
      </c>
      <c r="D3215">
        <v>272.31240000000003</v>
      </c>
      <c r="E3215">
        <v>388.41160000000002</v>
      </c>
      <c r="F3215">
        <v>82.372600000000006</v>
      </c>
      <c r="G3215" s="3">
        <f>(F3215-B3215)/B3215</f>
        <v>6.6318875850329237E-2</v>
      </c>
      <c r="H3215">
        <v>5.5939999999999896</v>
      </c>
      <c r="I3215" s="3">
        <f>(H3215-C3215)/C3215</f>
        <v>-0.96835843993646809</v>
      </c>
      <c r="J3215">
        <v>12.5929</v>
      </c>
      <c r="K3215" s="3">
        <f>(J3215-D3215)/D3215</f>
        <v>-0.95375568648361231</v>
      </c>
      <c r="L3215" s="5">
        <f>(G3215+I3215+K3215)/3</f>
        <v>-0.61859841685658379</v>
      </c>
      <c r="M3215" s="5"/>
      <c r="N3215" t="s">
        <v>87</v>
      </c>
      <c r="O3215" t="s">
        <v>81</v>
      </c>
      <c r="P3215" s="4">
        <v>288.8</v>
      </c>
      <c r="Q3215">
        <v>4.01</v>
      </c>
      <c r="R3215">
        <v>6.6</v>
      </c>
      <c r="S3215">
        <v>427089.31</v>
      </c>
      <c r="T3215">
        <v>279356.88</v>
      </c>
      <c r="U3215">
        <v>42701.34</v>
      </c>
      <c r="V3215">
        <v>135471.23000000001</v>
      </c>
      <c r="W3215">
        <v>2.0499999999999998</v>
      </c>
      <c r="X3215">
        <v>1.9E-2</v>
      </c>
      <c r="Y3215">
        <v>4.3499999999999996</v>
      </c>
      <c r="Z3215">
        <v>1.69</v>
      </c>
      <c r="AA3215">
        <v>20110520</v>
      </c>
      <c r="AB3215">
        <v>116112.5</v>
      </c>
      <c r="AC3215">
        <v>1.76</v>
      </c>
      <c r="AD3215">
        <v>-35.26</v>
      </c>
      <c r="AE3215">
        <v>-95.38</v>
      </c>
      <c r="AF3215">
        <v>84.15</v>
      </c>
      <c r="AG3215">
        <v>2.5499999999999998</v>
      </c>
      <c r="AH3215">
        <v>26096</v>
      </c>
    </row>
    <row r="3216" spans="1:34" hidden="1" x14ac:dyDescent="0.3">
      <c r="A3216" t="s">
        <v>1433</v>
      </c>
      <c r="B3216">
        <v>31.1983</v>
      </c>
      <c r="C3216">
        <v>50.7333</v>
      </c>
      <c r="D3216">
        <v>87.489699999999999</v>
      </c>
      <c r="E3216">
        <v>76.800299999999993</v>
      </c>
      <c r="F3216">
        <v>27.184799999999999</v>
      </c>
      <c r="G3216" s="1">
        <f>(F3216-B3216)/B3216</f>
        <v>-0.12864483000676322</v>
      </c>
      <c r="H3216">
        <v>37.055900000000001</v>
      </c>
      <c r="I3216" s="1">
        <f>(H3216-C3216)/C3216</f>
        <v>-0.26959413245343783</v>
      </c>
      <c r="J3216">
        <v>-40.087800000000001</v>
      </c>
      <c r="K3216" s="1">
        <f>(J3216-D3216)/D3216</f>
        <v>-1.4582002224261827</v>
      </c>
      <c r="L3216" s="1">
        <f>(G3216+I3216+K3216)/3</f>
        <v>-0.61881306162879468</v>
      </c>
      <c r="M3216" s="1"/>
      <c r="N3216" t="s">
        <v>140</v>
      </c>
      <c r="O3216" t="s">
        <v>88</v>
      </c>
      <c r="P3216">
        <v>0</v>
      </c>
      <c r="Q3216">
        <v>3.13</v>
      </c>
      <c r="R3216">
        <v>4.49</v>
      </c>
      <c r="S3216">
        <v>313324.65999999997</v>
      </c>
      <c r="T3216">
        <v>139084.23000000001</v>
      </c>
      <c r="U3216">
        <v>38601.85</v>
      </c>
      <c r="V3216">
        <v>100003.78</v>
      </c>
      <c r="W3216">
        <v>2.23</v>
      </c>
      <c r="X3216">
        <v>-8.8999999999999996E-2</v>
      </c>
      <c r="Y3216">
        <v>3.62</v>
      </c>
      <c r="Z3216">
        <v>1.48</v>
      </c>
      <c r="AA3216">
        <v>20111229</v>
      </c>
      <c r="AB3216">
        <v>15921.32</v>
      </c>
      <c r="AC3216">
        <v>0.35</v>
      </c>
      <c r="AD3216">
        <v>-14.51</v>
      </c>
      <c r="AE3216">
        <v>-145.82</v>
      </c>
      <c r="AF3216">
        <v>21.15</v>
      </c>
      <c r="AG3216">
        <v>-4.3899999999999997</v>
      </c>
      <c r="AH3216">
        <v>12195</v>
      </c>
    </row>
    <row r="3217" spans="1:34" hidden="1" x14ac:dyDescent="0.3">
      <c r="A3217" t="s">
        <v>1570</v>
      </c>
      <c r="B3217">
        <v>54.320099999999996</v>
      </c>
      <c r="C3217">
        <v>114.6264</v>
      </c>
      <c r="D3217">
        <v>156.75229999999999</v>
      </c>
      <c r="E3217">
        <v>137.6559</v>
      </c>
      <c r="F3217">
        <v>32.880099999999999</v>
      </c>
      <c r="G3217" s="3">
        <f>(F3217-B3217)/B3217</f>
        <v>-0.39469735880456774</v>
      </c>
      <c r="H3217">
        <v>32.1753</v>
      </c>
      <c r="I3217" s="3">
        <f>(H3217-C3217)/C3217</f>
        <v>-0.71930288310546253</v>
      </c>
      <c r="J3217">
        <v>39.993600000000001</v>
      </c>
      <c r="K3217" s="3">
        <f>(J3217-D3217)/D3217</f>
        <v>-0.74486115993194357</v>
      </c>
      <c r="L3217" s="5">
        <f>(G3217+I3217+K3217)/3</f>
        <v>-0.619620467280658</v>
      </c>
      <c r="M3217" s="5"/>
      <c r="N3217" t="s">
        <v>108</v>
      </c>
      <c r="O3217" t="s">
        <v>88</v>
      </c>
      <c r="P3217" s="4">
        <v>182.98</v>
      </c>
      <c r="Q3217">
        <v>11.33</v>
      </c>
      <c r="R3217">
        <v>11.33</v>
      </c>
      <c r="S3217">
        <v>442029</v>
      </c>
      <c r="T3217">
        <v>285565.31</v>
      </c>
      <c r="U3217">
        <v>49434.400000000001</v>
      </c>
      <c r="V3217">
        <v>122554.32</v>
      </c>
      <c r="W3217">
        <v>1.08</v>
      </c>
      <c r="X3217">
        <v>3.5000000000000003E-2</v>
      </c>
      <c r="Y3217">
        <v>2.5499999999999998</v>
      </c>
      <c r="Z3217">
        <v>3.38</v>
      </c>
      <c r="AA3217">
        <v>20110118</v>
      </c>
      <c r="AB3217">
        <v>31494.85</v>
      </c>
      <c r="AC3217">
        <v>0.28000000000000003</v>
      </c>
      <c r="AD3217">
        <v>3.31</v>
      </c>
      <c r="AE3217">
        <v>-74.489999999999995</v>
      </c>
      <c r="AF3217">
        <v>9.7799999999999994</v>
      </c>
      <c r="AG3217">
        <v>2.2200000000000002</v>
      </c>
      <c r="AH3217">
        <v>72893</v>
      </c>
    </row>
    <row r="3218" spans="1:34" hidden="1" x14ac:dyDescent="0.3">
      <c r="A3218" t="s">
        <v>2859</v>
      </c>
      <c r="B3218">
        <v>2.6659999999999999</v>
      </c>
      <c r="C3218">
        <v>13.964600000000001</v>
      </c>
      <c r="D3218">
        <v>33.154400000000003</v>
      </c>
      <c r="E3218">
        <v>58.484400000000001</v>
      </c>
      <c r="F3218">
        <v>4.0183999999999997</v>
      </c>
      <c r="G3218" s="1">
        <f>(F3218-B3218)/B3218</f>
        <v>0.50727681920480117</v>
      </c>
      <c r="H3218">
        <v>1.2669999999999999</v>
      </c>
      <c r="I3218" s="1">
        <f>(H3218-C3218)/C3218</f>
        <v>-0.90927058419145557</v>
      </c>
      <c r="J3218">
        <v>-15.247400000000001</v>
      </c>
      <c r="K3218" s="1">
        <f>(J3218-D3218)/D3218</f>
        <v>-1.4598906932413194</v>
      </c>
      <c r="L3218" s="1">
        <f>(G3218+I3218+K3218)/3</f>
        <v>-0.62062815274265792</v>
      </c>
      <c r="M3218" s="1"/>
      <c r="N3218" t="s">
        <v>140</v>
      </c>
      <c r="O3218" t="s">
        <v>88</v>
      </c>
      <c r="P3218">
        <v>0</v>
      </c>
      <c r="Q3218">
        <v>10.66</v>
      </c>
      <c r="R3218">
        <v>10.94</v>
      </c>
      <c r="S3218">
        <v>418552.75</v>
      </c>
      <c r="T3218">
        <v>225254.13</v>
      </c>
      <c r="U3218">
        <v>61739.85</v>
      </c>
      <c r="V3218">
        <v>41304.730000000003</v>
      </c>
      <c r="W3218">
        <v>0.38</v>
      </c>
      <c r="X3218">
        <v>-1.39999999999999E-2</v>
      </c>
      <c r="Y3218">
        <v>1.83</v>
      </c>
      <c r="Z3218">
        <v>2.4900000000000002</v>
      </c>
      <c r="AA3218">
        <v>20101013</v>
      </c>
      <c r="AB3218">
        <v>44533.760000000002</v>
      </c>
      <c r="AC3218">
        <v>0.41</v>
      </c>
      <c r="AD3218">
        <v>-0.47</v>
      </c>
      <c r="AE3218">
        <v>-145.99</v>
      </c>
      <c r="AF3218">
        <v>10.98</v>
      </c>
      <c r="AG3218">
        <v>-0.74</v>
      </c>
      <c r="AH3218">
        <v>28810</v>
      </c>
    </row>
    <row r="3219" spans="1:34" hidden="1" x14ac:dyDescent="0.3">
      <c r="A3219" t="s">
        <v>2432</v>
      </c>
      <c r="B3219">
        <v>22.1312</v>
      </c>
      <c r="C3219">
        <v>64.671899999999994</v>
      </c>
      <c r="D3219">
        <v>110.46550000000001</v>
      </c>
      <c r="E3219">
        <v>170.62950000000001</v>
      </c>
      <c r="F3219">
        <v>12.1372</v>
      </c>
      <c r="G3219" s="3">
        <f>(F3219-B3219)/B3219</f>
        <v>-0.45157967032967034</v>
      </c>
      <c r="H3219">
        <v>22.158100000000001</v>
      </c>
      <c r="I3219" s="3">
        <f>(H3219-C3219)/C3219</f>
        <v>-0.6573766968343282</v>
      </c>
      <c r="J3219">
        <v>27.1448</v>
      </c>
      <c r="K3219" s="3">
        <f>(J3219-D3219)/D3219</f>
        <v>-0.75426897990775399</v>
      </c>
      <c r="L3219" s="5">
        <f>(G3219+I3219+K3219)/3</f>
        <v>-0.62107511569058416</v>
      </c>
      <c r="M3219" s="5"/>
      <c r="N3219" t="s">
        <v>408</v>
      </c>
      <c r="O3219" t="s">
        <v>88</v>
      </c>
      <c r="P3219" s="4">
        <v>83.62</v>
      </c>
      <c r="Q3219">
        <v>6.02</v>
      </c>
      <c r="R3219">
        <v>7.57</v>
      </c>
      <c r="S3219">
        <v>668438.75</v>
      </c>
      <c r="T3219">
        <v>356663.25</v>
      </c>
      <c r="U3219">
        <v>162710.66</v>
      </c>
      <c r="V3219">
        <v>218360.45</v>
      </c>
      <c r="W3219">
        <v>2.89</v>
      </c>
      <c r="X3219">
        <v>0.04</v>
      </c>
      <c r="Y3219">
        <v>4.46</v>
      </c>
      <c r="Z3219">
        <v>0.9</v>
      </c>
      <c r="AA3219">
        <v>20070821</v>
      </c>
      <c r="AB3219">
        <v>27178.75</v>
      </c>
      <c r="AC3219">
        <v>0.36</v>
      </c>
      <c r="AD3219">
        <v>2.33</v>
      </c>
      <c r="AE3219">
        <v>-75.430000000000007</v>
      </c>
      <c r="AF3219">
        <v>15.06</v>
      </c>
      <c r="AG3219">
        <v>0.92</v>
      </c>
      <c r="AH3219">
        <v>49412</v>
      </c>
    </row>
    <row r="3220" spans="1:34" hidden="1" x14ac:dyDescent="0.3">
      <c r="A3220" t="s">
        <v>322</v>
      </c>
      <c r="B3220">
        <v>2401.3447999999999</v>
      </c>
      <c r="C3220">
        <v>4620.5456999999997</v>
      </c>
      <c r="D3220">
        <v>5810.5964999999997</v>
      </c>
      <c r="E3220">
        <v>7137.2347</v>
      </c>
      <c r="F3220">
        <v>1391.7934</v>
      </c>
      <c r="G3220" s="3">
        <f>(F3220-B3220)/B3220</f>
        <v>-0.42041084645570259</v>
      </c>
      <c r="H3220">
        <v>1609.6066000000001</v>
      </c>
      <c r="I3220" s="3">
        <f>(H3220-C3220)/C3220</f>
        <v>-0.65164145005642948</v>
      </c>
      <c r="J3220">
        <v>1163.0815</v>
      </c>
      <c r="K3220" s="3">
        <f>(J3220-D3220)/D3220</f>
        <v>-0.79983440598568489</v>
      </c>
      <c r="L3220" s="5">
        <f>(G3220+I3220+K3220)/3</f>
        <v>-0.62396223416593888</v>
      </c>
      <c r="M3220" s="5"/>
      <c r="N3220" t="s">
        <v>73</v>
      </c>
      <c r="O3220" t="s">
        <v>172</v>
      </c>
      <c r="P3220" s="4">
        <v>26.51</v>
      </c>
      <c r="Q3220">
        <v>37.61</v>
      </c>
      <c r="R3220">
        <v>48.03</v>
      </c>
      <c r="S3220">
        <v>9464503</v>
      </c>
      <c r="T3220">
        <v>4598338.5</v>
      </c>
      <c r="U3220">
        <v>1858411</v>
      </c>
      <c r="V3220">
        <v>509940.59</v>
      </c>
      <c r="W3220">
        <v>1.06</v>
      </c>
      <c r="X3220">
        <v>0.24199999999999999</v>
      </c>
      <c r="Y3220">
        <v>9.76</v>
      </c>
      <c r="Z3220">
        <v>0.88</v>
      </c>
      <c r="AA3220">
        <v>19970610</v>
      </c>
      <c r="AB3220">
        <v>3418936.5</v>
      </c>
      <c r="AC3220">
        <v>7.12</v>
      </c>
      <c r="AD3220">
        <v>-3.07</v>
      </c>
      <c r="AE3220">
        <v>-79.98</v>
      </c>
      <c r="AF3220">
        <v>15.22</v>
      </c>
      <c r="AG3220">
        <v>2.33</v>
      </c>
      <c r="AH3220">
        <v>186000</v>
      </c>
    </row>
    <row r="3221" spans="1:34" hidden="1" x14ac:dyDescent="0.3">
      <c r="A3221" t="s">
        <v>548</v>
      </c>
      <c r="B3221">
        <v>254.11369999999999</v>
      </c>
      <c r="C3221">
        <v>346.10320000000002</v>
      </c>
      <c r="D3221">
        <v>543.91819999999996</v>
      </c>
      <c r="E3221">
        <v>601.62120000000004</v>
      </c>
      <c r="F3221">
        <v>54.298000000000002</v>
      </c>
      <c r="G3221" s="3">
        <f>(F3221-B3221)/B3221</f>
        <v>-0.78632399591206614</v>
      </c>
      <c r="H3221">
        <v>204.29920000000001</v>
      </c>
      <c r="I3221" s="3">
        <f>(H3221-C3221)/C3221</f>
        <v>-0.40971594599529848</v>
      </c>
      <c r="J3221">
        <v>174.52959999999999</v>
      </c>
      <c r="K3221" s="3">
        <f>(J3221-D3221)/D3221</f>
        <v>-0.67912528023515306</v>
      </c>
      <c r="L3221" s="5">
        <f>(G3221+I3221+K3221)/3</f>
        <v>-0.62505507404750593</v>
      </c>
      <c r="M3221" s="5"/>
      <c r="N3221" t="s">
        <v>143</v>
      </c>
      <c r="O3221" t="s">
        <v>55</v>
      </c>
      <c r="P3221" s="4">
        <v>36.130000000000003</v>
      </c>
      <c r="Q3221">
        <v>14.37</v>
      </c>
      <c r="R3221">
        <v>14.37</v>
      </c>
      <c r="S3221">
        <v>2959995.75</v>
      </c>
      <c r="T3221">
        <v>2587319.5</v>
      </c>
      <c r="U3221">
        <v>30278.86</v>
      </c>
      <c r="V3221">
        <v>204128.84</v>
      </c>
      <c r="W3221">
        <v>1.42</v>
      </c>
      <c r="X3221">
        <v>0.121</v>
      </c>
      <c r="Y3221">
        <v>4.38</v>
      </c>
      <c r="Z3221">
        <v>1.34</v>
      </c>
      <c r="AA3221">
        <v>19990721</v>
      </c>
      <c r="AB3221">
        <v>200777.23</v>
      </c>
      <c r="AC3221">
        <v>1.4</v>
      </c>
      <c r="AD3221">
        <v>2.15</v>
      </c>
      <c r="AE3221">
        <v>-67.91</v>
      </c>
      <c r="AF3221">
        <v>17.82</v>
      </c>
      <c r="AG3221">
        <v>3.76</v>
      </c>
      <c r="AH3221">
        <v>35359</v>
      </c>
    </row>
    <row r="3222" spans="1:34" hidden="1" x14ac:dyDescent="0.3">
      <c r="A3222" t="s">
        <v>1562</v>
      </c>
      <c r="B3222">
        <v>52.088799999999999</v>
      </c>
      <c r="C3222">
        <v>82.040800000000004</v>
      </c>
      <c r="D3222">
        <v>110.566</v>
      </c>
      <c r="E3222">
        <v>123.09780000000001</v>
      </c>
      <c r="G3222" s="1">
        <f>(F3222-B3222)/B3222</f>
        <v>-1</v>
      </c>
      <c r="H3222">
        <v>42.940899999999999</v>
      </c>
      <c r="I3222" s="1">
        <f>(H3222-C3222)/C3222</f>
        <v>-0.47659091573948575</v>
      </c>
      <c r="J3222">
        <v>65.738999999999905</v>
      </c>
      <c r="K3222" s="1">
        <f>(J3222-D3222)/D3222</f>
        <v>-0.40543204963551271</v>
      </c>
      <c r="L3222" s="1">
        <f>(G3222+I3222+K3222)/3</f>
        <v>-0.62734098845833286</v>
      </c>
      <c r="M3222" s="1"/>
      <c r="N3222" t="s">
        <v>317</v>
      </c>
      <c r="O3222" t="s">
        <v>94</v>
      </c>
      <c r="P3222">
        <v>57.78</v>
      </c>
      <c r="Q3222">
        <v>3.34</v>
      </c>
      <c r="R3222">
        <v>6.28</v>
      </c>
      <c r="S3222">
        <v>455568</v>
      </c>
      <c r="T3222">
        <v>370876.34</v>
      </c>
      <c r="U3222">
        <v>38814.589999999997</v>
      </c>
      <c r="V3222">
        <v>112936.8</v>
      </c>
      <c r="W3222">
        <v>1.8</v>
      </c>
      <c r="X3222">
        <v>0.105</v>
      </c>
      <c r="Y3222">
        <v>4.8099999999999996</v>
      </c>
      <c r="Z3222">
        <v>1.68</v>
      </c>
      <c r="AA3222">
        <v>20110201</v>
      </c>
      <c r="AB3222">
        <v>102114.31</v>
      </c>
      <c r="AC3222">
        <v>1.63</v>
      </c>
      <c r="AD3222">
        <v>13.45</v>
      </c>
      <c r="AE3222">
        <v>-40.54</v>
      </c>
      <c r="AF3222">
        <v>31.54</v>
      </c>
      <c r="AG3222">
        <v>4.8499999999999996</v>
      </c>
      <c r="AH3222">
        <v>31091</v>
      </c>
    </row>
    <row r="3223" spans="1:34" hidden="1" x14ac:dyDescent="0.3">
      <c r="A3223" t="s">
        <v>2465</v>
      </c>
      <c r="B3223">
        <v>16.086600000000001</v>
      </c>
      <c r="C3223">
        <v>35.827500000000001</v>
      </c>
      <c r="D3223">
        <v>42.354799999999997</v>
      </c>
      <c r="E3223">
        <v>-166.7396</v>
      </c>
      <c r="F3223">
        <v>6.6382000000000003</v>
      </c>
      <c r="G3223" s="3">
        <f>(F3223-B3223)/B3223</f>
        <v>-0.58734598983004482</v>
      </c>
      <c r="H3223">
        <v>12.442299999999999</v>
      </c>
      <c r="I3223" s="3">
        <f>(H3223-C3223)/C3223</f>
        <v>-0.65271648873072363</v>
      </c>
      <c r="J3223">
        <v>14.7608</v>
      </c>
      <c r="K3223" s="3">
        <f>(J3223-D3223)/D3223</f>
        <v>-0.65149640654660157</v>
      </c>
      <c r="L3223" s="5">
        <f>(G3223+I3223+K3223)/3</f>
        <v>-0.63051962836912334</v>
      </c>
      <c r="M3223" s="5"/>
      <c r="N3223" t="s">
        <v>115</v>
      </c>
      <c r="O3223" t="s">
        <v>70</v>
      </c>
      <c r="P3223" s="4">
        <v>147.41</v>
      </c>
      <c r="Q3223">
        <v>5.47</v>
      </c>
      <c r="R3223">
        <v>5.47</v>
      </c>
      <c r="S3223">
        <v>852037.19</v>
      </c>
      <c r="T3223">
        <v>622459.93999999994</v>
      </c>
      <c r="U3223">
        <v>100993.36</v>
      </c>
      <c r="V3223">
        <v>170118.92</v>
      </c>
      <c r="W3223">
        <v>3.11</v>
      </c>
      <c r="X3223">
        <v>2.7E-2</v>
      </c>
      <c r="Y3223">
        <v>4.3</v>
      </c>
      <c r="Z3223">
        <v>1.23</v>
      </c>
      <c r="AA3223">
        <v>20020722</v>
      </c>
      <c r="AB3223">
        <v>7203.92</v>
      </c>
      <c r="AC3223">
        <v>0.13</v>
      </c>
      <c r="AD3223">
        <v>9.84</v>
      </c>
      <c r="AE3223">
        <v>-65.150000000000006</v>
      </c>
      <c r="AF3223">
        <v>14.95</v>
      </c>
      <c r="AG3223">
        <v>0.48</v>
      </c>
      <c r="AH3223">
        <v>63628</v>
      </c>
    </row>
    <row r="3224" spans="1:34" hidden="1" x14ac:dyDescent="0.3">
      <c r="A3224" t="s">
        <v>133</v>
      </c>
      <c r="B3224">
        <v>348.82060000000001</v>
      </c>
      <c r="C3224">
        <v>469.69560000000001</v>
      </c>
      <c r="D3224">
        <v>479.2921</v>
      </c>
      <c r="E3224">
        <v>541.75580000000002</v>
      </c>
      <c r="F3224">
        <v>-41.0351</v>
      </c>
      <c r="G3224" s="1">
        <f>(F3224-B3224)/B3224</f>
        <v>-1.1176395545446571</v>
      </c>
      <c r="H3224">
        <v>174.56099999999901</v>
      </c>
      <c r="I3224" s="1">
        <f>(H3224-C3224)/C3224</f>
        <v>-0.62835291622915135</v>
      </c>
      <c r="J3224">
        <v>407.33460000000002</v>
      </c>
      <c r="K3224" s="1">
        <f>(J3224-D3224)/D3224</f>
        <v>-0.1501328730433904</v>
      </c>
      <c r="L3224" s="1">
        <f>(G3224+I3224+K3224)/3</f>
        <v>-0.63204178127239963</v>
      </c>
      <c r="M3224" s="1"/>
      <c r="N3224" t="s">
        <v>45</v>
      </c>
      <c r="O3224" t="s">
        <v>70</v>
      </c>
      <c r="P3224">
        <v>17.47</v>
      </c>
      <c r="Q3224">
        <v>30.36</v>
      </c>
      <c r="R3224">
        <v>31.84</v>
      </c>
      <c r="S3224">
        <v>2255466.25</v>
      </c>
      <c r="T3224">
        <v>2109806.25</v>
      </c>
      <c r="U3224">
        <v>1039.9100000000001</v>
      </c>
      <c r="V3224">
        <v>-170630.86</v>
      </c>
      <c r="W3224">
        <v>-0.54</v>
      </c>
      <c r="X3224">
        <v>0.128</v>
      </c>
      <c r="Y3224">
        <v>1.43</v>
      </c>
      <c r="Z3224">
        <v>2.09</v>
      </c>
      <c r="AA3224">
        <v>19930806</v>
      </c>
      <c r="AB3224">
        <v>297732.63</v>
      </c>
      <c r="AC3224">
        <v>0.94</v>
      </c>
      <c r="AD3224">
        <v>-40.24</v>
      </c>
      <c r="AE3224">
        <v>-15.01</v>
      </c>
      <c r="AF3224">
        <v>37.69</v>
      </c>
      <c r="AG3224">
        <v>17.52</v>
      </c>
      <c r="AH3224">
        <v>60207</v>
      </c>
    </row>
    <row r="3225" spans="1:34" hidden="1" x14ac:dyDescent="0.3">
      <c r="A3225" t="s">
        <v>357</v>
      </c>
      <c r="B3225">
        <v>291.58150000000001</v>
      </c>
      <c r="C3225">
        <v>611.72490000000005</v>
      </c>
      <c r="D3225">
        <v>888.58619999999996</v>
      </c>
      <c r="E3225">
        <v>368.09019999999998</v>
      </c>
      <c r="F3225">
        <v>68.777900000000002</v>
      </c>
      <c r="G3225" s="3">
        <f>(F3225-B3225)/B3225</f>
        <v>-0.76412118052757128</v>
      </c>
      <c r="H3225">
        <v>328.85789999999997</v>
      </c>
      <c r="I3225" s="3">
        <f>(H3225-C3225)/C3225</f>
        <v>-0.46240883769812224</v>
      </c>
      <c r="J3225">
        <v>291.62709999999998</v>
      </c>
      <c r="K3225" s="3">
        <f>(J3225-D3225)/D3225</f>
        <v>-0.67180775483571553</v>
      </c>
      <c r="L3225" s="5">
        <f>(G3225+I3225+K3225)/3</f>
        <v>-0.63277925768713639</v>
      </c>
      <c r="M3225" s="5"/>
      <c r="N3225" t="s">
        <v>166</v>
      </c>
      <c r="O3225" t="s">
        <v>91</v>
      </c>
      <c r="P3225" s="4">
        <v>23.95</v>
      </c>
      <c r="Q3225">
        <v>19</v>
      </c>
      <c r="R3225">
        <v>19.010000000000002</v>
      </c>
      <c r="S3225">
        <v>5353463.5</v>
      </c>
      <c r="T3225">
        <v>1710108</v>
      </c>
      <c r="U3225">
        <v>1797369.25</v>
      </c>
      <c r="V3225">
        <v>194014.13</v>
      </c>
      <c r="W3225">
        <v>1.02</v>
      </c>
      <c r="X3225">
        <v>0.153</v>
      </c>
      <c r="Y3225">
        <v>3.24</v>
      </c>
      <c r="Z3225">
        <v>1.51</v>
      </c>
      <c r="AA3225">
        <v>19990831</v>
      </c>
      <c r="AB3225">
        <v>143183.38</v>
      </c>
      <c r="AC3225">
        <v>0.75</v>
      </c>
      <c r="AD3225">
        <v>0.5</v>
      </c>
      <c r="AE3225">
        <v>-67.180000000000007</v>
      </c>
      <c r="AF3225">
        <v>14.28</v>
      </c>
      <c r="AG3225">
        <v>2.0499999999999998</v>
      </c>
      <c r="AH3225">
        <v>130100</v>
      </c>
    </row>
    <row r="3226" spans="1:34" hidden="1" x14ac:dyDescent="0.3">
      <c r="A3226" t="s">
        <v>536</v>
      </c>
      <c r="B3226">
        <v>67.354900000000001</v>
      </c>
      <c r="C3226">
        <v>113.1593</v>
      </c>
      <c r="D3226">
        <v>144.98089999999999</v>
      </c>
      <c r="E3226">
        <v>155.8486</v>
      </c>
      <c r="G3226" s="1">
        <f>(F3226-B3226)/B3226</f>
        <v>-1</v>
      </c>
      <c r="H3226">
        <v>38.106499999999997</v>
      </c>
      <c r="I3226" s="1">
        <f>(H3226-C3226)/C3226</f>
        <v>-0.6632490656976493</v>
      </c>
      <c r="J3226">
        <v>110.4205</v>
      </c>
      <c r="K3226" s="1">
        <f>(J3226-D3226)/D3226</f>
        <v>-0.23837898647339056</v>
      </c>
      <c r="L3226" s="1">
        <f>(G3226+I3226+K3226)/3</f>
        <v>-0.6338760173903466</v>
      </c>
      <c r="M3226" s="1"/>
      <c r="N3226" t="s">
        <v>197</v>
      </c>
      <c r="O3226" t="s">
        <v>88</v>
      </c>
      <c r="P3226">
        <v>38.82</v>
      </c>
      <c r="Q3226">
        <v>0.82</v>
      </c>
      <c r="R3226">
        <v>2.42</v>
      </c>
      <c r="S3226">
        <v>282386.44</v>
      </c>
      <c r="T3226">
        <v>178510.38</v>
      </c>
      <c r="U3226">
        <v>54904.63</v>
      </c>
      <c r="V3226">
        <v>89032.56</v>
      </c>
      <c r="W3226">
        <v>3.68</v>
      </c>
      <c r="X3226">
        <v>0.46</v>
      </c>
      <c r="Y3226">
        <v>6.82</v>
      </c>
      <c r="Z3226">
        <v>3.47</v>
      </c>
      <c r="AA3226">
        <v>20161013</v>
      </c>
      <c r="AB3226">
        <v>43013.85</v>
      </c>
      <c r="AC3226">
        <v>1.78</v>
      </c>
      <c r="AD3226">
        <v>26.84</v>
      </c>
      <c r="AE3226">
        <v>-23.84</v>
      </c>
      <c r="AF3226">
        <v>30.1</v>
      </c>
      <c r="AG3226">
        <v>5.25</v>
      </c>
      <c r="AH3226">
        <v>19492</v>
      </c>
    </row>
    <row r="3227" spans="1:34" hidden="1" x14ac:dyDescent="0.3">
      <c r="A3227" t="s">
        <v>2327</v>
      </c>
      <c r="B3227">
        <v>21.313199999999998</v>
      </c>
      <c r="C3227">
        <v>63.851500000000001</v>
      </c>
      <c r="D3227">
        <v>93.554699999999997</v>
      </c>
      <c r="E3227">
        <v>108.6562</v>
      </c>
      <c r="F3227">
        <v>11.8696</v>
      </c>
      <c r="G3227" s="3">
        <f>(F3227-B3227)/B3227</f>
        <v>-0.44308691327440269</v>
      </c>
      <c r="H3227">
        <v>18.720199999999998</v>
      </c>
      <c r="I3227" s="3">
        <f>(H3227-C3227)/C3227</f>
        <v>-0.70681659788728535</v>
      </c>
      <c r="J3227">
        <v>22.771799999999999</v>
      </c>
      <c r="K3227" s="3">
        <f>(J3227-D3227)/D3227</f>
        <v>-0.75659373607098312</v>
      </c>
      <c r="L3227" s="5">
        <f>(G3227+I3227+K3227)/3</f>
        <v>-0.63549908241089037</v>
      </c>
      <c r="M3227" s="5"/>
      <c r="N3227" t="s">
        <v>893</v>
      </c>
      <c r="O3227" t="s">
        <v>67</v>
      </c>
      <c r="P3227" s="4">
        <v>126.09</v>
      </c>
      <c r="Q3227">
        <v>5.31</v>
      </c>
      <c r="R3227">
        <v>5.31</v>
      </c>
      <c r="S3227">
        <v>853596.88</v>
      </c>
      <c r="T3227">
        <v>284509.63</v>
      </c>
      <c r="U3227">
        <v>343072.06</v>
      </c>
      <c r="V3227">
        <v>795.47</v>
      </c>
      <c r="W3227">
        <v>0.01</v>
      </c>
      <c r="X3227">
        <v>4.2999999999999997E-2</v>
      </c>
      <c r="Y3227">
        <v>5.05</v>
      </c>
      <c r="Z3227">
        <v>1.43</v>
      </c>
      <c r="AA3227">
        <v>19990429</v>
      </c>
      <c r="AB3227">
        <v>195753.47</v>
      </c>
      <c r="AC3227">
        <v>3.69</v>
      </c>
      <c r="AD3227">
        <v>-0.68</v>
      </c>
      <c r="AE3227">
        <v>-75.66</v>
      </c>
      <c r="AF3227">
        <v>3.68</v>
      </c>
      <c r="AG3227">
        <v>0.23</v>
      </c>
      <c r="AH3227">
        <v>53816</v>
      </c>
    </row>
    <row r="3228" spans="1:34" hidden="1" x14ac:dyDescent="0.3">
      <c r="A3228" t="s">
        <v>3309</v>
      </c>
      <c r="B3228">
        <v>-368.91669999999999</v>
      </c>
      <c r="C3228">
        <v>-110.7423</v>
      </c>
      <c r="D3228">
        <v>319.20010000000002</v>
      </c>
      <c r="E3228">
        <v>110.38330000000001</v>
      </c>
      <c r="F3228">
        <v>-486.31720000000001</v>
      </c>
      <c r="G3228" s="1">
        <f>(F3228-B3228)/B3228</f>
        <v>0.31823037558343126</v>
      </c>
      <c r="H3228">
        <v>515.8098</v>
      </c>
      <c r="I3228" s="1">
        <f>(H3228-C3228)/C3228</f>
        <v>-5.6577486651442133</v>
      </c>
      <c r="J3228">
        <v>1414.5951</v>
      </c>
      <c r="K3228" s="1">
        <f>(J3228-D3228)/D3228</f>
        <v>3.4316875214011522</v>
      </c>
      <c r="L3228" s="1">
        <f>(G3228+I3228+K3228)/3</f>
        <v>-0.63594358938654338</v>
      </c>
      <c r="M3228" s="1"/>
      <c r="N3228" t="s">
        <v>278</v>
      </c>
      <c r="O3228" t="s">
        <v>49</v>
      </c>
      <c r="P3228">
        <v>10.71</v>
      </c>
      <c r="Q3228">
        <v>13.47</v>
      </c>
      <c r="R3228">
        <v>13.48</v>
      </c>
      <c r="S3228">
        <v>5858885</v>
      </c>
      <c r="T3228">
        <v>2245264</v>
      </c>
      <c r="U3228">
        <v>2829031.25</v>
      </c>
      <c r="V3228">
        <v>479760.19</v>
      </c>
      <c r="W3228">
        <v>3.56</v>
      </c>
      <c r="X3228">
        <v>1.05</v>
      </c>
      <c r="Y3228">
        <v>8.44</v>
      </c>
      <c r="Z3228">
        <v>1.78</v>
      </c>
      <c r="AA3228">
        <v>19960614</v>
      </c>
      <c r="AB3228">
        <v>428176.44</v>
      </c>
      <c r="AC3228">
        <v>3.18</v>
      </c>
      <c r="AD3228">
        <v>15.03</v>
      </c>
      <c r="AE3228">
        <v>111.7</v>
      </c>
      <c r="AF3228">
        <v>30.87</v>
      </c>
      <c r="AG3228">
        <v>6.4</v>
      </c>
      <c r="AH3228">
        <v>108114</v>
      </c>
    </row>
    <row r="3229" spans="1:34" hidden="1" x14ac:dyDescent="0.3">
      <c r="A3229" t="s">
        <v>697</v>
      </c>
      <c r="B3229">
        <v>100.69580000000001</v>
      </c>
      <c r="C3229">
        <v>259.7722</v>
      </c>
      <c r="D3229">
        <v>445.48180000000002</v>
      </c>
      <c r="E3229">
        <v>361.6157</v>
      </c>
      <c r="F3229">
        <v>31.333200000000001</v>
      </c>
      <c r="G3229" s="3">
        <f>(F3229-B3229)/B3229</f>
        <v>-0.68883309929510461</v>
      </c>
      <c r="H3229">
        <v>127.16330000000001</v>
      </c>
      <c r="I3229" s="3">
        <f>(H3229-C3229)/C3229</f>
        <v>-0.51048149109104057</v>
      </c>
      <c r="J3229">
        <v>129.62090000000001</v>
      </c>
      <c r="K3229" s="3">
        <f>(J3229-D3229)/D3229</f>
        <v>-0.70903210860690602</v>
      </c>
      <c r="L3229" s="5">
        <f>(G3229+I3229+K3229)/3</f>
        <v>-0.63611556633101707</v>
      </c>
      <c r="M3229" s="5"/>
      <c r="N3229" t="s">
        <v>115</v>
      </c>
      <c r="O3229" t="s">
        <v>70</v>
      </c>
      <c r="P3229" s="4">
        <v>36.21</v>
      </c>
      <c r="Q3229">
        <v>14.62</v>
      </c>
      <c r="R3229">
        <v>15.64</v>
      </c>
      <c r="S3229">
        <v>1104906.8799999999</v>
      </c>
      <c r="T3229">
        <v>813307.31</v>
      </c>
      <c r="U3229">
        <v>34974.71</v>
      </c>
      <c r="V3229">
        <v>137986.92000000001</v>
      </c>
      <c r="W3229">
        <v>0.88</v>
      </c>
      <c r="X3229">
        <v>0.1</v>
      </c>
      <c r="Y3229">
        <v>2.4700000000000002</v>
      </c>
      <c r="Z3229">
        <v>1.62</v>
      </c>
      <c r="AA3229">
        <v>20110927</v>
      </c>
      <c r="AB3229">
        <v>87792.21</v>
      </c>
      <c r="AC3229">
        <v>0.56000000000000005</v>
      </c>
      <c r="AD3229">
        <v>-17.89</v>
      </c>
      <c r="AE3229">
        <v>-70.900000000000006</v>
      </c>
      <c r="AF3229">
        <v>21.62</v>
      </c>
      <c r="AG3229">
        <v>6.11</v>
      </c>
      <c r="AH3229">
        <v>39000</v>
      </c>
    </row>
    <row r="3230" spans="1:34" x14ac:dyDescent="0.3">
      <c r="A3230" t="s">
        <v>2984</v>
      </c>
      <c r="B3230">
        <v>-7.4100999999999999</v>
      </c>
      <c r="C3230">
        <v>110.74209999999999</v>
      </c>
      <c r="D3230">
        <v>151.815</v>
      </c>
      <c r="E3230">
        <v>284.11700000000002</v>
      </c>
      <c r="F3230">
        <v>11.8163</v>
      </c>
      <c r="G3230" s="3">
        <f>(F3230-B3230)/B3230</f>
        <v>-2.5946208553190915</v>
      </c>
      <c r="H3230">
        <v>145.37719999999999</v>
      </c>
      <c r="I3230" s="3">
        <f>(H3230-C3230)/C3230</f>
        <v>0.31275458926641264</v>
      </c>
      <c r="J3230">
        <v>208.2277</v>
      </c>
      <c r="K3230" s="3">
        <f>(J3230-D3230)/D3230</f>
        <v>0.37158844646444689</v>
      </c>
      <c r="L3230" s="5">
        <f>(G3230+I3230+K3230)/3</f>
        <v>-0.63675927319607739</v>
      </c>
      <c r="M3230" s="5"/>
      <c r="N3230" t="s">
        <v>115</v>
      </c>
      <c r="O3230" t="s">
        <v>88</v>
      </c>
      <c r="P3230" s="4">
        <v>28.35</v>
      </c>
      <c r="Q3230">
        <v>3.25</v>
      </c>
      <c r="R3230">
        <v>6.01</v>
      </c>
      <c r="S3230">
        <v>767762.31</v>
      </c>
      <c r="T3230">
        <v>503947.94</v>
      </c>
      <c r="U3230">
        <v>7132.87</v>
      </c>
      <c r="V3230">
        <v>153137.23000000001</v>
      </c>
      <c r="W3230">
        <v>2.5499999999999998</v>
      </c>
      <c r="X3230">
        <v>0.34699999999999998</v>
      </c>
      <c r="Y3230">
        <v>5.17</v>
      </c>
      <c r="Z3230" s="4">
        <v>2.5299999999999998</v>
      </c>
      <c r="AA3230">
        <v>20151222</v>
      </c>
      <c r="AB3230">
        <v>96120.56</v>
      </c>
      <c r="AC3230">
        <v>1.6</v>
      </c>
      <c r="AD3230">
        <v>20.350000000000001</v>
      </c>
      <c r="AE3230">
        <v>37.159999999999997</v>
      </c>
      <c r="AF3230">
        <v>30.38</v>
      </c>
      <c r="AG3230">
        <v>14.05</v>
      </c>
      <c r="AH3230">
        <v>19139</v>
      </c>
    </row>
    <row r="3231" spans="1:34" hidden="1" x14ac:dyDescent="0.3">
      <c r="A3231" t="s">
        <v>1319</v>
      </c>
      <c r="B3231">
        <v>161.72890000000001</v>
      </c>
      <c r="C3231">
        <v>270.45679999999999</v>
      </c>
      <c r="D3231">
        <v>291.22919999999999</v>
      </c>
      <c r="E3231">
        <v>281.23680000000002</v>
      </c>
      <c r="F3231">
        <v>52.222000000000001</v>
      </c>
      <c r="G3231" s="3">
        <f>(F3231-B3231)/B3231</f>
        <v>-0.67710161882013664</v>
      </c>
      <c r="H3231">
        <v>80.912400000000005</v>
      </c>
      <c r="I3231" s="3">
        <f>(H3231-C3231)/C3231</f>
        <v>-0.70083059475672271</v>
      </c>
      <c r="J3231">
        <v>135.12029999999999</v>
      </c>
      <c r="K3231" s="3">
        <f>(J3231-D3231)/D3231</f>
        <v>-0.53603450478180081</v>
      </c>
      <c r="L3231" s="5">
        <f>(G3231+I3231+K3231)/3</f>
        <v>-0.63798890611955328</v>
      </c>
      <c r="M3231" s="5"/>
      <c r="N3231" t="s">
        <v>73</v>
      </c>
      <c r="O3231" t="s">
        <v>285</v>
      </c>
      <c r="P3231" s="4">
        <v>74.53</v>
      </c>
      <c r="Q3231">
        <v>14.12</v>
      </c>
      <c r="R3231">
        <v>16.28</v>
      </c>
      <c r="S3231">
        <v>1725334.63</v>
      </c>
      <c r="T3231">
        <v>850417.19</v>
      </c>
      <c r="U3231">
        <v>445508.81</v>
      </c>
      <c r="V3231">
        <v>248890.22</v>
      </c>
      <c r="W3231">
        <v>1.53</v>
      </c>
      <c r="X3231">
        <v>8.3000000000000004E-2</v>
      </c>
      <c r="Y3231">
        <v>4.96</v>
      </c>
      <c r="Z3231">
        <v>1.66</v>
      </c>
      <c r="AA3231">
        <v>19970618</v>
      </c>
      <c r="AB3231">
        <v>294220</v>
      </c>
      <c r="AC3231">
        <v>1.81</v>
      </c>
      <c r="AD3231">
        <v>-4.01</v>
      </c>
      <c r="AE3231">
        <v>-53.6</v>
      </c>
      <c r="AF3231">
        <v>20.95</v>
      </c>
      <c r="AG3231">
        <v>0.71</v>
      </c>
      <c r="AH3231">
        <v>82922</v>
      </c>
    </row>
    <row r="3232" spans="1:34" hidden="1" x14ac:dyDescent="0.3">
      <c r="A3232" t="s">
        <v>2198</v>
      </c>
      <c r="B3232">
        <v>218.5804</v>
      </c>
      <c r="C3232">
        <v>574.87850000000003</v>
      </c>
      <c r="D3232">
        <v>521.07529999999997</v>
      </c>
      <c r="E3232">
        <v>670.0059</v>
      </c>
      <c r="F3232">
        <v>-29.3371</v>
      </c>
      <c r="G3232" s="1">
        <f>(F3232-B3232)/B3232</f>
        <v>-1.1342165171259637</v>
      </c>
      <c r="H3232">
        <v>118.73699999999999</v>
      </c>
      <c r="I3232" s="1">
        <f>(H3232-C3232)/C3232</f>
        <v>-0.79345722617909709</v>
      </c>
      <c r="J3232">
        <v>518.60969999999998</v>
      </c>
      <c r="K3232" s="1">
        <f>(J3232-D3232)/D3232</f>
        <v>-4.7317537407741165E-3</v>
      </c>
      <c r="L3232" s="1">
        <f>(G3232+I3232+K3232)/3</f>
        <v>-0.64413516568194495</v>
      </c>
      <c r="M3232" s="1"/>
      <c r="N3232" t="s">
        <v>176</v>
      </c>
      <c r="O3232" t="s">
        <v>85</v>
      </c>
      <c r="P3232">
        <v>34.32</v>
      </c>
      <c r="Q3232">
        <v>15.52</v>
      </c>
      <c r="R3232">
        <v>55.83</v>
      </c>
      <c r="S3232">
        <v>9620125</v>
      </c>
      <c r="T3232">
        <v>8769886</v>
      </c>
      <c r="U3232">
        <v>534481.31000000006</v>
      </c>
      <c r="V3232">
        <v>1451701.88</v>
      </c>
      <c r="W3232">
        <v>2.6</v>
      </c>
      <c r="X3232">
        <v>9.2999999999999999E-2</v>
      </c>
      <c r="Y3232">
        <v>4.13</v>
      </c>
      <c r="Z3232">
        <v>1.03</v>
      </c>
      <c r="AA3232">
        <v>20001225</v>
      </c>
      <c r="AB3232">
        <v>245765.42</v>
      </c>
      <c r="AC3232">
        <v>0.44</v>
      </c>
      <c r="AD3232">
        <v>9.77</v>
      </c>
      <c r="AE3232">
        <v>-0.47</v>
      </c>
      <c r="AF3232">
        <v>6.27</v>
      </c>
      <c r="AG3232">
        <v>1.51</v>
      </c>
      <c r="AH3232">
        <v>52304</v>
      </c>
    </row>
    <row r="3233" spans="1:34" hidden="1" x14ac:dyDescent="0.3">
      <c r="A3233" t="s">
        <v>851</v>
      </c>
      <c r="B3233">
        <v>65.647199999999998</v>
      </c>
      <c r="C3233">
        <v>105.43510000000001</v>
      </c>
      <c r="D3233">
        <v>153.8176</v>
      </c>
      <c r="E3233">
        <v>193.0659</v>
      </c>
      <c r="F3233">
        <v>25.040900000000001</v>
      </c>
      <c r="G3233" s="3">
        <f>(F3233-B3233)/B3233</f>
        <v>-0.61855341888153648</v>
      </c>
      <c r="H3233">
        <v>49.075400000000002</v>
      </c>
      <c r="I3233" s="3">
        <f>(H3233-C3233)/C3233</f>
        <v>-0.53454399910466255</v>
      </c>
      <c r="J3233">
        <v>33.190399999999997</v>
      </c>
      <c r="K3233" s="3">
        <f>(J3233-D3233)/D3233</f>
        <v>-0.78422235166846965</v>
      </c>
      <c r="L3233" s="5">
        <f>(G3233+I3233+K3233)/3</f>
        <v>-0.64577325655155626</v>
      </c>
      <c r="M3233" s="5"/>
      <c r="N3233" t="s">
        <v>69</v>
      </c>
      <c r="O3233" t="s">
        <v>34</v>
      </c>
      <c r="P3233" s="4">
        <v>64.53</v>
      </c>
      <c r="Q3233">
        <v>5.16</v>
      </c>
      <c r="R3233">
        <v>6.35</v>
      </c>
      <c r="S3233">
        <v>341935.28</v>
      </c>
      <c r="T3233">
        <v>175743.13</v>
      </c>
      <c r="U3233">
        <v>795.46</v>
      </c>
      <c r="V3233">
        <v>123672.71</v>
      </c>
      <c r="W3233">
        <v>1.95</v>
      </c>
      <c r="X3233">
        <v>5.1999999999999998E-2</v>
      </c>
      <c r="Y3233">
        <v>3.65</v>
      </c>
      <c r="Z3233">
        <v>1.23</v>
      </c>
      <c r="AA3233">
        <v>20110712</v>
      </c>
      <c r="AB3233">
        <v>43427.15</v>
      </c>
      <c r="AC3233">
        <v>0.68</v>
      </c>
      <c r="AD3233">
        <v>88.87</v>
      </c>
      <c r="AE3233">
        <v>-78.42</v>
      </c>
      <c r="AF3233">
        <v>5.62</v>
      </c>
      <c r="AG3233">
        <v>0.86</v>
      </c>
      <c r="AH3233">
        <v>30810</v>
      </c>
    </row>
    <row r="3234" spans="1:34" hidden="1" x14ac:dyDescent="0.3">
      <c r="A3234" t="s">
        <v>1532</v>
      </c>
      <c r="B3234">
        <v>50.210599999999999</v>
      </c>
      <c r="C3234">
        <v>79.012600000000006</v>
      </c>
      <c r="D3234">
        <v>81.226799999999997</v>
      </c>
      <c r="E3234">
        <v>-84.853899999999996</v>
      </c>
      <c r="F3234">
        <v>22.185300000000002</v>
      </c>
      <c r="G3234" s="3">
        <f>(F3234-B3234)/B3234</f>
        <v>-0.55815505092550177</v>
      </c>
      <c r="H3234">
        <v>24.120799999999999</v>
      </c>
      <c r="I3234" s="3">
        <f>(H3234-C3234)/C3234</f>
        <v>-0.69472210761321607</v>
      </c>
      <c r="J3234">
        <v>25.301600000000001</v>
      </c>
      <c r="K3234" s="3">
        <f>(J3234-D3234)/D3234</f>
        <v>-0.68850674900402331</v>
      </c>
      <c r="L3234" s="5">
        <f>(G3234+I3234+K3234)/3</f>
        <v>-0.64712796918091375</v>
      </c>
      <c r="M3234" s="5"/>
      <c r="N3234" t="s">
        <v>113</v>
      </c>
      <c r="O3234" t="s">
        <v>40</v>
      </c>
      <c r="P3234" s="4">
        <v>100.93</v>
      </c>
      <c r="Q3234">
        <v>6.62</v>
      </c>
      <c r="R3234">
        <v>8.91</v>
      </c>
      <c r="S3234">
        <v>318005.21999999997</v>
      </c>
      <c r="T3234">
        <v>238002.38</v>
      </c>
      <c r="U3234">
        <v>24786.9</v>
      </c>
      <c r="V3234">
        <v>96205.7</v>
      </c>
      <c r="W3234">
        <v>1.08</v>
      </c>
      <c r="X3234">
        <v>2.79999999999999E-2</v>
      </c>
      <c r="Y3234">
        <v>2.84</v>
      </c>
      <c r="Z3234">
        <v>1.34</v>
      </c>
      <c r="AA3234">
        <v>20091030</v>
      </c>
      <c r="AB3234">
        <v>54827.88</v>
      </c>
      <c r="AC3234">
        <v>0.62</v>
      </c>
      <c r="AD3234">
        <v>-36.479999999999997</v>
      </c>
      <c r="AE3234">
        <v>-68.849999999999994</v>
      </c>
      <c r="AF3234">
        <v>30.32</v>
      </c>
      <c r="AG3234">
        <v>2.04</v>
      </c>
      <c r="AH3234">
        <v>42434</v>
      </c>
    </row>
    <row r="3235" spans="1:34" hidden="1" x14ac:dyDescent="0.3">
      <c r="A3235" t="s">
        <v>1134</v>
      </c>
      <c r="B3235">
        <v>84.466300000000004</v>
      </c>
      <c r="C3235">
        <v>212.28540000000001</v>
      </c>
      <c r="D3235">
        <v>315.32170000000002</v>
      </c>
      <c r="E3235">
        <v>371.22329999999999</v>
      </c>
      <c r="F3235">
        <v>25.2957</v>
      </c>
      <c r="G3235" s="3">
        <f>(F3235-B3235)/B3235</f>
        <v>-0.70052316722763996</v>
      </c>
      <c r="H3235">
        <v>78.919899999999998</v>
      </c>
      <c r="I3235" s="3">
        <f>(H3235-C3235)/C3235</f>
        <v>-0.62823679819714395</v>
      </c>
      <c r="J3235">
        <v>121.8707</v>
      </c>
      <c r="K3235" s="3">
        <f>(J3235-D3235)/D3235</f>
        <v>-0.61350360599984077</v>
      </c>
      <c r="L3235" s="5">
        <f>(G3235+I3235+K3235)/3</f>
        <v>-0.6474211904748749</v>
      </c>
      <c r="M3235" s="5"/>
      <c r="N3235" t="s">
        <v>123</v>
      </c>
      <c r="O3235" t="s">
        <v>135</v>
      </c>
      <c r="P3235" s="4">
        <v>19.309999999999999</v>
      </c>
      <c r="Q3235">
        <v>3.84</v>
      </c>
      <c r="R3235">
        <v>4.97</v>
      </c>
      <c r="S3235">
        <v>530495.43999999994</v>
      </c>
      <c r="T3235">
        <v>274768.15999999997</v>
      </c>
      <c r="U3235">
        <v>71079.31</v>
      </c>
      <c r="V3235">
        <v>240966.25</v>
      </c>
      <c r="W3235">
        <v>4.8499999999999996</v>
      </c>
      <c r="X3235">
        <v>0.245</v>
      </c>
      <c r="Y3235">
        <v>7.5</v>
      </c>
      <c r="Z3235">
        <v>0.84</v>
      </c>
      <c r="AA3235">
        <v>20150319</v>
      </c>
      <c r="AB3235">
        <v>71816.38</v>
      </c>
      <c r="AC3235">
        <v>1.44</v>
      </c>
      <c r="AD3235">
        <v>-36.049999999999997</v>
      </c>
      <c r="AE3235">
        <v>-61.35</v>
      </c>
      <c r="AF3235">
        <v>33.700000000000003</v>
      </c>
      <c r="AG3235">
        <v>11.67</v>
      </c>
      <c r="AH3235">
        <v>24667</v>
      </c>
    </row>
    <row r="3236" spans="1:34" x14ac:dyDescent="0.3">
      <c r="A3236" t="s">
        <v>2952</v>
      </c>
      <c r="B3236">
        <v>-0.86529999999999996</v>
      </c>
      <c r="C3236">
        <v>20.106400000000001</v>
      </c>
      <c r="D3236">
        <v>35.700200000000002</v>
      </c>
      <c r="E3236">
        <v>54.074800000000003</v>
      </c>
      <c r="F3236">
        <v>0.98760000000000003</v>
      </c>
      <c r="G3236" s="3">
        <f>(F3236-B3236)/B3236</f>
        <v>-2.1413382641858316</v>
      </c>
      <c r="H3236">
        <v>23.146899999999999</v>
      </c>
      <c r="I3236" s="3">
        <f>(H3236-C3236)/C3236</f>
        <v>0.15122050690327446</v>
      </c>
      <c r="J3236">
        <v>37.194600000000001</v>
      </c>
      <c r="K3236" s="3">
        <f>(J3236-D3236)/D3236</f>
        <v>4.1859709469414703E-2</v>
      </c>
      <c r="L3236" s="5">
        <f>(G3236+I3236+K3236)/3</f>
        <v>-0.6494193492710475</v>
      </c>
      <c r="M3236" s="5"/>
      <c r="N3236" t="s">
        <v>152</v>
      </c>
      <c r="O3236" t="s">
        <v>185</v>
      </c>
      <c r="P3236" s="4">
        <v>62.45</v>
      </c>
      <c r="Q3236">
        <v>4.25</v>
      </c>
      <c r="R3236">
        <v>4.25</v>
      </c>
      <c r="S3236">
        <v>401900.13</v>
      </c>
      <c r="T3236">
        <v>225036.91</v>
      </c>
      <c r="U3236">
        <v>122740.32</v>
      </c>
      <c r="V3236">
        <v>126195.05</v>
      </c>
      <c r="W3236">
        <v>2.97</v>
      </c>
      <c r="X3236">
        <v>8.6999999999999994E-2</v>
      </c>
      <c r="Y3236">
        <v>4.17</v>
      </c>
      <c r="Z3236" s="4">
        <v>1.74</v>
      </c>
      <c r="AA3236">
        <v>20070810</v>
      </c>
      <c r="AB3236">
        <v>3849.58</v>
      </c>
      <c r="AC3236">
        <v>0.09</v>
      </c>
      <c r="AD3236">
        <v>15.28</v>
      </c>
      <c r="AE3236">
        <v>4.1900000000000004</v>
      </c>
      <c r="AF3236">
        <v>19.149999999999999</v>
      </c>
      <c r="AG3236">
        <v>3.2</v>
      </c>
      <c r="AH3236">
        <v>31152</v>
      </c>
    </row>
    <row r="3237" spans="1:34" x14ac:dyDescent="0.3">
      <c r="A3237" t="s">
        <v>3029</v>
      </c>
      <c r="B3237">
        <v>-9.8827999999999996</v>
      </c>
      <c r="C3237">
        <v>-3.4986999999999999</v>
      </c>
      <c r="D3237">
        <v>3.6158000000000001</v>
      </c>
      <c r="E3237">
        <v>25.497800000000002</v>
      </c>
      <c r="F3237">
        <v>8.9975000000000005</v>
      </c>
      <c r="G3237" s="3">
        <f>(F3237-B3237)/B3237</f>
        <v>-1.9104201238515399</v>
      </c>
      <c r="H3237">
        <v>25.110099999999999</v>
      </c>
      <c r="I3237" s="3">
        <f>(H3237-C3237)/C3237</f>
        <v>-8.1769800211507135</v>
      </c>
      <c r="J3237">
        <v>32.973199999999999</v>
      </c>
      <c r="K3237" s="3">
        <f>(J3237-D3237)/D3237</f>
        <v>8.1191990707450632</v>
      </c>
      <c r="L3237" s="5">
        <f>(G3237+I3237+K3237)/3</f>
        <v>-0.65606702475239642</v>
      </c>
      <c r="M3237" s="5"/>
      <c r="N3237" t="s">
        <v>78</v>
      </c>
      <c r="O3237" t="s">
        <v>625</v>
      </c>
      <c r="P3237" s="4">
        <v>126.04</v>
      </c>
      <c r="Q3237">
        <v>3.17</v>
      </c>
      <c r="R3237">
        <v>6.95</v>
      </c>
      <c r="S3237">
        <v>290070.31</v>
      </c>
      <c r="T3237">
        <v>160348.66</v>
      </c>
      <c r="U3237">
        <v>71916.03</v>
      </c>
      <c r="V3237">
        <v>195943.09</v>
      </c>
      <c r="W3237">
        <v>2.82</v>
      </c>
      <c r="X3237">
        <v>4.7E-2</v>
      </c>
      <c r="Y3237">
        <v>2.91</v>
      </c>
      <c r="Z3237" s="4">
        <v>2.74</v>
      </c>
      <c r="AA3237">
        <v>19980609</v>
      </c>
      <c r="AB3237">
        <v>-70002.61</v>
      </c>
      <c r="AC3237">
        <v>-1.01</v>
      </c>
      <c r="AD3237">
        <v>29.09</v>
      </c>
      <c r="AE3237">
        <v>811.91</v>
      </c>
      <c r="AF3237">
        <v>14.54</v>
      </c>
      <c r="AG3237">
        <v>4.2300000000000004</v>
      </c>
      <c r="AH3237">
        <v>22444</v>
      </c>
    </row>
    <row r="3238" spans="1:34" hidden="1" x14ac:dyDescent="0.3">
      <c r="A3238" t="s">
        <v>1419</v>
      </c>
      <c r="B3238">
        <v>41.930999999999997</v>
      </c>
      <c r="C3238">
        <v>94.668899999999994</v>
      </c>
      <c r="D3238">
        <v>167.8578</v>
      </c>
      <c r="E3238">
        <v>166.01570000000001</v>
      </c>
      <c r="F3238">
        <v>22.282299999999999</v>
      </c>
      <c r="G3238" s="3">
        <f>(F3238-B3238)/B3238</f>
        <v>-0.46859602680594309</v>
      </c>
      <c r="H3238">
        <v>22.343900000000001</v>
      </c>
      <c r="I3238" s="3">
        <f>(H3238-C3238)/C3238</f>
        <v>-0.76397845543784704</v>
      </c>
      <c r="J3238">
        <v>43.785899999999998</v>
      </c>
      <c r="K3238" s="3">
        <f>(J3238-D3238)/D3238</f>
        <v>-0.73914885099173233</v>
      </c>
      <c r="L3238" s="5">
        <f>(G3238+I3238+K3238)/3</f>
        <v>-0.65724111107850747</v>
      </c>
      <c r="M3238" s="5"/>
      <c r="N3238" t="s">
        <v>220</v>
      </c>
      <c r="O3238" t="s">
        <v>55</v>
      </c>
      <c r="P3238" s="4">
        <v>87.12</v>
      </c>
      <c r="Q3238">
        <v>0.93</v>
      </c>
      <c r="R3238">
        <v>2.1</v>
      </c>
      <c r="S3238">
        <v>330616.38</v>
      </c>
      <c r="T3238">
        <v>169059.75</v>
      </c>
      <c r="U3238">
        <v>107867.82</v>
      </c>
      <c r="V3238">
        <v>135198.91</v>
      </c>
      <c r="W3238">
        <v>6.44</v>
      </c>
      <c r="X3238">
        <v>0.20899999999999999</v>
      </c>
      <c r="Y3238">
        <v>10.75</v>
      </c>
      <c r="Z3238">
        <v>2.25</v>
      </c>
      <c r="AA3238">
        <v>20170302</v>
      </c>
      <c r="AB3238">
        <v>64185.51</v>
      </c>
      <c r="AC3238">
        <v>3.06</v>
      </c>
      <c r="AD3238">
        <v>12.62</v>
      </c>
      <c r="AE3238">
        <v>-73.91</v>
      </c>
      <c r="AF3238">
        <v>16.760000000000002</v>
      </c>
      <c r="AG3238">
        <v>3.25</v>
      </c>
      <c r="AH3238">
        <v>23415</v>
      </c>
    </row>
    <row r="3239" spans="1:34" hidden="1" x14ac:dyDescent="0.3">
      <c r="A3239" t="s">
        <v>448</v>
      </c>
      <c r="B3239">
        <v>62.216500000000003</v>
      </c>
      <c r="C3239">
        <v>81.378699999999995</v>
      </c>
      <c r="D3239">
        <v>78.929400000000001</v>
      </c>
      <c r="E3239">
        <v>-171.292</v>
      </c>
      <c r="F3239">
        <v>19.256499999999999</v>
      </c>
      <c r="G3239" s="3">
        <f>(F3239-B3239)/B3239</f>
        <v>-0.69049207203876795</v>
      </c>
      <c r="H3239">
        <v>21.085899999999999</v>
      </c>
      <c r="I3239" s="3">
        <f>(H3239-C3239)/C3239</f>
        <v>-0.74089165838235316</v>
      </c>
      <c r="J3239">
        <v>35.071100000000001</v>
      </c>
      <c r="K3239" s="3">
        <f>(J3239-D3239)/D3239</f>
        <v>-0.55566493600610167</v>
      </c>
      <c r="L3239" s="5">
        <f>(G3239+I3239+K3239)/3</f>
        <v>-0.66234955547574093</v>
      </c>
      <c r="M3239" s="5"/>
      <c r="N3239" t="s">
        <v>103</v>
      </c>
      <c r="O3239" t="s">
        <v>67</v>
      </c>
      <c r="P3239" s="4">
        <v>94.65</v>
      </c>
      <c r="Q3239">
        <v>6.11</v>
      </c>
      <c r="R3239">
        <v>7.28</v>
      </c>
      <c r="S3239">
        <v>215616.8</v>
      </c>
      <c r="T3239">
        <v>53210.26</v>
      </c>
      <c r="U3239">
        <v>2466.54</v>
      </c>
      <c r="V3239">
        <v>43203.4</v>
      </c>
      <c r="W3239">
        <v>0.59</v>
      </c>
      <c r="X3239">
        <v>4.8000000000000001E-2</v>
      </c>
      <c r="Y3239">
        <v>1.68</v>
      </c>
      <c r="Z3239">
        <v>3.61</v>
      </c>
      <c r="AA3239">
        <v>20120319</v>
      </c>
      <c r="AB3239">
        <v>5463.49</v>
      </c>
      <c r="AC3239">
        <v>0.08</v>
      </c>
      <c r="AD3239">
        <v>3.25</v>
      </c>
      <c r="AE3239">
        <v>-55.57</v>
      </c>
      <c r="AF3239">
        <v>58.58</v>
      </c>
      <c r="AG3239">
        <v>9.36</v>
      </c>
      <c r="AH3239">
        <v>35065</v>
      </c>
    </row>
    <row r="3240" spans="1:34" hidden="1" x14ac:dyDescent="0.3">
      <c r="A3240" t="s">
        <v>1801</v>
      </c>
      <c r="B3240">
        <v>270.14049999999997</v>
      </c>
      <c r="C3240">
        <v>1863.4667999999999</v>
      </c>
      <c r="D3240">
        <v>2735.8766000000001</v>
      </c>
      <c r="E3240">
        <v>2661.9358999999999</v>
      </c>
      <c r="F3240">
        <v>180.87289999999999</v>
      </c>
      <c r="G3240" s="3">
        <f>(F3240-B3240)/B3240</f>
        <v>-0.33044878498411012</v>
      </c>
      <c r="H3240">
        <v>40.7956</v>
      </c>
      <c r="I3240" s="3">
        <f>(H3240-C3240)/C3240</f>
        <v>-0.97810768616859722</v>
      </c>
      <c r="J3240">
        <v>862.58600000000001</v>
      </c>
      <c r="K3240" s="3">
        <f>(J3240-D3240)/D3240</f>
        <v>-0.68471311900544052</v>
      </c>
      <c r="L3240" s="5">
        <f>(G3240+I3240+K3240)/3</f>
        <v>-0.66442319671938266</v>
      </c>
      <c r="M3240" s="5"/>
      <c r="N3240" t="s">
        <v>373</v>
      </c>
      <c r="O3240" t="s">
        <v>46</v>
      </c>
      <c r="P3240" s="4">
        <v>54.15</v>
      </c>
      <c r="Q3240">
        <v>76.36</v>
      </c>
      <c r="R3240">
        <v>122.6</v>
      </c>
      <c r="S3240">
        <v>22787240</v>
      </c>
      <c r="T3240">
        <v>6435044.5</v>
      </c>
      <c r="U3240">
        <v>10532104</v>
      </c>
      <c r="V3240">
        <v>2778722.75</v>
      </c>
      <c r="W3240">
        <v>2.27</v>
      </c>
      <c r="X3240">
        <v>0.08</v>
      </c>
      <c r="Y3240">
        <v>2.19</v>
      </c>
      <c r="Z3240">
        <v>2.3199999999999998</v>
      </c>
      <c r="AA3240">
        <v>20070626</v>
      </c>
      <c r="AB3240">
        <v>-1564341.88</v>
      </c>
      <c r="AC3240">
        <v>-1.28</v>
      </c>
      <c r="AD3240">
        <v>21.5</v>
      </c>
      <c r="AE3240">
        <v>-68.47</v>
      </c>
      <c r="AF3240">
        <v>7.32</v>
      </c>
      <c r="AG3240">
        <v>1.05</v>
      </c>
      <c r="AH3240">
        <v>298472</v>
      </c>
    </row>
    <row r="3241" spans="1:34" hidden="1" x14ac:dyDescent="0.3">
      <c r="A3241" t="s">
        <v>2044</v>
      </c>
      <c r="B3241">
        <v>605.79499999999996</v>
      </c>
      <c r="C3241">
        <v>1722.914</v>
      </c>
      <c r="D3241">
        <v>2791.4349999999999</v>
      </c>
      <c r="E3241">
        <v>4066.4780000000001</v>
      </c>
      <c r="F3241">
        <v>102.425</v>
      </c>
      <c r="G3241" s="3">
        <f>(F3241-B3241)/B3241</f>
        <v>-0.83092465272905847</v>
      </c>
      <c r="H3241">
        <v>479.09899999999999</v>
      </c>
      <c r="I3241" s="3">
        <f>(H3241-C3241)/C3241</f>
        <v>-0.72192518024695373</v>
      </c>
      <c r="J3241">
        <v>1527.0529999999901</v>
      </c>
      <c r="K3241" s="3">
        <f>(J3241-D3241)/D3241</f>
        <v>-0.45295054335852702</v>
      </c>
      <c r="L3241" s="5">
        <f>(G3241+I3241+K3241)/3</f>
        <v>-0.66860012544484648</v>
      </c>
      <c r="M3241" s="5"/>
      <c r="N3241" t="s">
        <v>73</v>
      </c>
      <c r="O3241" t="s">
        <v>55</v>
      </c>
      <c r="P3241" s="4">
        <v>73.64</v>
      </c>
      <c r="Q3241">
        <v>11.42</v>
      </c>
      <c r="R3241">
        <v>27.28</v>
      </c>
      <c r="S3241">
        <v>19210838</v>
      </c>
      <c r="T3241">
        <v>11460236</v>
      </c>
      <c r="U3241">
        <v>4306277.5</v>
      </c>
      <c r="V3241">
        <v>2448637.75</v>
      </c>
      <c r="W3241">
        <v>8.98</v>
      </c>
      <c r="X3241">
        <v>0.49</v>
      </c>
      <c r="Y3241">
        <v>18.54</v>
      </c>
      <c r="Z3241">
        <v>2.96</v>
      </c>
      <c r="AA3241">
        <v>20110630</v>
      </c>
      <c r="AB3241">
        <v>1995749.75</v>
      </c>
      <c r="AC3241">
        <v>7.32</v>
      </c>
      <c r="AD3241">
        <v>20.350000000000001</v>
      </c>
      <c r="AE3241">
        <v>-45.3</v>
      </c>
      <c r="AF3241">
        <v>16.43</v>
      </c>
      <c r="AG3241">
        <v>1.72</v>
      </c>
      <c r="AH3241">
        <v>98911</v>
      </c>
    </row>
    <row r="3242" spans="1:34" hidden="1" x14ac:dyDescent="0.3">
      <c r="A3242" t="s">
        <v>1449</v>
      </c>
      <c r="B3242">
        <v>302.3082</v>
      </c>
      <c r="C3242">
        <v>517.14829999999995</v>
      </c>
      <c r="D3242">
        <v>701.947</v>
      </c>
      <c r="E3242">
        <v>614.43290000000002</v>
      </c>
      <c r="F3242">
        <v>47.183500000000002</v>
      </c>
      <c r="G3242" s="3">
        <f>(F3242-B3242)/B3242</f>
        <v>-0.84392252674588375</v>
      </c>
      <c r="H3242">
        <v>105.384</v>
      </c>
      <c r="I3242" s="3">
        <f>(H3242-C3242)/C3242</f>
        <v>-0.79622092927695975</v>
      </c>
      <c r="J3242">
        <v>439.91759999999999</v>
      </c>
      <c r="K3242" s="3">
        <f>(J3242-D3242)/D3242</f>
        <v>-0.37328943638194906</v>
      </c>
      <c r="L3242" s="5">
        <f>(G3242+I3242+K3242)/3</f>
        <v>-0.67114429746826421</v>
      </c>
      <c r="M3242" s="5"/>
      <c r="N3242" t="s">
        <v>373</v>
      </c>
      <c r="O3242" t="s">
        <v>94</v>
      </c>
      <c r="P3242" s="4">
        <v>47.37</v>
      </c>
      <c r="Q3242">
        <v>47.21</v>
      </c>
      <c r="R3242">
        <v>60.67</v>
      </c>
      <c r="S3242">
        <v>4837423</v>
      </c>
      <c r="T3242">
        <v>850377.31</v>
      </c>
      <c r="U3242">
        <v>3493766</v>
      </c>
      <c r="V3242">
        <v>979531.31</v>
      </c>
      <c r="W3242">
        <v>1.61</v>
      </c>
      <c r="X3242">
        <v>0.08</v>
      </c>
      <c r="Y3242">
        <v>3.22</v>
      </c>
      <c r="Z3242">
        <v>1.42</v>
      </c>
      <c r="AA3242">
        <v>20061201</v>
      </c>
      <c r="AB3242">
        <v>362044.22</v>
      </c>
      <c r="AC3242">
        <v>0.6</v>
      </c>
      <c r="AD3242">
        <v>5.21</v>
      </c>
      <c r="AE3242">
        <v>-47.89</v>
      </c>
      <c r="AF3242">
        <v>13.07</v>
      </c>
      <c r="AG3242">
        <v>6.01</v>
      </c>
      <c r="AH3242">
        <v>168894</v>
      </c>
    </row>
    <row r="3243" spans="1:34" hidden="1" x14ac:dyDescent="0.3">
      <c r="A3243" t="s">
        <v>2344</v>
      </c>
      <c r="B3243">
        <v>8.4009999999999998</v>
      </c>
      <c r="C3243">
        <v>20.103100000000001</v>
      </c>
      <c r="D3243">
        <v>28.005800000000001</v>
      </c>
      <c r="E3243">
        <v>81.317099999999996</v>
      </c>
      <c r="F3243">
        <v>-8.9193999999999996</v>
      </c>
      <c r="G3243" s="1">
        <f>(F3243-B3243)/B3243</f>
        <v>-2.0617069396500418</v>
      </c>
      <c r="H3243">
        <v>6.4565000000000001</v>
      </c>
      <c r="I3243" s="1">
        <f>(H3243-C3243)/C3243</f>
        <v>-0.67883062811208228</v>
      </c>
      <c r="J3243">
        <v>48.343200000000003</v>
      </c>
      <c r="K3243" s="1">
        <f>(J3243-D3243)/D3243</f>
        <v>0.72618529018988931</v>
      </c>
      <c r="L3243" s="1">
        <f>(G3243+I3243+K3243)/3</f>
        <v>-0.67145075919074504</v>
      </c>
      <c r="M3243" s="1"/>
      <c r="N3243" t="s">
        <v>240</v>
      </c>
      <c r="O3243" t="s">
        <v>40</v>
      </c>
      <c r="P3243">
        <v>88.99</v>
      </c>
      <c r="Q3243">
        <v>4.07</v>
      </c>
      <c r="R3243">
        <v>6.15</v>
      </c>
      <c r="S3243">
        <v>216887.92</v>
      </c>
      <c r="T3243">
        <v>140708.42000000001</v>
      </c>
      <c r="U3243">
        <v>6410.96</v>
      </c>
      <c r="V3243">
        <v>78931.360000000001</v>
      </c>
      <c r="W3243">
        <v>1.28</v>
      </c>
      <c r="X3243">
        <v>7.9000000000000001E-2</v>
      </c>
      <c r="Y3243">
        <v>2.91</v>
      </c>
      <c r="Z3243">
        <v>3.2</v>
      </c>
      <c r="AA3243">
        <v>20100120</v>
      </c>
      <c r="AB3243">
        <v>38661.550000000003</v>
      </c>
      <c r="AC3243">
        <v>0.63</v>
      </c>
      <c r="AD3243">
        <v>24.24</v>
      </c>
      <c r="AE3243">
        <v>72.62</v>
      </c>
      <c r="AF3243">
        <v>48.37</v>
      </c>
      <c r="AG3243">
        <v>11.9</v>
      </c>
      <c r="AH3243">
        <v>34141</v>
      </c>
    </row>
    <row r="3244" spans="1:34" hidden="1" x14ac:dyDescent="0.3">
      <c r="A3244" t="s">
        <v>156</v>
      </c>
      <c r="B3244">
        <v>20.3461</v>
      </c>
      <c r="C3244">
        <v>40.525599999999997</v>
      </c>
      <c r="D3244">
        <v>60.936100000000003</v>
      </c>
      <c r="E3244">
        <v>71.489599999999996</v>
      </c>
      <c r="F3244">
        <v>5.0765000000000002</v>
      </c>
      <c r="G3244" s="3">
        <f>(F3244-B3244)/B3244</f>
        <v>-0.75049272342119622</v>
      </c>
      <c r="H3244">
        <v>13.702999999999999</v>
      </c>
      <c r="I3244" s="3">
        <f>(H3244-C3244)/C3244</f>
        <v>-0.66186805377341729</v>
      </c>
      <c r="J3244">
        <v>23.858000000000001</v>
      </c>
      <c r="K3244" s="3">
        <f>(J3244-D3244)/D3244</f>
        <v>-0.60847510753067569</v>
      </c>
      <c r="L3244" s="5">
        <f>(G3244+I3244+K3244)/3</f>
        <v>-0.67361196157509651</v>
      </c>
      <c r="M3244" s="5"/>
      <c r="N3244" t="s">
        <v>157</v>
      </c>
      <c r="O3244" t="s">
        <v>34</v>
      </c>
      <c r="P3244" s="4">
        <v>99.12</v>
      </c>
      <c r="Q3244">
        <v>0.4</v>
      </c>
      <c r="R3244">
        <v>1.1100000000000001</v>
      </c>
      <c r="S3244">
        <v>133160.88</v>
      </c>
      <c r="T3244">
        <v>88615.22</v>
      </c>
      <c r="U3244">
        <v>18849.45</v>
      </c>
      <c r="V3244">
        <v>47152.4</v>
      </c>
      <c r="W3244">
        <v>4.26</v>
      </c>
      <c r="X3244">
        <v>0.216</v>
      </c>
      <c r="Y3244">
        <v>7.37</v>
      </c>
      <c r="Z3244">
        <v>3.87</v>
      </c>
      <c r="AA3244">
        <v>20170515</v>
      </c>
      <c r="AB3244">
        <v>18852.84</v>
      </c>
      <c r="AC3244">
        <v>1.7</v>
      </c>
      <c r="AD3244">
        <v>-0.56000000000000005</v>
      </c>
      <c r="AE3244">
        <v>-60.85</v>
      </c>
      <c r="AF3244">
        <v>26.42</v>
      </c>
      <c r="AG3244">
        <v>3.49</v>
      </c>
      <c r="AH3244">
        <v>13660</v>
      </c>
    </row>
    <row r="3245" spans="1:34" hidden="1" x14ac:dyDescent="0.3">
      <c r="A3245" t="s">
        <v>179</v>
      </c>
      <c r="B3245">
        <v>57.284500000000001</v>
      </c>
      <c r="C3245">
        <v>46.396999999999998</v>
      </c>
      <c r="D3245">
        <v>51.323</v>
      </c>
      <c r="E3245">
        <v>39.600900000000003</v>
      </c>
      <c r="F3245">
        <v>-4.5678999999999998</v>
      </c>
      <c r="G3245" s="1">
        <f>(F3245-B3245)/B3245</f>
        <v>-1.0797405930050887</v>
      </c>
      <c r="H3245">
        <v>7.5937999999999999</v>
      </c>
      <c r="I3245" s="1">
        <f>(H3245-C3245)/C3245</f>
        <v>-0.83632993512511578</v>
      </c>
      <c r="J3245">
        <v>45.703600000000002</v>
      </c>
      <c r="K3245" s="1">
        <f>(J3245-D3245)/D3245</f>
        <v>-0.10949087153907602</v>
      </c>
      <c r="L3245" s="1">
        <f>(G3245+I3245+K3245)/3</f>
        <v>-0.67518713322309354</v>
      </c>
      <c r="M3245" s="1"/>
      <c r="N3245" t="s">
        <v>63</v>
      </c>
      <c r="O3245" t="s">
        <v>81</v>
      </c>
      <c r="P3245">
        <v>35.380000000000003</v>
      </c>
      <c r="Q3245">
        <v>4.62</v>
      </c>
      <c r="R3245">
        <v>4.71</v>
      </c>
      <c r="S3245">
        <v>94860.21</v>
      </c>
      <c r="T3245">
        <v>46169.37</v>
      </c>
      <c r="U3245">
        <v>31948.38</v>
      </c>
      <c r="V3245">
        <v>7406.47</v>
      </c>
      <c r="W3245">
        <v>0.16</v>
      </c>
      <c r="X3245">
        <v>9.6999999999999906E-2</v>
      </c>
      <c r="Y3245">
        <v>1.6</v>
      </c>
      <c r="Z3245">
        <v>2.86</v>
      </c>
      <c r="AA3245">
        <v>20110215</v>
      </c>
      <c r="AB3245">
        <v>35311.18</v>
      </c>
      <c r="AC3245">
        <v>0.75</v>
      </c>
      <c r="AD3245">
        <v>-18.98</v>
      </c>
      <c r="AE3245">
        <v>-10.95</v>
      </c>
      <c r="AF3245">
        <v>12.98</v>
      </c>
      <c r="AG3245">
        <v>18.940000000000001</v>
      </c>
      <c r="AH3245">
        <v>29230</v>
      </c>
    </row>
    <row r="3246" spans="1:34" hidden="1" x14ac:dyDescent="0.3">
      <c r="A3246" t="s">
        <v>1326</v>
      </c>
      <c r="B3246">
        <v>31.537800000000001</v>
      </c>
      <c r="C3246">
        <v>89.9756</v>
      </c>
      <c r="D3246">
        <v>128.2963</v>
      </c>
      <c r="E3246">
        <v>133.41380000000001</v>
      </c>
      <c r="F3246">
        <v>4.0162000000000004</v>
      </c>
      <c r="G3246" s="3">
        <f>(F3246-B3246)/B3246</f>
        <v>-0.87265440201916422</v>
      </c>
      <c r="H3246">
        <v>29.642600000000002</v>
      </c>
      <c r="I3246" s="3">
        <f>(H3246-C3246)/C3246</f>
        <v>-0.67054845980465816</v>
      </c>
      <c r="J3246">
        <v>66.403899999999993</v>
      </c>
      <c r="K3246" s="3">
        <f>(J3246-D3246)/D3246</f>
        <v>-0.48241765350988303</v>
      </c>
      <c r="L3246" s="5">
        <f>(G3246+I3246+K3246)/3</f>
        <v>-0.67520683844456852</v>
      </c>
      <c r="M3246" s="5"/>
      <c r="N3246" t="s">
        <v>80</v>
      </c>
      <c r="O3246" t="s">
        <v>58</v>
      </c>
      <c r="P3246" s="4">
        <v>62.21</v>
      </c>
      <c r="Q3246">
        <v>0.89</v>
      </c>
      <c r="R3246">
        <v>4.07</v>
      </c>
      <c r="S3246">
        <v>259372.02</v>
      </c>
      <c r="T3246">
        <v>94276.99</v>
      </c>
      <c r="U3246">
        <v>34830.85</v>
      </c>
      <c r="V3246">
        <v>78522.649999999994</v>
      </c>
      <c r="W3246">
        <v>1.93</v>
      </c>
      <c r="X3246">
        <v>0.16300000000000001</v>
      </c>
      <c r="Y3246">
        <v>4.71</v>
      </c>
      <c r="Z3246">
        <v>2.87</v>
      </c>
      <c r="AA3246">
        <v>20170825</v>
      </c>
      <c r="AB3246">
        <v>77754.06</v>
      </c>
      <c r="AC3246">
        <v>1.91</v>
      </c>
      <c r="AD3246">
        <v>9</v>
      </c>
      <c r="AE3246">
        <v>-48.24</v>
      </c>
      <c r="AF3246">
        <v>22.04</v>
      </c>
      <c r="AG3246">
        <v>6.82</v>
      </c>
      <c r="AH3246">
        <v>26472</v>
      </c>
    </row>
    <row r="3247" spans="1:34" hidden="1" x14ac:dyDescent="0.3">
      <c r="A3247" t="s">
        <v>2293</v>
      </c>
      <c r="B3247">
        <v>22.819199999999999</v>
      </c>
      <c r="C3247">
        <v>86.530199999999994</v>
      </c>
      <c r="D3247">
        <v>110.036</v>
      </c>
      <c r="E3247">
        <v>133.8057</v>
      </c>
      <c r="F3247">
        <v>7.6835000000000004</v>
      </c>
      <c r="G3247" s="3">
        <f>(F3247-B3247)/B3247</f>
        <v>-0.66328793296872801</v>
      </c>
      <c r="H3247">
        <v>27.396699999999999</v>
      </c>
      <c r="I3247" s="3">
        <f>(H3247-C3247)/C3247</f>
        <v>-0.68338568499783892</v>
      </c>
      <c r="J3247">
        <v>34.673499999999997</v>
      </c>
      <c r="K3247" s="3">
        <f>(J3247-D3247)/D3247</f>
        <v>-0.68488949071213068</v>
      </c>
      <c r="L3247" s="5">
        <f>(G3247+I3247+K3247)/3</f>
        <v>-0.67718770289289909</v>
      </c>
      <c r="M3247" s="5"/>
      <c r="N3247" t="s">
        <v>63</v>
      </c>
      <c r="O3247" t="s">
        <v>31</v>
      </c>
      <c r="P3247" s="4">
        <v>50.57</v>
      </c>
      <c r="Q3247">
        <v>6.61</v>
      </c>
      <c r="R3247">
        <v>7.66</v>
      </c>
      <c r="S3247">
        <v>507490.06</v>
      </c>
      <c r="T3247">
        <v>275811.96999999997</v>
      </c>
      <c r="U3247">
        <v>216521.42</v>
      </c>
      <c r="V3247">
        <v>78899.55</v>
      </c>
      <c r="W3247">
        <v>1.03</v>
      </c>
      <c r="X3247">
        <v>4.4999999999999998E-2</v>
      </c>
      <c r="Y3247">
        <v>3.63</v>
      </c>
      <c r="Z3247">
        <v>0.84</v>
      </c>
      <c r="AA3247">
        <v>20080228</v>
      </c>
      <c r="AB3247">
        <v>109414.95</v>
      </c>
      <c r="AC3247">
        <v>1.43</v>
      </c>
      <c r="AD3247">
        <v>-22.73</v>
      </c>
      <c r="AE3247">
        <v>-68.489999999999995</v>
      </c>
      <c r="AF3247">
        <v>16.82</v>
      </c>
      <c r="AG3247">
        <v>4.5199999999999996</v>
      </c>
      <c r="AH3247">
        <v>20316</v>
      </c>
    </row>
    <row r="3248" spans="1:34" hidden="1" x14ac:dyDescent="0.3">
      <c r="A3248" t="s">
        <v>1159</v>
      </c>
      <c r="B3248">
        <v>45.975000000000001</v>
      </c>
      <c r="C3248">
        <v>101.3005</v>
      </c>
      <c r="D3248">
        <v>144.29599999999999</v>
      </c>
      <c r="E3248">
        <v>173.8253</v>
      </c>
      <c r="F3248">
        <v>2.9838</v>
      </c>
      <c r="G3248" s="3">
        <f>(F3248-B3248)/B3248</f>
        <v>-0.93509951060358887</v>
      </c>
      <c r="H3248">
        <v>36.271700000000003</v>
      </c>
      <c r="I3248" s="3">
        <f>(H3248-C3248)/C3248</f>
        <v>-0.64193957581650629</v>
      </c>
      <c r="J3248">
        <v>78.471599999999995</v>
      </c>
      <c r="K3248" s="3">
        <f>(J3248-D3248)/D3248</f>
        <v>-0.45617619338027388</v>
      </c>
      <c r="L3248" s="5">
        <f>(G3248+I3248+K3248)/3</f>
        <v>-0.67773842660012296</v>
      </c>
      <c r="M3248" s="5"/>
      <c r="N3248" t="s">
        <v>123</v>
      </c>
      <c r="O3248" t="s">
        <v>81</v>
      </c>
      <c r="P3248" s="4">
        <v>30.46</v>
      </c>
      <c r="Q3248">
        <v>1</v>
      </c>
      <c r="R3248">
        <v>2.16</v>
      </c>
      <c r="S3248">
        <v>280023.15999999997</v>
      </c>
      <c r="T3248">
        <v>188923.06</v>
      </c>
      <c r="U3248">
        <v>64525.23</v>
      </c>
      <c r="V3248">
        <v>132151.75</v>
      </c>
      <c r="W3248">
        <v>6.13</v>
      </c>
      <c r="X3248">
        <v>0.37</v>
      </c>
      <c r="Y3248">
        <v>9.83</v>
      </c>
      <c r="Z3248">
        <v>1.5</v>
      </c>
      <c r="AA3248">
        <v>20170406</v>
      </c>
      <c r="AB3248">
        <v>59334.78</v>
      </c>
      <c r="AC3248">
        <v>2.75</v>
      </c>
      <c r="AD3248">
        <v>-7.16</v>
      </c>
      <c r="AE3248">
        <v>-45.62</v>
      </c>
      <c r="AF3248">
        <v>23.51</v>
      </c>
      <c r="AG3248">
        <v>7.57</v>
      </c>
      <c r="AH3248">
        <v>23048</v>
      </c>
    </row>
    <row r="3249" spans="1:34" hidden="1" x14ac:dyDescent="0.3">
      <c r="A3249" t="s">
        <v>1781</v>
      </c>
      <c r="B3249">
        <v>106.3913</v>
      </c>
      <c r="C3249">
        <v>330.39879999999999</v>
      </c>
      <c r="D3249">
        <v>453.19979999999998</v>
      </c>
      <c r="E3249">
        <v>816.59799999999996</v>
      </c>
      <c r="F3249">
        <v>14.281700000000001</v>
      </c>
      <c r="G3249" s="3">
        <f>(F3249-B3249)/B3249</f>
        <v>-0.86576252005568122</v>
      </c>
      <c r="H3249">
        <v>68.148700000000005</v>
      </c>
      <c r="I3249" s="3">
        <f>(H3249-C3249)/C3249</f>
        <v>-0.79373805231738126</v>
      </c>
      <c r="J3249">
        <v>282.38929999999999</v>
      </c>
      <c r="K3249" s="3">
        <f>(J3249-D3249)/D3249</f>
        <v>-0.37689888653966747</v>
      </c>
      <c r="L3249" s="5">
        <f>(G3249+I3249+K3249)/3</f>
        <v>-0.67879981963757663</v>
      </c>
      <c r="M3249" s="5"/>
      <c r="N3249" t="s">
        <v>54</v>
      </c>
      <c r="O3249" t="s">
        <v>55</v>
      </c>
      <c r="P3249" s="4">
        <v>24.38</v>
      </c>
      <c r="Q3249">
        <v>29.75</v>
      </c>
      <c r="R3249">
        <v>33.99</v>
      </c>
      <c r="S3249">
        <v>2018471</v>
      </c>
      <c r="T3249">
        <v>1518421.5</v>
      </c>
      <c r="U3249">
        <v>87851.18</v>
      </c>
      <c r="V3249">
        <v>1424.1</v>
      </c>
      <c r="W3249">
        <v>0</v>
      </c>
      <c r="X3249">
        <v>8.3000000000000004E-2</v>
      </c>
      <c r="Y3249">
        <v>1.41</v>
      </c>
      <c r="Z3249">
        <v>1.91</v>
      </c>
      <c r="AA3249">
        <v>19980609</v>
      </c>
      <c r="AB3249">
        <v>135616.06</v>
      </c>
      <c r="AC3249">
        <v>0.4</v>
      </c>
      <c r="AD3249">
        <v>-0.32</v>
      </c>
      <c r="AE3249">
        <v>-31.45</v>
      </c>
      <c r="AF3249">
        <v>46.7</v>
      </c>
      <c r="AG3249">
        <v>10.23</v>
      </c>
      <c r="AH3249">
        <v>80085</v>
      </c>
    </row>
    <row r="3250" spans="1:34" hidden="1" x14ac:dyDescent="0.3">
      <c r="A3250" t="s">
        <v>2078</v>
      </c>
      <c r="B3250">
        <v>40.001300000000001</v>
      </c>
      <c r="C3250">
        <v>82.413499999999999</v>
      </c>
      <c r="D3250">
        <v>124.3109</v>
      </c>
      <c r="E3250">
        <v>156.3604</v>
      </c>
      <c r="F3250">
        <v>17.4604</v>
      </c>
      <c r="G3250" s="3">
        <f>(F3250-B3250)/B3250</f>
        <v>-0.56350418611395126</v>
      </c>
      <c r="H3250">
        <v>28.104800000000001</v>
      </c>
      <c r="I3250" s="3">
        <f>(H3250-C3250)/C3250</f>
        <v>-0.65897820138690877</v>
      </c>
      <c r="J3250">
        <v>22.456199999999999</v>
      </c>
      <c r="K3250" s="3">
        <f>(J3250-D3250)/D3250</f>
        <v>-0.81935453769540734</v>
      </c>
      <c r="L3250" s="5">
        <f>(G3250+I3250+K3250)/3</f>
        <v>-0.68061230839875586</v>
      </c>
      <c r="M3250" s="5"/>
      <c r="N3250" t="s">
        <v>69</v>
      </c>
      <c r="O3250" t="s">
        <v>37</v>
      </c>
      <c r="P3250" s="4">
        <v>142.51</v>
      </c>
      <c r="Q3250">
        <v>5.92</v>
      </c>
      <c r="R3250">
        <v>10.88</v>
      </c>
      <c r="S3250">
        <v>398248.72</v>
      </c>
      <c r="T3250">
        <v>99945.31</v>
      </c>
      <c r="U3250">
        <v>43066.53</v>
      </c>
      <c r="V3250">
        <v>280436.78000000003</v>
      </c>
      <c r="W3250">
        <v>2.58</v>
      </c>
      <c r="X3250">
        <v>2.1000000000000001E-2</v>
      </c>
      <c r="Y3250">
        <v>3.63</v>
      </c>
      <c r="Z3250">
        <v>1.08</v>
      </c>
      <c r="AA3250">
        <v>20000427</v>
      </c>
      <c r="AB3250">
        <v>-14645.07</v>
      </c>
      <c r="AC3250">
        <v>-0.13</v>
      </c>
      <c r="AD3250">
        <v>2.96</v>
      </c>
      <c r="AE3250">
        <v>-81.94</v>
      </c>
      <c r="AF3250">
        <v>23.44</v>
      </c>
      <c r="AG3250">
        <v>3.42</v>
      </c>
      <c r="AH3250">
        <v>41367</v>
      </c>
    </row>
    <row r="3251" spans="1:34" hidden="1" x14ac:dyDescent="0.3">
      <c r="A3251" t="s">
        <v>650</v>
      </c>
      <c r="B3251">
        <v>20.3994</v>
      </c>
      <c r="C3251">
        <v>27.259899999999998</v>
      </c>
      <c r="D3251">
        <v>29.427800000000001</v>
      </c>
      <c r="E3251">
        <v>33.565300000000001</v>
      </c>
      <c r="F3251">
        <v>12.0892</v>
      </c>
      <c r="G3251" s="3">
        <f>(F3251-B3251)/B3251</f>
        <v>-0.40737472670764829</v>
      </c>
      <c r="H3251">
        <v>4.3273999999999999</v>
      </c>
      <c r="I3251" s="3">
        <f>(H3251-C3251)/C3251</f>
        <v>-0.84125400313280674</v>
      </c>
      <c r="J3251">
        <v>6.0334000000000003</v>
      </c>
      <c r="K3251" s="3">
        <f>(J3251-D3251)/D3251</f>
        <v>-0.79497617898721618</v>
      </c>
      <c r="L3251" s="5">
        <f>(G3251+I3251+K3251)/3</f>
        <v>-0.68120163627589037</v>
      </c>
      <c r="M3251" s="5"/>
      <c r="N3251" t="s">
        <v>201</v>
      </c>
      <c r="O3251" t="s">
        <v>67</v>
      </c>
      <c r="P3251" s="4">
        <v>450.43</v>
      </c>
      <c r="Q3251">
        <v>1.1200000000000001</v>
      </c>
      <c r="R3251">
        <v>1.41</v>
      </c>
      <c r="S3251">
        <v>83543.81</v>
      </c>
      <c r="T3251">
        <v>19966.759999999998</v>
      </c>
      <c r="U3251">
        <v>18741.8</v>
      </c>
      <c r="V3251">
        <v>21783.78</v>
      </c>
      <c r="W3251">
        <v>1.54</v>
      </c>
      <c r="X3251">
        <v>4.2999999999999997E-2</v>
      </c>
      <c r="Y3251">
        <v>3.87</v>
      </c>
      <c r="Z3251">
        <v>6.63</v>
      </c>
      <c r="AA3251">
        <v>20150422</v>
      </c>
      <c r="AB3251">
        <v>18385.89</v>
      </c>
      <c r="AC3251">
        <v>1.3</v>
      </c>
      <c r="AD3251">
        <v>28.23</v>
      </c>
      <c r="AE3251">
        <v>-79.5</v>
      </c>
      <c r="AF3251">
        <v>84.09</v>
      </c>
      <c r="AG3251">
        <v>2.11</v>
      </c>
      <c r="AH3251">
        <v>15970</v>
      </c>
    </row>
    <row r="3252" spans="1:34" hidden="1" x14ac:dyDescent="0.3">
      <c r="A3252" t="s">
        <v>3098</v>
      </c>
      <c r="B3252">
        <v>-10.073600000000001</v>
      </c>
      <c r="C3252">
        <v>43.454900000000002</v>
      </c>
      <c r="D3252">
        <v>46.117400000000004</v>
      </c>
      <c r="E3252">
        <v>62.561199999999999</v>
      </c>
      <c r="F3252">
        <v>6.4127999999999998</v>
      </c>
      <c r="G3252" s="3">
        <f>(F3252-B3252)/B3252</f>
        <v>-1.6365946632782717</v>
      </c>
      <c r="H3252">
        <v>39.142899999999997</v>
      </c>
      <c r="I3252" s="3">
        <f>(H3252-C3252)/C3252</f>
        <v>-9.9229315911439325E-2</v>
      </c>
      <c r="J3252">
        <v>30.892900000000001</v>
      </c>
      <c r="K3252" s="3">
        <f>(J3252-D3252)/D3252</f>
        <v>-0.33012485526070423</v>
      </c>
      <c r="L3252" s="5">
        <f>(G3252+I3252+K3252)/3</f>
        <v>-0.6886496114834717</v>
      </c>
      <c r="M3252" s="5"/>
      <c r="N3252" t="s">
        <v>113</v>
      </c>
      <c r="O3252" t="s">
        <v>31</v>
      </c>
      <c r="P3252" s="4">
        <v>69.61</v>
      </c>
      <c r="Q3252">
        <v>1.29</v>
      </c>
      <c r="R3252">
        <v>1.51</v>
      </c>
      <c r="S3252">
        <v>291939.56</v>
      </c>
      <c r="T3252">
        <v>244440.88</v>
      </c>
      <c r="U3252">
        <v>35362.76</v>
      </c>
      <c r="V3252">
        <v>40195.589999999997</v>
      </c>
      <c r="W3252">
        <v>2.67</v>
      </c>
      <c r="X3252">
        <v>0.20499999999999999</v>
      </c>
      <c r="Y3252">
        <v>7.97</v>
      </c>
      <c r="Z3252">
        <v>2.39</v>
      </c>
      <c r="AA3252">
        <v>20141104</v>
      </c>
      <c r="AB3252">
        <v>61361.7</v>
      </c>
      <c r="AC3252">
        <v>4.07</v>
      </c>
      <c r="AD3252">
        <v>-2.06</v>
      </c>
      <c r="AE3252">
        <v>-33.01</v>
      </c>
      <c r="AF3252">
        <v>9.16</v>
      </c>
      <c r="AG3252">
        <v>1.62</v>
      </c>
      <c r="AH3252">
        <v>13720</v>
      </c>
    </row>
    <row r="3253" spans="1:34" hidden="1" x14ac:dyDescent="0.3">
      <c r="A3253" t="s">
        <v>2915</v>
      </c>
      <c r="B3253">
        <v>1.3613</v>
      </c>
      <c r="C3253">
        <v>-19.122800000000002</v>
      </c>
      <c r="D3253">
        <v>-16.358799999999999</v>
      </c>
      <c r="E3253">
        <v>7.2854000000000001</v>
      </c>
      <c r="F3253">
        <v>4.1988000000000003</v>
      </c>
      <c r="G3253" s="3">
        <f>(F3253-B3253)/B3253</f>
        <v>2.0844046132373468</v>
      </c>
      <c r="H3253">
        <v>14.4</v>
      </c>
      <c r="I3253" s="3">
        <f>(H3253-C3253)/C3253</f>
        <v>-1.7530277992762566</v>
      </c>
      <c r="J3253">
        <v>23.007100000000001</v>
      </c>
      <c r="K3253" s="3">
        <f>(J3253-D3253)/D3253</f>
        <v>-2.4064051152896302</v>
      </c>
      <c r="L3253" s="5">
        <f>(G3253+I3253+K3253)/3</f>
        <v>-0.69167610044284666</v>
      </c>
      <c r="M3253" s="5"/>
      <c r="N3253" t="s">
        <v>103</v>
      </c>
      <c r="O3253" t="s">
        <v>135</v>
      </c>
      <c r="P3253" s="4">
        <v>203.39</v>
      </c>
      <c r="Q3253">
        <v>10.23</v>
      </c>
      <c r="R3253">
        <v>10.23</v>
      </c>
      <c r="S3253">
        <v>524396.13</v>
      </c>
      <c r="T3253">
        <v>463378.91</v>
      </c>
      <c r="U3253">
        <v>34768.6</v>
      </c>
      <c r="V3253">
        <v>27691.34</v>
      </c>
      <c r="W3253">
        <v>0.27</v>
      </c>
      <c r="X3253">
        <v>2.1999999999999999E-2</v>
      </c>
      <c r="Y3253">
        <v>2.2799999999999998</v>
      </c>
      <c r="Z3253">
        <v>2.67</v>
      </c>
      <c r="AA3253">
        <v>19980506</v>
      </c>
      <c r="AB3253">
        <v>97487.28</v>
      </c>
      <c r="AC3253">
        <v>0.95</v>
      </c>
      <c r="AD3253">
        <v>17.600000000000001</v>
      </c>
      <c r="AE3253">
        <v>240.64</v>
      </c>
      <c r="AF3253">
        <v>16.739999999999998</v>
      </c>
      <c r="AG3253">
        <v>0.92</v>
      </c>
      <c r="AH3253">
        <v>54422</v>
      </c>
    </row>
    <row r="3254" spans="1:34" hidden="1" x14ac:dyDescent="0.3">
      <c r="A3254" t="s">
        <v>1242</v>
      </c>
      <c r="B3254">
        <v>86.792299999999997</v>
      </c>
      <c r="C3254">
        <v>112.78619999999999</v>
      </c>
      <c r="D3254">
        <v>148.64259999999999</v>
      </c>
      <c r="E3254">
        <v>184.2396</v>
      </c>
      <c r="F3254">
        <v>7.6554000000000002</v>
      </c>
      <c r="G3254" s="3">
        <f>(F3254-B3254)/B3254</f>
        <v>-0.91179632294569912</v>
      </c>
      <c r="H3254">
        <v>38.398600000000002</v>
      </c>
      <c r="I3254" s="3">
        <f>(H3254-C3254)/C3254</f>
        <v>-0.65954522805094951</v>
      </c>
      <c r="J3254">
        <v>72.878200000000007</v>
      </c>
      <c r="K3254" s="3">
        <f>(J3254-D3254)/D3254</f>
        <v>-0.50970852232132635</v>
      </c>
      <c r="L3254" s="5">
        <f>(G3254+I3254+K3254)/3</f>
        <v>-0.69368335777265833</v>
      </c>
      <c r="M3254" s="5"/>
      <c r="N3254" t="s">
        <v>181</v>
      </c>
      <c r="O3254" t="s">
        <v>34</v>
      </c>
      <c r="P3254" s="4">
        <v>52.6</v>
      </c>
      <c r="Q3254">
        <v>6.85</v>
      </c>
      <c r="R3254">
        <v>6.85</v>
      </c>
      <c r="S3254">
        <v>981168.81</v>
      </c>
      <c r="T3254">
        <v>272486.25</v>
      </c>
      <c r="U3254">
        <v>285866.65999999997</v>
      </c>
      <c r="V3254">
        <v>89727.22</v>
      </c>
      <c r="W3254">
        <v>1.31</v>
      </c>
      <c r="X3254">
        <v>0.106</v>
      </c>
      <c r="Y3254">
        <v>5.67</v>
      </c>
      <c r="Z3254">
        <v>1.32</v>
      </c>
      <c r="AA3254">
        <v>19940106</v>
      </c>
      <c r="AB3254">
        <v>199064.11</v>
      </c>
      <c r="AC3254">
        <v>2.91</v>
      </c>
      <c r="AD3254">
        <v>6.78</v>
      </c>
      <c r="AE3254">
        <v>-50.97</v>
      </c>
      <c r="AF3254">
        <v>18.07</v>
      </c>
      <c r="AG3254">
        <v>3.07</v>
      </c>
      <c r="AH3254">
        <v>30233</v>
      </c>
    </row>
    <row r="3255" spans="1:34" hidden="1" x14ac:dyDescent="0.3">
      <c r="A3255" t="s">
        <v>778</v>
      </c>
      <c r="B3255">
        <v>10.822699999999999</v>
      </c>
      <c r="C3255">
        <v>20.815999999999999</v>
      </c>
      <c r="D3255">
        <v>24.077200000000001</v>
      </c>
      <c r="E3255">
        <v>42.016100000000002</v>
      </c>
      <c r="F3255">
        <v>3.3730000000000002</v>
      </c>
      <c r="G3255" s="3">
        <f>(F3255-B3255)/B3255</f>
        <v>-0.68834024781246816</v>
      </c>
      <c r="H3255">
        <v>4.0923999999999996</v>
      </c>
      <c r="I3255" s="3">
        <f>(H3255-C3255)/C3255</f>
        <v>-0.80340122982321283</v>
      </c>
      <c r="J3255">
        <v>9.5952999999999999</v>
      </c>
      <c r="K3255" s="3">
        <f>(J3255-D3255)/D3255</f>
        <v>-0.60147774658182851</v>
      </c>
      <c r="L3255" s="5">
        <f>(G3255+I3255+K3255)/3</f>
        <v>-0.6977397414058365</v>
      </c>
      <c r="M3255" s="5"/>
      <c r="N3255" t="s">
        <v>140</v>
      </c>
      <c r="O3255" t="s">
        <v>55</v>
      </c>
      <c r="P3255" s="4">
        <v>183.83</v>
      </c>
      <c r="Q3255">
        <v>0.88</v>
      </c>
      <c r="R3255">
        <v>2.0699999999999998</v>
      </c>
      <c r="S3255">
        <v>106303.95</v>
      </c>
      <c r="T3255">
        <v>50694.65</v>
      </c>
      <c r="U3255">
        <v>19462.919999999998</v>
      </c>
      <c r="V3255">
        <v>20570.96</v>
      </c>
      <c r="W3255">
        <v>0.99</v>
      </c>
      <c r="X3255">
        <v>4.5999999999999999E-2</v>
      </c>
      <c r="Y3255">
        <v>3.04</v>
      </c>
      <c r="Z3255">
        <v>3.74</v>
      </c>
      <c r="AA3255">
        <v>20170804</v>
      </c>
      <c r="AB3255">
        <v>23595.05</v>
      </c>
      <c r="AC3255">
        <v>1.1399999999999999</v>
      </c>
      <c r="AD3255">
        <v>7.37</v>
      </c>
      <c r="AE3255">
        <v>-60.15</v>
      </c>
      <c r="AF3255">
        <v>20.46</v>
      </c>
      <c r="AG3255">
        <v>2.16</v>
      </c>
      <c r="AH3255">
        <v>20191</v>
      </c>
    </row>
    <row r="3256" spans="1:34" hidden="1" x14ac:dyDescent="0.3">
      <c r="A3256" t="s">
        <v>3249</v>
      </c>
      <c r="B3256">
        <v>-25.119599999999998</v>
      </c>
      <c r="C3256">
        <v>-2.3065000000000002</v>
      </c>
      <c r="D3256">
        <v>29.048100000000002</v>
      </c>
      <c r="E3256">
        <v>18.4605</v>
      </c>
      <c r="F3256">
        <v>-18.457100000000001</v>
      </c>
      <c r="G3256" s="1">
        <f>(F3256-B3256)/B3256</f>
        <v>-0.26523113425373007</v>
      </c>
      <c r="H3256">
        <v>3.0211999999999999</v>
      </c>
      <c r="I3256" s="1">
        <f>(H3256-C3256)/C3256</f>
        <v>-2.3098634294385429</v>
      </c>
      <c r="J3256">
        <v>42.945399999999999</v>
      </c>
      <c r="K3256" s="1">
        <f>(J3256-D3256)/D3256</f>
        <v>0.47842371790237559</v>
      </c>
      <c r="L3256" s="1">
        <f>(G3256+I3256+K3256)/3</f>
        <v>-0.69889028192996572</v>
      </c>
      <c r="M3256" s="1"/>
      <c r="N3256" t="s">
        <v>80</v>
      </c>
      <c r="O3256" t="s">
        <v>85</v>
      </c>
      <c r="P3256">
        <v>50.04</v>
      </c>
      <c r="Q3256">
        <v>6.59</v>
      </c>
      <c r="R3256">
        <v>6.59</v>
      </c>
      <c r="S3256">
        <v>265678</v>
      </c>
      <c r="T3256">
        <v>123197.65</v>
      </c>
      <c r="U3256">
        <v>85334.96</v>
      </c>
      <c r="V3256">
        <v>32439.8</v>
      </c>
      <c r="W3256">
        <v>0.49</v>
      </c>
      <c r="X3256">
        <v>6.5000000000000002E-2</v>
      </c>
      <c r="Y3256">
        <v>1.79</v>
      </c>
      <c r="Z3256">
        <v>2.4300000000000002</v>
      </c>
      <c r="AA3256">
        <v>20150515</v>
      </c>
      <c r="AB3256">
        <v>13811.98</v>
      </c>
      <c r="AC3256">
        <v>0.21</v>
      </c>
      <c r="AD3256">
        <v>69.34</v>
      </c>
      <c r="AE3256">
        <v>47.84</v>
      </c>
      <c r="AF3256">
        <v>18.52</v>
      </c>
      <c r="AG3256">
        <v>3.01</v>
      </c>
      <c r="AH3256">
        <v>42846</v>
      </c>
    </row>
    <row r="3257" spans="1:34" hidden="1" x14ac:dyDescent="0.3">
      <c r="A3257" t="s">
        <v>1957</v>
      </c>
      <c r="B3257">
        <v>108.40430000000001</v>
      </c>
      <c r="C3257">
        <v>368.27429999999998</v>
      </c>
      <c r="D3257">
        <v>728.35320000000002</v>
      </c>
      <c r="E3257">
        <v>1021.5664</v>
      </c>
      <c r="F3257">
        <v>100.00839999999999</v>
      </c>
      <c r="G3257" s="1">
        <f>(F3257-B3257)/B3257</f>
        <v>-7.7449879755692452E-2</v>
      </c>
      <c r="H3257">
        <v>76.602500000000006</v>
      </c>
      <c r="I3257" s="1">
        <f>(H3257-C3257)/C3257</f>
        <v>-0.79199607466499833</v>
      </c>
      <c r="J3257">
        <v>-168.41460000000001</v>
      </c>
      <c r="K3257" s="1">
        <f>(J3257-D3257)/D3257</f>
        <v>-1.2312265532711328</v>
      </c>
      <c r="L3257" s="1">
        <f>(G3257+I3257+K3257)/3</f>
        <v>-0.70022416923060782</v>
      </c>
      <c r="M3257" s="1"/>
      <c r="N3257" t="s">
        <v>1028</v>
      </c>
      <c r="O3257" t="s">
        <v>182</v>
      </c>
      <c r="P3257">
        <v>0</v>
      </c>
      <c r="Q3257">
        <v>12.13</v>
      </c>
      <c r="R3257">
        <v>21.24</v>
      </c>
      <c r="S3257">
        <v>3461596</v>
      </c>
      <c r="T3257">
        <v>1771322.75</v>
      </c>
      <c r="U3257">
        <v>5215.49</v>
      </c>
      <c r="V3257">
        <v>474906.31</v>
      </c>
      <c r="W3257">
        <v>2.2400000000000002</v>
      </c>
      <c r="X3257">
        <v>-7.9000000000000001E-2</v>
      </c>
      <c r="Y3257">
        <v>4.3600000000000003</v>
      </c>
      <c r="Z3257">
        <v>0.73</v>
      </c>
      <c r="AA3257">
        <v>19960425</v>
      </c>
      <c r="AB3257">
        <v>233942.2</v>
      </c>
      <c r="AC3257">
        <v>1.1000000000000001</v>
      </c>
      <c r="AD3257">
        <v>45.1</v>
      </c>
      <c r="AE3257">
        <v>-123.12</v>
      </c>
      <c r="AF3257">
        <v>3.52</v>
      </c>
      <c r="AG3257">
        <v>-1.63</v>
      </c>
      <c r="AH3257">
        <v>56233</v>
      </c>
    </row>
    <row r="3258" spans="1:34" hidden="1" x14ac:dyDescent="0.3">
      <c r="A3258" t="s">
        <v>444</v>
      </c>
      <c r="B3258">
        <v>133.1121</v>
      </c>
      <c r="C3258">
        <v>199.5445</v>
      </c>
      <c r="D3258">
        <v>250.69720000000001</v>
      </c>
      <c r="E3258">
        <v>231.18599999999901</v>
      </c>
      <c r="F3258">
        <v>136.19069999999999</v>
      </c>
      <c r="G3258" s="1">
        <f>(F3258-B3258)/B3258</f>
        <v>2.3127874926471708E-2</v>
      </c>
      <c r="H3258">
        <v>31.079699999999999</v>
      </c>
      <c r="I3258" s="1">
        <f>(H3258-C3258)/C3258</f>
        <v>-0.84424677202328302</v>
      </c>
      <c r="J3258">
        <v>-70.987200000000001</v>
      </c>
      <c r="K3258" s="1">
        <f>(J3258-D3258)/D3258</f>
        <v>-1.2831591258298856</v>
      </c>
      <c r="L3258" s="1">
        <f>(G3258+I3258+K3258)/3</f>
        <v>-0.70142600764223229</v>
      </c>
      <c r="M3258" s="1"/>
      <c r="N3258" t="s">
        <v>113</v>
      </c>
      <c r="O3258" t="s">
        <v>37</v>
      </c>
      <c r="P3258">
        <v>0</v>
      </c>
      <c r="Q3258">
        <v>10.57</v>
      </c>
      <c r="R3258">
        <v>13.5</v>
      </c>
      <c r="S3258">
        <v>1223337.3799999999</v>
      </c>
      <c r="T3258">
        <v>1054601.1299999999</v>
      </c>
      <c r="U3258">
        <v>19826.759999999998</v>
      </c>
      <c r="V3258">
        <v>63304.98</v>
      </c>
      <c r="W3258">
        <v>0.47</v>
      </c>
      <c r="X3258">
        <v>-5.2999999999999999E-2</v>
      </c>
      <c r="Y3258">
        <v>2.3199999999999998</v>
      </c>
      <c r="Z3258">
        <v>2.19</v>
      </c>
      <c r="AA3258">
        <v>19970606</v>
      </c>
      <c r="AB3258">
        <v>110840.35</v>
      </c>
      <c r="AC3258">
        <v>0.82</v>
      </c>
      <c r="AD3258">
        <v>-64.47</v>
      </c>
      <c r="AE3258">
        <v>-128.32</v>
      </c>
      <c r="AF3258">
        <v>20.420000000000002</v>
      </c>
      <c r="AG3258">
        <v>-2.89</v>
      </c>
      <c r="AH3258">
        <v>38061</v>
      </c>
    </row>
    <row r="3259" spans="1:34" hidden="1" x14ac:dyDescent="0.3">
      <c r="A3259" t="s">
        <v>2020</v>
      </c>
      <c r="B3259">
        <v>10.874499999999999</v>
      </c>
      <c r="C3259">
        <v>24.081800000000001</v>
      </c>
      <c r="D3259">
        <v>48.036000000000001</v>
      </c>
      <c r="E3259">
        <v>49.122799999999998</v>
      </c>
      <c r="F3259">
        <v>2.7338</v>
      </c>
      <c r="G3259" s="3">
        <f>(F3259-B3259)/B3259</f>
        <v>-0.74860453354177203</v>
      </c>
      <c r="H3259">
        <v>8.6417999999999999</v>
      </c>
      <c r="I3259" s="3">
        <f>(H3259-C3259)/C3259</f>
        <v>-0.64114808693702297</v>
      </c>
      <c r="J3259">
        <v>13.189</v>
      </c>
      <c r="K3259" s="3">
        <f>(J3259-D3259)/D3259</f>
        <v>-0.72543509034890497</v>
      </c>
      <c r="L3259" s="5">
        <f>(G3259+I3259+K3259)/3</f>
        <v>-0.70506257027590002</v>
      </c>
      <c r="M3259" s="5"/>
      <c r="N3259" t="s">
        <v>108</v>
      </c>
      <c r="O3259" t="s">
        <v>67</v>
      </c>
      <c r="P3259" s="4">
        <v>130.94</v>
      </c>
      <c r="Q3259">
        <v>0.89</v>
      </c>
      <c r="R3259">
        <v>2.74</v>
      </c>
      <c r="S3259">
        <v>263927.59000000003</v>
      </c>
      <c r="T3259">
        <v>182431.63</v>
      </c>
      <c r="U3259">
        <v>72200.63</v>
      </c>
      <c r="V3259">
        <v>39603.449999999997</v>
      </c>
      <c r="W3259">
        <v>1.45</v>
      </c>
      <c r="X3259">
        <v>4.8000000000000001E-2</v>
      </c>
      <c r="Y3259">
        <v>3.41</v>
      </c>
      <c r="Z3259">
        <v>2.4700000000000002</v>
      </c>
      <c r="AA3259">
        <v>20170112</v>
      </c>
      <c r="AB3259">
        <v>24980.81</v>
      </c>
      <c r="AC3259">
        <v>0.91</v>
      </c>
      <c r="AD3259">
        <v>-1.1299999999999999</v>
      </c>
      <c r="AE3259">
        <v>-72.540000000000006</v>
      </c>
      <c r="AF3259">
        <v>26.96</v>
      </c>
      <c r="AG3259">
        <v>2.13</v>
      </c>
      <c r="AH3259">
        <v>22590</v>
      </c>
    </row>
    <row r="3260" spans="1:34" hidden="1" x14ac:dyDescent="0.3">
      <c r="A3260" t="s">
        <v>475</v>
      </c>
      <c r="B3260">
        <v>25.964099999999998</v>
      </c>
      <c r="C3260">
        <v>30.676200000000001</v>
      </c>
      <c r="D3260">
        <v>32.773600000000002</v>
      </c>
      <c r="E3260">
        <v>31.274799999999999</v>
      </c>
      <c r="F3260">
        <v>2.3675999999999999</v>
      </c>
      <c r="G3260" s="3">
        <f>(F3260-B3260)/B3260</f>
        <v>-0.90881255271702077</v>
      </c>
      <c r="H3260">
        <v>11.287000000000001</v>
      </c>
      <c r="I3260" s="3">
        <f>(H3260-C3260)/C3260</f>
        <v>-0.63206003351132156</v>
      </c>
      <c r="J3260">
        <v>13.898400000000001</v>
      </c>
      <c r="K3260" s="3">
        <f>(J3260-D3260)/D3260</f>
        <v>-0.57592696560646373</v>
      </c>
      <c r="L3260" s="5">
        <f>(G3260+I3260+K3260)/3</f>
        <v>-0.70559985061160202</v>
      </c>
      <c r="M3260" s="5"/>
      <c r="N3260" t="s">
        <v>66</v>
      </c>
      <c r="O3260" t="s">
        <v>94</v>
      </c>
      <c r="P3260" s="4">
        <v>201.91</v>
      </c>
      <c r="Q3260">
        <v>2.38</v>
      </c>
      <c r="R3260">
        <v>3.21</v>
      </c>
      <c r="S3260">
        <v>105848.86</v>
      </c>
      <c r="T3260">
        <v>31015.74</v>
      </c>
      <c r="U3260">
        <v>8006.62</v>
      </c>
      <c r="V3260">
        <v>3352.31</v>
      </c>
      <c r="W3260">
        <v>0.1</v>
      </c>
      <c r="X3260">
        <v>4.2999999999999997E-2</v>
      </c>
      <c r="Y3260">
        <v>2</v>
      </c>
      <c r="Z3260">
        <v>5.83</v>
      </c>
      <c r="AA3260">
        <v>19940128</v>
      </c>
      <c r="AB3260">
        <v>18064.64</v>
      </c>
      <c r="AC3260">
        <v>0.56000000000000005</v>
      </c>
      <c r="AD3260">
        <v>-15.05</v>
      </c>
      <c r="AE3260">
        <v>-57.59</v>
      </c>
      <c r="AF3260">
        <v>13.09</v>
      </c>
      <c r="AG3260">
        <v>3.43</v>
      </c>
      <c r="AH3260">
        <v>33246</v>
      </c>
    </row>
    <row r="3261" spans="1:34" hidden="1" x14ac:dyDescent="0.3">
      <c r="A3261" t="s">
        <v>2474</v>
      </c>
      <c r="B3261">
        <v>11.6076</v>
      </c>
      <c r="C3261">
        <v>20.1738</v>
      </c>
      <c r="D3261">
        <v>41.828499999999998</v>
      </c>
      <c r="E3261">
        <v>58.830199999999998</v>
      </c>
      <c r="F3261">
        <v>2.7025000000000001</v>
      </c>
      <c r="G3261" s="3">
        <f>(F3261-B3261)/B3261</f>
        <v>-0.7671784003583858</v>
      </c>
      <c r="H3261">
        <v>10.77</v>
      </c>
      <c r="I3261" s="3">
        <f>(H3261-C3261)/C3261</f>
        <v>-0.46613924991821076</v>
      </c>
      <c r="J3261">
        <v>3.9706000000000001</v>
      </c>
      <c r="K3261" s="3">
        <f>(J3261-D3261)/D3261</f>
        <v>-0.90507429145200047</v>
      </c>
      <c r="L3261" s="5">
        <f>(G3261+I3261+K3261)/3</f>
        <v>-0.71279731390953227</v>
      </c>
      <c r="M3261" s="5"/>
      <c r="N3261" t="s">
        <v>80</v>
      </c>
      <c r="O3261" t="s">
        <v>88</v>
      </c>
      <c r="P3261" s="4">
        <v>494.35</v>
      </c>
      <c r="Q3261">
        <v>6.63</v>
      </c>
      <c r="R3261">
        <v>6.63</v>
      </c>
      <c r="S3261">
        <v>762707.63</v>
      </c>
      <c r="T3261">
        <v>416446.94</v>
      </c>
      <c r="U3261">
        <v>218629.95</v>
      </c>
      <c r="V3261">
        <v>39005.4</v>
      </c>
      <c r="W3261">
        <v>0.59</v>
      </c>
      <c r="X3261">
        <v>6.0000000000000001E-3</v>
      </c>
      <c r="Y3261">
        <v>2.81</v>
      </c>
      <c r="Z3261">
        <v>1.41</v>
      </c>
      <c r="AA3261">
        <v>19970627</v>
      </c>
      <c r="AB3261">
        <v>65376.38</v>
      </c>
      <c r="AC3261">
        <v>0.99</v>
      </c>
      <c r="AD3261">
        <v>-0.74</v>
      </c>
      <c r="AE3261">
        <v>-90.51</v>
      </c>
      <c r="AF3261">
        <v>13.72</v>
      </c>
      <c r="AG3261">
        <v>0.18</v>
      </c>
      <c r="AH3261">
        <v>49207</v>
      </c>
    </row>
    <row r="3262" spans="1:34" hidden="1" x14ac:dyDescent="0.3">
      <c r="A3262" t="s">
        <v>3431</v>
      </c>
      <c r="B3262">
        <v>-4.4314999999999998</v>
      </c>
      <c r="C3262">
        <v>-8.2199000000000009</v>
      </c>
      <c r="D3262">
        <v>7.6742999999999997</v>
      </c>
      <c r="E3262">
        <v>89.794399999999996</v>
      </c>
      <c r="F3262">
        <v>-10.0296</v>
      </c>
      <c r="G3262"/>
      <c r="H3262">
        <v>-1.8695999999999999</v>
      </c>
      <c r="I3262"/>
      <c r="J3262">
        <v>-19.3033</v>
      </c>
      <c r="K3262"/>
      <c r="L3262"/>
      <c r="M3262"/>
      <c r="N3262" t="s">
        <v>937</v>
      </c>
      <c r="O3262" t="s">
        <v>40</v>
      </c>
      <c r="P3262">
        <v>0</v>
      </c>
      <c r="Q3262">
        <v>0.82</v>
      </c>
      <c r="R3262">
        <v>2.5299999999999998</v>
      </c>
      <c r="S3262">
        <v>99897.8</v>
      </c>
      <c r="T3262">
        <v>87070.93</v>
      </c>
      <c r="U3262">
        <v>10411.5</v>
      </c>
      <c r="V3262">
        <v>44351.73</v>
      </c>
      <c r="W3262">
        <v>1.75</v>
      </c>
      <c r="X3262">
        <v>-7.5999999999999998E-2</v>
      </c>
      <c r="Y3262">
        <v>3.45</v>
      </c>
      <c r="Z3262">
        <v>3.33</v>
      </c>
      <c r="AA3262">
        <v>20171109</v>
      </c>
      <c r="AB3262">
        <v>16140.42</v>
      </c>
      <c r="AC3262">
        <v>0.64</v>
      </c>
      <c r="AD3262">
        <v>3.3</v>
      </c>
      <c r="AE3262">
        <v>-351.53</v>
      </c>
      <c r="AF3262">
        <v>48.36</v>
      </c>
      <c r="AG3262">
        <v>-8.68</v>
      </c>
      <c r="AH3262">
        <v>24247</v>
      </c>
    </row>
    <row r="3263" spans="1:34" hidden="1" x14ac:dyDescent="0.3">
      <c r="A3263" t="s">
        <v>2010</v>
      </c>
      <c r="B3263">
        <v>19.017299999999999</v>
      </c>
      <c r="C3263">
        <v>40.586199999999998</v>
      </c>
      <c r="D3263">
        <v>54.707099999999997</v>
      </c>
      <c r="E3263">
        <v>40.902799999999999</v>
      </c>
      <c r="F3263">
        <v>2.9741</v>
      </c>
      <c r="G3263" s="3">
        <f>(F3263-B3263)/B3263</f>
        <v>-0.84361081751878553</v>
      </c>
      <c r="H3263">
        <v>10.351599999999999</v>
      </c>
      <c r="I3263" s="3">
        <f>(H3263-C3263)/C3263</f>
        <v>-0.74494779013556334</v>
      </c>
      <c r="J3263">
        <v>24.534199999999998</v>
      </c>
      <c r="K3263" s="3">
        <f>(J3263-D3263)/D3263</f>
        <v>-0.55153535829901423</v>
      </c>
      <c r="L3263" s="5">
        <f>(G3263+I3263+K3263)/3</f>
        <v>-0.71336465531778781</v>
      </c>
      <c r="M3263" s="5"/>
      <c r="N3263" t="s">
        <v>80</v>
      </c>
      <c r="O3263" t="s">
        <v>88</v>
      </c>
      <c r="P3263" s="4">
        <v>82.27</v>
      </c>
      <c r="Q3263">
        <v>5.27</v>
      </c>
      <c r="R3263">
        <v>6.02</v>
      </c>
      <c r="S3263">
        <v>350800.31</v>
      </c>
      <c r="T3263">
        <v>154756.94</v>
      </c>
      <c r="U3263">
        <v>65597.460000000006</v>
      </c>
      <c r="V3263">
        <v>29652.240000000002</v>
      </c>
      <c r="W3263">
        <v>0.49</v>
      </c>
      <c r="X3263">
        <v>4.0999999999999898E-2</v>
      </c>
      <c r="Y3263">
        <v>2.48</v>
      </c>
      <c r="Z3263">
        <v>1.8</v>
      </c>
      <c r="AA3263">
        <v>20070913</v>
      </c>
      <c r="AB3263">
        <v>51715.95</v>
      </c>
      <c r="AC3263">
        <v>0.86</v>
      </c>
      <c r="AD3263">
        <v>12.64</v>
      </c>
      <c r="AE3263">
        <v>-55.15</v>
      </c>
      <c r="AF3263">
        <v>12.69</v>
      </c>
      <c r="AG3263">
        <v>1.3</v>
      </c>
      <c r="AH3263">
        <v>37000</v>
      </c>
    </row>
    <row r="3264" spans="1:34" hidden="1" x14ac:dyDescent="0.3">
      <c r="A3264" t="s">
        <v>2567</v>
      </c>
      <c r="B3264">
        <v>3.7814999999999999</v>
      </c>
      <c r="C3264">
        <v>18.465800000000002</v>
      </c>
      <c r="D3264">
        <v>33.951999999999998</v>
      </c>
      <c r="E3264">
        <v>52.005200000000002</v>
      </c>
      <c r="F3264">
        <v>-1.2371000000000001</v>
      </c>
      <c r="G3264" s="1">
        <f>(F3264-B3264)/B3264</f>
        <v>-1.327145312706598</v>
      </c>
      <c r="H3264">
        <v>10.5418</v>
      </c>
      <c r="I3264" s="1">
        <f>(H3264-C3264)/C3264</f>
        <v>-0.42911761201789256</v>
      </c>
      <c r="J3264">
        <v>20.657399999999999</v>
      </c>
      <c r="K3264" s="1">
        <f>(J3264-D3264)/D3264</f>
        <v>-0.391570452403393</v>
      </c>
      <c r="L3264" s="1">
        <f>(G3264+I3264+K3264)/3</f>
        <v>-0.71594445904262782</v>
      </c>
      <c r="M3264" s="1"/>
      <c r="N3264" t="s">
        <v>80</v>
      </c>
      <c r="O3264" t="s">
        <v>135</v>
      </c>
      <c r="P3264">
        <v>85.06</v>
      </c>
      <c r="Q3264">
        <v>2.71</v>
      </c>
      <c r="R3264">
        <v>3.31</v>
      </c>
      <c r="S3264">
        <v>100095.27</v>
      </c>
      <c r="T3264">
        <v>50158.3</v>
      </c>
      <c r="U3264">
        <v>37324.85</v>
      </c>
      <c r="V3264">
        <v>4947.7299999999996</v>
      </c>
      <c r="W3264">
        <v>0.15</v>
      </c>
      <c r="X3264">
        <v>6.2E-2</v>
      </c>
      <c r="Y3264">
        <v>2.2200000000000002</v>
      </c>
      <c r="Z3264">
        <v>3.19</v>
      </c>
      <c r="AA3264">
        <v>20091030</v>
      </c>
      <c r="AB3264">
        <v>30448.6</v>
      </c>
      <c r="AC3264">
        <v>0.92</v>
      </c>
      <c r="AD3264">
        <v>17.899999999999999</v>
      </c>
      <c r="AE3264">
        <v>-39.159999999999997</v>
      </c>
      <c r="AF3264">
        <v>20.58</v>
      </c>
      <c r="AG3264">
        <v>3.54</v>
      </c>
      <c r="AH3264">
        <v>23421</v>
      </c>
    </row>
    <row r="3265" spans="1:34" hidden="1" x14ac:dyDescent="0.3">
      <c r="A3265" t="s">
        <v>953</v>
      </c>
      <c r="B3265">
        <v>134.36170000000001</v>
      </c>
      <c r="C3265">
        <v>149.9759</v>
      </c>
      <c r="D3265">
        <v>287.22449999999998</v>
      </c>
      <c r="E3265">
        <v>178.77799999999999</v>
      </c>
      <c r="F3265">
        <v>73.8874</v>
      </c>
      <c r="G3265" s="3">
        <f>(F3265-B3265)/B3265</f>
        <v>-0.45008585035765408</v>
      </c>
      <c r="H3265">
        <v>8.8797999999999995</v>
      </c>
      <c r="I3265" s="3">
        <f>(H3265-C3265)/C3265</f>
        <v>-0.94079182055250221</v>
      </c>
      <c r="J3265">
        <v>64.669799999999995</v>
      </c>
      <c r="K3265" s="3">
        <f>(J3265-D3265)/D3265</f>
        <v>-0.77484580876631337</v>
      </c>
      <c r="L3265" s="5">
        <f>(G3265+I3265+K3265)/3</f>
        <v>-0.72190782655882313</v>
      </c>
      <c r="M3265" s="5"/>
      <c r="N3265" t="s">
        <v>181</v>
      </c>
      <c r="O3265" t="s">
        <v>85</v>
      </c>
      <c r="P3265" s="4">
        <v>63.96</v>
      </c>
      <c r="Q3265">
        <v>9.06</v>
      </c>
      <c r="R3265">
        <v>11.51</v>
      </c>
      <c r="S3265">
        <v>2040659.38</v>
      </c>
      <c r="T3265">
        <v>415121.41</v>
      </c>
      <c r="U3265">
        <v>1422734</v>
      </c>
      <c r="V3265">
        <v>399064.97</v>
      </c>
      <c r="W3265">
        <v>3.47</v>
      </c>
      <c r="X3265">
        <v>5.5999999999999897E-2</v>
      </c>
      <c r="Y3265">
        <v>5.66</v>
      </c>
      <c r="Z3265">
        <v>0.85</v>
      </c>
      <c r="AA3265">
        <v>20020228</v>
      </c>
      <c r="AB3265">
        <v>104472.3</v>
      </c>
      <c r="AC3265">
        <v>0.91</v>
      </c>
      <c r="AD3265">
        <v>21.64</v>
      </c>
      <c r="AE3265">
        <v>-77.48</v>
      </c>
      <c r="AF3265">
        <v>20.92</v>
      </c>
      <c r="AG3265">
        <v>1.85</v>
      </c>
      <c r="AH3265">
        <v>53009</v>
      </c>
    </row>
    <row r="3266" spans="1:34" x14ac:dyDescent="0.3">
      <c r="A3266" t="s">
        <v>2988</v>
      </c>
      <c r="B3266">
        <v>-1.4746999999999999</v>
      </c>
      <c r="C3266">
        <v>23.121700000000001</v>
      </c>
      <c r="D3266">
        <v>37.738900000000001</v>
      </c>
      <c r="E3266">
        <v>61.281599999999997</v>
      </c>
      <c r="F3266">
        <v>2.4750000000000001</v>
      </c>
      <c r="G3266" s="3">
        <f>(F3266-B3266)/B3266</f>
        <v>-2.6783074523631929</v>
      </c>
      <c r="H3266">
        <v>29.883500000000002</v>
      </c>
      <c r="I3266" s="3">
        <f>(H3266-C3266)/C3266</f>
        <v>0.29244389469632426</v>
      </c>
      <c r="J3266">
        <v>45.774299999999997</v>
      </c>
      <c r="K3266" s="3">
        <f>(J3266-D3266)/D3266</f>
        <v>0.21292088534641962</v>
      </c>
      <c r="L3266" s="5">
        <f>(G3266+I3266+K3266)/3</f>
        <v>-0.72431422410681634</v>
      </c>
      <c r="M3266" s="5"/>
      <c r="N3266" t="s">
        <v>157</v>
      </c>
      <c r="O3266" t="s">
        <v>88</v>
      </c>
      <c r="P3266" s="4">
        <v>48.43</v>
      </c>
      <c r="Q3266">
        <v>0.77</v>
      </c>
      <c r="R3266">
        <v>1.36</v>
      </c>
      <c r="S3266">
        <v>133848.60999999999</v>
      </c>
      <c r="T3266">
        <v>90453.96</v>
      </c>
      <c r="U3266">
        <v>30378.05</v>
      </c>
      <c r="V3266">
        <v>33475.550000000003</v>
      </c>
      <c r="W3266">
        <v>2.4700000000000002</v>
      </c>
      <c r="X3266">
        <v>0.36</v>
      </c>
      <c r="Y3266">
        <v>5.7</v>
      </c>
      <c r="Z3266" s="4">
        <v>3.83</v>
      </c>
      <c r="AA3266">
        <v>20150122</v>
      </c>
      <c r="AB3266">
        <v>28155.52</v>
      </c>
      <c r="AC3266">
        <v>2.08</v>
      </c>
      <c r="AD3266">
        <v>17.79</v>
      </c>
      <c r="AE3266">
        <v>21.29</v>
      </c>
      <c r="AF3266">
        <v>46.3</v>
      </c>
      <c r="AG3266">
        <v>11.29</v>
      </c>
      <c r="AH3266">
        <v>6124</v>
      </c>
    </row>
    <row r="3267" spans="1:34" hidden="1" x14ac:dyDescent="0.3">
      <c r="A3267" t="s">
        <v>2050</v>
      </c>
      <c r="B3267">
        <v>241.89789999999999</v>
      </c>
      <c r="C3267">
        <v>513.7183</v>
      </c>
      <c r="D3267">
        <v>890.36890000000005</v>
      </c>
      <c r="E3267">
        <v>1203.7461000000001</v>
      </c>
      <c r="G3267" s="1">
        <f>(F3267-B3267)/B3267</f>
        <v>-1</v>
      </c>
      <c r="H3267">
        <v>231.68559999999999</v>
      </c>
      <c r="I3267" s="1">
        <f>(H3267-C3267)/C3267</f>
        <v>-0.54900263432313001</v>
      </c>
      <c r="J3267">
        <v>328.12560000000002</v>
      </c>
      <c r="K3267" s="1">
        <f>(J3267-D3267)/D3267</f>
        <v>-0.63147230322173209</v>
      </c>
      <c r="L3267" s="1">
        <f>(G3267+I3267+K3267)/3</f>
        <v>-0.7268249791816207</v>
      </c>
      <c r="M3267" s="1"/>
      <c r="N3267" t="s">
        <v>963</v>
      </c>
      <c r="O3267" t="s">
        <v>132</v>
      </c>
      <c r="P3267">
        <v>75.849999999999994</v>
      </c>
      <c r="Q3267">
        <v>29.46</v>
      </c>
      <c r="R3267">
        <v>33.65</v>
      </c>
      <c r="S3267">
        <v>7627767</v>
      </c>
      <c r="T3267">
        <v>0</v>
      </c>
      <c r="U3267">
        <v>135117.25</v>
      </c>
      <c r="V3267">
        <v>1261017.3799999999</v>
      </c>
      <c r="W3267">
        <v>3.75</v>
      </c>
      <c r="X3267">
        <v>9.6999999999999906E-2</v>
      </c>
      <c r="Y3267">
        <v>7.33</v>
      </c>
      <c r="Z3267">
        <v>1.35</v>
      </c>
      <c r="AA3267">
        <v>19970616</v>
      </c>
      <c r="AB3267">
        <v>481853.91</v>
      </c>
      <c r="AC3267">
        <v>1.43</v>
      </c>
      <c r="AD3267">
        <v>-34.92</v>
      </c>
      <c r="AE3267">
        <v>-63.15</v>
      </c>
      <c r="AF3267">
        <v>0</v>
      </c>
      <c r="AG3267">
        <v>20.18</v>
      </c>
      <c r="AH3267">
        <v>108879</v>
      </c>
    </row>
    <row r="3268" spans="1:34" hidden="1" x14ac:dyDescent="0.3">
      <c r="A3268" t="s">
        <v>2187</v>
      </c>
      <c r="B3268">
        <v>21.952200000000001</v>
      </c>
      <c r="C3268">
        <v>58.067799999999998</v>
      </c>
      <c r="D3268">
        <v>70.218599999999995</v>
      </c>
      <c r="E3268">
        <v>36.322800000000001</v>
      </c>
      <c r="F3268">
        <v>-15.146699999999999</v>
      </c>
      <c r="G3268" s="1">
        <f>(F3268-B3268)/B3268</f>
        <v>-1.6899855139803754</v>
      </c>
      <c r="H3268">
        <v>28.104500000000002</v>
      </c>
      <c r="I3268" s="1">
        <f>(H3268-C3268)/C3268</f>
        <v>-0.51600542813745309</v>
      </c>
      <c r="J3268">
        <v>71.852999999999994</v>
      </c>
      <c r="K3268" s="1">
        <f>(J3268-D3268)/D3268</f>
        <v>2.3275884167442806E-2</v>
      </c>
      <c r="L3268" s="1">
        <f>(G3268+I3268+K3268)/3</f>
        <v>-0.72757168598346189</v>
      </c>
      <c r="M3268" s="1"/>
      <c r="N3268" t="s">
        <v>108</v>
      </c>
      <c r="O3268" t="s">
        <v>55</v>
      </c>
      <c r="P3268">
        <v>92.35</v>
      </c>
      <c r="Q3268">
        <v>3.27</v>
      </c>
      <c r="R3268">
        <v>3.5</v>
      </c>
      <c r="S3268">
        <v>437218</v>
      </c>
      <c r="T3268">
        <v>331758.21999999997</v>
      </c>
      <c r="U3268">
        <v>29776.09</v>
      </c>
      <c r="V3268">
        <v>136470.35999999999</v>
      </c>
      <c r="W3268">
        <v>3.9</v>
      </c>
      <c r="X3268">
        <v>0.20499999999999999</v>
      </c>
      <c r="Y3268">
        <v>6.75</v>
      </c>
      <c r="Z3268">
        <v>3.74</v>
      </c>
      <c r="AA3268">
        <v>20141203</v>
      </c>
      <c r="AB3268">
        <v>60324.17</v>
      </c>
      <c r="AC3268">
        <v>1.72</v>
      </c>
      <c r="AD3268">
        <v>14</v>
      </c>
      <c r="AE3268">
        <v>2.33</v>
      </c>
      <c r="AF3268">
        <v>12.75</v>
      </c>
      <c r="AG3268">
        <v>3.19</v>
      </c>
      <c r="AH3268">
        <v>32458</v>
      </c>
    </row>
    <row r="3269" spans="1:34" hidden="1" x14ac:dyDescent="0.3">
      <c r="A3269" t="s">
        <v>2887</v>
      </c>
      <c r="B3269">
        <v>2.6735000000000002</v>
      </c>
      <c r="C3269">
        <v>-14.6153</v>
      </c>
      <c r="D3269">
        <v>-67.368300000000005</v>
      </c>
      <c r="E3269">
        <v>-188.61369999999999</v>
      </c>
      <c r="F3269">
        <v>13.092599999999999</v>
      </c>
      <c r="G3269" s="3">
        <f>(F3269-B3269)/B3269</f>
        <v>3.8971759865345046</v>
      </c>
      <c r="H3269">
        <v>46.729399999999998</v>
      </c>
      <c r="I3269" s="3">
        <f>(H3269-C3269)/C3269</f>
        <v>-4.197293247487222</v>
      </c>
      <c r="J3269">
        <v>59.736199999999997</v>
      </c>
      <c r="K3269" s="3">
        <f>(J3269-D3269)/D3269</f>
        <v>-1.8867108120584903</v>
      </c>
      <c r="L3269" s="5">
        <f>(G3269+I3269+K3269)/3</f>
        <v>-0.72894269100373599</v>
      </c>
      <c r="M3269" s="5"/>
      <c r="N3269" t="s">
        <v>823</v>
      </c>
      <c r="O3269" t="s">
        <v>625</v>
      </c>
      <c r="P3269" s="4">
        <v>56.3</v>
      </c>
      <c r="Q3269">
        <v>5.01</v>
      </c>
      <c r="R3269">
        <v>7.06</v>
      </c>
      <c r="S3269">
        <v>914980.31</v>
      </c>
      <c r="T3269">
        <v>189607.02</v>
      </c>
      <c r="U3269">
        <v>705205.06</v>
      </c>
      <c r="V3269">
        <v>270542.75</v>
      </c>
      <c r="W3269">
        <v>3.83</v>
      </c>
      <c r="X3269">
        <v>8.5000000000000006E-2</v>
      </c>
      <c r="Y3269">
        <v>3.75</v>
      </c>
      <c r="Z3269">
        <v>1.69</v>
      </c>
      <c r="AA3269">
        <v>19980915</v>
      </c>
      <c r="AB3269">
        <v>-78981.710000000006</v>
      </c>
      <c r="AC3269">
        <v>-1.1200000000000001</v>
      </c>
      <c r="AD3269">
        <v>17.93</v>
      </c>
      <c r="AE3269">
        <v>188.67</v>
      </c>
      <c r="AF3269">
        <v>41.2</v>
      </c>
      <c r="AG3269">
        <v>7.25</v>
      </c>
      <c r="AH3269">
        <v>76650</v>
      </c>
    </row>
    <row r="3270" spans="1:34" hidden="1" x14ac:dyDescent="0.3">
      <c r="A3270" t="s">
        <v>2525</v>
      </c>
      <c r="B3270">
        <v>16.285699999999999</v>
      </c>
      <c r="C3270">
        <v>47.0137</v>
      </c>
      <c r="D3270">
        <v>67.244399999999999</v>
      </c>
      <c r="E3270">
        <v>80.796700000000001</v>
      </c>
      <c r="F3270">
        <v>4.7115999999999998</v>
      </c>
      <c r="G3270" s="3">
        <f>(F3270-B3270)/B3270</f>
        <v>-0.71069097429032824</v>
      </c>
      <c r="H3270">
        <v>16.226800000000001</v>
      </c>
      <c r="I3270" s="3">
        <f>(H3270-C3270)/C3270</f>
        <v>-0.65484954385636529</v>
      </c>
      <c r="J3270">
        <v>11.7592</v>
      </c>
      <c r="K3270" s="3">
        <f>(J3270-D3270)/D3270</f>
        <v>-0.82512744555680473</v>
      </c>
      <c r="L3270" s="5">
        <f>(G3270+I3270+K3270)/3</f>
        <v>-0.73022265456783275</v>
      </c>
      <c r="M3270" s="5"/>
      <c r="N3270" t="s">
        <v>45</v>
      </c>
      <c r="O3270" t="s">
        <v>172</v>
      </c>
      <c r="P3270" s="4">
        <v>226.03</v>
      </c>
      <c r="Q3270">
        <v>8.44</v>
      </c>
      <c r="R3270">
        <v>8.44</v>
      </c>
      <c r="S3270">
        <v>651167.31000000006</v>
      </c>
      <c r="T3270">
        <v>506418.16</v>
      </c>
      <c r="U3270">
        <v>70448.47</v>
      </c>
      <c r="V3270">
        <v>118712.92</v>
      </c>
      <c r="W3270">
        <v>1.41</v>
      </c>
      <c r="X3270">
        <v>1.39999999999999E-2</v>
      </c>
      <c r="Y3270">
        <v>3.53</v>
      </c>
      <c r="Z3270">
        <v>1.19</v>
      </c>
      <c r="AA3270">
        <v>19930712</v>
      </c>
      <c r="AB3270">
        <v>79296.27</v>
      </c>
      <c r="AC3270">
        <v>0.94</v>
      </c>
      <c r="AD3270">
        <v>-47.13</v>
      </c>
      <c r="AE3270">
        <v>-82.51</v>
      </c>
      <c r="AF3270">
        <v>24.14</v>
      </c>
      <c r="AG3270">
        <v>3.02</v>
      </c>
      <c r="AH3270">
        <v>60784</v>
      </c>
    </row>
    <row r="3271" spans="1:34" hidden="1" x14ac:dyDescent="0.3">
      <c r="A3271" t="s">
        <v>2024</v>
      </c>
      <c r="B3271">
        <v>81.005600000000001</v>
      </c>
      <c r="C3271">
        <v>301.40309999999999</v>
      </c>
      <c r="D3271">
        <v>473.50479999999999</v>
      </c>
      <c r="E3271">
        <v>818.94929999999999</v>
      </c>
      <c r="F3271">
        <v>-0.41570000000000001</v>
      </c>
      <c r="G3271" s="1">
        <f>(F3271-B3271)/B3271</f>
        <v>-1.0051317439781942</v>
      </c>
      <c r="H3271">
        <v>59.5747</v>
      </c>
      <c r="I3271" s="1">
        <f>(H3271-C3271)/C3271</f>
        <v>-0.8023421126060083</v>
      </c>
      <c r="J3271">
        <v>291.77449999999999</v>
      </c>
      <c r="K3271" s="1">
        <f>(J3271-D3271)/D3271</f>
        <v>-0.38379822126407165</v>
      </c>
      <c r="L3271" s="1">
        <f>(G3271+I3271+K3271)/3</f>
        <v>-0.73042402594942468</v>
      </c>
      <c r="M3271" s="1"/>
      <c r="N3271" t="s">
        <v>45</v>
      </c>
      <c r="O3271" t="s">
        <v>40</v>
      </c>
      <c r="P3271">
        <v>18.09</v>
      </c>
      <c r="Q3271">
        <v>23.46</v>
      </c>
      <c r="R3271">
        <v>23.46</v>
      </c>
      <c r="S3271">
        <v>4358891.5</v>
      </c>
      <c r="T3271">
        <v>4048607.25</v>
      </c>
      <c r="U3271">
        <v>129333.88</v>
      </c>
      <c r="V3271">
        <v>127555.67</v>
      </c>
      <c r="W3271">
        <v>0.54</v>
      </c>
      <c r="X3271">
        <v>0.124</v>
      </c>
      <c r="Y3271">
        <v>3.15</v>
      </c>
      <c r="Z3271">
        <v>0.95</v>
      </c>
      <c r="AA3271">
        <v>19960909</v>
      </c>
      <c r="AB3271">
        <v>345033</v>
      </c>
      <c r="AC3271">
        <v>1.47</v>
      </c>
      <c r="AD3271">
        <v>-45.26</v>
      </c>
      <c r="AE3271">
        <v>-38.380000000000003</v>
      </c>
      <c r="AF3271">
        <v>31.13</v>
      </c>
      <c r="AG3271">
        <v>9.5299999999999994</v>
      </c>
      <c r="AH3271">
        <v>56111</v>
      </c>
    </row>
    <row r="3272" spans="1:34" hidden="1" x14ac:dyDescent="0.3">
      <c r="A3272" t="s">
        <v>1558</v>
      </c>
      <c r="B3272">
        <v>80.387500000000003</v>
      </c>
      <c r="C3272">
        <v>161.84610000000001</v>
      </c>
      <c r="D3272">
        <v>299.0675</v>
      </c>
      <c r="E3272">
        <v>422.90480000000002</v>
      </c>
      <c r="F3272">
        <v>19.971800000000002</v>
      </c>
      <c r="G3272" s="3">
        <f>(F3272-B3272)/B3272</f>
        <v>-0.75155590110402737</v>
      </c>
      <c r="H3272">
        <v>54.863900000000001</v>
      </c>
      <c r="I3272" s="3">
        <f>(H3272-C3272)/C3272</f>
        <v>-0.66101191193362085</v>
      </c>
      <c r="J3272">
        <v>65.265600000000006</v>
      </c>
      <c r="K3272" s="3">
        <f>(J3272-D3272)/D3272</f>
        <v>-0.78176966738278142</v>
      </c>
      <c r="L3272" s="5">
        <f>(G3272+I3272+K3272)/3</f>
        <v>-0.73144582680680992</v>
      </c>
      <c r="M3272" s="5"/>
      <c r="N3272" t="s">
        <v>157</v>
      </c>
      <c r="O3272" t="s">
        <v>70</v>
      </c>
      <c r="P3272" s="4">
        <v>68.650000000000006</v>
      </c>
      <c r="Q3272">
        <v>9.89</v>
      </c>
      <c r="R3272">
        <v>9.89</v>
      </c>
      <c r="S3272">
        <v>555973.25</v>
      </c>
      <c r="T3272">
        <v>291434</v>
      </c>
      <c r="U3272">
        <v>91929.77</v>
      </c>
      <c r="V3272">
        <v>17491.73</v>
      </c>
      <c r="W3272">
        <v>0.18</v>
      </c>
      <c r="X3272">
        <v>6.6000000000000003E-2</v>
      </c>
      <c r="Y3272">
        <v>4.47</v>
      </c>
      <c r="Z3272">
        <v>1.35</v>
      </c>
      <c r="AA3272">
        <v>20001030</v>
      </c>
      <c r="AB3272">
        <v>313785.63</v>
      </c>
      <c r="AC3272">
        <v>3.17</v>
      </c>
      <c r="AD3272">
        <v>13.28</v>
      </c>
      <c r="AE3272">
        <v>-78.239999999999995</v>
      </c>
      <c r="AF3272">
        <v>18.510000000000002</v>
      </c>
      <c r="AG3272">
        <v>4.25</v>
      </c>
      <c r="AH3272">
        <v>58894</v>
      </c>
    </row>
    <row r="3273" spans="1:34" hidden="1" x14ac:dyDescent="0.3">
      <c r="A3273" t="s">
        <v>2093</v>
      </c>
      <c r="B3273">
        <v>12.655900000000001</v>
      </c>
      <c r="C3273">
        <v>29.290500000000002</v>
      </c>
      <c r="D3273">
        <v>51.531799999999997</v>
      </c>
      <c r="E3273">
        <v>87.403099999999995</v>
      </c>
      <c r="F3273">
        <v>-3.3099999999999997E-2</v>
      </c>
      <c r="G3273" s="1">
        <f>(F3273-B3273)/B3273</f>
        <v>-1.0026153809685601</v>
      </c>
      <c r="H3273">
        <v>9.3297000000000008</v>
      </c>
      <c r="I3273" s="1">
        <f>(H3273-C3273)/C3273</f>
        <v>-0.68147692937983295</v>
      </c>
      <c r="J3273">
        <v>24.721299999999999</v>
      </c>
      <c r="K3273" s="1">
        <f>(J3273-D3273)/D3273</f>
        <v>-0.52027097830853952</v>
      </c>
      <c r="L3273" s="1">
        <f>(G3273+I3273+K3273)/3</f>
        <v>-0.73478776288564418</v>
      </c>
      <c r="M3273" s="1"/>
      <c r="N3273" t="s">
        <v>96</v>
      </c>
      <c r="O3273" t="s">
        <v>132</v>
      </c>
      <c r="P3273">
        <v>56.55</v>
      </c>
      <c r="Q3273">
        <v>2</v>
      </c>
      <c r="R3273">
        <v>2</v>
      </c>
      <c r="S3273">
        <v>145720.20000000001</v>
      </c>
      <c r="T3273">
        <v>125987.17</v>
      </c>
      <c r="U3273">
        <v>10719.11</v>
      </c>
      <c r="V3273">
        <v>43395.46</v>
      </c>
      <c r="W3273">
        <v>2.17</v>
      </c>
      <c r="X3273">
        <v>0.124</v>
      </c>
      <c r="Y3273">
        <v>6.06</v>
      </c>
      <c r="Z3273">
        <v>1.54</v>
      </c>
      <c r="AA3273">
        <v>20150610</v>
      </c>
      <c r="AB3273">
        <v>52662.82</v>
      </c>
      <c r="AC3273">
        <v>2.63</v>
      </c>
      <c r="AD3273">
        <v>-32.340000000000003</v>
      </c>
      <c r="AE3273">
        <v>-52.03</v>
      </c>
      <c r="AF3273">
        <v>27</v>
      </c>
      <c r="AG3273">
        <v>12.23</v>
      </c>
      <c r="AH3273">
        <v>15968</v>
      </c>
    </row>
    <row r="3274" spans="1:34" hidden="1" x14ac:dyDescent="0.3">
      <c r="A3274" t="s">
        <v>2485</v>
      </c>
      <c r="B3274">
        <v>21.396699999999999</v>
      </c>
      <c r="C3274">
        <v>71.120400000000004</v>
      </c>
      <c r="D3274">
        <v>85.053100000000001</v>
      </c>
      <c r="E3274">
        <v>170.28</v>
      </c>
      <c r="F3274">
        <v>-10.4566</v>
      </c>
      <c r="G3274" s="1">
        <f>(F3274-B3274)/B3274</f>
        <v>-1.4887015287404133</v>
      </c>
      <c r="H3274">
        <v>43.642200000000003</v>
      </c>
      <c r="I3274" s="1">
        <f>(H3274-C3274)/C3274</f>
        <v>-0.38636171900045557</v>
      </c>
      <c r="J3274">
        <v>56.602800000000002</v>
      </c>
      <c r="K3274" s="1">
        <f>(J3274-D3274)/D3274</f>
        <v>-0.33450044736758566</v>
      </c>
      <c r="L3274" s="1">
        <f>(G3274+I3274+K3274)/3</f>
        <v>-0.73652123170281814</v>
      </c>
      <c r="M3274" s="1"/>
      <c r="N3274" t="s">
        <v>937</v>
      </c>
      <c r="O3274" t="s">
        <v>182</v>
      </c>
      <c r="P3274">
        <v>101.73</v>
      </c>
      <c r="Q3274">
        <v>5.67</v>
      </c>
      <c r="R3274">
        <v>6.14</v>
      </c>
      <c r="S3274">
        <v>646787.56000000006</v>
      </c>
      <c r="T3274">
        <v>369415.94</v>
      </c>
      <c r="U3274">
        <v>97866.34</v>
      </c>
      <c r="V3274">
        <v>240494.3</v>
      </c>
      <c r="W3274">
        <v>3.92</v>
      </c>
      <c r="X3274">
        <v>9.1999999999999998E-2</v>
      </c>
      <c r="Y3274">
        <v>6.39</v>
      </c>
      <c r="Z3274">
        <v>1.95</v>
      </c>
      <c r="AA3274">
        <v>19990401</v>
      </c>
      <c r="AB3274">
        <v>74673.63</v>
      </c>
      <c r="AC3274">
        <v>1.22</v>
      </c>
      <c r="AD3274">
        <v>2.71</v>
      </c>
      <c r="AE3274">
        <v>-33.450000000000003</v>
      </c>
      <c r="AF3274">
        <v>19.399999999999999</v>
      </c>
      <c r="AG3274">
        <v>1.35</v>
      </c>
      <c r="AH3274">
        <v>65584</v>
      </c>
    </row>
    <row r="3275" spans="1:34" hidden="1" x14ac:dyDescent="0.3">
      <c r="A3275" t="s">
        <v>1794</v>
      </c>
      <c r="B3275">
        <v>31.394200000000001</v>
      </c>
      <c r="C3275">
        <v>72.7517</v>
      </c>
      <c r="D3275">
        <v>90.077500000000001</v>
      </c>
      <c r="E3275">
        <v>112.0941</v>
      </c>
      <c r="F3275">
        <v>11.898400000000001</v>
      </c>
      <c r="G3275" s="1">
        <f>(F3275-B3275)/B3275</f>
        <v>-0.6210000573354314</v>
      </c>
      <c r="H3275">
        <v>29.611499999999999</v>
      </c>
      <c r="I3275" s="1">
        <f>(H3275-C3275)/C3275</f>
        <v>-0.59297858331832798</v>
      </c>
      <c r="K3275" s="1">
        <f>(J3275-D3275)/D3275</f>
        <v>-1</v>
      </c>
      <c r="L3275" s="1">
        <f>(G3275+I3275+K3275)/3</f>
        <v>-0.73799288021791976</v>
      </c>
      <c r="M3275" s="1"/>
      <c r="N3275" t="s">
        <v>57</v>
      </c>
      <c r="O3275" t="s">
        <v>34</v>
      </c>
      <c r="P3275">
        <v>81.239999999999995</v>
      </c>
      <c r="Q3275">
        <v>3.69</v>
      </c>
      <c r="R3275">
        <v>5.45</v>
      </c>
      <c r="S3275">
        <v>361074.84</v>
      </c>
      <c r="T3275">
        <v>132034.20000000001</v>
      </c>
      <c r="U3275">
        <v>10209.86</v>
      </c>
      <c r="V3275">
        <v>174018.05</v>
      </c>
      <c r="W3275">
        <v>3.19</v>
      </c>
      <c r="X3275">
        <v>5.7999999999999899E-2</v>
      </c>
      <c r="Y3275">
        <v>5.09</v>
      </c>
      <c r="Z3275">
        <v>1.24</v>
      </c>
      <c r="AA3275">
        <v>20100120</v>
      </c>
      <c r="AB3275">
        <v>53313.91</v>
      </c>
      <c r="AC3275">
        <v>0.98</v>
      </c>
      <c r="AD3275">
        <v>27.13</v>
      </c>
      <c r="AE3275">
        <v>-64.650000000000006</v>
      </c>
      <c r="AF3275">
        <v>39.869999999999997</v>
      </c>
      <c r="AG3275">
        <v>4.8</v>
      </c>
      <c r="AH3275">
        <v>28258</v>
      </c>
    </row>
    <row r="3276" spans="1:34" hidden="1" x14ac:dyDescent="0.3">
      <c r="A3276" t="s">
        <v>2392</v>
      </c>
      <c r="B3276">
        <v>10.5451</v>
      </c>
      <c r="C3276">
        <v>25.067599999999999</v>
      </c>
      <c r="D3276">
        <v>48.380899999999997</v>
      </c>
      <c r="E3276">
        <v>100.0981</v>
      </c>
      <c r="F3276">
        <v>5.3916000000000004</v>
      </c>
      <c r="G3276" s="3">
        <f>(F3276-B3276)/B3276</f>
        <v>-0.48871039629780649</v>
      </c>
      <c r="H3276">
        <v>5.0663</v>
      </c>
      <c r="I3276" s="3">
        <f>(H3276-C3276)/C3276</f>
        <v>-0.7978944932901435</v>
      </c>
      <c r="J3276">
        <v>3.09</v>
      </c>
      <c r="K3276" s="3">
        <f>(J3276-D3276)/D3276</f>
        <v>-0.93613182061516009</v>
      </c>
      <c r="L3276" s="5">
        <f>(G3276+I3276+K3276)/3</f>
        <v>-0.74091223673437001</v>
      </c>
      <c r="M3276" s="5"/>
      <c r="N3276" t="s">
        <v>108</v>
      </c>
      <c r="O3276" t="s">
        <v>37</v>
      </c>
      <c r="P3276" s="4">
        <v>699.64</v>
      </c>
      <c r="Q3276">
        <v>3.65</v>
      </c>
      <c r="R3276">
        <v>4.84</v>
      </c>
      <c r="S3276">
        <v>166232.76999999999</v>
      </c>
      <c r="T3276">
        <v>93845.25</v>
      </c>
      <c r="U3276">
        <v>5253.56</v>
      </c>
      <c r="V3276">
        <v>62097.38</v>
      </c>
      <c r="W3276">
        <v>1.28</v>
      </c>
      <c r="X3276">
        <v>6.0000000000000001E-3</v>
      </c>
      <c r="Y3276">
        <v>3.01</v>
      </c>
      <c r="Z3276">
        <v>1.98</v>
      </c>
      <c r="AA3276">
        <v>20091030</v>
      </c>
      <c r="AB3276">
        <v>33159.599999999999</v>
      </c>
      <c r="AC3276">
        <v>0.68</v>
      </c>
      <c r="AD3276">
        <v>2.68</v>
      </c>
      <c r="AE3276">
        <v>-93.61</v>
      </c>
      <c r="AF3276">
        <v>49.92</v>
      </c>
      <c r="AG3276">
        <v>1.24</v>
      </c>
      <c r="AH3276">
        <v>24523</v>
      </c>
    </row>
    <row r="3277" spans="1:34" hidden="1" x14ac:dyDescent="0.3">
      <c r="A3277" t="s">
        <v>1113</v>
      </c>
      <c r="B3277">
        <v>38.467399999999998</v>
      </c>
      <c r="C3277">
        <v>65.317499999999995</v>
      </c>
      <c r="D3277">
        <v>63.569699999999997</v>
      </c>
      <c r="E3277">
        <v>60.996600000000001</v>
      </c>
      <c r="F3277">
        <v>12.8515</v>
      </c>
      <c r="G3277" s="3">
        <f>(F3277-B3277)/B3277</f>
        <v>-0.66591191502415026</v>
      </c>
      <c r="H3277">
        <v>23.680700000000002</v>
      </c>
      <c r="I3277" s="3">
        <f>(H3277-C3277)/C3277</f>
        <v>-0.63745244383205113</v>
      </c>
      <c r="J3277">
        <v>4.9496000000000002</v>
      </c>
      <c r="K3277" s="3">
        <f>(J3277-D3277)/D3277</f>
        <v>-0.92213900647635583</v>
      </c>
      <c r="L3277" s="5">
        <f>(G3277+I3277+K3277)/3</f>
        <v>-0.74183445511085244</v>
      </c>
      <c r="M3277" s="5"/>
      <c r="N3277" t="s">
        <v>96</v>
      </c>
      <c r="O3277" t="s">
        <v>37</v>
      </c>
      <c r="P3277" s="4">
        <v>552.27</v>
      </c>
      <c r="Q3277">
        <v>2.68</v>
      </c>
      <c r="R3277">
        <v>5.98</v>
      </c>
      <c r="S3277">
        <v>483188.16</v>
      </c>
      <c r="T3277">
        <v>309161.44</v>
      </c>
      <c r="U3277">
        <v>50957.09</v>
      </c>
      <c r="V3277">
        <v>91438.68</v>
      </c>
      <c r="W3277">
        <v>1.53</v>
      </c>
      <c r="X3277">
        <v>8.0000000000000002E-3</v>
      </c>
      <c r="Y3277">
        <v>2.76</v>
      </c>
      <c r="Z3277">
        <v>2.2000000000000002</v>
      </c>
      <c r="AA3277">
        <v>20111216</v>
      </c>
      <c r="AB3277">
        <v>39927.760000000002</v>
      </c>
      <c r="AC3277">
        <v>0.67</v>
      </c>
      <c r="AD3277">
        <v>-14.79</v>
      </c>
      <c r="AE3277">
        <v>-92.21</v>
      </c>
      <c r="AF3277">
        <v>17.95</v>
      </c>
      <c r="AG3277">
        <v>0.25</v>
      </c>
      <c r="AH3277">
        <v>27314</v>
      </c>
    </row>
    <row r="3278" spans="1:34" hidden="1" x14ac:dyDescent="0.3">
      <c r="A3278" t="s">
        <v>251</v>
      </c>
      <c r="B3278">
        <v>175.34799999999899</v>
      </c>
      <c r="C3278">
        <v>481.97570000000002</v>
      </c>
      <c r="D3278">
        <v>762.63130000000001</v>
      </c>
      <c r="E3278">
        <v>886.94209999999998</v>
      </c>
      <c r="F3278">
        <v>19.356200000000001</v>
      </c>
      <c r="G3278" s="3">
        <f>(F3278-B3278)/B3278</f>
        <v>-0.88961265597554517</v>
      </c>
      <c r="H3278">
        <v>112.22750000000001</v>
      </c>
      <c r="I3278" s="3">
        <f>(H3278-C3278)/C3278</f>
        <v>-0.76715112400894891</v>
      </c>
      <c r="J3278">
        <v>318.73450000000003</v>
      </c>
      <c r="K3278" s="3">
        <f>(J3278-D3278)/D3278</f>
        <v>-0.58205950896586589</v>
      </c>
      <c r="L3278" s="5">
        <f>(G3278+I3278+K3278)/3</f>
        <v>-0.74627442965012003</v>
      </c>
      <c r="M3278" s="5"/>
      <c r="N3278" t="s">
        <v>140</v>
      </c>
      <c r="O3278" t="s">
        <v>55</v>
      </c>
      <c r="P3278" s="4">
        <v>92.09</v>
      </c>
      <c r="Q3278">
        <v>2.3199999999999998</v>
      </c>
      <c r="R3278">
        <v>4.57</v>
      </c>
      <c r="S3278">
        <v>463973.44</v>
      </c>
      <c r="T3278">
        <v>414244.06</v>
      </c>
      <c r="U3278">
        <v>16729.47</v>
      </c>
      <c r="V3278">
        <v>145725.01999999999</v>
      </c>
      <c r="W3278">
        <v>3.19</v>
      </c>
      <c r="X3278">
        <v>0.69799999999999995</v>
      </c>
      <c r="Y3278">
        <v>8.06</v>
      </c>
      <c r="Z3278">
        <v>10.63</v>
      </c>
      <c r="AA3278">
        <v>20161017</v>
      </c>
      <c r="AB3278">
        <v>202075.23</v>
      </c>
      <c r="AC3278">
        <v>4.43</v>
      </c>
      <c r="AD3278">
        <v>-17.170000000000002</v>
      </c>
      <c r="AE3278">
        <v>-58.21</v>
      </c>
      <c r="AF3278">
        <v>44.73</v>
      </c>
      <c r="AG3278">
        <v>13.47</v>
      </c>
      <c r="AH3278">
        <v>19640</v>
      </c>
    </row>
    <row r="3279" spans="1:34" hidden="1" x14ac:dyDescent="0.3">
      <c r="A3279" t="s">
        <v>1628</v>
      </c>
      <c r="B3279">
        <v>45.150100000000002</v>
      </c>
      <c r="C3279">
        <v>121.3672</v>
      </c>
      <c r="D3279">
        <v>113.52679999999999</v>
      </c>
      <c r="E3279">
        <v>166.70310000000001</v>
      </c>
      <c r="F3279">
        <v>19.488600000000002</v>
      </c>
      <c r="G3279" s="3">
        <f>(F3279-B3279)/B3279</f>
        <v>-0.56835976000053157</v>
      </c>
      <c r="H3279">
        <v>33.837299999999999</v>
      </c>
      <c r="I3279" s="3">
        <f>(H3279-C3279)/C3279</f>
        <v>-0.72119897303390046</v>
      </c>
      <c r="J3279">
        <v>5.5106999999999999</v>
      </c>
      <c r="K3279" s="3">
        <f>(J3279-D3279)/D3279</f>
        <v>-0.95145903874679816</v>
      </c>
      <c r="L3279" s="5">
        <f>(G3279+I3279+K3279)/3</f>
        <v>-0.74700592392707676</v>
      </c>
      <c r="M3279" s="5"/>
      <c r="N3279" t="s">
        <v>42</v>
      </c>
      <c r="O3279" t="s">
        <v>81</v>
      </c>
      <c r="P3279" s="4">
        <v>738.98</v>
      </c>
      <c r="Q3279">
        <v>8.74</v>
      </c>
      <c r="R3279">
        <v>8.8000000000000007</v>
      </c>
      <c r="S3279">
        <v>384206.72</v>
      </c>
      <c r="T3279">
        <v>296649.03000000003</v>
      </c>
      <c r="U3279">
        <v>60610.53</v>
      </c>
      <c r="V3279">
        <v>2931.68</v>
      </c>
      <c r="W3279">
        <v>0.03</v>
      </c>
      <c r="X3279">
        <v>6.0000000000000001E-3</v>
      </c>
      <c r="Y3279">
        <v>3.14</v>
      </c>
      <c r="Z3279">
        <v>1.96</v>
      </c>
      <c r="AA3279">
        <v>20050418</v>
      </c>
      <c r="AB3279">
        <v>163086.63</v>
      </c>
      <c r="AC3279">
        <v>1.85</v>
      </c>
      <c r="AD3279">
        <v>-33.14</v>
      </c>
      <c r="AE3279">
        <v>-95.15</v>
      </c>
      <c r="AF3279">
        <v>31.3</v>
      </c>
      <c r="AG3279">
        <v>1.67</v>
      </c>
      <c r="AH3279">
        <v>50603</v>
      </c>
    </row>
    <row r="3280" spans="1:34" hidden="1" x14ac:dyDescent="0.3">
      <c r="A3280" t="s">
        <v>1949</v>
      </c>
      <c r="B3280">
        <v>14.8932</v>
      </c>
      <c r="C3280">
        <v>44.6877</v>
      </c>
      <c r="D3280">
        <v>27.918099999999999</v>
      </c>
      <c r="E3280">
        <v>-208.8672</v>
      </c>
      <c r="F3280">
        <v>3.9388000000000001</v>
      </c>
      <c r="G3280" s="3">
        <f>(F3280-B3280)/B3280</f>
        <v>-0.73553030913437001</v>
      </c>
      <c r="H3280">
        <v>7.1157000000000004</v>
      </c>
      <c r="I3280" s="3">
        <f>(H3280-C3280)/C3280</f>
        <v>-0.84076826509307934</v>
      </c>
      <c r="J3280">
        <v>9.2853999999999992</v>
      </c>
      <c r="K3280" s="3">
        <f>(J3280-D3280)/D3280</f>
        <v>-0.66740573319817609</v>
      </c>
      <c r="L3280" s="5">
        <f>(G3280+I3280+K3280)/3</f>
        <v>-0.74790143580854185</v>
      </c>
      <c r="M3280" s="5"/>
      <c r="N3280" t="s">
        <v>57</v>
      </c>
      <c r="O3280" t="s">
        <v>70</v>
      </c>
      <c r="P3280" s="4">
        <v>387.81</v>
      </c>
      <c r="Q3280">
        <v>4.3099999999999996</v>
      </c>
      <c r="R3280">
        <v>4.4000000000000004</v>
      </c>
      <c r="S3280">
        <v>161879.70000000001</v>
      </c>
      <c r="T3280">
        <v>91680</v>
      </c>
      <c r="U3280">
        <v>6217.62</v>
      </c>
      <c r="V3280">
        <v>19417.84</v>
      </c>
      <c r="W3280">
        <v>0.44</v>
      </c>
      <c r="X3280">
        <v>2.1000000000000001E-2</v>
      </c>
      <c r="Y3280">
        <v>2.69</v>
      </c>
      <c r="Z3280">
        <v>4.07</v>
      </c>
      <c r="AA3280">
        <v>20021101</v>
      </c>
      <c r="AB3280">
        <v>24127.46</v>
      </c>
      <c r="AC3280">
        <v>0.55000000000000004</v>
      </c>
      <c r="AD3280">
        <v>-0.57999999999999996</v>
      </c>
      <c r="AE3280">
        <v>-66.739999999999995</v>
      </c>
      <c r="AF3280">
        <v>53.12</v>
      </c>
      <c r="AG3280">
        <v>1.1299999999999999</v>
      </c>
      <c r="AH3280">
        <v>58942</v>
      </c>
    </row>
    <row r="3281" spans="1:34" x14ac:dyDescent="0.3">
      <c r="A3281" t="s">
        <v>2949</v>
      </c>
      <c r="B3281">
        <v>-0.30869999999999997</v>
      </c>
      <c r="C3281">
        <v>10.6594</v>
      </c>
      <c r="D3281">
        <v>14.926399999999999</v>
      </c>
      <c r="E3281">
        <v>27.849799999999998</v>
      </c>
      <c r="F3281">
        <v>0.56979999999999997</v>
      </c>
      <c r="G3281" s="3">
        <f>(F3281-B3281)/B3281</f>
        <v>-2.8458049886621315</v>
      </c>
      <c r="H3281">
        <v>16.141500000000001</v>
      </c>
      <c r="I3281" s="3">
        <f>(H3281-C3281)/C3281</f>
        <v>0.51429723999474652</v>
      </c>
      <c r="J3281">
        <v>16.015899999999998</v>
      </c>
      <c r="K3281" s="3">
        <f>(J3281-D3281)/D3281</f>
        <v>7.2991478186300737E-2</v>
      </c>
      <c r="L3281" s="5">
        <f>(G3281+I3281+K3281)/3</f>
        <v>-0.75283875682702817</v>
      </c>
      <c r="M3281" s="5"/>
      <c r="N3281" t="s">
        <v>103</v>
      </c>
      <c r="O3281" t="s">
        <v>285</v>
      </c>
      <c r="P3281" s="4">
        <v>161.07</v>
      </c>
      <c r="Q3281">
        <v>0.79</v>
      </c>
      <c r="R3281">
        <v>1.43</v>
      </c>
      <c r="S3281">
        <v>146207.59</v>
      </c>
      <c r="T3281">
        <v>97768.4</v>
      </c>
      <c r="U3281">
        <v>8883.65</v>
      </c>
      <c r="V3281">
        <v>39819.35</v>
      </c>
      <c r="W3281">
        <v>2.78</v>
      </c>
      <c r="X3281">
        <v>0.12</v>
      </c>
      <c r="Y3281">
        <v>5.57</v>
      </c>
      <c r="Z3281" s="4">
        <v>4.3</v>
      </c>
      <c r="AA3281">
        <v>20161202</v>
      </c>
      <c r="AB3281">
        <v>18407.52</v>
      </c>
      <c r="AC3281">
        <v>1.28</v>
      </c>
      <c r="AD3281">
        <v>16.73</v>
      </c>
      <c r="AE3281">
        <v>7.3</v>
      </c>
      <c r="AF3281">
        <v>19.559999999999999</v>
      </c>
      <c r="AG3281">
        <v>4.5</v>
      </c>
      <c r="AH3281">
        <v>38805</v>
      </c>
    </row>
    <row r="3282" spans="1:34" hidden="1" x14ac:dyDescent="0.3">
      <c r="A3282" t="s">
        <v>1614</v>
      </c>
      <c r="B3282">
        <v>7.5313999999999997</v>
      </c>
      <c r="C3282">
        <v>27.22</v>
      </c>
      <c r="D3282">
        <v>35.378799999999998</v>
      </c>
      <c r="E3282">
        <v>74.956500000000005</v>
      </c>
      <c r="F3282">
        <v>3.2545000000000002</v>
      </c>
      <c r="G3282" s="3">
        <f>(F3282-B3282)/B3282</f>
        <v>-0.56787582653955437</v>
      </c>
      <c r="H3282">
        <v>2.6017000000000001</v>
      </c>
      <c r="I3282" s="3">
        <f>(H3282-C3282)/C3282</f>
        <v>-0.9044195444526083</v>
      </c>
      <c r="J3282">
        <v>7.5179</v>
      </c>
      <c r="K3282" s="3">
        <f>(J3282-D3282)/D3282</f>
        <v>-0.78750268522391942</v>
      </c>
      <c r="L3282" s="5">
        <f>(G3282+I3282+K3282)/3</f>
        <v>-0.75326601873869403</v>
      </c>
      <c r="M3282" s="5"/>
      <c r="N3282" t="s">
        <v>93</v>
      </c>
      <c r="O3282" t="s">
        <v>40</v>
      </c>
      <c r="P3282" s="4">
        <v>366.87</v>
      </c>
      <c r="Q3282">
        <v>0.45</v>
      </c>
      <c r="R3282">
        <v>1.62</v>
      </c>
      <c r="S3282">
        <v>57132</v>
      </c>
      <c r="T3282">
        <v>47448.3</v>
      </c>
      <c r="U3282">
        <v>757.6</v>
      </c>
      <c r="V3282">
        <v>20020.52</v>
      </c>
      <c r="W3282">
        <v>1.24</v>
      </c>
      <c r="X3282">
        <v>4.5999999999999999E-2</v>
      </c>
      <c r="Y3282">
        <v>2.69</v>
      </c>
      <c r="Z3282">
        <v>8.44</v>
      </c>
      <c r="AA3282">
        <v>20170215</v>
      </c>
      <c r="AB3282">
        <v>4746.99</v>
      </c>
      <c r="AC3282">
        <v>0.28999999999999998</v>
      </c>
      <c r="AD3282">
        <v>-10.97</v>
      </c>
      <c r="AE3282">
        <v>-78.75</v>
      </c>
      <c r="AF3282">
        <v>38.79</v>
      </c>
      <c r="AG3282">
        <v>2.79</v>
      </c>
      <c r="AH3282">
        <v>16006</v>
      </c>
    </row>
    <row r="3283" spans="1:34" hidden="1" x14ac:dyDescent="0.3">
      <c r="A3283" t="s">
        <v>364</v>
      </c>
      <c r="B3283">
        <v>200.46969999999999</v>
      </c>
      <c r="C3283">
        <v>352.95659999999998</v>
      </c>
      <c r="D3283">
        <v>540.00250000000005</v>
      </c>
      <c r="E3283">
        <v>570.96550000000002</v>
      </c>
      <c r="F3283">
        <v>30.2636</v>
      </c>
      <c r="G3283" s="3">
        <f>(F3283-B3283)/B3283</f>
        <v>-0.84903653769123211</v>
      </c>
      <c r="H3283">
        <v>91.385900000000007</v>
      </c>
      <c r="I3283" s="3">
        <f>(H3283-C3283)/C3283</f>
        <v>-0.74108459793640347</v>
      </c>
      <c r="J3283">
        <v>177.05090000000001</v>
      </c>
      <c r="K3283" s="3">
        <f>(J3283-D3283)/D3283</f>
        <v>-0.67212948088203295</v>
      </c>
      <c r="L3283" s="5">
        <f>(G3283+I3283+K3283)/3</f>
        <v>-0.75408353883655621</v>
      </c>
      <c r="M3283" s="5"/>
      <c r="N3283" t="s">
        <v>140</v>
      </c>
      <c r="O3283" t="s">
        <v>55</v>
      </c>
      <c r="P3283" s="4">
        <v>44.63</v>
      </c>
      <c r="Q3283">
        <v>9.06</v>
      </c>
      <c r="R3283">
        <v>9.1</v>
      </c>
      <c r="S3283">
        <v>1053405.25</v>
      </c>
      <c r="T3283">
        <v>590125.18999999994</v>
      </c>
      <c r="U3283">
        <v>345428.84</v>
      </c>
      <c r="V3283">
        <v>128342.32</v>
      </c>
      <c r="W3283">
        <v>1.41</v>
      </c>
      <c r="X3283">
        <v>0.19500000000000001</v>
      </c>
      <c r="Y3283">
        <v>4.9800000000000004</v>
      </c>
      <c r="Z3283">
        <v>2.3199999999999998</v>
      </c>
      <c r="AA3283">
        <v>20100902</v>
      </c>
      <c r="AB3283">
        <v>217073.55</v>
      </c>
      <c r="AC3283">
        <v>2.39</v>
      </c>
      <c r="AD3283">
        <v>1.07</v>
      </c>
      <c r="AE3283">
        <v>-67.209999999999994</v>
      </c>
      <c r="AF3283">
        <v>20.72</v>
      </c>
      <c r="AG3283">
        <v>2.94</v>
      </c>
      <c r="AH3283">
        <v>40995</v>
      </c>
    </row>
    <row r="3284" spans="1:34" hidden="1" x14ac:dyDescent="0.3">
      <c r="A3284" t="s">
        <v>467</v>
      </c>
      <c r="B3284">
        <v>294.5231</v>
      </c>
      <c r="C3284">
        <v>511.23899999999998</v>
      </c>
      <c r="D3284">
        <v>525.923</v>
      </c>
      <c r="E3284">
        <v>595.16399999999999</v>
      </c>
      <c r="F3284">
        <v>-30.228000000000002</v>
      </c>
      <c r="G3284" s="1">
        <f>(F3284-B3284)/B3284</f>
        <v>-1.1026337153180854</v>
      </c>
      <c r="H3284">
        <v>130.1574</v>
      </c>
      <c r="I3284" s="1">
        <f>(H3284-C3284)/C3284</f>
        <v>-0.74540792075721918</v>
      </c>
      <c r="J3284">
        <v>305.3202</v>
      </c>
      <c r="K3284" s="1">
        <f>(J3284-D3284)/D3284</f>
        <v>-0.41945836177539297</v>
      </c>
      <c r="L3284" s="1">
        <f>(G3284+I3284+K3284)/3</f>
        <v>-0.75583333261689922</v>
      </c>
      <c r="M3284" s="1"/>
      <c r="N3284" t="s">
        <v>54</v>
      </c>
      <c r="O3284" t="s">
        <v>67</v>
      </c>
      <c r="P3284">
        <v>15.91</v>
      </c>
      <c r="Q3284">
        <v>14.92</v>
      </c>
      <c r="R3284">
        <v>14.92</v>
      </c>
      <c r="S3284">
        <v>2392745.75</v>
      </c>
      <c r="T3284">
        <v>1818706.75</v>
      </c>
      <c r="U3284">
        <v>142461.81</v>
      </c>
      <c r="V3284">
        <v>122652.67</v>
      </c>
      <c r="W3284">
        <v>0.82</v>
      </c>
      <c r="X3284">
        <v>0.20499999999999999</v>
      </c>
      <c r="Y3284">
        <v>4.92</v>
      </c>
      <c r="Z3284">
        <v>0.88</v>
      </c>
      <c r="AA3284">
        <v>19970508</v>
      </c>
      <c r="AB3284">
        <v>423960.81</v>
      </c>
      <c r="AC3284">
        <v>2.84</v>
      </c>
      <c r="AD3284">
        <v>2.11</v>
      </c>
      <c r="AE3284">
        <v>-41.95</v>
      </c>
      <c r="AF3284">
        <v>32.04</v>
      </c>
      <c r="AG3284">
        <v>6.18</v>
      </c>
      <c r="AH3284">
        <v>62257</v>
      </c>
    </row>
    <row r="3285" spans="1:34" hidden="1" x14ac:dyDescent="0.3">
      <c r="A3285" t="s">
        <v>370</v>
      </c>
      <c r="B3285">
        <v>59.484900000000003</v>
      </c>
      <c r="C3285">
        <v>96.619799999999998</v>
      </c>
      <c r="D3285">
        <v>170.5421</v>
      </c>
      <c r="E3285">
        <v>154.65860000000001</v>
      </c>
      <c r="F3285">
        <v>22.113600000000002</v>
      </c>
      <c r="G3285" s="3">
        <f>(F3285-B3285)/B3285</f>
        <v>-0.62824851348829713</v>
      </c>
      <c r="H3285">
        <v>20.622599999999998</v>
      </c>
      <c r="I3285" s="3">
        <f>(H3285-C3285)/C3285</f>
        <v>-0.78655927666999925</v>
      </c>
      <c r="J3285">
        <v>24.9466</v>
      </c>
      <c r="K3285" s="3">
        <f>(J3285-D3285)/D3285</f>
        <v>-0.85372174964422276</v>
      </c>
      <c r="L3285" s="5">
        <f>(G3285+I3285+K3285)/3</f>
        <v>-0.75617651326750634</v>
      </c>
      <c r="M3285" s="5"/>
      <c r="N3285" t="s">
        <v>207</v>
      </c>
      <c r="O3285" t="s">
        <v>88</v>
      </c>
      <c r="P3285" s="4">
        <v>97.81</v>
      </c>
      <c r="Q3285">
        <v>6.94</v>
      </c>
      <c r="R3285">
        <v>7.76</v>
      </c>
      <c r="S3285">
        <v>706903.69</v>
      </c>
      <c r="T3285">
        <v>341574.41</v>
      </c>
      <c r="U3285">
        <v>172660.88</v>
      </c>
      <c r="V3285">
        <v>114858.97</v>
      </c>
      <c r="W3285">
        <v>1.48</v>
      </c>
      <c r="X3285">
        <v>3.2000000000000001E-2</v>
      </c>
      <c r="Y3285">
        <v>2.44</v>
      </c>
      <c r="Z3285">
        <v>1.72</v>
      </c>
      <c r="AA3285">
        <v>20070921</v>
      </c>
      <c r="AB3285">
        <v>-6626.92</v>
      </c>
      <c r="AC3285">
        <v>-0.09</v>
      </c>
      <c r="AD3285">
        <v>-6.11</v>
      </c>
      <c r="AE3285">
        <v>-85.37</v>
      </c>
      <c r="AF3285">
        <v>7.96</v>
      </c>
      <c r="AG3285">
        <v>0.66</v>
      </c>
      <c r="AH3285">
        <v>46966</v>
      </c>
    </row>
    <row r="3286" spans="1:34" hidden="1" x14ac:dyDescent="0.3">
      <c r="A3286" t="s">
        <v>1760</v>
      </c>
      <c r="B3286">
        <v>81.935400000000001</v>
      </c>
      <c r="C3286">
        <v>168.46449999999999</v>
      </c>
      <c r="D3286">
        <v>170.6678</v>
      </c>
      <c r="E3286">
        <v>201.34119999999999</v>
      </c>
      <c r="F3286">
        <v>61.556100000000001</v>
      </c>
      <c r="G3286" s="1">
        <f>(F3286-B3286)/B3286</f>
        <v>-0.24872399475684503</v>
      </c>
      <c r="H3286">
        <v>9.1454000000000004</v>
      </c>
      <c r="I3286" s="1">
        <f>(H3286-C3286)/C3286</f>
        <v>-0.94571319180005287</v>
      </c>
      <c r="J3286">
        <v>-12.9673</v>
      </c>
      <c r="K3286" s="1">
        <f>(J3286-D3286)/D3286</f>
        <v>-1.0759797688843473</v>
      </c>
      <c r="L3286" s="1">
        <f>(G3286+I3286+K3286)/3</f>
        <v>-0.75680565181374837</v>
      </c>
      <c r="M3286" s="1"/>
      <c r="N3286" t="s">
        <v>80</v>
      </c>
      <c r="O3286" t="s">
        <v>70</v>
      </c>
      <c r="P3286">
        <v>0</v>
      </c>
      <c r="Q3286">
        <v>8.89</v>
      </c>
      <c r="R3286">
        <v>9.26</v>
      </c>
      <c r="S3286">
        <v>779625.88</v>
      </c>
      <c r="T3286">
        <v>279365.65999999997</v>
      </c>
      <c r="U3286">
        <v>321914.44</v>
      </c>
      <c r="V3286">
        <v>219962.27</v>
      </c>
      <c r="W3286">
        <v>2.38</v>
      </c>
      <c r="X3286">
        <v>-1.39999999999999E-2</v>
      </c>
      <c r="Y3286">
        <v>6.12</v>
      </c>
      <c r="Z3286">
        <v>1.66</v>
      </c>
      <c r="AA3286">
        <v>20080619</v>
      </c>
      <c r="AB3286">
        <v>238057.17</v>
      </c>
      <c r="AC3286">
        <v>2.57</v>
      </c>
      <c r="AD3286">
        <v>-10.31</v>
      </c>
      <c r="AE3286">
        <v>-107.6</v>
      </c>
      <c r="AF3286">
        <v>33.479999999999997</v>
      </c>
      <c r="AG3286">
        <v>-0.5</v>
      </c>
      <c r="AH3286">
        <v>24429</v>
      </c>
    </row>
    <row r="3287" spans="1:34" hidden="1" x14ac:dyDescent="0.3">
      <c r="A3287" t="s">
        <v>165</v>
      </c>
      <c r="B3287">
        <v>227.4511</v>
      </c>
      <c r="C3287">
        <v>405.84539999999998</v>
      </c>
      <c r="D3287">
        <v>615.21590000000003</v>
      </c>
      <c r="E3287">
        <v>627.44600000000003</v>
      </c>
      <c r="F3287">
        <v>41.469499999999996</v>
      </c>
      <c r="G3287" s="3">
        <f>(F3287-B3287)/B3287</f>
        <v>-0.81767729415245749</v>
      </c>
      <c r="H3287">
        <v>102.74679999999999</v>
      </c>
      <c r="I3287" s="3">
        <f>(H3287-C3287)/C3287</f>
        <v>-0.74683266090979472</v>
      </c>
      <c r="J3287">
        <v>164.785</v>
      </c>
      <c r="K3287" s="3">
        <f>(J3287-D3287)/D3287</f>
        <v>-0.73215094083231602</v>
      </c>
      <c r="L3287" s="5">
        <f>(G3287+I3287+K3287)/3</f>
        <v>-0.76555363196485604</v>
      </c>
      <c r="M3287" s="5"/>
      <c r="N3287" t="s">
        <v>166</v>
      </c>
      <c r="O3287" t="s">
        <v>91</v>
      </c>
      <c r="P3287" s="4">
        <v>16.079999999999998</v>
      </c>
      <c r="Q3287">
        <v>10.15</v>
      </c>
      <c r="R3287">
        <v>10.15</v>
      </c>
      <c r="S3287">
        <v>1214126.6299999999</v>
      </c>
      <c r="T3287">
        <v>552981.06000000006</v>
      </c>
      <c r="U3287">
        <v>426233.56</v>
      </c>
      <c r="V3287">
        <v>44367.87</v>
      </c>
      <c r="W3287">
        <v>0.44</v>
      </c>
      <c r="X3287">
        <v>0.16200000000000001</v>
      </c>
      <c r="Y3287">
        <v>3.57</v>
      </c>
      <c r="Z3287">
        <v>0.98</v>
      </c>
      <c r="AA3287">
        <v>19980107</v>
      </c>
      <c r="AB3287">
        <v>116332.02</v>
      </c>
      <c r="AC3287">
        <v>1.1499999999999999</v>
      </c>
      <c r="AD3287">
        <v>-18.850000000000001</v>
      </c>
      <c r="AE3287">
        <v>-73.22</v>
      </c>
      <c r="AF3287">
        <v>34.979999999999997</v>
      </c>
      <c r="AG3287">
        <v>4.51</v>
      </c>
      <c r="AH3287">
        <v>48780</v>
      </c>
    </row>
    <row r="3288" spans="1:34" hidden="1" x14ac:dyDescent="0.3">
      <c r="A3288" t="s">
        <v>2549</v>
      </c>
      <c r="B3288">
        <v>1.2809999999999999</v>
      </c>
      <c r="C3288">
        <v>9.2766999999999999</v>
      </c>
      <c r="D3288">
        <v>15.381500000000001</v>
      </c>
      <c r="E3288">
        <v>30.654</v>
      </c>
      <c r="F3288">
        <v>-2.1351</v>
      </c>
      <c r="G3288" s="1">
        <f>(F3288-B3288)/B3288</f>
        <v>-2.6667447306791572</v>
      </c>
      <c r="H3288">
        <v>10.839</v>
      </c>
      <c r="I3288" s="1">
        <f>(H3288-C3288)/C3288</f>
        <v>0.16841118070003347</v>
      </c>
      <c r="J3288">
        <v>18.281300000000002</v>
      </c>
      <c r="K3288" s="1">
        <f>(J3288-D3288)/D3288</f>
        <v>0.18852517634821056</v>
      </c>
      <c r="L3288" s="1">
        <f>(G3288+I3288+K3288)/3</f>
        <v>-0.76993612454363769</v>
      </c>
      <c r="M3288" s="1"/>
      <c r="N3288" t="s">
        <v>343</v>
      </c>
      <c r="O3288" t="s">
        <v>267</v>
      </c>
      <c r="P3288">
        <v>55.42</v>
      </c>
      <c r="Q3288">
        <v>0.72</v>
      </c>
      <c r="R3288">
        <v>1.22</v>
      </c>
      <c r="S3288">
        <v>76281.570000000007</v>
      </c>
      <c r="T3288">
        <v>52855.51</v>
      </c>
      <c r="U3288">
        <v>6670.91</v>
      </c>
      <c r="V3288">
        <v>15833.45</v>
      </c>
      <c r="W3288">
        <v>1.3</v>
      </c>
      <c r="X3288">
        <v>0.15</v>
      </c>
      <c r="Y3288">
        <v>3.72</v>
      </c>
      <c r="Z3288">
        <v>2.99</v>
      </c>
      <c r="AA3288">
        <v>20170613</v>
      </c>
      <c r="AB3288">
        <v>14921.2</v>
      </c>
      <c r="AC3288">
        <v>1.23</v>
      </c>
      <c r="AD3288">
        <v>43.52</v>
      </c>
      <c r="AE3288">
        <v>18.850000000000001</v>
      </c>
      <c r="AF3288">
        <v>26.24</v>
      </c>
      <c r="AG3288">
        <v>7.33</v>
      </c>
      <c r="AH3288">
        <v>9128</v>
      </c>
    </row>
    <row r="3289" spans="1:34" x14ac:dyDescent="0.3">
      <c r="A3289" t="s">
        <v>3182</v>
      </c>
      <c r="B3289">
        <v>-15.7248</v>
      </c>
      <c r="C3289">
        <v>-25.656500000000001</v>
      </c>
      <c r="D3289">
        <v>29.628900000000002</v>
      </c>
      <c r="E3289">
        <v>60.210500000000003</v>
      </c>
      <c r="F3289">
        <v>0.9476</v>
      </c>
      <c r="G3289" s="3">
        <f>(F3289-B3289)/B3289</f>
        <v>-1.0602614977614977</v>
      </c>
      <c r="H3289">
        <v>16.382200000000001</v>
      </c>
      <c r="I3289" s="3">
        <f>(H3289-C3289)/C3289</f>
        <v>-1.638520452906671</v>
      </c>
      <c r="J3289">
        <v>40.9129</v>
      </c>
      <c r="K3289" s="3">
        <f>(J3289-D3289)/D3289</f>
        <v>0.38084437829281542</v>
      </c>
      <c r="L3289" s="5">
        <f>(G3289+I3289+K3289)/3</f>
        <v>-0.77264585745845105</v>
      </c>
      <c r="M3289" s="5"/>
      <c r="N3289" t="s">
        <v>96</v>
      </c>
      <c r="O3289" t="s">
        <v>70</v>
      </c>
      <c r="P3289" s="4">
        <v>72.81</v>
      </c>
      <c r="Q3289">
        <v>4.57</v>
      </c>
      <c r="R3289">
        <v>5.5</v>
      </c>
      <c r="S3289">
        <v>617081.88</v>
      </c>
      <c r="T3289">
        <v>297392.34000000003</v>
      </c>
      <c r="U3289">
        <v>33479.32</v>
      </c>
      <c r="V3289">
        <v>187400.13</v>
      </c>
      <c r="W3289">
        <v>3.41</v>
      </c>
      <c r="X3289">
        <v>7.3999999999999996E-2</v>
      </c>
      <c r="Y3289">
        <v>4.29</v>
      </c>
      <c r="Z3289" s="4">
        <v>1.68</v>
      </c>
      <c r="AA3289">
        <v>19990611</v>
      </c>
      <c r="AB3289">
        <v>-6593.4</v>
      </c>
      <c r="AC3289">
        <v>-0.12</v>
      </c>
      <c r="AD3289">
        <v>15.38</v>
      </c>
      <c r="AE3289">
        <v>38.08</v>
      </c>
      <c r="AF3289">
        <v>29.61</v>
      </c>
      <c r="AG3289">
        <v>3.47</v>
      </c>
      <c r="AH3289">
        <v>25909</v>
      </c>
    </row>
    <row r="3290" spans="1:34" hidden="1" x14ac:dyDescent="0.3">
      <c r="A3290" t="s">
        <v>2154</v>
      </c>
      <c r="B3290">
        <v>17.261299999999999</v>
      </c>
      <c r="C3290">
        <v>17.969899999999999</v>
      </c>
      <c r="D3290">
        <v>12.6326</v>
      </c>
      <c r="E3290">
        <v>13.766999999999999</v>
      </c>
      <c r="F3290">
        <v>3.8475000000000001</v>
      </c>
      <c r="G3290" s="3">
        <f>(F3290-B3290)/B3290</f>
        <v>-0.77710253573021726</v>
      </c>
      <c r="H3290">
        <v>4.4665999999999997</v>
      </c>
      <c r="I3290" s="3">
        <f>(H3290-C3290)/C3290</f>
        <v>-0.75143990784589787</v>
      </c>
      <c r="J3290">
        <v>2.6278999999999999</v>
      </c>
      <c r="K3290" s="3">
        <f>(J3290-D3290)/D3290</f>
        <v>-0.79197473204249325</v>
      </c>
      <c r="L3290" s="5">
        <f>(G3290+I3290+K3290)/3</f>
        <v>-0.77350572520620275</v>
      </c>
      <c r="M3290" s="5"/>
      <c r="N3290" t="s">
        <v>240</v>
      </c>
      <c r="O3290" t="s">
        <v>34</v>
      </c>
      <c r="P3290" s="4">
        <v>936.35</v>
      </c>
      <c r="Q3290">
        <v>6.45</v>
      </c>
      <c r="R3290">
        <v>7.61</v>
      </c>
      <c r="S3290">
        <v>187998.13</v>
      </c>
      <c r="T3290">
        <v>72000.36</v>
      </c>
      <c r="U3290">
        <v>22199.55</v>
      </c>
      <c r="V3290">
        <v>2967.95</v>
      </c>
      <c r="W3290">
        <v>0.04</v>
      </c>
      <c r="X3290">
        <v>3.0000000000000001E-3</v>
      </c>
      <c r="Y3290">
        <v>2.21</v>
      </c>
      <c r="Z3290">
        <v>1.95</v>
      </c>
      <c r="AA3290">
        <v>20071101</v>
      </c>
      <c r="AB3290">
        <v>83186.63</v>
      </c>
      <c r="AC3290">
        <v>1.0900000000000001</v>
      </c>
      <c r="AD3290">
        <v>-22.32</v>
      </c>
      <c r="AE3290">
        <v>-79.2</v>
      </c>
      <c r="AF3290">
        <v>30.77</v>
      </c>
      <c r="AG3290">
        <v>0.87</v>
      </c>
      <c r="AH3290">
        <v>90589</v>
      </c>
    </row>
    <row r="3291" spans="1:34" hidden="1" x14ac:dyDescent="0.3">
      <c r="A3291" t="s">
        <v>2976</v>
      </c>
      <c r="B3291">
        <v>-2.2801999999999998</v>
      </c>
      <c r="C3291">
        <v>0.61619999999999997</v>
      </c>
      <c r="D3291">
        <v>1.9922</v>
      </c>
      <c r="E3291">
        <v>-6.0865</v>
      </c>
      <c r="F3291">
        <v>-1.4369000000000001</v>
      </c>
      <c r="G3291" s="1">
        <f>(F3291-B3291)/B3291</f>
        <v>-0.36983597930006129</v>
      </c>
      <c r="H3291">
        <v>0.69289999999999996</v>
      </c>
      <c r="I3291" s="1">
        <f>(H3291-C3291)/C3291</f>
        <v>0.12447257383966244</v>
      </c>
      <c r="J3291">
        <v>-2.1456</v>
      </c>
      <c r="K3291" s="1">
        <f>(J3291-D3291)/D3291</f>
        <v>-2.0770003011745812</v>
      </c>
      <c r="L3291" s="1">
        <f>(G3291+I3291+K3291)/3</f>
        <v>-0.77412123554499335</v>
      </c>
      <c r="M3291" s="1"/>
      <c r="N3291" t="s">
        <v>1043</v>
      </c>
      <c r="O3291" t="s">
        <v>70</v>
      </c>
      <c r="P3291">
        <v>0</v>
      </c>
      <c r="Q3291">
        <v>1.52</v>
      </c>
      <c r="R3291">
        <v>2.9</v>
      </c>
      <c r="S3291">
        <v>119818.47</v>
      </c>
      <c r="T3291">
        <v>61604.35</v>
      </c>
      <c r="U3291">
        <v>24535.1</v>
      </c>
      <c r="V3291">
        <v>41463.17</v>
      </c>
      <c r="W3291">
        <v>1.43</v>
      </c>
      <c r="X3291">
        <v>-6.9999999999999897E-3</v>
      </c>
      <c r="Y3291">
        <v>3.43</v>
      </c>
      <c r="Z3291">
        <v>1.9</v>
      </c>
      <c r="AA3291">
        <v>20110622</v>
      </c>
      <c r="AB3291">
        <v>25136.23</v>
      </c>
      <c r="AC3291">
        <v>0.87</v>
      </c>
      <c r="AD3291">
        <v>-46</v>
      </c>
      <c r="AE3291">
        <v>-207.69</v>
      </c>
      <c r="AF3291">
        <v>26.55</v>
      </c>
      <c r="AG3291">
        <v>-1.72</v>
      </c>
      <c r="AH3291">
        <v>15184</v>
      </c>
    </row>
    <row r="3292" spans="1:34" hidden="1" x14ac:dyDescent="0.3">
      <c r="A3292" t="s">
        <v>3272</v>
      </c>
      <c r="B3292">
        <v>-236.36250000000001</v>
      </c>
      <c r="C3292">
        <v>-600.52009999999996</v>
      </c>
      <c r="D3292">
        <v>-976.40279999999996</v>
      </c>
      <c r="E3292">
        <v>-1556.3514</v>
      </c>
      <c r="F3292">
        <v>-342.95089999999999</v>
      </c>
      <c r="G3292" s="1">
        <f>(F3292-B3292)/B3292</f>
        <v>0.45095309112063026</v>
      </c>
      <c r="H3292">
        <v>349.99470000000002</v>
      </c>
      <c r="I3292" s="1">
        <f>(H3292-C3292)/C3292</f>
        <v>-1.5828192928096827</v>
      </c>
      <c r="J3292">
        <v>190.178</v>
      </c>
      <c r="K3292" s="1">
        <f>(J3292-D3292)/D3292</f>
        <v>-1.1947741239578584</v>
      </c>
      <c r="L3292" s="1">
        <f>(G3292+I3292+K3292)/3</f>
        <v>-0.77554677521563686</v>
      </c>
      <c r="M3292" s="1"/>
      <c r="N3292" t="s">
        <v>181</v>
      </c>
      <c r="O3292" t="s">
        <v>125</v>
      </c>
      <c r="P3292">
        <v>33.49</v>
      </c>
      <c r="Q3292">
        <v>29.12</v>
      </c>
      <c r="R3292">
        <v>30.77</v>
      </c>
      <c r="S3292">
        <v>4847157</v>
      </c>
      <c r="T3292">
        <v>1330403.3799999999</v>
      </c>
      <c r="U3292">
        <v>2527351.5</v>
      </c>
      <c r="V3292">
        <v>438364.59</v>
      </c>
      <c r="W3292">
        <v>1.42</v>
      </c>
      <c r="X3292">
        <v>6.2E-2</v>
      </c>
      <c r="Y3292">
        <v>2.41</v>
      </c>
      <c r="Z3292">
        <v>1.1499999999999999</v>
      </c>
      <c r="AA3292">
        <v>19970609</v>
      </c>
      <c r="AB3292">
        <v>-24017.06</v>
      </c>
      <c r="AC3292">
        <v>-0.08</v>
      </c>
      <c r="AD3292">
        <v>18.52</v>
      </c>
      <c r="AE3292">
        <v>119.48</v>
      </c>
      <c r="AF3292">
        <v>3.76</v>
      </c>
      <c r="AG3292">
        <v>2.35</v>
      </c>
      <c r="AH3292">
        <v>137509</v>
      </c>
    </row>
    <row r="3293" spans="1:34" hidden="1" x14ac:dyDescent="0.3">
      <c r="A3293" t="s">
        <v>83</v>
      </c>
      <c r="B3293">
        <v>301.59780000000001</v>
      </c>
      <c r="C3293">
        <v>364.35579999999999</v>
      </c>
      <c r="D3293">
        <v>576.16660000000002</v>
      </c>
      <c r="E3293">
        <v>622.96270000000004</v>
      </c>
      <c r="F3293">
        <v>53.456800000000001</v>
      </c>
      <c r="G3293" s="3">
        <f>(F3293-B3293)/B3293</f>
        <v>-0.82275467526619894</v>
      </c>
      <c r="H3293">
        <v>82.972499999999997</v>
      </c>
      <c r="I3293" s="3">
        <f>(H3293-C3293)/C3293</f>
        <v>-0.77227616522091858</v>
      </c>
      <c r="J3293">
        <v>144.18870000000001</v>
      </c>
      <c r="K3293" s="3">
        <f>(J3293-D3293)/D3293</f>
        <v>-0.74974477868033307</v>
      </c>
      <c r="L3293" s="5">
        <f>(G3293+I3293+K3293)/3</f>
        <v>-0.78159187305581701</v>
      </c>
      <c r="M3293" s="5"/>
      <c r="N3293" t="s">
        <v>45</v>
      </c>
      <c r="O3293" t="s">
        <v>55</v>
      </c>
      <c r="P3293" s="4">
        <v>32.270000000000003</v>
      </c>
      <c r="Q3293">
        <v>1.76</v>
      </c>
      <c r="R3293">
        <v>5.96</v>
      </c>
      <c r="S3293">
        <v>488449.91</v>
      </c>
      <c r="T3293">
        <v>399145.72</v>
      </c>
      <c r="U3293">
        <v>3043.59</v>
      </c>
      <c r="V3293">
        <v>11893.8</v>
      </c>
      <c r="W3293">
        <v>0.2</v>
      </c>
      <c r="X3293">
        <v>0.24199999999999999</v>
      </c>
      <c r="Y3293">
        <v>4.84</v>
      </c>
      <c r="Z3293">
        <v>2.15</v>
      </c>
      <c r="AA3293">
        <v>19920330</v>
      </c>
      <c r="AB3293">
        <v>187671.36</v>
      </c>
      <c r="AC3293">
        <v>3.15</v>
      </c>
      <c r="AD3293">
        <v>-54.8</v>
      </c>
      <c r="AE3293">
        <v>-74.97</v>
      </c>
      <c r="AF3293">
        <v>24.17</v>
      </c>
      <c r="AG3293">
        <v>12.03</v>
      </c>
      <c r="AH3293">
        <v>44868</v>
      </c>
    </row>
    <row r="3294" spans="1:34" hidden="1" x14ac:dyDescent="0.3">
      <c r="A3294" t="s">
        <v>1126</v>
      </c>
      <c r="B3294">
        <v>81.168899999999994</v>
      </c>
      <c r="C3294">
        <v>134.6079</v>
      </c>
      <c r="D3294">
        <v>157.01329999999999</v>
      </c>
      <c r="E3294">
        <v>22.182600000000001</v>
      </c>
      <c r="F3294">
        <v>8.6041000000000007</v>
      </c>
      <c r="G3294" s="3">
        <f>(F3294-B3294)/B3294</f>
        <v>-0.89399757789005396</v>
      </c>
      <c r="H3294">
        <v>30.154699999999998</v>
      </c>
      <c r="I3294" s="3">
        <f>(H3294-C3294)/C3294</f>
        <v>-0.7759812016976716</v>
      </c>
      <c r="J3294">
        <v>49.039200000000001</v>
      </c>
      <c r="K3294" s="3">
        <f>(J3294-D3294)/D3294</f>
        <v>-0.68767486575977965</v>
      </c>
      <c r="L3294" s="5">
        <f>(G3294+I3294+K3294)/3</f>
        <v>-0.78588454844916844</v>
      </c>
      <c r="M3294" s="5"/>
      <c r="N3294" t="s">
        <v>117</v>
      </c>
      <c r="O3294" t="s">
        <v>34</v>
      </c>
      <c r="P3294" s="4">
        <v>56.22</v>
      </c>
      <c r="Q3294">
        <v>1.88</v>
      </c>
      <c r="R3294">
        <v>4.5199999999999996</v>
      </c>
      <c r="S3294">
        <v>385692.78</v>
      </c>
      <c r="T3294">
        <v>75711</v>
      </c>
      <c r="U3294">
        <v>60299.88</v>
      </c>
      <c r="V3294">
        <v>261366.27</v>
      </c>
      <c r="W3294">
        <v>5.78</v>
      </c>
      <c r="X3294">
        <v>0.108</v>
      </c>
      <c r="Y3294">
        <v>7.46</v>
      </c>
      <c r="Z3294">
        <v>1.0900000000000001</v>
      </c>
      <c r="AA3294">
        <v>20150528</v>
      </c>
      <c r="AB3294">
        <v>27306.45</v>
      </c>
      <c r="AC3294">
        <v>0.6</v>
      </c>
      <c r="AD3294">
        <v>-4.3600000000000003</v>
      </c>
      <c r="AE3294">
        <v>-68.77</v>
      </c>
      <c r="AF3294">
        <v>27.26</v>
      </c>
      <c r="AG3294">
        <v>7.97</v>
      </c>
      <c r="AH3294">
        <v>19728</v>
      </c>
    </row>
    <row r="3295" spans="1:34" hidden="1" x14ac:dyDescent="0.3">
      <c r="A3295" t="s">
        <v>3365</v>
      </c>
      <c r="B3295">
        <v>18.341899999999999</v>
      </c>
      <c r="C3295">
        <v>31.1707</v>
      </c>
      <c r="D3295">
        <v>39.021900000000002</v>
      </c>
      <c r="E3295">
        <v>44.452500000000001</v>
      </c>
      <c r="F3295">
        <v>8.6682000000000006</v>
      </c>
      <c r="G3295" s="3">
        <f>(F3295-B3295)/B3295</f>
        <v>-0.52740991936495119</v>
      </c>
      <c r="H3295">
        <v>0.88580000000000003</v>
      </c>
      <c r="I3295" s="3">
        <f>(H3295-C3295)/C3295</f>
        <v>-0.97158228721202922</v>
      </c>
      <c r="J3295">
        <v>5.4062999999999999</v>
      </c>
      <c r="K3295" s="3">
        <f>(J3295-D3295)/D3295</f>
        <v>-0.86145472157942071</v>
      </c>
      <c r="L3295" s="5">
        <f>(G3295+I3295+K3295)/3</f>
        <v>-0.78681564271880033</v>
      </c>
      <c r="M3295" s="5"/>
      <c r="N3295" t="s">
        <v>201</v>
      </c>
      <c r="O3295" t="s">
        <v>279</v>
      </c>
      <c r="P3295" s="4">
        <v>236.08</v>
      </c>
      <c r="Q3295">
        <v>0.76</v>
      </c>
      <c r="R3295">
        <v>1.3</v>
      </c>
      <c r="S3295">
        <v>60328.41</v>
      </c>
      <c r="T3295">
        <v>43237.87</v>
      </c>
      <c r="U3295">
        <v>9679.65</v>
      </c>
      <c r="V3295">
        <v>20749.919999999998</v>
      </c>
      <c r="W3295">
        <v>1.6</v>
      </c>
      <c r="X3295">
        <v>4.2000000000000003E-2</v>
      </c>
      <c r="Y3295">
        <v>3.53</v>
      </c>
      <c r="Z3295">
        <v>3.71</v>
      </c>
      <c r="AA3295">
        <v>20170922</v>
      </c>
      <c r="AB3295">
        <v>9166.7800000000007</v>
      </c>
      <c r="AC3295">
        <v>0.71</v>
      </c>
      <c r="AD3295">
        <v>57.31</v>
      </c>
      <c r="AE3295">
        <v>-86.15</v>
      </c>
      <c r="AF3295">
        <v>80.19</v>
      </c>
      <c r="AG3295">
        <v>1.76</v>
      </c>
      <c r="AH3295">
        <v>16029</v>
      </c>
    </row>
    <row r="3296" spans="1:34" hidden="1" x14ac:dyDescent="0.3">
      <c r="A3296" t="s">
        <v>3101</v>
      </c>
      <c r="B3296">
        <v>-14.167899999999999</v>
      </c>
      <c r="C3296">
        <v>27.071200000000001</v>
      </c>
      <c r="D3296">
        <v>35.119300000000003</v>
      </c>
      <c r="E3296">
        <v>71.179500000000004</v>
      </c>
      <c r="F3296">
        <v>6.6444999999999999</v>
      </c>
      <c r="G3296" s="3">
        <f>(F3296-B3296)/B3296</f>
        <v>-1.4689827003296185</v>
      </c>
      <c r="H3296">
        <v>25.2133</v>
      </c>
      <c r="I3296" s="3">
        <f>(H3296-C3296)/C3296</f>
        <v>-6.8630130914034124E-2</v>
      </c>
      <c r="J3296">
        <v>5.7119999999999997</v>
      </c>
      <c r="K3296" s="3">
        <f>(J3296-D3296)/D3296</f>
        <v>-0.83735438918201677</v>
      </c>
      <c r="L3296" s="5">
        <f>(G3296+I3296+K3296)/3</f>
        <v>-0.79165574014188989</v>
      </c>
      <c r="M3296" s="5"/>
      <c r="N3296" t="s">
        <v>187</v>
      </c>
      <c r="O3296" t="s">
        <v>67</v>
      </c>
      <c r="P3296" s="4">
        <v>461.88</v>
      </c>
      <c r="Q3296">
        <v>7.49</v>
      </c>
      <c r="R3296">
        <v>10.32</v>
      </c>
      <c r="S3296">
        <v>319538.28000000003</v>
      </c>
      <c r="T3296">
        <v>150492</v>
      </c>
      <c r="U3296">
        <v>35067.1</v>
      </c>
      <c r="V3296">
        <v>6173.91</v>
      </c>
      <c r="W3296">
        <v>0.06</v>
      </c>
      <c r="X3296">
        <v>6.0000000000000001E-3</v>
      </c>
      <c r="Y3296">
        <v>1.52</v>
      </c>
      <c r="Z3296">
        <v>2.25</v>
      </c>
      <c r="AA3296">
        <v>20110407</v>
      </c>
      <c r="AB3296">
        <v>43350.12</v>
      </c>
      <c r="AC3296">
        <v>0.42</v>
      </c>
      <c r="AD3296">
        <v>0.44</v>
      </c>
      <c r="AE3296">
        <v>-83.74</v>
      </c>
      <c r="AF3296">
        <v>17.71</v>
      </c>
      <c r="AG3296">
        <v>0.63</v>
      </c>
      <c r="AH3296">
        <v>47460</v>
      </c>
    </row>
    <row r="3297" spans="1:34" hidden="1" x14ac:dyDescent="0.3">
      <c r="A3297" t="s">
        <v>698</v>
      </c>
      <c r="B3297">
        <v>121.9055</v>
      </c>
      <c r="C3297">
        <v>204.15469999999999</v>
      </c>
      <c r="D3297">
        <v>274.66160000000002</v>
      </c>
      <c r="E3297">
        <v>326.161</v>
      </c>
      <c r="F3297">
        <v>24.299600000000002</v>
      </c>
      <c r="G3297" s="3">
        <f>(F3297-B3297)/B3297</f>
        <v>-0.80066855063963482</v>
      </c>
      <c r="H3297">
        <v>40.542499999999997</v>
      </c>
      <c r="I3297" s="3">
        <f>(H3297-C3297)/C3297</f>
        <v>-0.80141285015725827</v>
      </c>
      <c r="J3297">
        <v>62.1785</v>
      </c>
      <c r="K3297" s="3">
        <f>(J3297-D3297)/D3297</f>
        <v>-0.77361779003690367</v>
      </c>
      <c r="L3297" s="5">
        <f>(G3297+I3297+K3297)/3</f>
        <v>-0.79189973027793226</v>
      </c>
      <c r="M3297" s="5"/>
      <c r="N3297" t="s">
        <v>232</v>
      </c>
      <c r="O3297" t="s">
        <v>88</v>
      </c>
      <c r="P3297" s="4">
        <v>81.88</v>
      </c>
      <c r="Q3297">
        <v>5.24</v>
      </c>
      <c r="R3297">
        <v>7.98</v>
      </c>
      <c r="S3297">
        <v>545660.75</v>
      </c>
      <c r="T3297">
        <v>361722.56</v>
      </c>
      <c r="U3297">
        <v>129121.5</v>
      </c>
      <c r="V3297">
        <v>118162.35</v>
      </c>
      <c r="W3297">
        <v>1.48</v>
      </c>
      <c r="X3297">
        <v>7.8E-2</v>
      </c>
      <c r="Y3297">
        <v>4.04</v>
      </c>
      <c r="Z3297">
        <v>2.11</v>
      </c>
      <c r="AA3297">
        <v>20100312</v>
      </c>
      <c r="AB3297">
        <v>100771.9</v>
      </c>
      <c r="AC3297">
        <v>1.26</v>
      </c>
      <c r="AD3297">
        <v>-6.95</v>
      </c>
      <c r="AE3297">
        <v>-77.36</v>
      </c>
      <c r="AF3297">
        <v>25.75</v>
      </c>
      <c r="AG3297">
        <v>2.74</v>
      </c>
      <c r="AH3297">
        <v>40007</v>
      </c>
    </row>
    <row r="3298" spans="1:34" hidden="1" x14ac:dyDescent="0.3">
      <c r="A3298" t="s">
        <v>1102</v>
      </c>
      <c r="B3298">
        <v>86.683499999999995</v>
      </c>
      <c r="C3298">
        <v>63.246000000000002</v>
      </c>
      <c r="D3298">
        <v>112.44329999999999</v>
      </c>
      <c r="E3298">
        <v>225.3381</v>
      </c>
      <c r="F3298">
        <v>9.6193000000000008</v>
      </c>
      <c r="G3298" s="3">
        <f>(F3298-B3298)/B3298</f>
        <v>-0.88902963078325181</v>
      </c>
      <c r="H3298">
        <v>11.393700000000001</v>
      </c>
      <c r="I3298" s="3">
        <f>(H3298-C3298)/C3298</f>
        <v>-0.8198510577744047</v>
      </c>
      <c r="J3298">
        <v>36.038699999999999</v>
      </c>
      <c r="K3298" s="3">
        <f>(J3298-D3298)/D3298</f>
        <v>-0.67949446521046597</v>
      </c>
      <c r="L3298" s="5">
        <f>(G3298+I3298+K3298)/3</f>
        <v>-0.79612505125604083</v>
      </c>
      <c r="M3298" s="5"/>
      <c r="N3298" t="s">
        <v>45</v>
      </c>
      <c r="O3298" t="s">
        <v>94</v>
      </c>
      <c r="P3298" s="4">
        <v>133.71</v>
      </c>
      <c r="Q3298">
        <v>16.02</v>
      </c>
      <c r="R3298">
        <v>16.02</v>
      </c>
      <c r="S3298">
        <v>700915.13</v>
      </c>
      <c r="T3298">
        <v>365831.16</v>
      </c>
      <c r="U3298">
        <v>10651.65</v>
      </c>
      <c r="V3298">
        <v>100066.3</v>
      </c>
      <c r="W3298">
        <v>0.62</v>
      </c>
      <c r="X3298">
        <v>2.1999999999999999E-2</v>
      </c>
      <c r="Y3298">
        <v>2.29</v>
      </c>
      <c r="Z3298">
        <v>1.75</v>
      </c>
      <c r="AA3298">
        <v>20020709</v>
      </c>
      <c r="AB3298">
        <v>84896.81</v>
      </c>
      <c r="AC3298">
        <v>0.53</v>
      </c>
      <c r="AD3298">
        <v>-76.38</v>
      </c>
      <c r="AE3298">
        <v>-67.95</v>
      </c>
      <c r="AF3298">
        <v>37.200000000000003</v>
      </c>
      <c r="AG3298">
        <v>13.38</v>
      </c>
      <c r="AH3298">
        <v>190962</v>
      </c>
    </row>
    <row r="3299" spans="1:34" hidden="1" x14ac:dyDescent="0.3">
      <c r="A3299" t="s">
        <v>1475</v>
      </c>
      <c r="B3299">
        <v>40.349200000000003</v>
      </c>
      <c r="C3299">
        <v>108.322</v>
      </c>
      <c r="D3299">
        <v>153.4881</v>
      </c>
      <c r="E3299">
        <v>153.69380000000001</v>
      </c>
      <c r="F3299">
        <v>14.1073</v>
      </c>
      <c r="G3299" s="3">
        <f>(F3299-B3299)/B3299</f>
        <v>-0.65036977189138812</v>
      </c>
      <c r="H3299">
        <v>11.8477</v>
      </c>
      <c r="I3299" s="3">
        <f>(H3299-C3299)/C3299</f>
        <v>-0.89062517309503142</v>
      </c>
      <c r="J3299">
        <v>21.464600000000001</v>
      </c>
      <c r="K3299" s="3">
        <f>(J3299-D3299)/D3299</f>
        <v>-0.86015463088017907</v>
      </c>
      <c r="L3299" s="5">
        <f>(G3299+I3299+K3299)/3</f>
        <v>-0.80038319195553287</v>
      </c>
      <c r="M3299" s="5"/>
      <c r="N3299" t="s">
        <v>108</v>
      </c>
      <c r="O3299" t="s">
        <v>94</v>
      </c>
      <c r="P3299" s="4">
        <v>100.51</v>
      </c>
      <c r="Q3299">
        <v>5.36</v>
      </c>
      <c r="R3299">
        <v>7.19</v>
      </c>
      <c r="S3299">
        <v>352339.81</v>
      </c>
      <c r="T3299">
        <v>240919.66</v>
      </c>
      <c r="U3299">
        <v>59583.63</v>
      </c>
      <c r="V3299">
        <v>71332</v>
      </c>
      <c r="W3299">
        <v>0.99</v>
      </c>
      <c r="X3299">
        <v>0.03</v>
      </c>
      <c r="Y3299">
        <v>3.09</v>
      </c>
      <c r="Z3299">
        <v>1.29</v>
      </c>
      <c r="AA3299">
        <v>20101019</v>
      </c>
      <c r="AB3299">
        <v>75110.53</v>
      </c>
      <c r="AC3299">
        <v>1.04</v>
      </c>
      <c r="AD3299">
        <v>-33.950000000000003</v>
      </c>
      <c r="AE3299">
        <v>-86.02</v>
      </c>
      <c r="AF3299">
        <v>18.77</v>
      </c>
      <c r="AG3299">
        <v>2.6</v>
      </c>
      <c r="AH3299">
        <v>46984</v>
      </c>
    </row>
    <row r="3300" spans="1:34" hidden="1" x14ac:dyDescent="0.3">
      <c r="A3300" t="s">
        <v>1354</v>
      </c>
      <c r="B3300">
        <v>46.410400000000003</v>
      </c>
      <c r="C3300">
        <v>66.687799999999996</v>
      </c>
      <c r="D3300">
        <v>87.319299999999998</v>
      </c>
      <c r="E3300">
        <v>99.2971</v>
      </c>
      <c r="F3300">
        <v>6.8285999999999998</v>
      </c>
      <c r="G3300" s="3">
        <f>(F3300-B3300)/B3300</f>
        <v>-0.85286487511419851</v>
      </c>
      <c r="H3300">
        <v>8.8132999999999999</v>
      </c>
      <c r="I3300" s="3">
        <f>(H3300-C3300)/C3300</f>
        <v>-0.8678423939611144</v>
      </c>
      <c r="J3300">
        <v>27.775300000000001</v>
      </c>
      <c r="K3300" s="3">
        <f>(J3300-D3300)/D3300</f>
        <v>-0.68191110098225705</v>
      </c>
      <c r="L3300" s="5">
        <f>(G3300+I3300+K3300)/3</f>
        <v>-0.80087279001918998</v>
      </c>
      <c r="M3300" s="5"/>
      <c r="N3300" t="s">
        <v>80</v>
      </c>
      <c r="O3300" t="s">
        <v>135</v>
      </c>
      <c r="P3300" s="4">
        <v>87.64</v>
      </c>
      <c r="Q3300">
        <v>6.27</v>
      </c>
      <c r="R3300">
        <v>6.27</v>
      </c>
      <c r="S3300">
        <v>312959.38</v>
      </c>
      <c r="T3300">
        <v>122704.88</v>
      </c>
      <c r="U3300">
        <v>142931.01999999999</v>
      </c>
      <c r="V3300">
        <v>122188</v>
      </c>
      <c r="W3300">
        <v>1.95</v>
      </c>
      <c r="X3300">
        <v>4.3999999999999997E-2</v>
      </c>
      <c r="Y3300">
        <v>3.7</v>
      </c>
      <c r="Z3300">
        <v>1.4</v>
      </c>
      <c r="AA3300">
        <v>20110520</v>
      </c>
      <c r="AB3300">
        <v>38986.06</v>
      </c>
      <c r="AC3300">
        <v>0.62</v>
      </c>
      <c r="AD3300">
        <v>-2.0099999999999998</v>
      </c>
      <c r="AE3300">
        <v>-68.19</v>
      </c>
      <c r="AF3300">
        <v>17.190000000000001</v>
      </c>
      <c r="AG3300">
        <v>2.2200000000000002</v>
      </c>
      <c r="AH3300">
        <v>37825</v>
      </c>
    </row>
    <row r="3301" spans="1:34" hidden="1" x14ac:dyDescent="0.3">
      <c r="A3301" t="s">
        <v>2097</v>
      </c>
      <c r="B3301">
        <v>3.0771000000000002</v>
      </c>
      <c r="C3301">
        <v>15.5989</v>
      </c>
      <c r="D3301">
        <v>21.4998</v>
      </c>
      <c r="E3301">
        <v>35.008499999999998</v>
      </c>
      <c r="F3301">
        <v>-1.7615000000000001</v>
      </c>
      <c r="G3301" s="1">
        <f>(F3301-B3301)/B3301</f>
        <v>-1.5724545838614281</v>
      </c>
      <c r="H3301">
        <v>7.4172000000000002</v>
      </c>
      <c r="I3301" s="1">
        <f>(H3301-C3301)/C3301</f>
        <v>-0.52450493304015022</v>
      </c>
      <c r="J3301">
        <v>14.596399999999999</v>
      </c>
      <c r="K3301" s="1">
        <f>(J3301-D3301)/D3301</f>
        <v>-0.32109135898938601</v>
      </c>
      <c r="L3301" s="1">
        <f>(G3301+I3301+K3301)/3</f>
        <v>-0.80601695863032141</v>
      </c>
      <c r="M3301" s="1"/>
      <c r="N3301" t="s">
        <v>1970</v>
      </c>
      <c r="O3301" t="s">
        <v>34</v>
      </c>
      <c r="P3301">
        <v>136.93</v>
      </c>
      <c r="Q3301">
        <v>0.6</v>
      </c>
      <c r="R3301">
        <v>2.0299999999999998</v>
      </c>
      <c r="S3301">
        <v>82576.649999999994</v>
      </c>
      <c r="T3301">
        <v>51052.71</v>
      </c>
      <c r="U3301">
        <v>17791.740000000002</v>
      </c>
      <c r="V3301">
        <v>969.05</v>
      </c>
      <c r="W3301">
        <v>0.05</v>
      </c>
      <c r="X3301">
        <v>7.1999999999999995E-2</v>
      </c>
      <c r="Y3301">
        <v>1.59</v>
      </c>
      <c r="Z3301">
        <v>8.2899999999999991</v>
      </c>
      <c r="AA3301">
        <v>20170113</v>
      </c>
      <c r="AB3301">
        <v>9683.9599999999991</v>
      </c>
      <c r="AC3301">
        <v>0.48</v>
      </c>
      <c r="AD3301">
        <v>-1.34</v>
      </c>
      <c r="AE3301">
        <v>-32.11</v>
      </c>
      <c r="AF3301">
        <v>19.71</v>
      </c>
      <c r="AG3301">
        <v>5.1100000000000003</v>
      </c>
      <c r="AH3301">
        <v>19034</v>
      </c>
    </row>
    <row r="3302" spans="1:34" hidden="1" x14ac:dyDescent="0.3">
      <c r="A3302" t="s">
        <v>3158</v>
      </c>
      <c r="B3302">
        <v>-36.473500000000001</v>
      </c>
      <c r="C3302">
        <v>92.974299999999999</v>
      </c>
      <c r="D3302">
        <v>111.4542</v>
      </c>
      <c r="E3302">
        <v>93.894599999999997</v>
      </c>
      <c r="F3302">
        <v>-17.577000000000002</v>
      </c>
      <c r="G3302" s="1">
        <f>(F3302-B3302)/B3302</f>
        <v>-0.51808847519431911</v>
      </c>
      <c r="H3302">
        <v>21.1938</v>
      </c>
      <c r="I3302" s="1">
        <f>(H3302-C3302)/C3302</f>
        <v>-0.77204668386855302</v>
      </c>
      <c r="J3302">
        <v>-16.342099999999999</v>
      </c>
      <c r="K3302" s="1">
        <f>(J3302-D3302)/D3302</f>
        <v>-1.1466261477808821</v>
      </c>
      <c r="L3302" s="1">
        <f>(G3302+I3302+K3302)/3</f>
        <v>-0.81225376894791801</v>
      </c>
      <c r="M3302" s="1"/>
      <c r="N3302" t="s">
        <v>108</v>
      </c>
      <c r="O3302" t="s">
        <v>40</v>
      </c>
      <c r="P3302">
        <v>0</v>
      </c>
      <c r="Q3302">
        <v>22.56</v>
      </c>
      <c r="R3302">
        <v>25.39</v>
      </c>
      <c r="S3302">
        <v>945291.81</v>
      </c>
      <c r="T3302">
        <v>531405.88</v>
      </c>
      <c r="U3302">
        <v>112382.9</v>
      </c>
      <c r="V3302">
        <v>396068.38</v>
      </c>
      <c r="W3302">
        <v>1.56</v>
      </c>
      <c r="X3302">
        <v>-6.0000000000000001E-3</v>
      </c>
      <c r="Y3302">
        <v>2.9</v>
      </c>
      <c r="Z3302">
        <v>1.07</v>
      </c>
      <c r="AA3302">
        <v>20120327</v>
      </c>
      <c r="AB3302">
        <v>73133.03</v>
      </c>
      <c r="AC3302">
        <v>0.28999999999999998</v>
      </c>
      <c r="AD3302">
        <v>-57.86</v>
      </c>
      <c r="AE3302">
        <v>-114.66</v>
      </c>
      <c r="AF3302">
        <v>27.22</v>
      </c>
      <c r="AG3302">
        <v>-3.32</v>
      </c>
      <c r="AH3302">
        <v>39643</v>
      </c>
    </row>
    <row r="3303" spans="1:34" hidden="1" x14ac:dyDescent="0.3">
      <c r="A3303" t="s">
        <v>68</v>
      </c>
      <c r="B3303">
        <v>1259.7512999999999</v>
      </c>
      <c r="C3303">
        <v>1319.4931999999999</v>
      </c>
      <c r="D3303">
        <v>1551.8098</v>
      </c>
      <c r="E3303">
        <v>1656.9364</v>
      </c>
      <c r="F3303">
        <v>88.548400000000001</v>
      </c>
      <c r="G3303" s="3">
        <f>(F3303-B3303)/B3303</f>
        <v>-0.92970961808096575</v>
      </c>
      <c r="H3303">
        <v>305.98610000000002</v>
      </c>
      <c r="I3303" s="3">
        <f>(H3303-C3303)/C3303</f>
        <v>-0.7681033142118503</v>
      </c>
      <c r="J3303">
        <v>399.58460000000002</v>
      </c>
      <c r="K3303" s="3">
        <f>(J3303-D3303)/D3303</f>
        <v>-0.74250413936037774</v>
      </c>
      <c r="L3303" s="5">
        <f>(G3303+I3303+K3303)/3</f>
        <v>-0.81343902388439793</v>
      </c>
      <c r="M3303" s="5"/>
      <c r="N3303" t="s">
        <v>69</v>
      </c>
      <c r="O3303" t="s">
        <v>70</v>
      </c>
      <c r="P3303" s="4">
        <v>26.51</v>
      </c>
      <c r="Q3303">
        <v>12.9</v>
      </c>
      <c r="R3303">
        <v>13.02</v>
      </c>
      <c r="S3303">
        <v>992505.63</v>
      </c>
      <c r="T3303">
        <v>266023.13</v>
      </c>
      <c r="U3303">
        <v>10121.07</v>
      </c>
      <c r="V3303">
        <v>327681.19</v>
      </c>
      <c r="W3303">
        <v>2.52</v>
      </c>
      <c r="X3303">
        <v>0.307</v>
      </c>
      <c r="Y3303">
        <v>6.09</v>
      </c>
      <c r="Z3303">
        <v>1.78</v>
      </c>
      <c r="AA3303">
        <v>19930304</v>
      </c>
      <c r="AB3303">
        <v>344176.34</v>
      </c>
      <c r="AC3303">
        <v>2.64</v>
      </c>
      <c r="AD3303">
        <v>13.47</v>
      </c>
      <c r="AE3303">
        <v>-74.25</v>
      </c>
      <c r="AF3303">
        <v>69.53</v>
      </c>
      <c r="AG3303">
        <v>30.16</v>
      </c>
      <c r="AH3303">
        <v>55981</v>
      </c>
    </row>
    <row r="3304" spans="1:34" hidden="1" x14ac:dyDescent="0.3">
      <c r="A3304" t="s">
        <v>3347</v>
      </c>
      <c r="B3304">
        <v>-13.643599999999999</v>
      </c>
      <c r="C3304">
        <v>-25.250399999999999</v>
      </c>
      <c r="D3304">
        <v>-36.787399999999998</v>
      </c>
      <c r="E3304">
        <v>21.740600000000001</v>
      </c>
      <c r="F3304">
        <v>-4.8952999999999998</v>
      </c>
      <c r="G3304" s="1">
        <f>(F3304-B3304)/B3304</f>
        <v>-0.64120173561230176</v>
      </c>
      <c r="H3304">
        <v>1.4451000000000001</v>
      </c>
      <c r="I3304" s="1">
        <f>(H3304-C3304)/C3304</f>
        <v>-1.0572307765421538</v>
      </c>
      <c r="J3304">
        <v>-8.4678000000000004</v>
      </c>
      <c r="K3304" s="1">
        <f>(J3304-D3304)/D3304</f>
        <v>-0.76981792679015093</v>
      </c>
      <c r="L3304" s="1">
        <f>(G3304+I3304+K3304)/3</f>
        <v>-0.82275014631486887</v>
      </c>
      <c r="M3304" s="1"/>
      <c r="N3304" t="s">
        <v>121</v>
      </c>
      <c r="O3304" t="s">
        <v>135</v>
      </c>
      <c r="P3304">
        <v>0</v>
      </c>
      <c r="Q3304">
        <v>1.28</v>
      </c>
      <c r="R3304">
        <v>1.28</v>
      </c>
      <c r="S3304">
        <v>118033.72</v>
      </c>
      <c r="T3304">
        <v>45690.17</v>
      </c>
      <c r="U3304">
        <v>6490.01</v>
      </c>
      <c r="V3304">
        <v>2009.93</v>
      </c>
      <c r="W3304">
        <v>0.16</v>
      </c>
      <c r="X3304">
        <v>-6.6000000000000003E-2</v>
      </c>
      <c r="Y3304">
        <v>0.55000000000000004</v>
      </c>
      <c r="Z3304">
        <v>23.78</v>
      </c>
      <c r="AA3304">
        <v>19980303</v>
      </c>
      <c r="AB3304">
        <v>-10743.25</v>
      </c>
      <c r="AC3304">
        <v>-0.84</v>
      </c>
      <c r="AD3304">
        <v>866.61</v>
      </c>
      <c r="AE3304">
        <v>76.98</v>
      </c>
      <c r="AF3304">
        <v>23.64</v>
      </c>
      <c r="AG3304">
        <v>-4.2</v>
      </c>
      <c r="AH3304">
        <v>5097</v>
      </c>
    </row>
    <row r="3305" spans="1:34" hidden="1" x14ac:dyDescent="0.3">
      <c r="A3305" t="s">
        <v>473</v>
      </c>
      <c r="B3305">
        <v>148.2456</v>
      </c>
      <c r="C3305">
        <v>234.04050000000001</v>
      </c>
      <c r="D3305">
        <v>328.43310000000002</v>
      </c>
      <c r="E3305">
        <v>408.08139999999997</v>
      </c>
      <c r="F3305">
        <v>125.0515</v>
      </c>
      <c r="G3305" s="1">
        <f>(F3305-B3305)/B3305</f>
        <v>-0.15645725741607167</v>
      </c>
      <c r="H3305">
        <v>98.124300000000005</v>
      </c>
      <c r="I3305" s="1">
        <f>(H3305-C3305)/C3305</f>
        <v>-0.58073794920109978</v>
      </c>
      <c r="J3305">
        <v>-243.79480000000001</v>
      </c>
      <c r="K3305" s="1">
        <f>(J3305-D3305)/D3305</f>
        <v>-1.742296680815667</v>
      </c>
      <c r="L3305" s="1">
        <f>(G3305+I3305+K3305)/3</f>
        <v>-0.82649729581094622</v>
      </c>
      <c r="M3305" s="1"/>
      <c r="N3305" t="s">
        <v>48</v>
      </c>
      <c r="O3305" t="s">
        <v>88</v>
      </c>
      <c r="P3305">
        <v>0</v>
      </c>
      <c r="Q3305">
        <v>9.66</v>
      </c>
      <c r="R3305">
        <v>15.08</v>
      </c>
      <c r="S3305">
        <v>649426.06000000006</v>
      </c>
      <c r="T3305">
        <v>278063.78000000003</v>
      </c>
      <c r="U3305">
        <v>230062.47</v>
      </c>
      <c r="V3305">
        <v>93272.71</v>
      </c>
      <c r="W3305">
        <v>0.62</v>
      </c>
      <c r="X3305">
        <v>-0.16</v>
      </c>
      <c r="Y3305">
        <v>2.2999999999999998</v>
      </c>
      <c r="Z3305">
        <v>1.29</v>
      </c>
      <c r="AA3305">
        <v>20101109</v>
      </c>
      <c r="AB3305">
        <v>86638.65</v>
      </c>
      <c r="AC3305">
        <v>0.56999999999999995</v>
      </c>
      <c r="AD3305">
        <v>-73.84</v>
      </c>
      <c r="AE3305">
        <v>-174.23</v>
      </c>
      <c r="AF3305">
        <v>32.54</v>
      </c>
      <c r="AG3305">
        <v>-10.43</v>
      </c>
      <c r="AH3305">
        <v>60718</v>
      </c>
    </row>
    <row r="3306" spans="1:34" hidden="1" x14ac:dyDescent="0.3">
      <c r="A3306" t="s">
        <v>1904</v>
      </c>
      <c r="B3306">
        <v>24.919699999999999</v>
      </c>
      <c r="C3306">
        <v>93.905100000000004</v>
      </c>
      <c r="D3306">
        <v>122.9502</v>
      </c>
      <c r="E3306">
        <v>110.54389999999999</v>
      </c>
      <c r="F3306">
        <v>-9.9817</v>
      </c>
      <c r="G3306" s="1">
        <f>(F3306-B3306)/B3306</f>
        <v>-1.4005545813151843</v>
      </c>
      <c r="H3306">
        <v>40.134599999999999</v>
      </c>
      <c r="I3306" s="1">
        <f>(H3306-C3306)/C3306</f>
        <v>-0.57260468281275456</v>
      </c>
      <c r="J3306">
        <v>60.408799999999999</v>
      </c>
      <c r="K3306" s="1">
        <f>(J3306-D3306)/D3306</f>
        <v>-0.50867261704332323</v>
      </c>
      <c r="L3306" s="1">
        <f>(G3306+I3306+K3306)/3</f>
        <v>-0.82727729372375414</v>
      </c>
      <c r="M3306" s="1"/>
      <c r="N3306" t="s">
        <v>103</v>
      </c>
      <c r="O3306" t="s">
        <v>34</v>
      </c>
      <c r="P3306">
        <v>98.4</v>
      </c>
      <c r="Q3306">
        <v>0.71</v>
      </c>
      <c r="R3306">
        <v>2.25</v>
      </c>
      <c r="S3306">
        <v>287440.56</v>
      </c>
      <c r="T3306">
        <v>227637.95</v>
      </c>
      <c r="U3306">
        <v>22951.02</v>
      </c>
      <c r="V3306">
        <v>74440</v>
      </c>
      <c r="W3306">
        <v>3.31</v>
      </c>
      <c r="X3306">
        <v>0.26</v>
      </c>
      <c r="Y3306">
        <v>8.69</v>
      </c>
      <c r="Z3306">
        <v>4.05</v>
      </c>
      <c r="AA3306">
        <v>20160328</v>
      </c>
      <c r="AB3306">
        <v>89418.31</v>
      </c>
      <c r="AC3306">
        <v>3.97</v>
      </c>
      <c r="AD3306">
        <v>-17.5</v>
      </c>
      <c r="AE3306">
        <v>-50.87</v>
      </c>
      <c r="AF3306">
        <v>29</v>
      </c>
      <c r="AG3306">
        <v>6.12</v>
      </c>
      <c r="AH3306">
        <v>24931</v>
      </c>
    </row>
    <row r="3307" spans="1:34" hidden="1" x14ac:dyDescent="0.3">
      <c r="A3307" t="s">
        <v>2396</v>
      </c>
      <c r="B3307">
        <v>9.7714999999999996</v>
      </c>
      <c r="C3307">
        <v>23.534099999999999</v>
      </c>
      <c r="D3307">
        <v>34.514899999999997</v>
      </c>
      <c r="E3307">
        <v>26.364699999999999</v>
      </c>
      <c r="F3307">
        <v>2.6410999999999998</v>
      </c>
      <c r="G3307" s="3">
        <f>(F3307-B3307)/B3307</f>
        <v>-0.72971396407920996</v>
      </c>
      <c r="H3307">
        <v>2.9817</v>
      </c>
      <c r="I3307" s="3">
        <f>(H3307-C3307)/C3307</f>
        <v>-0.87330299437837011</v>
      </c>
      <c r="J3307">
        <v>4.0331999999999999</v>
      </c>
      <c r="K3307" s="3">
        <f>(J3307-D3307)/D3307</f>
        <v>-0.88314611950201216</v>
      </c>
      <c r="L3307" s="5">
        <f>(G3307+I3307+K3307)/3</f>
        <v>-0.82872102598653086</v>
      </c>
      <c r="M3307" s="5"/>
      <c r="N3307" t="s">
        <v>362</v>
      </c>
      <c r="O3307" t="s">
        <v>81</v>
      </c>
      <c r="P3307" s="4">
        <v>388.52</v>
      </c>
      <c r="Q3307">
        <v>3.16</v>
      </c>
      <c r="R3307">
        <v>3.2</v>
      </c>
      <c r="S3307">
        <v>286354.5</v>
      </c>
      <c r="T3307">
        <v>64692.93</v>
      </c>
      <c r="U3307">
        <v>102510.05</v>
      </c>
      <c r="V3307">
        <v>60313.61</v>
      </c>
      <c r="W3307">
        <v>1.89</v>
      </c>
      <c r="X3307">
        <v>1.2999999999999999E-2</v>
      </c>
      <c r="Y3307">
        <v>4.1500000000000004</v>
      </c>
      <c r="Z3307">
        <v>1.57</v>
      </c>
      <c r="AA3307">
        <v>20150423</v>
      </c>
      <c r="AB3307">
        <v>37374.18</v>
      </c>
      <c r="AC3307">
        <v>1.17</v>
      </c>
      <c r="AD3307">
        <v>7.31</v>
      </c>
      <c r="AE3307">
        <v>-88.31</v>
      </c>
      <c r="AF3307">
        <v>22.86</v>
      </c>
      <c r="AG3307">
        <v>0.67</v>
      </c>
      <c r="AH3307">
        <v>15220</v>
      </c>
    </row>
    <row r="3308" spans="1:34" hidden="1" x14ac:dyDescent="0.3">
      <c r="A3308" t="s">
        <v>3477</v>
      </c>
      <c r="C3308">
        <v>76.746300000000005</v>
      </c>
      <c r="D3308">
        <v>117.60890000000001</v>
      </c>
      <c r="E3308">
        <v>155.14689999999999</v>
      </c>
      <c r="F3308">
        <v>2.5386000000000002</v>
      </c>
      <c r="G3308"/>
      <c r="H3308">
        <v>-10.6615</v>
      </c>
      <c r="I3308"/>
      <c r="J3308">
        <v>18.610499999999998</v>
      </c>
      <c r="K3308"/>
      <c r="L3308"/>
      <c r="M3308"/>
      <c r="N3308" t="s">
        <v>140</v>
      </c>
      <c r="O3308" t="s">
        <v>88</v>
      </c>
      <c r="P3308">
        <v>112.03</v>
      </c>
      <c r="Q3308">
        <v>0.56999999999999995</v>
      </c>
      <c r="R3308">
        <v>0.88</v>
      </c>
      <c r="S3308">
        <v>160579.88</v>
      </c>
      <c r="T3308">
        <v>87563.78</v>
      </c>
      <c r="U3308">
        <v>54136.13</v>
      </c>
      <c r="V3308">
        <v>85561.77</v>
      </c>
      <c r="W3308">
        <v>9.7200000000000006</v>
      </c>
      <c r="X3308">
        <v>0.21099999999999999</v>
      </c>
      <c r="Y3308">
        <v>14.16</v>
      </c>
      <c r="Z3308">
        <v>2.23</v>
      </c>
      <c r="AA3308">
        <v>20171019</v>
      </c>
      <c r="AB3308">
        <v>26026.27</v>
      </c>
      <c r="AC3308">
        <v>2.96</v>
      </c>
      <c r="AD3308">
        <v>-15.3</v>
      </c>
      <c r="AE3308">
        <v>-84.18</v>
      </c>
      <c r="AF3308">
        <v>28.33</v>
      </c>
      <c r="AG3308">
        <v>3.18</v>
      </c>
      <c r="AH3308">
        <v>13634</v>
      </c>
    </row>
    <row r="3309" spans="1:34" hidden="1" x14ac:dyDescent="0.3">
      <c r="A3309" t="s">
        <v>2813</v>
      </c>
      <c r="B3309">
        <v>0.54149999999999998</v>
      </c>
      <c r="C3309">
        <v>-17.060300000000002</v>
      </c>
      <c r="D3309">
        <v>-10.1701</v>
      </c>
      <c r="E3309">
        <v>-44.691000000000003</v>
      </c>
      <c r="F3309">
        <v>0.46820000000000001</v>
      </c>
      <c r="G3309" s="3">
        <f>(F3309-B3309)/B3309</f>
        <v>-0.13536472760849488</v>
      </c>
      <c r="H3309">
        <v>2.1951999999999998</v>
      </c>
      <c r="I3309" s="3">
        <f>(H3309-C3309)/C3309</f>
        <v>-1.1286730010609427</v>
      </c>
      <c r="J3309">
        <v>2.2967</v>
      </c>
      <c r="K3309" s="3">
        <f>(J3309-D3309)/D3309</f>
        <v>-1.2258286545855006</v>
      </c>
      <c r="L3309" s="5">
        <f>(G3309+I3309+K3309)/3</f>
        <v>-0.82995546108497942</v>
      </c>
      <c r="M3309" s="5"/>
      <c r="N3309" t="s">
        <v>607</v>
      </c>
      <c r="O3309" t="s">
        <v>135</v>
      </c>
      <c r="P3309" s="4">
        <v>542.64</v>
      </c>
      <c r="Q3309">
        <v>3.43</v>
      </c>
      <c r="R3309">
        <v>3.8</v>
      </c>
      <c r="S3309">
        <v>205476.06</v>
      </c>
      <c r="T3309">
        <v>171824.42</v>
      </c>
      <c r="U3309">
        <v>14822.94</v>
      </c>
      <c r="V3309">
        <v>19910.84</v>
      </c>
      <c r="W3309">
        <v>0.52</v>
      </c>
      <c r="X3309">
        <v>6.0000000000000001E-3</v>
      </c>
      <c r="Y3309">
        <v>0.54</v>
      </c>
      <c r="Z3309">
        <v>8.06</v>
      </c>
      <c r="AA3309">
        <v>20091030</v>
      </c>
      <c r="AB3309">
        <v>-39104.449999999997</v>
      </c>
      <c r="AC3309">
        <v>-1.03</v>
      </c>
      <c r="AD3309">
        <v>-8.73</v>
      </c>
      <c r="AE3309">
        <v>122.58</v>
      </c>
      <c r="AF3309">
        <v>13.81</v>
      </c>
      <c r="AG3309">
        <v>0.1</v>
      </c>
      <c r="AH3309">
        <v>37798</v>
      </c>
    </row>
    <row r="3310" spans="1:34" hidden="1" x14ac:dyDescent="0.3">
      <c r="A3310" t="s">
        <v>35</v>
      </c>
      <c r="B3310">
        <v>686.8356</v>
      </c>
      <c r="C3310">
        <v>714.73919999999998</v>
      </c>
      <c r="D3310">
        <v>734.20960000000002</v>
      </c>
      <c r="E3310">
        <v>923.97519999999997</v>
      </c>
      <c r="F3310">
        <v>29.945999999999898</v>
      </c>
      <c r="G3310" s="3">
        <f>(F3310-B3310)/B3310</f>
        <v>-0.95640004682343216</v>
      </c>
      <c r="H3310">
        <v>137.26259999999999</v>
      </c>
      <c r="I3310" s="3">
        <f>(H3310-C3310)/C3310</f>
        <v>-0.80795428598291519</v>
      </c>
      <c r="J3310">
        <v>186.8888</v>
      </c>
      <c r="K3310" s="3">
        <f>(J3310-D3310)/D3310</f>
        <v>-0.74545579354996172</v>
      </c>
      <c r="L3310" s="5">
        <f>(G3310+I3310+K3310)/3</f>
        <v>-0.83660337545210306</v>
      </c>
      <c r="M3310" s="5"/>
      <c r="N3310" t="s">
        <v>36</v>
      </c>
      <c r="O3310" t="s">
        <v>37</v>
      </c>
      <c r="P3310" s="4">
        <v>20.8</v>
      </c>
      <c r="Q3310">
        <v>5.97</v>
      </c>
      <c r="R3310">
        <v>7.26</v>
      </c>
      <c r="S3310">
        <v>2341927.25</v>
      </c>
      <c r="T3310">
        <v>1687502.75</v>
      </c>
      <c r="U3310">
        <v>84108.71</v>
      </c>
      <c r="V3310">
        <v>127472.35</v>
      </c>
      <c r="W3310">
        <v>1.76</v>
      </c>
      <c r="X3310">
        <v>0.24</v>
      </c>
      <c r="Y3310">
        <v>5.05</v>
      </c>
      <c r="Z3310">
        <v>1.41</v>
      </c>
      <c r="AA3310">
        <v>19980212</v>
      </c>
      <c r="AB3310">
        <v>137713.48000000001</v>
      </c>
      <c r="AC3310">
        <v>1.9</v>
      </c>
      <c r="AD3310">
        <v>25.91</v>
      </c>
      <c r="AE3310">
        <v>-74.55</v>
      </c>
      <c r="AF3310">
        <v>15.5</v>
      </c>
      <c r="AG3310">
        <v>3.14</v>
      </c>
      <c r="AH3310">
        <v>90350</v>
      </c>
    </row>
    <row r="3311" spans="1:34" hidden="1" x14ac:dyDescent="0.3">
      <c r="A3311" t="s">
        <v>1743</v>
      </c>
      <c r="B3311">
        <v>310.10329999999999</v>
      </c>
      <c r="C3311">
        <v>426.84980000000002</v>
      </c>
      <c r="D3311">
        <v>807.27329999999995</v>
      </c>
      <c r="E3311">
        <v>788.12279999999998</v>
      </c>
      <c r="F3311">
        <v>58.766500000000001</v>
      </c>
      <c r="G3311" s="3">
        <f>(F3311-B3311)/B3311</f>
        <v>-0.81049379351977224</v>
      </c>
      <c r="H3311">
        <v>26.253699999999998</v>
      </c>
      <c r="I3311" s="3">
        <f>(H3311-C3311)/C3311</f>
        <v>-0.93849429002895168</v>
      </c>
      <c r="J3311">
        <v>191.9939</v>
      </c>
      <c r="K3311" s="3">
        <f>(J3311-D3311)/D3311</f>
        <v>-0.76216988719929168</v>
      </c>
      <c r="L3311" s="5">
        <f>(G3311+I3311+K3311)/3</f>
        <v>-0.83705265691600517</v>
      </c>
      <c r="M3311" s="5"/>
      <c r="N3311" t="s">
        <v>963</v>
      </c>
      <c r="O3311" t="s">
        <v>88</v>
      </c>
      <c r="P3311" s="4">
        <v>112.27</v>
      </c>
      <c r="Q3311">
        <v>28.91</v>
      </c>
      <c r="R3311">
        <v>30</v>
      </c>
      <c r="S3311">
        <v>8938117</v>
      </c>
      <c r="T3311">
        <v>0</v>
      </c>
      <c r="U3311">
        <v>69107.25</v>
      </c>
      <c r="V3311">
        <v>1176369.25</v>
      </c>
      <c r="W3311">
        <v>3.92</v>
      </c>
      <c r="X3311">
        <v>6.4000000000000001E-2</v>
      </c>
      <c r="Y3311">
        <v>6.81</v>
      </c>
      <c r="Z3311">
        <v>1.41</v>
      </c>
      <c r="AA3311">
        <v>20111212</v>
      </c>
      <c r="AB3311">
        <v>296956.03000000003</v>
      </c>
      <c r="AC3311">
        <v>0.99</v>
      </c>
      <c r="AD3311">
        <v>-21.33</v>
      </c>
      <c r="AE3311">
        <v>-76.22</v>
      </c>
      <c r="AF3311">
        <v>0</v>
      </c>
      <c r="AG3311">
        <v>7.62</v>
      </c>
      <c r="AH3311">
        <v>93323</v>
      </c>
    </row>
    <row r="3312" spans="1:34" hidden="1" x14ac:dyDescent="0.3">
      <c r="A3312" t="s">
        <v>2366</v>
      </c>
      <c r="B3312">
        <v>3.3046000000000002</v>
      </c>
      <c r="C3312">
        <v>12.446300000000001</v>
      </c>
      <c r="D3312">
        <v>21.351999999999901</v>
      </c>
      <c r="E3312">
        <v>27.101299999999998</v>
      </c>
      <c r="F3312">
        <v>0.1588</v>
      </c>
      <c r="G3312" s="3">
        <f>(F3312-B3312)/B3312</f>
        <v>-0.95194577255946267</v>
      </c>
      <c r="H3312">
        <v>2.2515999999999998</v>
      </c>
      <c r="I3312" s="3">
        <f>(H3312-C3312)/C3312</f>
        <v>-0.81909483139567585</v>
      </c>
      <c r="J3312">
        <v>5.5373999999999999</v>
      </c>
      <c r="K3312" s="3">
        <f>(J3312-D3312)/D3312</f>
        <v>-0.74066129636567879</v>
      </c>
      <c r="L3312" s="5">
        <f>(G3312+I3312+K3312)/3</f>
        <v>-0.83723396677360584</v>
      </c>
      <c r="M3312" s="5"/>
      <c r="N3312" t="s">
        <v>465</v>
      </c>
      <c r="O3312" t="s">
        <v>85</v>
      </c>
      <c r="P3312" s="4">
        <v>567.38</v>
      </c>
      <c r="Q3312">
        <v>0.78</v>
      </c>
      <c r="R3312">
        <v>1.6</v>
      </c>
      <c r="S3312">
        <v>49344.35</v>
      </c>
      <c r="T3312">
        <v>40844.18</v>
      </c>
      <c r="U3312">
        <v>4214.26</v>
      </c>
      <c r="V3312">
        <v>11726.42</v>
      </c>
      <c r="W3312">
        <v>0.73</v>
      </c>
      <c r="X3312">
        <v>3.5000000000000003E-2</v>
      </c>
      <c r="Y3312">
        <v>2.7</v>
      </c>
      <c r="Z3312">
        <v>9.7100000000000009</v>
      </c>
      <c r="AA3312">
        <v>20170105</v>
      </c>
      <c r="AB3312">
        <v>12639.55</v>
      </c>
      <c r="AC3312">
        <v>0.79</v>
      </c>
      <c r="AD3312">
        <v>-34.68</v>
      </c>
      <c r="AE3312">
        <v>-74.069999999999993</v>
      </c>
      <c r="AF3312">
        <v>29.67</v>
      </c>
      <c r="AG3312">
        <v>5.42</v>
      </c>
      <c r="AH3312">
        <v>25321</v>
      </c>
    </row>
    <row r="3313" spans="1:34" hidden="1" x14ac:dyDescent="0.3">
      <c r="A3313" t="s">
        <v>1502</v>
      </c>
      <c r="B3313">
        <v>69.716899999999995</v>
      </c>
      <c r="C3313">
        <v>129.8963</v>
      </c>
      <c r="D3313">
        <v>151.53110000000001</v>
      </c>
      <c r="E3313">
        <v>66.349599999999995</v>
      </c>
      <c r="F3313">
        <v>2.6150000000000002</v>
      </c>
      <c r="G3313" s="3">
        <f>(F3313-B3313)/B3313</f>
        <v>-0.9624911606798352</v>
      </c>
      <c r="H3313">
        <v>14.2576</v>
      </c>
      <c r="I3313" s="3">
        <f>(H3313-C3313)/C3313</f>
        <v>-0.89023859802011296</v>
      </c>
      <c r="J3313">
        <v>50.134999999999998</v>
      </c>
      <c r="K3313" s="3">
        <f>(J3313-D3313)/D3313</f>
        <v>-0.66914382592088362</v>
      </c>
      <c r="L3313" s="5">
        <f>(G3313+I3313+K3313)/3</f>
        <v>-0.840624528206944</v>
      </c>
      <c r="M3313" s="5"/>
      <c r="N3313" t="s">
        <v>69</v>
      </c>
      <c r="O3313" t="s">
        <v>267</v>
      </c>
      <c r="P3313" s="4">
        <v>90.57</v>
      </c>
      <c r="Q3313">
        <v>9.09</v>
      </c>
      <c r="R3313">
        <v>11.01</v>
      </c>
      <c r="S3313">
        <v>455124.94</v>
      </c>
      <c r="T3313">
        <v>158837.23000000001</v>
      </c>
      <c r="U3313">
        <v>19591.150000000001</v>
      </c>
      <c r="V3313">
        <v>193138.47</v>
      </c>
      <c r="W3313">
        <v>1.75</v>
      </c>
      <c r="X3313">
        <v>4.5999999999999999E-2</v>
      </c>
      <c r="Y3313">
        <v>3.55</v>
      </c>
      <c r="Z3313">
        <v>1.55</v>
      </c>
      <c r="AA3313">
        <v>20080723</v>
      </c>
      <c r="AB3313">
        <v>80057.320000000007</v>
      </c>
      <c r="AC3313">
        <v>0.73</v>
      </c>
      <c r="AD3313">
        <v>0.56999999999999995</v>
      </c>
      <c r="AE3313">
        <v>-66.91</v>
      </c>
      <c r="AF3313">
        <v>54.48</v>
      </c>
      <c r="AG3313">
        <v>6.23</v>
      </c>
      <c r="AH3313">
        <v>70883</v>
      </c>
    </row>
    <row r="3314" spans="1:34" hidden="1" x14ac:dyDescent="0.3">
      <c r="A3314" t="s">
        <v>3483</v>
      </c>
      <c r="C3314">
        <v>42.155200000000001</v>
      </c>
      <c r="D3314">
        <v>58.924599999999998</v>
      </c>
      <c r="E3314">
        <v>76.016999999999996</v>
      </c>
      <c r="F3314">
        <v>38.456600000000002</v>
      </c>
      <c r="G3314"/>
      <c r="I3314"/>
      <c r="J3314">
        <v>109.1491</v>
      </c>
      <c r="K3314"/>
      <c r="L3314"/>
      <c r="M3314"/>
      <c r="N3314" t="s">
        <v>48</v>
      </c>
      <c r="O3314" t="s">
        <v>70</v>
      </c>
      <c r="P3314">
        <v>29.13</v>
      </c>
      <c r="Q3314">
        <v>0.3</v>
      </c>
      <c r="R3314">
        <v>1.2</v>
      </c>
      <c r="S3314">
        <v>67333.72</v>
      </c>
      <c r="T3314">
        <v>36114.93</v>
      </c>
      <c r="U3314">
        <v>17682.060000000001</v>
      </c>
      <c r="V3314">
        <v>392.2</v>
      </c>
      <c r="W3314">
        <v>0.03</v>
      </c>
      <c r="X3314">
        <v>0.91</v>
      </c>
      <c r="Y3314">
        <v>3.85</v>
      </c>
      <c r="Z3314">
        <v>9.18</v>
      </c>
      <c r="AA3314">
        <v>20181205</v>
      </c>
      <c r="AB3314">
        <v>21154.95</v>
      </c>
      <c r="AC3314">
        <v>1.76</v>
      </c>
      <c r="AD3314">
        <v>0</v>
      </c>
      <c r="AE3314">
        <v>0</v>
      </c>
      <c r="AF3314">
        <v>34.520000000000003</v>
      </c>
      <c r="AG3314">
        <v>15.43</v>
      </c>
      <c r="AH3314">
        <v>58182</v>
      </c>
    </row>
    <row r="3315" spans="1:34" hidden="1" x14ac:dyDescent="0.3">
      <c r="A3315" t="s">
        <v>374</v>
      </c>
      <c r="B3315">
        <v>226.33449999999999</v>
      </c>
      <c r="C3315">
        <v>350.35919999999999</v>
      </c>
      <c r="D3315">
        <v>378.02569999999997</v>
      </c>
      <c r="E3315">
        <v>433.9436</v>
      </c>
      <c r="F3315">
        <v>88.260300000000001</v>
      </c>
      <c r="G3315" s="3">
        <f>(F3315-B3315)/B3315</f>
        <v>-0.61004486722086115</v>
      </c>
      <c r="H3315">
        <v>7.2039</v>
      </c>
      <c r="I3315" s="3">
        <f>(H3315-C3315)/C3315</f>
        <v>-0.97943853051382701</v>
      </c>
      <c r="J3315">
        <v>25.1755</v>
      </c>
      <c r="K3315" s="3">
        <f>(J3315-D3315)/D3315</f>
        <v>-0.93340267606144234</v>
      </c>
      <c r="L3315" s="5">
        <f>(G3315+I3315+K3315)/3</f>
        <v>-0.84096202459871028</v>
      </c>
      <c r="M3315" s="5"/>
      <c r="N3315" t="s">
        <v>76</v>
      </c>
      <c r="O3315" t="s">
        <v>31</v>
      </c>
      <c r="P3315" s="4">
        <v>287.33999999999997</v>
      </c>
      <c r="Q3315">
        <v>12.84</v>
      </c>
      <c r="R3315">
        <v>18.55</v>
      </c>
      <c r="S3315">
        <v>1035001.81</v>
      </c>
      <c r="T3315">
        <v>396366.78</v>
      </c>
      <c r="U3315">
        <v>40617.980000000003</v>
      </c>
      <c r="V3315">
        <v>488394.91</v>
      </c>
      <c r="W3315">
        <v>2.63</v>
      </c>
      <c r="X3315">
        <v>1.39999999999999E-2</v>
      </c>
      <c r="Y3315">
        <v>3.81</v>
      </c>
      <c r="Z3315">
        <v>1.36</v>
      </c>
      <c r="AA3315">
        <v>19960701</v>
      </c>
      <c r="AB3315">
        <v>29589.91</v>
      </c>
      <c r="AC3315">
        <v>0.16</v>
      </c>
      <c r="AD3315">
        <v>-11.51</v>
      </c>
      <c r="AE3315">
        <v>-93.34</v>
      </c>
      <c r="AF3315">
        <v>22.95</v>
      </c>
      <c r="AG3315">
        <v>1.7</v>
      </c>
      <c r="AH3315">
        <v>29053</v>
      </c>
    </row>
    <row r="3316" spans="1:34" hidden="1" x14ac:dyDescent="0.3">
      <c r="A3316" t="s">
        <v>2294</v>
      </c>
      <c r="B3316">
        <v>8.0112000000000005</v>
      </c>
      <c r="C3316">
        <v>14.9162</v>
      </c>
      <c r="D3316">
        <v>18.4314</v>
      </c>
      <c r="E3316">
        <v>19.679200000000002</v>
      </c>
      <c r="G3316" s="1">
        <f>(F3316-B3316)/B3316</f>
        <v>-1</v>
      </c>
      <c r="H3316">
        <v>6.0674000000000001</v>
      </c>
      <c r="I3316" s="1">
        <f>(H3316-C3316)/C3316</f>
        <v>-0.59323420174038966</v>
      </c>
      <c r="J3316">
        <v>1.1429</v>
      </c>
      <c r="K3316" s="1">
        <f>(J3316-D3316)/D3316</f>
        <v>-0.93799168809748579</v>
      </c>
      <c r="L3316" s="1">
        <f>(G3316+I3316+K3316)/3</f>
        <v>-0.84374196327929185</v>
      </c>
      <c r="M3316" s="1"/>
      <c r="N3316" t="s">
        <v>123</v>
      </c>
      <c r="O3316" t="s">
        <v>279</v>
      </c>
      <c r="P3316">
        <v>1881.46</v>
      </c>
      <c r="Q3316">
        <v>3.03</v>
      </c>
      <c r="R3316">
        <v>3.19</v>
      </c>
      <c r="S3316">
        <v>148609.88</v>
      </c>
      <c r="T3316">
        <v>81282.38</v>
      </c>
      <c r="U3316">
        <v>37003.050000000003</v>
      </c>
      <c r="V3316">
        <v>57222.63</v>
      </c>
      <c r="W3316">
        <v>1.8</v>
      </c>
      <c r="X3316">
        <v>4.0000000000000001E-3</v>
      </c>
      <c r="Y3316">
        <v>3.06</v>
      </c>
      <c r="Z3316">
        <v>2.94</v>
      </c>
      <c r="AA3316">
        <v>20080806</v>
      </c>
      <c r="AB3316">
        <v>4988.4799999999996</v>
      </c>
      <c r="AC3316">
        <v>0.16</v>
      </c>
      <c r="AD3316">
        <v>-12.47</v>
      </c>
      <c r="AE3316">
        <v>-93.8</v>
      </c>
      <c r="AF3316">
        <v>17.61</v>
      </c>
      <c r="AG3316">
        <v>0.2</v>
      </c>
      <c r="AH3316">
        <v>39741</v>
      </c>
    </row>
    <row r="3317" spans="1:34" hidden="1" x14ac:dyDescent="0.3">
      <c r="A3317" t="s">
        <v>258</v>
      </c>
      <c r="B3317">
        <v>65.162999999999997</v>
      </c>
      <c r="C3317">
        <v>118.6678</v>
      </c>
      <c r="D3317">
        <v>136.70230000000001</v>
      </c>
      <c r="E3317">
        <v>150.5598</v>
      </c>
      <c r="G3317" s="1">
        <f>(F3317-B3317)/B3317</f>
        <v>-1</v>
      </c>
      <c r="H3317">
        <v>25.951999999999899</v>
      </c>
      <c r="I3317" s="1">
        <f>(H3317-C3317)/C3317</f>
        <v>-0.78130545944224217</v>
      </c>
      <c r="J3317">
        <v>33.5488</v>
      </c>
      <c r="K3317" s="1">
        <f>(J3317-D3317)/D3317</f>
        <v>-0.75458496309133061</v>
      </c>
      <c r="L3317" s="1">
        <f>(G3317+I3317+K3317)/3</f>
        <v>-0.84529680751119096</v>
      </c>
      <c r="M3317" s="1"/>
      <c r="N3317" t="s">
        <v>80</v>
      </c>
      <c r="O3317" t="s">
        <v>100</v>
      </c>
      <c r="P3317">
        <v>45.28</v>
      </c>
      <c r="Q3317">
        <v>2.4</v>
      </c>
      <c r="R3317">
        <v>2.4</v>
      </c>
      <c r="S3317">
        <v>144150.59</v>
      </c>
      <c r="T3317">
        <v>60441.26</v>
      </c>
      <c r="U3317">
        <v>64100.2</v>
      </c>
      <c r="V3317">
        <v>33256.03</v>
      </c>
      <c r="W3317">
        <v>1.39</v>
      </c>
      <c r="X3317">
        <v>0.14000000000000001</v>
      </c>
      <c r="Y3317">
        <v>4.76</v>
      </c>
      <c r="Z3317">
        <v>1.77</v>
      </c>
      <c r="AA3317">
        <v>20150319</v>
      </c>
      <c r="AB3317">
        <v>49486.57</v>
      </c>
      <c r="AC3317">
        <v>2.06</v>
      </c>
      <c r="AD3317">
        <v>4.0999999999999996</v>
      </c>
      <c r="AE3317">
        <v>-75.459999999999994</v>
      </c>
      <c r="AF3317">
        <v>15.28</v>
      </c>
      <c r="AG3317">
        <v>3.45</v>
      </c>
      <c r="AH3317">
        <v>18016</v>
      </c>
    </row>
    <row r="3318" spans="1:34" hidden="1" x14ac:dyDescent="0.3">
      <c r="A3318" t="s">
        <v>1436</v>
      </c>
      <c r="B3318">
        <v>23.229900000000001</v>
      </c>
      <c r="C3318">
        <v>28.494</v>
      </c>
      <c r="D3318">
        <v>35.461100000000002</v>
      </c>
      <c r="E3318">
        <v>39.431399999999996</v>
      </c>
      <c r="F3318">
        <v>1.1696</v>
      </c>
      <c r="G3318" s="3">
        <f>(F3318-B3318)/B3318</f>
        <v>-0.94965109621651411</v>
      </c>
      <c r="H3318">
        <v>4.4104999999999999</v>
      </c>
      <c r="I3318" s="3">
        <f>(H3318-C3318)/C3318</f>
        <v>-0.84521302730399384</v>
      </c>
      <c r="J3318">
        <v>8.3140000000000001</v>
      </c>
      <c r="K3318" s="3">
        <f>(J3318-D3318)/D3318</f>
        <v>-0.76554590805135769</v>
      </c>
      <c r="L3318" s="5">
        <f>(G3318+I3318+K3318)/3</f>
        <v>-0.85347001052395521</v>
      </c>
      <c r="M3318" s="5"/>
      <c r="N3318" t="s">
        <v>408</v>
      </c>
      <c r="O3318" t="s">
        <v>81</v>
      </c>
      <c r="P3318" s="4">
        <v>293.33</v>
      </c>
      <c r="Q3318">
        <v>9.26</v>
      </c>
      <c r="R3318">
        <v>9.26</v>
      </c>
      <c r="S3318">
        <v>144224.20000000001</v>
      </c>
      <c r="T3318">
        <v>51706.03</v>
      </c>
      <c r="U3318">
        <v>28689.58</v>
      </c>
      <c r="V3318">
        <v>56846.86</v>
      </c>
      <c r="W3318">
        <v>0.61</v>
      </c>
      <c r="X3318">
        <v>8.9999999999999993E-3</v>
      </c>
      <c r="Y3318">
        <v>1.36</v>
      </c>
      <c r="Z3318">
        <v>2.59</v>
      </c>
      <c r="AA3318">
        <v>20100331</v>
      </c>
      <c r="AB3318">
        <v>-25103.72</v>
      </c>
      <c r="AC3318">
        <v>-0.27</v>
      </c>
      <c r="AD3318">
        <v>1.42</v>
      </c>
      <c r="AE3318">
        <v>-76.55</v>
      </c>
      <c r="AF3318">
        <v>3.31</v>
      </c>
      <c r="AG3318">
        <v>0.76</v>
      </c>
      <c r="AH3318">
        <v>41051</v>
      </c>
    </row>
    <row r="3319" spans="1:34" hidden="1" x14ac:dyDescent="0.3">
      <c r="A3319" t="s">
        <v>56</v>
      </c>
      <c r="B3319">
        <v>240.80410000000001</v>
      </c>
      <c r="C3319">
        <v>273.35199999999998</v>
      </c>
      <c r="D3319">
        <v>310.2056</v>
      </c>
      <c r="E3319">
        <v>97.141599999999997</v>
      </c>
      <c r="G3319" s="1">
        <f>(F3319-B3319)/B3319</f>
        <v>-1</v>
      </c>
      <c r="H3319">
        <v>50.134399999999999</v>
      </c>
      <c r="I3319" s="1">
        <f>(H3319-C3319)/C3319</f>
        <v>-0.81659398870321054</v>
      </c>
      <c r="J3319">
        <v>77.7453</v>
      </c>
      <c r="K3319" s="1">
        <f>(J3319-D3319)/D3319</f>
        <v>-0.74937493069112882</v>
      </c>
      <c r="L3319" s="1">
        <f>(G3319+I3319+K3319)/3</f>
        <v>-0.85532297313144634</v>
      </c>
      <c r="M3319" s="1"/>
      <c r="N3319" t="s">
        <v>57</v>
      </c>
      <c r="O3319" t="s">
        <v>58</v>
      </c>
      <c r="P3319">
        <v>48.22</v>
      </c>
      <c r="Q3319">
        <v>2.0299999999999998</v>
      </c>
      <c r="R3319">
        <v>3.38</v>
      </c>
      <c r="S3319">
        <v>172174.38</v>
      </c>
      <c r="T3319">
        <v>48869.21</v>
      </c>
      <c r="U3319">
        <v>16058</v>
      </c>
      <c r="V3319">
        <v>38467.53</v>
      </c>
      <c r="W3319">
        <v>1.1399999999999999</v>
      </c>
      <c r="X3319">
        <v>0.23</v>
      </c>
      <c r="Y3319">
        <v>3.82</v>
      </c>
      <c r="Z3319">
        <v>3.87</v>
      </c>
      <c r="AA3319">
        <v>20120216</v>
      </c>
      <c r="AB3319">
        <v>52030.5</v>
      </c>
      <c r="AC3319">
        <v>1.54</v>
      </c>
      <c r="AD3319">
        <v>13</v>
      </c>
      <c r="AE3319">
        <v>-9.91</v>
      </c>
      <c r="AF3319">
        <v>51.26</v>
      </c>
      <c r="AG3319">
        <v>22.23</v>
      </c>
      <c r="AH3319">
        <v>41378</v>
      </c>
    </row>
    <row r="3320" spans="1:34" hidden="1" x14ac:dyDescent="0.3">
      <c r="A3320" t="s">
        <v>931</v>
      </c>
      <c r="B3320">
        <v>90.268100000000004</v>
      </c>
      <c r="C3320">
        <v>152.52119999999999</v>
      </c>
      <c r="D3320">
        <v>228.9659</v>
      </c>
      <c r="E3320">
        <v>365.2663</v>
      </c>
      <c r="F3320">
        <v>6.1779999999999999</v>
      </c>
      <c r="G3320" s="3">
        <f>(F3320-B3320)/B3320</f>
        <v>-0.93155943240192274</v>
      </c>
      <c r="H3320">
        <v>32.991599999999998</v>
      </c>
      <c r="I3320" s="3">
        <f>(H3320-C3320)/C3320</f>
        <v>-0.78369170974264557</v>
      </c>
      <c r="J3320">
        <v>33.436</v>
      </c>
      <c r="K3320" s="3">
        <f>(J3320-D3320)/D3320</f>
        <v>-0.85396952122564973</v>
      </c>
      <c r="L3320" s="5">
        <f>(G3320+I3320+K3320)/3</f>
        <v>-0.85640688779007268</v>
      </c>
      <c r="M3320" s="5"/>
      <c r="N3320" t="s">
        <v>76</v>
      </c>
      <c r="O3320" t="s">
        <v>34</v>
      </c>
      <c r="P3320" s="4">
        <v>80.81</v>
      </c>
      <c r="Q3320">
        <v>6.21</v>
      </c>
      <c r="R3320">
        <v>8.6</v>
      </c>
      <c r="S3320">
        <v>383344.19</v>
      </c>
      <c r="T3320">
        <v>130365.4</v>
      </c>
      <c r="U3320">
        <v>7725.74</v>
      </c>
      <c r="V3320">
        <v>163698.81</v>
      </c>
      <c r="W3320">
        <v>1.9</v>
      </c>
      <c r="X3320">
        <v>3.9E-2</v>
      </c>
      <c r="Y3320">
        <v>3.99</v>
      </c>
      <c r="Z3320">
        <v>1.05</v>
      </c>
      <c r="AA3320">
        <v>20101117</v>
      </c>
      <c r="AB3320">
        <v>92175</v>
      </c>
      <c r="AC3320">
        <v>1.07</v>
      </c>
      <c r="AD3320">
        <v>-79.36</v>
      </c>
      <c r="AE3320">
        <v>-85.4</v>
      </c>
      <c r="AF3320">
        <v>79.680000000000007</v>
      </c>
      <c r="AG3320">
        <v>25.86</v>
      </c>
      <c r="AH3320">
        <v>34296</v>
      </c>
    </row>
    <row r="3321" spans="1:34" hidden="1" x14ac:dyDescent="0.3">
      <c r="A3321" t="s">
        <v>1451</v>
      </c>
      <c r="B3321">
        <v>39.286200000000001</v>
      </c>
      <c r="C3321">
        <v>78.710499999999996</v>
      </c>
      <c r="D3321">
        <v>102.93519999999999</v>
      </c>
      <c r="E3321">
        <v>135.04230000000001</v>
      </c>
      <c r="F3321">
        <v>6.4276999999999997</v>
      </c>
      <c r="G3321" s="3">
        <f>(F3321-B3321)/B3321</f>
        <v>-0.83638784102305641</v>
      </c>
      <c r="H3321">
        <v>10.7089</v>
      </c>
      <c r="I3321" s="3">
        <f>(H3321-C3321)/C3321</f>
        <v>-0.86394572515738055</v>
      </c>
      <c r="J3321">
        <v>13.2753</v>
      </c>
      <c r="K3321" s="3">
        <f>(J3321-D3321)/D3321</f>
        <v>-0.87103245536998031</v>
      </c>
      <c r="L3321" s="5">
        <f>(G3321+I3321+K3321)/3</f>
        <v>-0.85712200718347242</v>
      </c>
      <c r="M3321" s="5"/>
      <c r="N3321" t="s">
        <v>123</v>
      </c>
      <c r="O3321" t="s">
        <v>456</v>
      </c>
      <c r="P3321" s="4">
        <v>309.74</v>
      </c>
      <c r="Q3321">
        <v>2.46</v>
      </c>
      <c r="R3321">
        <v>2.83</v>
      </c>
      <c r="S3321">
        <v>242057.84</v>
      </c>
      <c r="T3321">
        <v>86404.11</v>
      </c>
      <c r="U3321">
        <v>62517.8</v>
      </c>
      <c r="V3321">
        <v>119661.13</v>
      </c>
      <c r="W3321">
        <v>4.22</v>
      </c>
      <c r="X3321">
        <v>4.7E-2</v>
      </c>
      <c r="Y3321">
        <v>6.74</v>
      </c>
      <c r="Z3321">
        <v>2.87</v>
      </c>
      <c r="AA3321">
        <v>20111111</v>
      </c>
      <c r="AB3321">
        <v>45829.03</v>
      </c>
      <c r="AC3321">
        <v>1.62</v>
      </c>
      <c r="AD3321">
        <v>-6.54</v>
      </c>
      <c r="AE3321">
        <v>-87.1</v>
      </c>
      <c r="AF3321">
        <v>11.3</v>
      </c>
      <c r="AG3321">
        <v>2.54</v>
      </c>
      <c r="AH3321">
        <v>13000</v>
      </c>
    </row>
    <row r="3322" spans="1:34" hidden="1" x14ac:dyDescent="0.3">
      <c r="A3322" t="s">
        <v>3017</v>
      </c>
      <c r="B3322">
        <v>-30.4145</v>
      </c>
      <c r="C3322">
        <v>-11.716100000000001</v>
      </c>
      <c r="D3322">
        <v>33.6858</v>
      </c>
      <c r="E3322">
        <v>425.05939999999998</v>
      </c>
      <c r="F3322">
        <v>-16.919</v>
      </c>
      <c r="G3322" s="1">
        <f>(F3322-B3322)/B3322</f>
        <v>-0.44371927863354649</v>
      </c>
      <c r="H3322">
        <v>10.2568</v>
      </c>
      <c r="I3322" s="1">
        <f>(H3322-C3322)/C3322</f>
        <v>-1.8754449006068574</v>
      </c>
      <c r="J3322">
        <v>25.1539</v>
      </c>
      <c r="K3322" s="1">
        <f>(J3322-D3322)/D3322</f>
        <v>-0.25327882965522563</v>
      </c>
      <c r="L3322" s="1">
        <f>(G3322+I3322+K3322)/3</f>
        <v>-0.8574810029652099</v>
      </c>
      <c r="M3322" s="1"/>
      <c r="N3322" t="s">
        <v>108</v>
      </c>
      <c r="O3322" t="s">
        <v>34</v>
      </c>
      <c r="P3322">
        <v>519.11</v>
      </c>
      <c r="Q3322">
        <v>6.42</v>
      </c>
      <c r="R3322">
        <v>11.47</v>
      </c>
      <c r="S3322">
        <v>970096.31</v>
      </c>
      <c r="T3322">
        <v>353688.81</v>
      </c>
      <c r="U3322">
        <v>64013.25</v>
      </c>
      <c r="V3322">
        <v>561731.93999999994</v>
      </c>
      <c r="W3322">
        <v>4.9000000000000004</v>
      </c>
      <c r="X3322">
        <v>2.1999999999999999E-2</v>
      </c>
      <c r="Y3322">
        <v>6.94</v>
      </c>
      <c r="Z3322">
        <v>2.19</v>
      </c>
      <c r="AA3322">
        <v>20080201</v>
      </c>
      <c r="AB3322">
        <v>110546.07</v>
      </c>
      <c r="AC3322">
        <v>0.96</v>
      </c>
      <c r="AD3322">
        <v>38.07</v>
      </c>
      <c r="AE3322">
        <v>-25.33</v>
      </c>
      <c r="AF3322">
        <v>16.86</v>
      </c>
      <c r="AG3322">
        <v>0.59</v>
      </c>
      <c r="AH3322">
        <v>16575</v>
      </c>
    </row>
    <row r="3323" spans="1:34" hidden="1" x14ac:dyDescent="0.3">
      <c r="A3323" t="s">
        <v>2662</v>
      </c>
      <c r="B3323">
        <v>8.8902999999999999</v>
      </c>
      <c r="C3323">
        <v>109.7936</v>
      </c>
      <c r="D3323">
        <v>118.95399999999999</v>
      </c>
      <c r="E3323">
        <v>116.36</v>
      </c>
      <c r="F3323">
        <v>1.8519000000000001</v>
      </c>
      <c r="G3323" s="3">
        <f>(F3323-B3323)/B3323</f>
        <v>-0.79169431852693384</v>
      </c>
      <c r="H3323">
        <v>6.7660999999999998</v>
      </c>
      <c r="I3323" s="3">
        <f>(H3323-C3323)/C3323</f>
        <v>-0.93837436790486883</v>
      </c>
      <c r="J3323">
        <v>18.3246</v>
      </c>
      <c r="K3323" s="3">
        <f>(J3323-D3323)/D3323</f>
        <v>-0.84595221682330979</v>
      </c>
      <c r="L3323" s="5">
        <f>(G3323+I3323+K3323)/3</f>
        <v>-0.85867363441837075</v>
      </c>
      <c r="M3323" s="5"/>
      <c r="N3323" t="s">
        <v>272</v>
      </c>
      <c r="O3323" t="s">
        <v>34</v>
      </c>
      <c r="P3323" s="4">
        <v>259.48</v>
      </c>
      <c r="Q3323">
        <v>18.98</v>
      </c>
      <c r="R3323">
        <v>18.98</v>
      </c>
      <c r="S3323">
        <v>236808.16</v>
      </c>
      <c r="T3323">
        <v>25362.1</v>
      </c>
      <c r="U3323">
        <v>162579.91</v>
      </c>
      <c r="V3323">
        <v>41031.15</v>
      </c>
      <c r="W3323">
        <v>0.22</v>
      </c>
      <c r="X3323">
        <v>0.01</v>
      </c>
      <c r="Y3323">
        <v>1.2</v>
      </c>
      <c r="Z3323">
        <v>2.78</v>
      </c>
      <c r="AA3323">
        <v>19940912</v>
      </c>
      <c r="AB3323">
        <v>-8538.3700000000008</v>
      </c>
      <c r="AC3323">
        <v>-0.04</v>
      </c>
      <c r="AD3323">
        <v>-10.23</v>
      </c>
      <c r="AE3323">
        <v>-84.6</v>
      </c>
      <c r="AF3323">
        <v>36.549999999999997</v>
      </c>
      <c r="AG3323">
        <v>10.77</v>
      </c>
      <c r="AH3323">
        <v>352233</v>
      </c>
    </row>
    <row r="3324" spans="1:34" hidden="1" x14ac:dyDescent="0.3">
      <c r="A3324" t="s">
        <v>277</v>
      </c>
      <c r="B3324">
        <v>38.5578</v>
      </c>
      <c r="C3324">
        <v>40.603299999999997</v>
      </c>
      <c r="D3324">
        <v>43.5276</v>
      </c>
      <c r="E3324">
        <v>27.299199999999999</v>
      </c>
      <c r="G3324" s="1">
        <f>(F3324-B3324)/B3324</f>
        <v>-1</v>
      </c>
      <c r="H3324">
        <v>7.1349999999999998</v>
      </c>
      <c r="I3324" s="1">
        <f>(H3324-C3324)/C3324</f>
        <v>-0.8242753667805327</v>
      </c>
      <c r="J3324">
        <v>10.7546</v>
      </c>
      <c r="K3324" s="1">
        <f>(J3324-D3324)/D3324</f>
        <v>-0.75292458118527084</v>
      </c>
      <c r="L3324" s="1">
        <f>(G3324+I3324+K3324)/3</f>
        <v>-0.85906664932193444</v>
      </c>
      <c r="M3324" s="1"/>
      <c r="N3324" t="s">
        <v>278</v>
      </c>
      <c r="O3324" t="s">
        <v>279</v>
      </c>
      <c r="P3324">
        <v>114.1</v>
      </c>
      <c r="Q3324">
        <v>2.36</v>
      </c>
      <c r="R3324">
        <v>2.36</v>
      </c>
      <c r="S3324">
        <v>69637.929999999993</v>
      </c>
      <c r="T3324">
        <v>37459.4</v>
      </c>
      <c r="U3324">
        <v>1226.81</v>
      </c>
      <c r="V3324">
        <v>995.87</v>
      </c>
      <c r="W3324">
        <v>0.04</v>
      </c>
      <c r="X3324">
        <v>4.5999999999999999E-2</v>
      </c>
      <c r="Y3324">
        <v>2.8</v>
      </c>
      <c r="Z3324">
        <v>2.4700000000000002</v>
      </c>
      <c r="AA3324">
        <v>19951208</v>
      </c>
      <c r="AB3324">
        <v>27142.95</v>
      </c>
      <c r="AC3324">
        <v>1.1499999999999999</v>
      </c>
      <c r="AD3324">
        <v>53.63</v>
      </c>
      <c r="AE3324">
        <v>-75.290000000000006</v>
      </c>
      <c r="AF3324">
        <v>-0.19</v>
      </c>
      <c r="AG3324">
        <v>43.53</v>
      </c>
      <c r="AH3324">
        <v>15051</v>
      </c>
    </row>
    <row r="3325" spans="1:34" hidden="1" x14ac:dyDescent="0.3">
      <c r="A3325" t="s">
        <v>2006</v>
      </c>
      <c r="B3325">
        <v>10.7201</v>
      </c>
      <c r="C3325">
        <v>26.020600000000002</v>
      </c>
      <c r="D3325">
        <v>36.512</v>
      </c>
      <c r="E3325">
        <v>47.354900000000001</v>
      </c>
      <c r="G3325" s="1">
        <f>(F3325-B3325)/B3325</f>
        <v>-1</v>
      </c>
      <c r="H3325">
        <v>5.3964999999999996</v>
      </c>
      <c r="I3325" s="1">
        <f>(H3325-C3325)/C3325</f>
        <v>-0.79260662705702412</v>
      </c>
      <c r="J3325">
        <v>7.6401000000000003</v>
      </c>
      <c r="K3325" s="1">
        <f>(J3325-D3325)/D3325</f>
        <v>-0.79075098597721294</v>
      </c>
      <c r="L3325" s="1">
        <f>(G3325+I3325+K3325)/3</f>
        <v>-0.86111920434474565</v>
      </c>
      <c r="M3325" s="1"/>
      <c r="N3325" t="s">
        <v>343</v>
      </c>
      <c r="O3325" t="s">
        <v>94</v>
      </c>
      <c r="P3325">
        <v>264.57</v>
      </c>
      <c r="Q3325">
        <v>4.6900000000000004</v>
      </c>
      <c r="R3325">
        <v>4.7</v>
      </c>
      <c r="S3325">
        <v>115060.55</v>
      </c>
      <c r="T3325">
        <v>74761.11</v>
      </c>
      <c r="U3325">
        <v>27252.240000000002</v>
      </c>
      <c r="V3325">
        <v>2514.41</v>
      </c>
      <c r="W3325">
        <v>0.05</v>
      </c>
      <c r="X3325">
        <v>1.6E-2</v>
      </c>
      <c r="Y3325">
        <v>1.87</v>
      </c>
      <c r="Z3325">
        <v>3.07</v>
      </c>
      <c r="AA3325">
        <v>20110531</v>
      </c>
      <c r="AB3325">
        <v>30220.61</v>
      </c>
      <c r="AC3325">
        <v>0.64</v>
      </c>
      <c r="AD3325">
        <v>1.04</v>
      </c>
      <c r="AE3325">
        <v>-79.08</v>
      </c>
      <c r="AF3325">
        <v>18.98</v>
      </c>
      <c r="AG3325">
        <v>1.38</v>
      </c>
      <c r="AH3325">
        <v>27432</v>
      </c>
    </row>
    <row r="3326" spans="1:34" hidden="1" x14ac:dyDescent="0.3">
      <c r="A3326" t="s">
        <v>2176</v>
      </c>
      <c r="B3326">
        <v>47.6738</v>
      </c>
      <c r="C3326">
        <v>125.122</v>
      </c>
      <c r="D3326">
        <v>215.7148</v>
      </c>
      <c r="E3326">
        <v>206.18960000000001</v>
      </c>
      <c r="F3326">
        <v>10.9739</v>
      </c>
      <c r="G3326" s="3">
        <f>(F3326-B3326)/B3326</f>
        <v>-0.76981276927788433</v>
      </c>
      <c r="H3326">
        <v>12.9277</v>
      </c>
      <c r="I3326" s="3">
        <f>(H3326-C3326)/C3326</f>
        <v>-0.89667924106072472</v>
      </c>
      <c r="J3326">
        <v>16.536100000000001</v>
      </c>
      <c r="K3326" s="3">
        <f>(J3326-D3326)/D3326</f>
        <v>-0.92334276554042649</v>
      </c>
      <c r="L3326" s="5">
        <f>(G3326+I3326+K3326)/3</f>
        <v>-0.86327825862634511</v>
      </c>
      <c r="M3326" s="5"/>
      <c r="N3326" t="s">
        <v>51</v>
      </c>
      <c r="O3326" t="s">
        <v>135</v>
      </c>
      <c r="P3326" s="4">
        <v>320.73</v>
      </c>
      <c r="Q3326">
        <v>20.32</v>
      </c>
      <c r="R3326">
        <v>20.32</v>
      </c>
      <c r="S3326">
        <v>936876.19</v>
      </c>
      <c r="T3326">
        <v>316798.5</v>
      </c>
      <c r="U3326">
        <v>311423</v>
      </c>
      <c r="V3326">
        <v>308635.34000000003</v>
      </c>
      <c r="W3326">
        <v>1.52</v>
      </c>
      <c r="X3326">
        <v>8.0000000000000002E-3</v>
      </c>
      <c r="Y3326">
        <v>2.44</v>
      </c>
      <c r="Z3326">
        <v>1.43</v>
      </c>
      <c r="AA3326">
        <v>20011220</v>
      </c>
      <c r="AB3326">
        <v>-34393.589999999997</v>
      </c>
      <c r="AC3326">
        <v>-0.17</v>
      </c>
      <c r="AD3326">
        <v>3.86</v>
      </c>
      <c r="AE3326">
        <v>-92.33</v>
      </c>
      <c r="AF3326">
        <v>19.13</v>
      </c>
      <c r="AG3326">
        <v>0.47</v>
      </c>
      <c r="AH3326">
        <v>82532</v>
      </c>
    </row>
    <row r="3327" spans="1:34" hidden="1" x14ac:dyDescent="0.3">
      <c r="A3327" t="s">
        <v>310</v>
      </c>
      <c r="B3327">
        <v>34.572200000000002</v>
      </c>
      <c r="C3327">
        <v>70.840599999999995</v>
      </c>
      <c r="D3327">
        <v>106.9545</v>
      </c>
      <c r="E3327">
        <v>128.26840000000001</v>
      </c>
      <c r="F3327">
        <v>3.6564000000000001</v>
      </c>
      <c r="G3327" s="3">
        <f>(F3327-B3327)/B3327</f>
        <v>-0.89423872359872958</v>
      </c>
      <c r="H3327">
        <v>12.081899999999999</v>
      </c>
      <c r="I3327" s="3">
        <f>(H3327-C3327)/C3327</f>
        <v>-0.82944949647518518</v>
      </c>
      <c r="J3327">
        <v>13.9819</v>
      </c>
      <c r="K3327" s="3">
        <f>(J3327-D3327)/D3327</f>
        <v>-0.86927244762959954</v>
      </c>
      <c r="L3327" s="5">
        <f>(G3327+I3327+K3327)/3</f>
        <v>-0.86432022256783814</v>
      </c>
      <c r="M3327" s="5"/>
      <c r="N3327" t="s">
        <v>108</v>
      </c>
      <c r="O3327" t="s">
        <v>55</v>
      </c>
      <c r="P3327" s="4">
        <v>135.12</v>
      </c>
      <c r="Q3327">
        <v>0.94</v>
      </c>
      <c r="R3327">
        <v>2.08</v>
      </c>
      <c r="S3327">
        <v>108987.97</v>
      </c>
      <c r="T3327">
        <v>93737.86</v>
      </c>
      <c r="U3327">
        <v>4633.91</v>
      </c>
      <c r="V3327">
        <v>8232.9500000000007</v>
      </c>
      <c r="W3327">
        <v>0.4</v>
      </c>
      <c r="X3327">
        <v>6.7000000000000004E-2</v>
      </c>
      <c r="Y3327">
        <v>3.34</v>
      </c>
      <c r="Z3327">
        <v>3.62</v>
      </c>
      <c r="AA3327">
        <v>20160322</v>
      </c>
      <c r="AB3327">
        <v>36109.980000000003</v>
      </c>
      <c r="AC3327">
        <v>1.74</v>
      </c>
      <c r="AD3327">
        <v>-40</v>
      </c>
      <c r="AE3327">
        <v>-86.93</v>
      </c>
      <c r="AF3327">
        <v>38.96</v>
      </c>
      <c r="AG3327">
        <v>5.26</v>
      </c>
      <c r="AH3327">
        <v>15748</v>
      </c>
    </row>
    <row r="3328" spans="1:34" hidden="1" x14ac:dyDescent="0.3">
      <c r="A3328" t="s">
        <v>1519</v>
      </c>
      <c r="B3328">
        <v>58.023800000000001</v>
      </c>
      <c r="C3328">
        <v>83.441999999999993</v>
      </c>
      <c r="D3328">
        <v>131.7518</v>
      </c>
      <c r="E3328">
        <v>134.4649</v>
      </c>
      <c r="F3328">
        <v>10.734400000000001</v>
      </c>
      <c r="G3328" s="3">
        <f>(F3328-B3328)/B3328</f>
        <v>-0.81500005170292189</v>
      </c>
      <c r="H3328">
        <v>13.2562</v>
      </c>
      <c r="I3328" s="3">
        <f>(H3328-C3328)/C3328</f>
        <v>-0.84113276287720817</v>
      </c>
      <c r="J3328">
        <v>7.7785000000000002</v>
      </c>
      <c r="K3328" s="3">
        <f>(J3328-D3328)/D3328</f>
        <v>-0.94096095840815841</v>
      </c>
      <c r="L3328" s="5">
        <f>(G3328+I3328+K3328)/3</f>
        <v>-0.86569792432942949</v>
      </c>
      <c r="M3328" s="5"/>
      <c r="N3328" t="s">
        <v>123</v>
      </c>
      <c r="O3328" t="s">
        <v>88</v>
      </c>
      <c r="P3328" s="4">
        <v>283.93</v>
      </c>
      <c r="Q3328">
        <v>7.17</v>
      </c>
      <c r="R3328">
        <v>8.27</v>
      </c>
      <c r="S3328">
        <v>740646.81</v>
      </c>
      <c r="T3328">
        <v>261283.05</v>
      </c>
      <c r="U3328">
        <v>222594.41</v>
      </c>
      <c r="V3328">
        <v>0.08</v>
      </c>
      <c r="W3328">
        <v>0</v>
      </c>
      <c r="X3328">
        <v>8.9999999999999993E-3</v>
      </c>
      <c r="Y3328">
        <v>2.92</v>
      </c>
      <c r="Z3328">
        <v>1.22</v>
      </c>
      <c r="AA3328">
        <v>19970228</v>
      </c>
      <c r="AB3328">
        <v>102838.56</v>
      </c>
      <c r="AC3328">
        <v>1.24</v>
      </c>
      <c r="AD3328">
        <v>15.16</v>
      </c>
      <c r="AE3328">
        <v>-95.8</v>
      </c>
      <c r="AF3328">
        <v>18.91</v>
      </c>
      <c r="AG3328">
        <v>0.22</v>
      </c>
      <c r="AH3328">
        <v>40672</v>
      </c>
    </row>
    <row r="3329" spans="1:34" hidden="1" x14ac:dyDescent="0.3">
      <c r="A3329" t="s">
        <v>59</v>
      </c>
      <c r="B3329">
        <v>2117.8868000000002</v>
      </c>
      <c r="C3329">
        <v>2355.7060000000001</v>
      </c>
      <c r="D3329">
        <v>2486.7096999999999</v>
      </c>
      <c r="E3329">
        <v>2395.0875999999998</v>
      </c>
      <c r="F3329">
        <v>213.51169999999999</v>
      </c>
      <c r="G3329" s="3">
        <f>(F3329-B3329)/B3329</f>
        <v>-0.89918644377027135</v>
      </c>
      <c r="H3329">
        <v>319.72230000000002</v>
      </c>
      <c r="I3329" s="3">
        <f>(H3329-C3329)/C3329</f>
        <v>-0.86427750321984154</v>
      </c>
      <c r="J3329">
        <v>401.70740000000001</v>
      </c>
      <c r="K3329" s="3">
        <f>(J3329-D3329)/D3329</f>
        <v>-0.83845826475040497</v>
      </c>
      <c r="L3329" s="5">
        <f>(G3329+I3329+K3329)/3</f>
        <v>-0.86730740391350591</v>
      </c>
      <c r="M3329" s="5"/>
      <c r="N3329" t="s">
        <v>60</v>
      </c>
      <c r="O3329" t="s">
        <v>61</v>
      </c>
      <c r="P3329" s="4">
        <v>30.63</v>
      </c>
      <c r="Q3329">
        <v>10.93</v>
      </c>
      <c r="R3329">
        <v>10.93</v>
      </c>
      <c r="S3329">
        <v>12754009</v>
      </c>
      <c r="T3329">
        <v>0</v>
      </c>
      <c r="U3329">
        <v>113473.96</v>
      </c>
      <c r="V3329">
        <v>589512.68999999994</v>
      </c>
      <c r="W3329">
        <v>5.39</v>
      </c>
      <c r="X3329">
        <v>0.36799999999999999</v>
      </c>
      <c r="Y3329">
        <v>11.63</v>
      </c>
      <c r="Z3329">
        <v>1.29</v>
      </c>
      <c r="AA3329">
        <v>20000731</v>
      </c>
      <c r="AB3329">
        <v>331683.19</v>
      </c>
      <c r="AC3329">
        <v>3.03</v>
      </c>
      <c r="AD3329">
        <v>-19.73</v>
      </c>
      <c r="AE3329">
        <v>-83.85</v>
      </c>
      <c r="AF3329">
        <v>0</v>
      </c>
      <c r="AG3329">
        <v>2.23</v>
      </c>
      <c r="AH3329">
        <v>92655</v>
      </c>
    </row>
    <row r="3330" spans="1:34" hidden="1" x14ac:dyDescent="0.3">
      <c r="A3330" t="s">
        <v>1276</v>
      </c>
      <c r="B3330">
        <v>98.069500000000005</v>
      </c>
      <c r="C3330">
        <v>225.595</v>
      </c>
      <c r="D3330">
        <v>271.97770000000003</v>
      </c>
      <c r="E3330">
        <v>314.82029999999997</v>
      </c>
      <c r="F3330">
        <v>25.8203</v>
      </c>
      <c r="G3330" s="3">
        <f>(F3330-B3330)/B3330</f>
        <v>-0.73671426896231751</v>
      </c>
      <c r="H3330">
        <v>18.379000000000001</v>
      </c>
      <c r="I3330" s="3">
        <f>(H3330-C3330)/C3330</f>
        <v>-0.91853099581107744</v>
      </c>
      <c r="J3330">
        <v>11.118399999999999</v>
      </c>
      <c r="K3330" s="3">
        <f>(J3330-D3330)/D3330</f>
        <v>-0.95912017786752368</v>
      </c>
      <c r="L3330" s="5">
        <f>(G3330+I3330+K3330)/3</f>
        <v>-0.87145514754697295</v>
      </c>
      <c r="M3330" s="5"/>
      <c r="N3330" t="s">
        <v>333</v>
      </c>
      <c r="O3330" t="s">
        <v>55</v>
      </c>
      <c r="P3330" s="4">
        <v>332.51</v>
      </c>
      <c r="Q3330">
        <v>6.56</v>
      </c>
      <c r="R3330">
        <v>8.4</v>
      </c>
      <c r="S3330">
        <v>920634.5</v>
      </c>
      <c r="T3330">
        <v>346598.38</v>
      </c>
      <c r="U3330">
        <v>308185.13</v>
      </c>
      <c r="V3330">
        <v>330239.40999999997</v>
      </c>
      <c r="W3330">
        <v>3.93</v>
      </c>
      <c r="X3330">
        <v>1.2999999999999999E-2</v>
      </c>
      <c r="Y3330">
        <v>5.84</v>
      </c>
      <c r="Z3330">
        <v>1.01</v>
      </c>
      <c r="AA3330">
        <v>20120511</v>
      </c>
      <c r="AB3330">
        <v>74934.179999999993</v>
      </c>
      <c r="AC3330">
        <v>0.89</v>
      </c>
      <c r="AD3330">
        <v>-44.8</v>
      </c>
      <c r="AE3330">
        <v>-95.91</v>
      </c>
      <c r="AF3330">
        <v>26.16</v>
      </c>
      <c r="AG3330">
        <v>0.75</v>
      </c>
      <c r="AH3330">
        <v>35474</v>
      </c>
    </row>
    <row r="3331" spans="1:34" hidden="1" x14ac:dyDescent="0.3">
      <c r="A3331" t="s">
        <v>876</v>
      </c>
      <c r="B3331">
        <v>68.669799999999995</v>
      </c>
      <c r="C3331">
        <v>135.8023</v>
      </c>
      <c r="D3331">
        <v>196.68039999999999</v>
      </c>
      <c r="E3331">
        <v>280.05040000000002</v>
      </c>
      <c r="F3331">
        <v>5.8219000000000003</v>
      </c>
      <c r="G3331" s="3">
        <f>(F3331-B3331)/B3331</f>
        <v>-0.91521891719504067</v>
      </c>
      <c r="H3331">
        <v>14.7259999999999</v>
      </c>
      <c r="I3331" s="3">
        <f>(H3331-C3331)/C3331</f>
        <v>-0.89156295585568213</v>
      </c>
      <c r="J3331">
        <v>37.761800000000001</v>
      </c>
      <c r="K3331" s="3">
        <f>(J3331-D3331)/D3331</f>
        <v>-0.80800425461815206</v>
      </c>
      <c r="L3331" s="5">
        <f>(G3331+I3331+K3331)/3</f>
        <v>-0.87159537588962499</v>
      </c>
      <c r="M3331" s="5"/>
      <c r="N3331" t="s">
        <v>123</v>
      </c>
      <c r="O3331" t="s">
        <v>34</v>
      </c>
      <c r="P3331" s="4">
        <v>101.11</v>
      </c>
      <c r="Q3331">
        <v>2.02</v>
      </c>
      <c r="R3331">
        <v>4.7300000000000004</v>
      </c>
      <c r="S3331">
        <v>447148.91</v>
      </c>
      <c r="T3331">
        <v>323744.96999999997</v>
      </c>
      <c r="U3331">
        <v>83667.11</v>
      </c>
      <c r="V3331">
        <v>87557.61</v>
      </c>
      <c r="W3331">
        <v>1.85</v>
      </c>
      <c r="X3331">
        <v>0.08</v>
      </c>
      <c r="Y3331">
        <v>7.19</v>
      </c>
      <c r="Z3331">
        <v>1.5</v>
      </c>
      <c r="AA3331">
        <v>20171013</v>
      </c>
      <c r="AB3331">
        <v>196397.63</v>
      </c>
      <c r="AC3331">
        <v>4.1500000000000004</v>
      </c>
      <c r="AD3331">
        <v>-19.63</v>
      </c>
      <c r="AE3331">
        <v>-80.8</v>
      </c>
      <c r="AF3331">
        <v>19.82</v>
      </c>
      <c r="AG3331">
        <v>1.52</v>
      </c>
      <c r="AH3331">
        <v>34016</v>
      </c>
    </row>
    <row r="3332" spans="1:34" hidden="1" x14ac:dyDescent="0.3">
      <c r="A3332" t="s">
        <v>2322</v>
      </c>
      <c r="B3332">
        <v>38.297699999999999</v>
      </c>
      <c r="C3332">
        <v>88.9923</v>
      </c>
      <c r="D3332">
        <v>165.1848</v>
      </c>
      <c r="E3332">
        <v>343.34679999999997</v>
      </c>
      <c r="F3332">
        <v>5.2507999999999999</v>
      </c>
      <c r="G3332" s="3">
        <f>(F3332-B3332)/B3332</f>
        <v>-0.86289516080600148</v>
      </c>
      <c r="H3332">
        <v>10.8592</v>
      </c>
      <c r="I3332" s="3">
        <f>(H3332-C3332)/C3332</f>
        <v>-0.87797595971786324</v>
      </c>
      <c r="J3332">
        <v>17.473099999999999</v>
      </c>
      <c r="K3332" s="3">
        <f>(J3332-D3332)/D3332</f>
        <v>-0.8942208968379658</v>
      </c>
      <c r="L3332" s="5">
        <f>(G3332+I3332+K3332)/3</f>
        <v>-0.8783640057872768</v>
      </c>
      <c r="M3332" s="5"/>
      <c r="N3332" t="s">
        <v>333</v>
      </c>
      <c r="O3332" t="s">
        <v>88</v>
      </c>
      <c r="P3332" s="4">
        <v>941.19</v>
      </c>
      <c r="Q3332">
        <v>10.36</v>
      </c>
      <c r="R3332">
        <v>16.03</v>
      </c>
      <c r="S3332">
        <v>3618212.5</v>
      </c>
      <c r="T3332">
        <v>1240407.75</v>
      </c>
      <c r="U3332">
        <v>1614516</v>
      </c>
      <c r="V3332">
        <v>1024201.19</v>
      </c>
      <c r="W3332">
        <v>6.39</v>
      </c>
      <c r="X3332">
        <v>1.0999999999999999E-2</v>
      </c>
      <c r="Y3332">
        <v>8.34</v>
      </c>
      <c r="Z3332">
        <v>1.64</v>
      </c>
      <c r="AA3332">
        <v>20030603</v>
      </c>
      <c r="AB3332">
        <v>109941.1</v>
      </c>
      <c r="AC3332">
        <v>0.69</v>
      </c>
      <c r="AD3332">
        <v>7.27</v>
      </c>
      <c r="AE3332">
        <v>-89.42</v>
      </c>
      <c r="AF3332">
        <v>12.32</v>
      </c>
      <c r="AG3332">
        <v>0.1</v>
      </c>
      <c r="AH3332">
        <v>98981</v>
      </c>
    </row>
    <row r="3333" spans="1:34" hidden="1" x14ac:dyDescent="0.3">
      <c r="A3333" t="s">
        <v>1873</v>
      </c>
      <c r="B3333">
        <v>18.4101</v>
      </c>
      <c r="C3333">
        <v>34.431100000000001</v>
      </c>
      <c r="D3333">
        <v>94.856399999999994</v>
      </c>
      <c r="E3333">
        <v>130.779</v>
      </c>
      <c r="F3333">
        <v>11.3444</v>
      </c>
      <c r="G3333" s="1">
        <f>(F3333-B3333)/B3333</f>
        <v>-0.38379476483017472</v>
      </c>
      <c r="H3333">
        <v>13.748699999999999</v>
      </c>
      <c r="I3333" s="1">
        <f>(H3333-C3333)/C3333</f>
        <v>-0.60068949292935747</v>
      </c>
      <c r="J3333">
        <v>-61.9084</v>
      </c>
      <c r="K3333" s="1">
        <f>(J3333-D3333)/D3333</f>
        <v>-1.6526539063257724</v>
      </c>
      <c r="L3333" s="1">
        <f>(G3333+I3333+K3333)/3</f>
        <v>-0.87904605469510155</v>
      </c>
      <c r="M3333" s="1"/>
      <c r="N3333" t="s">
        <v>140</v>
      </c>
      <c r="O3333" t="s">
        <v>34</v>
      </c>
      <c r="P3333">
        <v>0</v>
      </c>
      <c r="Q3333">
        <v>4.16</v>
      </c>
      <c r="R3333">
        <v>4.68</v>
      </c>
      <c r="S3333">
        <v>520577.25</v>
      </c>
      <c r="T3333">
        <v>290482.5</v>
      </c>
      <c r="U3333">
        <v>71130.679999999993</v>
      </c>
      <c r="V3333">
        <v>82880.67</v>
      </c>
      <c r="W3333">
        <v>1.77</v>
      </c>
      <c r="X3333">
        <v>-0.15</v>
      </c>
      <c r="Y3333">
        <v>3.55</v>
      </c>
      <c r="Z3333">
        <v>1.57</v>
      </c>
      <c r="AA3333">
        <v>20050523</v>
      </c>
      <c r="AB3333">
        <v>37828.07</v>
      </c>
      <c r="AC3333">
        <v>0.81</v>
      </c>
      <c r="AD3333">
        <v>15.61</v>
      </c>
      <c r="AE3333">
        <v>-165.27</v>
      </c>
      <c r="AF3333">
        <v>13.94</v>
      </c>
      <c r="AG3333">
        <v>-2.11</v>
      </c>
      <c r="AH3333">
        <v>36482</v>
      </c>
    </row>
    <row r="3334" spans="1:34" hidden="1" x14ac:dyDescent="0.3">
      <c r="A3334" t="s">
        <v>216</v>
      </c>
      <c r="B3334">
        <v>368.90030000000002</v>
      </c>
      <c r="C3334">
        <v>450.339</v>
      </c>
      <c r="D3334">
        <v>475.97489999999999</v>
      </c>
      <c r="E3334">
        <v>464.65699999999998</v>
      </c>
      <c r="F3334">
        <v>87.097800000000007</v>
      </c>
      <c r="G3334" s="3">
        <f>(F3334-B3334)/B3334</f>
        <v>-0.76389880951574174</v>
      </c>
      <c r="H3334">
        <v>47.295900000000003</v>
      </c>
      <c r="I3334" s="3">
        <f>(H3334-C3334)/C3334</f>
        <v>-0.89497711723834705</v>
      </c>
      <c r="J3334">
        <v>3.7029000000000001</v>
      </c>
      <c r="K3334" s="3">
        <f>(J3334-D3334)/D3334</f>
        <v>-0.99222038809189306</v>
      </c>
      <c r="L3334" s="5">
        <f>(G3334+I3334+K3334)/3</f>
        <v>-0.88369877161532717</v>
      </c>
      <c r="M3334" s="5"/>
      <c r="N3334" t="s">
        <v>166</v>
      </c>
      <c r="O3334" t="s">
        <v>31</v>
      </c>
      <c r="P3334" s="4">
        <v>1049.6500000000001</v>
      </c>
      <c r="Q3334">
        <v>7.86</v>
      </c>
      <c r="R3334">
        <v>13.22</v>
      </c>
      <c r="S3334">
        <v>1525444.38</v>
      </c>
      <c r="T3334">
        <v>607465.25</v>
      </c>
      <c r="U3334">
        <v>685815.94</v>
      </c>
      <c r="V3334">
        <v>340929.41</v>
      </c>
      <c r="W3334">
        <v>2.58</v>
      </c>
      <c r="X3334">
        <v>3.0000000000000001E-3</v>
      </c>
      <c r="Y3334">
        <v>4.05</v>
      </c>
      <c r="Z3334">
        <v>0.97</v>
      </c>
      <c r="AA3334">
        <v>19961029</v>
      </c>
      <c r="AB3334">
        <v>44219.98</v>
      </c>
      <c r="AC3334">
        <v>0.33</v>
      </c>
      <c r="AD3334">
        <v>-4.9400000000000004</v>
      </c>
      <c r="AE3334">
        <v>-99.22</v>
      </c>
      <c r="AF3334">
        <v>15.86</v>
      </c>
      <c r="AG3334">
        <v>7.0000000000000007E-2</v>
      </c>
      <c r="AH3334">
        <v>65821</v>
      </c>
    </row>
    <row r="3335" spans="1:34" hidden="1" x14ac:dyDescent="0.3">
      <c r="A3335" t="s">
        <v>3174</v>
      </c>
      <c r="B3335">
        <v>-9.3122000000000007</v>
      </c>
      <c r="C3335">
        <v>-15.5276</v>
      </c>
      <c r="D3335">
        <v>-6.3681999999999999</v>
      </c>
      <c r="E3335">
        <v>9.5562000000000005</v>
      </c>
      <c r="F3335">
        <v>3.0230000000000001</v>
      </c>
      <c r="G3335" s="1">
        <f>(F3335-B3335)/B3335</f>
        <v>-1.324627907476214</v>
      </c>
      <c r="H3335">
        <v>1.0114000000000001</v>
      </c>
      <c r="I3335" s="1">
        <f>(H3335-C3335)/C3335</f>
        <v>-1.0651356294598007</v>
      </c>
      <c r="J3335">
        <v>-4.6928999999999998</v>
      </c>
      <c r="K3335" s="1">
        <f>(J3335-D3335)/D3335</f>
        <v>-0.26307276781508121</v>
      </c>
      <c r="L3335" s="1">
        <f>(G3335+I3335+K3335)/3</f>
        <v>-0.88427876825036522</v>
      </c>
      <c r="M3335" s="1"/>
      <c r="N3335" t="s">
        <v>103</v>
      </c>
      <c r="O3335" t="s">
        <v>31</v>
      </c>
      <c r="P3335">
        <v>0</v>
      </c>
      <c r="Q3335">
        <v>3.06</v>
      </c>
      <c r="R3335">
        <v>3.57</v>
      </c>
      <c r="S3335">
        <v>87208.55</v>
      </c>
      <c r="T3335">
        <v>79391.490000000005</v>
      </c>
      <c r="U3335">
        <v>4346.2</v>
      </c>
      <c r="V3335">
        <v>16615.45</v>
      </c>
      <c r="W3335">
        <v>0.47</v>
      </c>
      <c r="X3335">
        <v>-1.2999999999999999E-2</v>
      </c>
      <c r="Y3335">
        <v>1.9</v>
      </c>
      <c r="Z3335">
        <v>3.63</v>
      </c>
      <c r="AA3335">
        <v>20080512</v>
      </c>
      <c r="AB3335">
        <v>12588.17</v>
      </c>
      <c r="AC3335">
        <v>0.35</v>
      </c>
      <c r="AD3335">
        <v>-34.64</v>
      </c>
      <c r="AE3335">
        <v>26.31</v>
      </c>
      <c r="AF3335">
        <v>12.87</v>
      </c>
      <c r="AG3335">
        <v>-2.73</v>
      </c>
      <c r="AH3335">
        <v>35860</v>
      </c>
    </row>
    <row r="3336" spans="1:34" hidden="1" x14ac:dyDescent="0.3">
      <c r="A3336" t="s">
        <v>2610</v>
      </c>
      <c r="B3336">
        <v>2.7747000000000002</v>
      </c>
      <c r="C3336">
        <v>-8.9761000000000006</v>
      </c>
      <c r="D3336">
        <v>-10.811299999999999</v>
      </c>
      <c r="E3336">
        <v>20.1782</v>
      </c>
      <c r="F3336">
        <v>1.6435</v>
      </c>
      <c r="G3336" s="1">
        <f>(F3336-B3336)/B3336</f>
        <v>-0.40768371355461858</v>
      </c>
      <c r="H3336">
        <v>2.7688000000000001</v>
      </c>
      <c r="I3336" s="1">
        <f>(H3336-C3336)/C3336</f>
        <v>-1.3084635866356213</v>
      </c>
      <c r="J3336">
        <v>-0.53210000000000002</v>
      </c>
      <c r="K3336" s="1">
        <f>(J3336-D3336)/D3336</f>
        <v>-0.95078297707028758</v>
      </c>
      <c r="L3336" s="1">
        <f>(G3336+I3336+K3336)/3</f>
        <v>-0.88897675908684237</v>
      </c>
      <c r="M3336" s="1"/>
      <c r="N3336" t="s">
        <v>1473</v>
      </c>
      <c r="O3336" t="s">
        <v>34</v>
      </c>
      <c r="P3336">
        <v>0</v>
      </c>
      <c r="Q3336">
        <v>1.54</v>
      </c>
      <c r="R3336">
        <v>1.95</v>
      </c>
      <c r="S3336">
        <v>145681.01999999999</v>
      </c>
      <c r="T3336">
        <v>98940.38</v>
      </c>
      <c r="U3336">
        <v>37200.559999999998</v>
      </c>
      <c r="V3336">
        <v>22323.7</v>
      </c>
      <c r="W3336">
        <v>1.1399999999999999</v>
      </c>
      <c r="X3336">
        <v>-3.0000000000000001E-3</v>
      </c>
      <c r="Y3336">
        <v>3.24</v>
      </c>
      <c r="Z3336">
        <v>2.3199999999999998</v>
      </c>
      <c r="AA3336">
        <v>20080130</v>
      </c>
      <c r="AB3336">
        <v>18003.43</v>
      </c>
      <c r="AC3336">
        <v>0.92</v>
      </c>
      <c r="AD3336">
        <v>3.28</v>
      </c>
      <c r="AE3336">
        <v>95.08</v>
      </c>
      <c r="AF3336">
        <v>23.92</v>
      </c>
      <c r="AG3336">
        <v>-7.0000000000000007E-2</v>
      </c>
      <c r="AH3336">
        <v>16587</v>
      </c>
    </row>
    <row r="3337" spans="1:34" x14ac:dyDescent="0.3">
      <c r="A3337" t="s">
        <v>3071</v>
      </c>
      <c r="B3337">
        <v>-11.103899999999999</v>
      </c>
      <c r="C3337">
        <v>-3.4396</v>
      </c>
      <c r="D3337">
        <v>5.1878000000000002</v>
      </c>
      <c r="E3337">
        <v>34.847900000000003</v>
      </c>
      <c r="F3337">
        <v>9.3194999999999997</v>
      </c>
      <c r="G3337" s="3">
        <f>(F3337-B3337)/B3337</f>
        <v>-1.8392997055088753</v>
      </c>
      <c r="H3337">
        <v>16.959399999999999</v>
      </c>
      <c r="I3337" s="3">
        <f>(H3337-C3337)/C3337</f>
        <v>-5.930631468775438</v>
      </c>
      <c r="J3337">
        <v>31.599900000000002</v>
      </c>
      <c r="K3337" s="3">
        <f>(J3337-D3337)/D3337</f>
        <v>5.0911947260881298</v>
      </c>
      <c r="L3337" s="5">
        <f>(G3337+I3337+K3337)/3</f>
        <v>-0.89291214939872765</v>
      </c>
      <c r="M3337" s="5"/>
      <c r="N3337" t="s">
        <v>57</v>
      </c>
      <c r="O3337" t="s">
        <v>40</v>
      </c>
      <c r="P3337" s="4">
        <v>86.15</v>
      </c>
      <c r="Q3337">
        <v>4.37</v>
      </c>
      <c r="R3337">
        <v>4.37</v>
      </c>
      <c r="S3337">
        <v>317924.96999999997</v>
      </c>
      <c r="T3337">
        <v>217096.55</v>
      </c>
      <c r="U3337">
        <v>31349.21</v>
      </c>
      <c r="V3337">
        <v>18708.599999999999</v>
      </c>
      <c r="W3337">
        <v>0.43</v>
      </c>
      <c r="X3337">
        <v>7.1999999999999995E-2</v>
      </c>
      <c r="Y3337">
        <v>3.56</v>
      </c>
      <c r="Z3337" s="4">
        <v>2.33</v>
      </c>
      <c r="AA3337">
        <v>20001129</v>
      </c>
      <c r="AB3337">
        <v>79871.320000000007</v>
      </c>
      <c r="AC3337">
        <v>1.83</v>
      </c>
      <c r="AD3337">
        <v>12.9</v>
      </c>
      <c r="AE3337">
        <v>509.13</v>
      </c>
      <c r="AF3337">
        <v>22.59</v>
      </c>
      <c r="AG3337">
        <v>1.37</v>
      </c>
      <c r="AH3337">
        <v>45111</v>
      </c>
    </row>
    <row r="3338" spans="1:34" hidden="1" x14ac:dyDescent="0.3">
      <c r="A3338" t="s">
        <v>2722</v>
      </c>
      <c r="B3338">
        <v>2.3504999999999998</v>
      </c>
      <c r="C3338">
        <v>17.192900000000002</v>
      </c>
      <c r="D3338">
        <v>24.005700000000001</v>
      </c>
      <c r="E3338">
        <v>24.397200000000002</v>
      </c>
      <c r="F3338">
        <v>-2.4554</v>
      </c>
      <c r="G3338" s="1">
        <f>(F3338-B3338)/B3338</f>
        <v>-2.0446288023824719</v>
      </c>
      <c r="H3338">
        <v>13.6579</v>
      </c>
      <c r="I3338" s="1">
        <f>(H3338-C3338)/C3338</f>
        <v>-0.20560812893694499</v>
      </c>
      <c r="J3338">
        <v>13.6745</v>
      </c>
      <c r="K3338" s="1">
        <f>(J3338-D3338)/D3338</f>
        <v>-0.4303644551085784</v>
      </c>
      <c r="L3338" s="1">
        <f>(G3338+I3338+K3338)/3</f>
        <v>-0.89353379547599843</v>
      </c>
      <c r="M3338" s="1"/>
      <c r="N3338" t="s">
        <v>36</v>
      </c>
      <c r="O3338" t="s">
        <v>135</v>
      </c>
      <c r="P3338">
        <v>187.75</v>
      </c>
      <c r="Q3338">
        <v>1.88</v>
      </c>
      <c r="R3338">
        <v>3.11</v>
      </c>
      <c r="S3338">
        <v>316791.65999999997</v>
      </c>
      <c r="T3338">
        <v>276451.13</v>
      </c>
      <c r="U3338">
        <v>13111.26</v>
      </c>
      <c r="V3338">
        <v>72872.06</v>
      </c>
      <c r="W3338">
        <v>2.34</v>
      </c>
      <c r="X3338">
        <v>4.3999999999999997E-2</v>
      </c>
      <c r="Y3338">
        <v>2.4700000000000002</v>
      </c>
      <c r="Z3338">
        <v>4.46</v>
      </c>
      <c r="AA3338">
        <v>19961118</v>
      </c>
      <c r="AB3338">
        <v>-28205.85</v>
      </c>
      <c r="AC3338">
        <v>-0.91</v>
      </c>
      <c r="AD3338">
        <v>23.74</v>
      </c>
      <c r="AE3338">
        <v>-43.04</v>
      </c>
      <c r="AF3338">
        <v>21.27</v>
      </c>
      <c r="AG3338">
        <v>2.65</v>
      </c>
      <c r="AH3338">
        <v>31398</v>
      </c>
    </row>
    <row r="3339" spans="1:34" hidden="1" x14ac:dyDescent="0.3">
      <c r="A3339" t="s">
        <v>2873</v>
      </c>
      <c r="B3339">
        <v>0.55330000000000001</v>
      </c>
      <c r="C3339">
        <v>1.3584000000000001</v>
      </c>
      <c r="D3339">
        <v>2.3454000000000002</v>
      </c>
      <c r="E3339">
        <v>1.9269999999999901</v>
      </c>
      <c r="F3339">
        <v>3.3300000000000003E-2</v>
      </c>
      <c r="G3339" s="3">
        <f>(F3339-B3339)/B3339</f>
        <v>-0.9398156515452738</v>
      </c>
      <c r="H3339">
        <v>0.21840000000000001</v>
      </c>
      <c r="I3339" s="3">
        <f>(H3339-C3339)/C3339</f>
        <v>-0.83922261484098948</v>
      </c>
      <c r="J3339">
        <v>0.2074</v>
      </c>
      <c r="K3339" s="3">
        <f>(J3339-D3339)/D3339</f>
        <v>-0.91157158693613038</v>
      </c>
      <c r="L3339" s="5">
        <f>(G3339+I3339+K3339)/3</f>
        <v>-0.89686995110746448</v>
      </c>
      <c r="M3339" s="5"/>
      <c r="N3339" t="s">
        <v>189</v>
      </c>
      <c r="O3339" t="s">
        <v>88</v>
      </c>
      <c r="P3339" s="4">
        <v>5152.97</v>
      </c>
      <c r="Q3339">
        <v>2.19</v>
      </c>
      <c r="R3339">
        <v>2.19</v>
      </c>
      <c r="S3339">
        <v>62255.05</v>
      </c>
      <c r="T3339">
        <v>44633.84</v>
      </c>
      <c r="U3339">
        <v>13523.8</v>
      </c>
      <c r="V3339">
        <v>20273.75</v>
      </c>
      <c r="W3339">
        <v>0.93</v>
      </c>
      <c r="X3339">
        <v>1E-3</v>
      </c>
      <c r="Y3339">
        <v>2.15</v>
      </c>
      <c r="Z3339">
        <v>3.03</v>
      </c>
      <c r="AA3339">
        <v>19970704</v>
      </c>
      <c r="AB3339">
        <v>2378.1</v>
      </c>
      <c r="AC3339">
        <v>0.11</v>
      </c>
      <c r="AD3339">
        <v>14.06</v>
      </c>
      <c r="AE3339">
        <v>-91.16</v>
      </c>
      <c r="AF3339">
        <v>11.29</v>
      </c>
      <c r="AG3339">
        <v>0.06</v>
      </c>
      <c r="AH3339">
        <v>14905</v>
      </c>
    </row>
    <row r="3340" spans="1:34" hidden="1" x14ac:dyDescent="0.3">
      <c r="A3340" t="s">
        <v>683</v>
      </c>
      <c r="B3340">
        <v>29.735199999999999</v>
      </c>
      <c r="C3340">
        <v>38.863500000000002</v>
      </c>
      <c r="D3340">
        <v>59.557499999999997</v>
      </c>
      <c r="E3340">
        <v>59.3123</v>
      </c>
      <c r="F3340">
        <v>8.5744000000000007</v>
      </c>
      <c r="G3340" s="1">
        <f>(F3340-B3340)/B3340</f>
        <v>-0.7116414216147865</v>
      </c>
      <c r="H3340">
        <v>4.4977</v>
      </c>
      <c r="I3340" s="1">
        <f>(H3340-C3340)/C3340</f>
        <v>-0.88426930152971295</v>
      </c>
      <c r="J3340">
        <v>-6.7648000000000001</v>
      </c>
      <c r="K3340" s="1">
        <f>(J3340-D3340)/D3340</f>
        <v>-1.1135843512571884</v>
      </c>
      <c r="L3340" s="1">
        <f>(G3340+I3340+K3340)/3</f>
        <v>-0.9031650248005626</v>
      </c>
      <c r="M3340" s="1"/>
      <c r="N3340" t="s">
        <v>108</v>
      </c>
      <c r="O3340" t="s">
        <v>31</v>
      </c>
      <c r="P3340">
        <v>0</v>
      </c>
      <c r="Q3340">
        <v>4.04</v>
      </c>
      <c r="R3340">
        <v>4.07</v>
      </c>
      <c r="S3340">
        <v>135140.20000000001</v>
      </c>
      <c r="T3340">
        <v>79436.679999999993</v>
      </c>
      <c r="U3340">
        <v>35374.65</v>
      </c>
      <c r="V3340">
        <v>12454.3</v>
      </c>
      <c r="W3340">
        <v>0.31</v>
      </c>
      <c r="X3340">
        <v>-1.7000000000000001E-2</v>
      </c>
      <c r="Y3340">
        <v>2.16</v>
      </c>
      <c r="Z3340">
        <v>3.3</v>
      </c>
      <c r="AA3340">
        <v>20110805</v>
      </c>
      <c r="AB3340">
        <v>31294.22</v>
      </c>
      <c r="AC3340">
        <v>0.77</v>
      </c>
      <c r="AD3340">
        <v>-21.22</v>
      </c>
      <c r="AE3340">
        <v>-111.36</v>
      </c>
      <c r="AF3340">
        <v>22.62</v>
      </c>
      <c r="AG3340">
        <v>-1.54</v>
      </c>
      <c r="AH3340">
        <v>48996</v>
      </c>
    </row>
    <row r="3341" spans="1:34" hidden="1" x14ac:dyDescent="0.3">
      <c r="A3341" t="s">
        <v>1515</v>
      </c>
      <c r="B3341">
        <v>19.291499999999999</v>
      </c>
      <c r="C3341">
        <v>44.609099999999998</v>
      </c>
      <c r="D3341">
        <v>51.400599999999997</v>
      </c>
      <c r="E3341">
        <v>63.226999999999997</v>
      </c>
      <c r="F3341">
        <v>3.7004999999999999</v>
      </c>
      <c r="G3341" s="3">
        <f>(F3341-B3341)/B3341</f>
        <v>-0.80817976829173466</v>
      </c>
      <c r="H3341">
        <v>1.7776000000000001</v>
      </c>
      <c r="I3341" s="3">
        <f>(H3341-C3341)/C3341</f>
        <v>-0.96015162825522149</v>
      </c>
      <c r="J3341">
        <v>3.0160999999999998</v>
      </c>
      <c r="K3341" s="3">
        <f>(J3341-D3341)/D3341</f>
        <v>-0.94132169663389142</v>
      </c>
      <c r="L3341" s="5">
        <f>(G3341+I3341+K3341)/3</f>
        <v>-0.90321769772694915</v>
      </c>
      <c r="M3341" s="5"/>
      <c r="N3341" t="s">
        <v>57</v>
      </c>
      <c r="O3341" t="s">
        <v>55</v>
      </c>
      <c r="P3341" s="4">
        <v>548.95000000000005</v>
      </c>
      <c r="Q3341">
        <v>0.47</v>
      </c>
      <c r="R3341">
        <v>0.93</v>
      </c>
      <c r="S3341">
        <v>180311.81</v>
      </c>
      <c r="T3341">
        <v>43688.45</v>
      </c>
      <c r="U3341">
        <v>10737.32</v>
      </c>
      <c r="V3341">
        <v>49044.05</v>
      </c>
      <c r="W3341">
        <v>5.25</v>
      </c>
      <c r="X3341">
        <v>3.2000000000000001E-2</v>
      </c>
      <c r="Y3341">
        <v>11.67</v>
      </c>
      <c r="Z3341">
        <v>2.0299999999999998</v>
      </c>
      <c r="AA3341">
        <v>20160624</v>
      </c>
      <c r="AB3341">
        <v>45856.46</v>
      </c>
      <c r="AC3341">
        <v>4.91</v>
      </c>
      <c r="AD3341">
        <v>94.13</v>
      </c>
      <c r="AE3341">
        <v>-94.13</v>
      </c>
      <c r="AF3341">
        <v>25.83</v>
      </c>
      <c r="AG3341">
        <v>1.02</v>
      </c>
      <c r="AH3341">
        <v>11713</v>
      </c>
    </row>
    <row r="3342" spans="1:34" hidden="1" x14ac:dyDescent="0.3">
      <c r="A3342" t="s">
        <v>3185</v>
      </c>
      <c r="B3342">
        <v>-28.854800000000001</v>
      </c>
      <c r="C3342">
        <v>-21.603000000000002</v>
      </c>
      <c r="D3342">
        <v>16.249600000000001</v>
      </c>
      <c r="E3342">
        <v>55.589199999999998</v>
      </c>
      <c r="F3342">
        <v>5.1467999999999998</v>
      </c>
      <c r="G3342" s="3">
        <f>(F3342-B3342)/B3342</f>
        <v>-1.1783689368839847</v>
      </c>
      <c r="H3342">
        <v>9.1795000000000009</v>
      </c>
      <c r="I3342" s="3">
        <f>(H3342-C3342)/C3342</f>
        <v>-1.4249178354858121</v>
      </c>
      <c r="J3342">
        <v>14.4778</v>
      </c>
      <c r="K3342" s="3">
        <f>(J3342-D3342)/D3342</f>
        <v>-0.10903653012997247</v>
      </c>
      <c r="L3342" s="5">
        <f>(G3342+I3342+K3342)/3</f>
        <v>-0.90410776749992305</v>
      </c>
      <c r="M3342" s="5"/>
      <c r="N3342" t="s">
        <v>78</v>
      </c>
      <c r="O3342" t="s">
        <v>91</v>
      </c>
      <c r="P3342" s="4">
        <v>273.39</v>
      </c>
      <c r="Q3342">
        <v>16.239999999999998</v>
      </c>
      <c r="R3342">
        <v>16.239999999999998</v>
      </c>
      <c r="S3342">
        <v>404761.81</v>
      </c>
      <c r="T3342">
        <v>207874.91</v>
      </c>
      <c r="U3342">
        <v>154242.01999999999</v>
      </c>
      <c r="V3342">
        <v>149808.26999999999</v>
      </c>
      <c r="W3342">
        <v>0.92</v>
      </c>
      <c r="X3342">
        <v>8.9999999999999993E-3</v>
      </c>
      <c r="Y3342">
        <v>1.31</v>
      </c>
      <c r="Z3342">
        <v>2.48</v>
      </c>
      <c r="AA3342">
        <v>19970430</v>
      </c>
      <c r="AB3342">
        <v>-107150.97</v>
      </c>
      <c r="AC3342">
        <v>-0.66</v>
      </c>
      <c r="AD3342">
        <v>1.45</v>
      </c>
      <c r="AE3342">
        <v>-10.9</v>
      </c>
      <c r="AF3342">
        <v>8.31</v>
      </c>
      <c r="AG3342">
        <v>0.67</v>
      </c>
      <c r="AH3342">
        <v>50643</v>
      </c>
    </row>
    <row r="3343" spans="1:34" hidden="1" x14ac:dyDescent="0.3">
      <c r="A3343" t="s">
        <v>3285</v>
      </c>
      <c r="B3343">
        <v>-125.5039</v>
      </c>
      <c r="C3343">
        <v>24.012699999999999</v>
      </c>
      <c r="D3343">
        <v>48.403399999999998</v>
      </c>
      <c r="E3343">
        <v>23.853100000000001</v>
      </c>
      <c r="F3343">
        <v>-146.73269999999999</v>
      </c>
      <c r="G3343" s="1">
        <f>(F3343-B3343)/B3343</f>
        <v>0.16914852845210382</v>
      </c>
      <c r="H3343">
        <v>25.581</v>
      </c>
      <c r="I3343" s="1">
        <f>(H3343-C3343)/C3343</f>
        <v>6.5311272784818061E-2</v>
      </c>
      <c r="J3343">
        <v>-96.830399999999997</v>
      </c>
      <c r="K3343" s="1">
        <f>(J3343-D3343)/D3343</f>
        <v>-3.0004875690550667</v>
      </c>
      <c r="L3343" s="1">
        <f>(G3343+I3343+K3343)/3</f>
        <v>-0.92200925593938166</v>
      </c>
      <c r="M3343" s="1"/>
      <c r="N3343" t="s">
        <v>108</v>
      </c>
      <c r="O3343" t="s">
        <v>94</v>
      </c>
      <c r="P3343">
        <v>0</v>
      </c>
      <c r="Q3343">
        <v>50.46</v>
      </c>
      <c r="R3343">
        <v>50.65</v>
      </c>
      <c r="S3343">
        <v>1964050.25</v>
      </c>
      <c r="T3343">
        <v>1486032.38</v>
      </c>
      <c r="U3343">
        <v>248737</v>
      </c>
      <c r="V3343">
        <v>270843.96999999997</v>
      </c>
      <c r="W3343">
        <v>0.53</v>
      </c>
      <c r="X3343">
        <v>-0.02</v>
      </c>
      <c r="Y3343">
        <v>0.81</v>
      </c>
      <c r="Z3343">
        <v>6.36</v>
      </c>
      <c r="AA3343">
        <v>20101118</v>
      </c>
      <c r="AB3343">
        <v>-368318.59</v>
      </c>
      <c r="AC3343">
        <v>-0.73</v>
      </c>
      <c r="AD3343">
        <v>-12.86</v>
      </c>
      <c r="AE3343">
        <v>-300.05</v>
      </c>
      <c r="AF3343">
        <v>13.98</v>
      </c>
      <c r="AG3343">
        <v>-1.18</v>
      </c>
      <c r="AH3343">
        <v>136321</v>
      </c>
    </row>
    <row r="3344" spans="1:34" hidden="1" x14ac:dyDescent="0.3">
      <c r="A3344" t="s">
        <v>2238</v>
      </c>
      <c r="B3344">
        <v>28.934999999999999</v>
      </c>
      <c r="C3344">
        <v>-44.75</v>
      </c>
      <c r="D3344">
        <v>-124.2496</v>
      </c>
      <c r="E3344">
        <v>-304.7998</v>
      </c>
      <c r="F3344">
        <v>50.406700000000001</v>
      </c>
      <c r="G3344" s="3">
        <f>(F3344-B3344)/B3344</f>
        <v>0.742066701226888</v>
      </c>
      <c r="H3344">
        <v>53.114400000000003</v>
      </c>
      <c r="I3344" s="3">
        <f>(H3344-C3344)/C3344</f>
        <v>-2.1869139664804469</v>
      </c>
      <c r="J3344">
        <v>40.139499999999998</v>
      </c>
      <c r="K3344" s="3">
        <f>(J3344-D3344)/D3344</f>
        <v>-1.3230553659730091</v>
      </c>
      <c r="L3344" s="5">
        <f>(G3344+I3344+K3344)/3</f>
        <v>-0.92263421040885607</v>
      </c>
      <c r="M3344" s="5"/>
      <c r="N3344" t="s">
        <v>113</v>
      </c>
      <c r="O3344" t="s">
        <v>94</v>
      </c>
      <c r="P3344" s="4">
        <v>127.69</v>
      </c>
      <c r="Q3344">
        <v>25.13</v>
      </c>
      <c r="R3344">
        <v>25.13</v>
      </c>
      <c r="S3344">
        <v>716445.75</v>
      </c>
      <c r="T3344">
        <v>450521.19</v>
      </c>
      <c r="U3344">
        <v>144323.38</v>
      </c>
      <c r="V3344">
        <v>16147.35</v>
      </c>
      <c r="W3344">
        <v>0.06</v>
      </c>
      <c r="X3344">
        <v>1.6E-2</v>
      </c>
      <c r="Y3344">
        <v>1.1499999999999999</v>
      </c>
      <c r="Z3344">
        <v>2.38</v>
      </c>
      <c r="AA3344">
        <v>20080828</v>
      </c>
      <c r="AB3344">
        <v>-30170.65</v>
      </c>
      <c r="AC3344">
        <v>-0.12</v>
      </c>
      <c r="AD3344">
        <v>24.86</v>
      </c>
      <c r="AE3344">
        <v>132.31</v>
      </c>
      <c r="AF3344">
        <v>45.75</v>
      </c>
      <c r="AG3344">
        <v>0.72</v>
      </c>
      <c r="AH3344">
        <v>67619</v>
      </c>
    </row>
    <row r="3345" spans="1:34" hidden="1" x14ac:dyDescent="0.3">
      <c r="A3345" t="s">
        <v>1942</v>
      </c>
      <c r="B3345">
        <v>32.406399999999998</v>
      </c>
      <c r="C3345">
        <v>90.585700000000003</v>
      </c>
      <c r="D3345">
        <v>205.81620000000001</v>
      </c>
      <c r="E3345">
        <v>225.1456</v>
      </c>
      <c r="F3345">
        <v>-54.912500000000001</v>
      </c>
      <c r="G3345" s="1">
        <f>(F3345-B3345)/B3345</f>
        <v>-2.6944955317468158</v>
      </c>
      <c r="H3345">
        <v>102.9937</v>
      </c>
      <c r="I3345" s="1">
        <f>(H3345-C3345)/C3345</f>
        <v>0.13697526209986788</v>
      </c>
      <c r="J3345">
        <v>161.56469999999999</v>
      </c>
      <c r="K3345" s="1">
        <f>(J3345-D3345)/D3345</f>
        <v>-0.21500494130199674</v>
      </c>
      <c r="L3345" s="1">
        <f>(G3345+I3345+K3345)/3</f>
        <v>-0.92417507031631485</v>
      </c>
      <c r="M3345" s="1"/>
      <c r="N3345" t="s">
        <v>1943</v>
      </c>
      <c r="O3345" t="s">
        <v>88</v>
      </c>
      <c r="P3345">
        <v>21.39</v>
      </c>
      <c r="Q3345">
        <v>6.02</v>
      </c>
      <c r="R3345">
        <v>8.83</v>
      </c>
      <c r="S3345">
        <v>2686307</v>
      </c>
      <c r="T3345">
        <v>2104910.5</v>
      </c>
      <c r="U3345">
        <v>173916.56</v>
      </c>
      <c r="V3345">
        <v>230004</v>
      </c>
      <c r="W3345">
        <v>2.61</v>
      </c>
      <c r="X3345">
        <v>0.2</v>
      </c>
      <c r="Y3345">
        <v>4.42</v>
      </c>
      <c r="Z3345">
        <v>1.18</v>
      </c>
      <c r="AA3345">
        <v>20110310</v>
      </c>
      <c r="AB3345">
        <v>63460.93</v>
      </c>
      <c r="AC3345">
        <v>0.72</v>
      </c>
      <c r="AD3345">
        <v>-38.42</v>
      </c>
      <c r="AE3345">
        <v>-21.5</v>
      </c>
      <c r="AF3345">
        <v>14.13</v>
      </c>
      <c r="AG3345">
        <v>2.91</v>
      </c>
      <c r="AH3345">
        <v>44007</v>
      </c>
    </row>
    <row r="3346" spans="1:34" hidden="1" x14ac:dyDescent="0.3">
      <c r="A3346" t="s">
        <v>128</v>
      </c>
      <c r="B3346">
        <v>40.774900000000002</v>
      </c>
      <c r="C3346">
        <v>34.534599999999998</v>
      </c>
      <c r="D3346">
        <v>35.416400000000003</v>
      </c>
      <c r="E3346">
        <v>20.7027</v>
      </c>
      <c r="F3346">
        <v>2.4561999999999999</v>
      </c>
      <c r="G3346" s="3">
        <f>(F3346-B3346)/B3346</f>
        <v>-0.93976196140272561</v>
      </c>
      <c r="H3346">
        <v>1.6115999999999999</v>
      </c>
      <c r="I3346" s="3">
        <f>(H3346-C3346)/C3346</f>
        <v>-0.95333375802818032</v>
      </c>
      <c r="J3346">
        <v>2.3811</v>
      </c>
      <c r="K3346" s="3">
        <f>(J3346-D3346)/D3346</f>
        <v>-0.93276843496233397</v>
      </c>
      <c r="L3346" s="5">
        <f>(G3346+I3346+K3346)/3</f>
        <v>-0.94195471813107989</v>
      </c>
      <c r="M3346" s="5"/>
      <c r="N3346" t="s">
        <v>121</v>
      </c>
      <c r="O3346" t="s">
        <v>94</v>
      </c>
      <c r="P3346" s="4">
        <v>754.03</v>
      </c>
      <c r="Q3346">
        <v>1.52</v>
      </c>
      <c r="R3346">
        <v>2.0099999999999998</v>
      </c>
      <c r="S3346">
        <v>72460.86</v>
      </c>
      <c r="T3346">
        <v>41461.370000000003</v>
      </c>
      <c r="U3346">
        <v>3226.09</v>
      </c>
      <c r="V3346">
        <v>21178.32</v>
      </c>
      <c r="W3346">
        <v>1.05</v>
      </c>
      <c r="X3346">
        <v>1.2E-2</v>
      </c>
      <c r="Y3346">
        <v>2.29</v>
      </c>
      <c r="Z3346">
        <v>5.19</v>
      </c>
      <c r="AA3346">
        <v>19931108</v>
      </c>
      <c r="AB3346">
        <v>-1673.42</v>
      </c>
      <c r="AC3346">
        <v>-0.08</v>
      </c>
      <c r="AD3346">
        <v>12.86</v>
      </c>
      <c r="AE3346">
        <v>-93.28</v>
      </c>
      <c r="AF3346">
        <v>6.66</v>
      </c>
      <c r="AG3346">
        <v>0.24</v>
      </c>
      <c r="AH3346">
        <v>37268</v>
      </c>
    </row>
    <row r="3347" spans="1:34" hidden="1" x14ac:dyDescent="0.3">
      <c r="A3347" t="s">
        <v>3240</v>
      </c>
      <c r="B3347">
        <v>-6.0621</v>
      </c>
      <c r="C3347">
        <v>-9.9664999999999999</v>
      </c>
      <c r="D3347">
        <v>-3.5305</v>
      </c>
      <c r="E3347">
        <v>7.4797000000000002</v>
      </c>
      <c r="F3347">
        <v>-3.2542</v>
      </c>
      <c r="G3347" s="1">
        <f>(F3347-B3347)/B3347</f>
        <v>-0.46318932383167549</v>
      </c>
      <c r="H3347">
        <v>0.56979999999999997</v>
      </c>
      <c r="I3347" s="1">
        <f>(H3347-C3347)/C3347</f>
        <v>-1.0571715246074349</v>
      </c>
      <c r="J3347">
        <v>1.1449</v>
      </c>
      <c r="K3347" s="1">
        <f>(J3347-D3347)/D3347</f>
        <v>-1.3242883444271349</v>
      </c>
      <c r="L3347" s="1">
        <f>(G3347+I3347+K3347)/3</f>
        <v>-0.94821639762208176</v>
      </c>
      <c r="M3347" s="1"/>
      <c r="N3347" t="s">
        <v>207</v>
      </c>
      <c r="O3347" t="s">
        <v>88</v>
      </c>
      <c r="P3347">
        <v>1333.58</v>
      </c>
      <c r="Q3347">
        <v>4.01</v>
      </c>
      <c r="R3347">
        <v>4.01</v>
      </c>
      <c r="S3347">
        <v>58631.78</v>
      </c>
      <c r="T3347">
        <v>48366.37</v>
      </c>
      <c r="U3347">
        <v>6388.62</v>
      </c>
      <c r="V3347">
        <v>124058.95</v>
      </c>
      <c r="W3347">
        <v>3.1</v>
      </c>
      <c r="X3347">
        <v>3.0000000000000001E-3</v>
      </c>
      <c r="Y3347">
        <v>1.32</v>
      </c>
      <c r="Z3347">
        <v>3.83</v>
      </c>
      <c r="AA3347">
        <v>20040708</v>
      </c>
      <c r="AB3347">
        <v>-112836.42</v>
      </c>
      <c r="AC3347">
        <v>-2.82</v>
      </c>
      <c r="AD3347">
        <v>25.22</v>
      </c>
      <c r="AE3347">
        <v>132.43</v>
      </c>
      <c r="AF3347">
        <v>5.86</v>
      </c>
      <c r="AG3347">
        <v>0.35</v>
      </c>
      <c r="AH3347">
        <v>18584</v>
      </c>
    </row>
    <row r="3348" spans="1:34" hidden="1" x14ac:dyDescent="0.3">
      <c r="A3348" t="s">
        <v>3212</v>
      </c>
      <c r="B3348">
        <v>-13.534800000000001</v>
      </c>
      <c r="C3348">
        <v>-14.065099999999999</v>
      </c>
      <c r="D3348">
        <v>-37.484000000000002</v>
      </c>
      <c r="E3348">
        <v>-141.81280000000001</v>
      </c>
      <c r="F3348">
        <v>1.5535000000000001</v>
      </c>
      <c r="G3348" s="1">
        <f>(F3348-B3348)/B3348</f>
        <v>-1.1147782013771905</v>
      </c>
      <c r="H3348">
        <v>0.56289999999999996</v>
      </c>
      <c r="I3348" s="1">
        <f>(H3348-C3348)/C3348</f>
        <v>-1.0400210449979026</v>
      </c>
      <c r="J3348">
        <v>-11.009600000000001</v>
      </c>
      <c r="K3348" s="1">
        <f>(J3348-D3348)/D3348</f>
        <v>-0.70628534841532387</v>
      </c>
      <c r="L3348" s="1">
        <f>(G3348+I3348+K3348)/3</f>
        <v>-0.95369486493013911</v>
      </c>
      <c r="M3348" s="1"/>
      <c r="N3348" t="s">
        <v>103</v>
      </c>
      <c r="O3348" t="s">
        <v>40</v>
      </c>
      <c r="P3348">
        <v>0</v>
      </c>
      <c r="Q3348">
        <v>1.91</v>
      </c>
      <c r="R3348">
        <v>3.2</v>
      </c>
      <c r="S3348">
        <v>115321.2</v>
      </c>
      <c r="T3348">
        <v>95345</v>
      </c>
      <c r="U3348">
        <v>1112.71</v>
      </c>
      <c r="V3348">
        <v>33406.01</v>
      </c>
      <c r="W3348">
        <v>1.04</v>
      </c>
      <c r="X3348">
        <v>-3.4000000000000002E-2</v>
      </c>
      <c r="Y3348">
        <v>1.98</v>
      </c>
      <c r="Z3348">
        <v>4.47</v>
      </c>
      <c r="AA3348">
        <v>20120508</v>
      </c>
      <c r="AB3348">
        <v>-4541.62</v>
      </c>
      <c r="AC3348">
        <v>-0.14000000000000001</v>
      </c>
      <c r="AD3348">
        <v>-28.39</v>
      </c>
      <c r="AE3348">
        <v>70.63</v>
      </c>
      <c r="AF3348">
        <v>38.74</v>
      </c>
      <c r="AG3348">
        <v>-5.96</v>
      </c>
      <c r="AH3348">
        <v>34056</v>
      </c>
    </row>
    <row r="3349" spans="1:34" hidden="1" x14ac:dyDescent="0.3">
      <c r="A3349" t="s">
        <v>1604</v>
      </c>
      <c r="B3349">
        <v>10.705399999999999</v>
      </c>
      <c r="C3349">
        <v>19.0929</v>
      </c>
      <c r="D3349">
        <v>33.619799999999998</v>
      </c>
      <c r="E3349">
        <v>7.2884000000000002</v>
      </c>
      <c r="F3349">
        <v>3.5653999999999999</v>
      </c>
      <c r="G3349" s="1">
        <f>(F3349-B3349)/B3349</f>
        <v>-0.66695312645954374</v>
      </c>
      <c r="H3349">
        <v>1.0286999999999999</v>
      </c>
      <c r="I3349" s="1">
        <f>(H3349-C3349)/C3349</f>
        <v>-0.94612133306098078</v>
      </c>
      <c r="J3349">
        <v>-9.3920999999999992</v>
      </c>
      <c r="K3349" s="1">
        <f>(J3349-D3349)/D3349</f>
        <v>-1.2793621615833526</v>
      </c>
      <c r="L3349" s="1">
        <f>(G3349+I3349+K3349)/3</f>
        <v>-0.96414554036795896</v>
      </c>
      <c r="M3349" s="1"/>
      <c r="N3349" t="s">
        <v>87</v>
      </c>
      <c r="O3349" t="s">
        <v>88</v>
      </c>
      <c r="P3349">
        <v>0</v>
      </c>
      <c r="Q3349">
        <v>10.3</v>
      </c>
      <c r="R3349">
        <v>10.3</v>
      </c>
      <c r="S3349">
        <v>90406.97</v>
      </c>
      <c r="T3349">
        <v>74526.02</v>
      </c>
      <c r="U3349">
        <v>8369.25</v>
      </c>
      <c r="V3349">
        <v>3557.26</v>
      </c>
      <c r="W3349">
        <v>0.03</v>
      </c>
      <c r="X3349">
        <v>-8.9999999999999993E-3</v>
      </c>
      <c r="Y3349">
        <v>0.6</v>
      </c>
      <c r="Z3349">
        <v>8.23</v>
      </c>
      <c r="AA3349">
        <v>19930908</v>
      </c>
      <c r="AB3349">
        <v>-48461.760000000002</v>
      </c>
      <c r="AC3349">
        <v>-0.47</v>
      </c>
      <c r="AD3349">
        <v>-1.73</v>
      </c>
      <c r="AE3349">
        <v>-127.94</v>
      </c>
      <c r="AF3349">
        <v>75.44</v>
      </c>
      <c r="AG3349">
        <v>-3.34</v>
      </c>
      <c r="AH3349">
        <v>72030</v>
      </c>
    </row>
    <row r="3350" spans="1:34" hidden="1" x14ac:dyDescent="0.3">
      <c r="A3350" t="s">
        <v>3147</v>
      </c>
      <c r="B3350">
        <v>-33.667999999999999</v>
      </c>
      <c r="C3350">
        <v>-78.841999999999999</v>
      </c>
      <c r="D3350">
        <v>303.16699999999997</v>
      </c>
      <c r="E3350">
        <v>152.36500000000001</v>
      </c>
      <c r="F3350">
        <v>-29.19</v>
      </c>
      <c r="G3350" s="1">
        <f>(F3350-B3350)/B3350</f>
        <v>-0.13300463347986213</v>
      </c>
      <c r="H3350">
        <v>58.781999999999996</v>
      </c>
      <c r="I3350" s="1">
        <f>(H3350-C3350)/C3350</f>
        <v>-1.7455670835341568</v>
      </c>
      <c r="J3350">
        <v>-5.9029999999999996</v>
      </c>
      <c r="K3350" s="1">
        <f>(J3350-D3350)/D3350</f>
        <v>-1.0194711165793111</v>
      </c>
      <c r="L3350" s="1">
        <f>(G3350+I3350+K3350)/3</f>
        <v>-0.96601427786444327</v>
      </c>
      <c r="M3350" s="1"/>
      <c r="N3350" t="s">
        <v>45</v>
      </c>
      <c r="O3350" t="s">
        <v>456</v>
      </c>
      <c r="P3350">
        <v>0</v>
      </c>
      <c r="Q3350">
        <v>7.5</v>
      </c>
      <c r="R3350">
        <v>7.5</v>
      </c>
      <c r="S3350">
        <v>658285.63</v>
      </c>
      <c r="T3350">
        <v>136986.20000000001</v>
      </c>
      <c r="U3350">
        <v>1049</v>
      </c>
      <c r="V3350">
        <v>51115.199999999997</v>
      </c>
      <c r="W3350">
        <v>0.68</v>
      </c>
      <c r="X3350">
        <v>-8.0000000000000002E-3</v>
      </c>
      <c r="Y3350">
        <v>3.94</v>
      </c>
      <c r="Z3350">
        <v>1.45</v>
      </c>
      <c r="AA3350">
        <v>19960919</v>
      </c>
      <c r="AB3350">
        <v>140669.5</v>
      </c>
      <c r="AC3350">
        <v>1.88</v>
      </c>
      <c r="AD3350">
        <v>-49.95</v>
      </c>
      <c r="AE3350">
        <v>-101.95</v>
      </c>
      <c r="AF3350">
        <v>73.39</v>
      </c>
      <c r="AG3350">
        <v>-2.66</v>
      </c>
      <c r="AH3350">
        <v>25494</v>
      </c>
    </row>
    <row r="3351" spans="1:34" hidden="1" x14ac:dyDescent="0.3">
      <c r="A3351" t="s">
        <v>3520</v>
      </c>
      <c r="C3351">
        <v>55.765300000000003</v>
      </c>
      <c r="D3351">
        <v>92.801900000000003</v>
      </c>
      <c r="E3351">
        <v>110.02549999999999</v>
      </c>
      <c r="F3351">
        <v>2.4510000000000001</v>
      </c>
      <c r="G3351"/>
      <c r="H3351">
        <v>-12.406599999999999</v>
      </c>
      <c r="I3351"/>
      <c r="J3351">
        <v>-82.749200000000002</v>
      </c>
      <c r="K3351"/>
      <c r="L3351"/>
      <c r="M3351"/>
      <c r="N3351" t="s">
        <v>333</v>
      </c>
      <c r="O3351" t="s">
        <v>88</v>
      </c>
      <c r="P3351">
        <v>0</v>
      </c>
      <c r="Q3351">
        <v>1.1399999999999999</v>
      </c>
      <c r="R3351">
        <v>2.59</v>
      </c>
      <c r="S3351">
        <v>297251.44</v>
      </c>
      <c r="T3351">
        <v>137908.56</v>
      </c>
      <c r="U3351">
        <v>63666.46</v>
      </c>
      <c r="V3351">
        <v>25434.1</v>
      </c>
      <c r="W3351">
        <v>0.98</v>
      </c>
      <c r="X3351">
        <v>-0.32</v>
      </c>
      <c r="Y3351">
        <v>2.39</v>
      </c>
      <c r="Z3351">
        <v>4.68</v>
      </c>
      <c r="AA3351">
        <v>20171016</v>
      </c>
      <c r="AB3351">
        <v>8260.94</v>
      </c>
      <c r="AC3351">
        <v>0.32</v>
      </c>
      <c r="AD3351">
        <v>-20.260000000000002</v>
      </c>
      <c r="AE3351">
        <v>-189.17</v>
      </c>
      <c r="AF3351">
        <v>14.3</v>
      </c>
      <c r="AG3351">
        <v>-21.84</v>
      </c>
      <c r="AH3351">
        <v>30829</v>
      </c>
    </row>
    <row r="3352" spans="1:34" hidden="1" x14ac:dyDescent="0.3">
      <c r="A3352" t="s">
        <v>3381</v>
      </c>
      <c r="B3352">
        <v>4.4983000000000004</v>
      </c>
      <c r="C3352">
        <v>25.433</v>
      </c>
      <c r="D3352">
        <v>30.148199999999999</v>
      </c>
      <c r="E3352">
        <v>27.339099999999998</v>
      </c>
      <c r="F3352">
        <v>-1.7112000000000001</v>
      </c>
      <c r="G3352" s="1">
        <f>(F3352-B3352)/B3352</f>
        <v>-1.3804103772536291</v>
      </c>
      <c r="H3352">
        <v>5.1188000000000002</v>
      </c>
      <c r="I3352" s="1">
        <f>(H3352-C3352)/C3352</f>
        <v>-0.79873392836079105</v>
      </c>
      <c r="J3352">
        <v>6.2055999999999996</v>
      </c>
      <c r="K3352" s="1">
        <f>(J3352-D3352)/D3352</f>
        <v>-0.79416349898169702</v>
      </c>
      <c r="L3352" s="1">
        <f>(G3352+I3352+K3352)/3</f>
        <v>-0.991102601532039</v>
      </c>
      <c r="M3352" s="1"/>
      <c r="N3352" t="s">
        <v>103</v>
      </c>
      <c r="O3352" t="s">
        <v>70</v>
      </c>
      <c r="P3352">
        <v>273.37</v>
      </c>
      <c r="Q3352">
        <v>0.45</v>
      </c>
      <c r="R3352">
        <v>1.34</v>
      </c>
      <c r="S3352">
        <v>63440.91</v>
      </c>
      <c r="T3352">
        <v>52309.4</v>
      </c>
      <c r="U3352">
        <v>5556.3</v>
      </c>
      <c r="V3352">
        <v>15938.4</v>
      </c>
      <c r="W3352">
        <v>1.19</v>
      </c>
      <c r="X3352">
        <v>4.5999999999999999E-2</v>
      </c>
      <c r="Y3352">
        <v>2.85</v>
      </c>
      <c r="Z3352">
        <v>5.93</v>
      </c>
      <c r="AA3352">
        <v>20170831</v>
      </c>
      <c r="AB3352">
        <v>7797.87</v>
      </c>
      <c r="AC3352">
        <v>0.57999999999999996</v>
      </c>
      <c r="AD3352">
        <v>-23.98</v>
      </c>
      <c r="AE3352">
        <v>-79.42</v>
      </c>
      <c r="AF3352">
        <v>32.78</v>
      </c>
      <c r="AG3352">
        <v>2.87</v>
      </c>
      <c r="AH3352">
        <v>21146</v>
      </c>
    </row>
    <row r="3353" spans="1:34" hidden="1" x14ac:dyDescent="0.3">
      <c r="A3353" t="s">
        <v>72</v>
      </c>
      <c r="B3353">
        <v>446.82279999999997</v>
      </c>
      <c r="C3353">
        <v>394.61309999999997</v>
      </c>
      <c r="D3353">
        <v>383.69690000000003</v>
      </c>
      <c r="E3353">
        <v>316.03300000000002</v>
      </c>
      <c r="F3353">
        <v>13.89</v>
      </c>
      <c r="G3353" s="1">
        <f>(F3353-B3353)/B3353</f>
        <v>-0.96891385130749819</v>
      </c>
      <c r="H3353">
        <v>17.020499999999998</v>
      </c>
      <c r="I3353" s="1">
        <f>(H3353-C3353)/C3353</f>
        <v>-0.95686787894269087</v>
      </c>
      <c r="J3353">
        <v>-30.802299999999999</v>
      </c>
      <c r="K3353" s="1">
        <f>(J3353-D3353)/D3353</f>
        <v>-1.0802776879354512</v>
      </c>
      <c r="L3353" s="1">
        <f>(G3353+I3353+K3353)/3</f>
        <v>-1.0020198060618801</v>
      </c>
      <c r="M3353" s="1"/>
      <c r="N3353" t="s">
        <v>73</v>
      </c>
      <c r="O3353" t="s">
        <v>31</v>
      </c>
      <c r="P3353">
        <v>0</v>
      </c>
      <c r="Q3353">
        <v>6.2</v>
      </c>
      <c r="R3353">
        <v>6.76</v>
      </c>
      <c r="S3353">
        <v>673770.13</v>
      </c>
      <c r="T3353">
        <v>295015.31</v>
      </c>
      <c r="U3353">
        <v>243236.45</v>
      </c>
      <c r="V3353">
        <v>111036.77</v>
      </c>
      <c r="W3353">
        <v>1.64</v>
      </c>
      <c r="X3353">
        <v>-4.5999999999999999E-2</v>
      </c>
      <c r="Y3353">
        <v>4.4000000000000004</v>
      </c>
      <c r="Z3353">
        <v>1.1399999999999999</v>
      </c>
      <c r="AA3353">
        <v>20001226</v>
      </c>
      <c r="AB3353">
        <v>91205.21</v>
      </c>
      <c r="AC3353">
        <v>1.35</v>
      </c>
      <c r="AD3353">
        <v>-16.97</v>
      </c>
      <c r="AE3353">
        <v>-108.03</v>
      </c>
      <c r="AF3353">
        <v>16.309999999999999</v>
      </c>
      <c r="AG3353">
        <v>-1.37</v>
      </c>
      <c r="AH3353">
        <v>73360</v>
      </c>
    </row>
    <row r="3354" spans="1:34" hidden="1" x14ac:dyDescent="0.3">
      <c r="A3354" t="s">
        <v>2357</v>
      </c>
      <c r="B3354">
        <v>21.595700000000001</v>
      </c>
      <c r="C3354">
        <v>99.194599999999994</v>
      </c>
      <c r="D3354">
        <v>159.84209999999999</v>
      </c>
      <c r="E3354">
        <v>137.6695</v>
      </c>
      <c r="F3354">
        <v>-12.2858</v>
      </c>
      <c r="G3354" s="1">
        <f>(F3354-B3354)/B3354</f>
        <v>-1.5689002903355762</v>
      </c>
      <c r="H3354">
        <v>23.4815</v>
      </c>
      <c r="I3354" s="1">
        <f>(H3354-C3354)/C3354</f>
        <v>-0.76327844459275007</v>
      </c>
      <c r="J3354">
        <v>52.0124</v>
      </c>
      <c r="K3354" s="1">
        <f>(J3354-D3354)/D3354</f>
        <v>-0.67460137222921868</v>
      </c>
      <c r="L3354" s="1">
        <f>(G3354+I3354+K3354)/3</f>
        <v>-1.0022600357191815</v>
      </c>
      <c r="M3354" s="1"/>
      <c r="N3354" t="s">
        <v>157</v>
      </c>
      <c r="O3354" t="s">
        <v>94</v>
      </c>
      <c r="P3354">
        <v>55.27</v>
      </c>
      <c r="Q3354">
        <v>4.21</v>
      </c>
      <c r="R3354">
        <v>6.2</v>
      </c>
      <c r="S3354">
        <v>681812.25</v>
      </c>
      <c r="T3354">
        <v>439940.34</v>
      </c>
      <c r="U3354">
        <v>42673.01</v>
      </c>
      <c r="V3354">
        <v>129906.15</v>
      </c>
      <c r="W3354">
        <v>2.09</v>
      </c>
      <c r="X3354">
        <v>0.08</v>
      </c>
      <c r="Y3354">
        <v>4.59</v>
      </c>
      <c r="Z3354">
        <v>1.35</v>
      </c>
      <c r="AA3354">
        <v>20101224</v>
      </c>
      <c r="AB3354">
        <v>83577.960000000006</v>
      </c>
      <c r="AC3354">
        <v>1.35</v>
      </c>
      <c r="AD3354">
        <v>5.71</v>
      </c>
      <c r="AE3354">
        <v>-67.459999999999994</v>
      </c>
      <c r="AF3354">
        <v>20.76</v>
      </c>
      <c r="AG3354">
        <v>1.91</v>
      </c>
      <c r="AH3354">
        <v>41994</v>
      </c>
    </row>
    <row r="3355" spans="1:34" hidden="1" x14ac:dyDescent="0.3">
      <c r="A3355" t="s">
        <v>525</v>
      </c>
      <c r="B3355">
        <v>10.706899999999999</v>
      </c>
      <c r="C3355">
        <v>13.970999999999901</v>
      </c>
      <c r="D3355">
        <v>14.6059</v>
      </c>
      <c r="E3355">
        <v>19.1738</v>
      </c>
      <c r="F3355">
        <v>5.4573999999999998</v>
      </c>
      <c r="G3355" s="1">
        <f>(F3355-B3355)/B3355</f>
        <v>-0.49029130747461913</v>
      </c>
      <c r="H3355">
        <v>3.4548000000000001</v>
      </c>
      <c r="I3355" s="1">
        <f>(H3355-C3355)/C3355</f>
        <v>-0.7527163409920532</v>
      </c>
      <c r="J3355">
        <v>-11.208600000000001</v>
      </c>
      <c r="K3355" s="1">
        <f>(J3355-D3355)/D3355</f>
        <v>-1.7674022141737245</v>
      </c>
      <c r="L3355" s="1">
        <f>(G3355+I3355+K3355)/3</f>
        <v>-1.0034699542134655</v>
      </c>
      <c r="M3355" s="1"/>
      <c r="N3355" t="s">
        <v>159</v>
      </c>
      <c r="O3355" t="s">
        <v>267</v>
      </c>
      <c r="P3355">
        <v>0</v>
      </c>
      <c r="Q3355">
        <v>2.23</v>
      </c>
      <c r="R3355">
        <v>2.39</v>
      </c>
      <c r="S3355">
        <v>82137.570000000007</v>
      </c>
      <c r="T3355">
        <v>46441.55</v>
      </c>
      <c r="U3355">
        <v>15698.2</v>
      </c>
      <c r="V3355">
        <v>43949.56</v>
      </c>
      <c r="W3355">
        <v>1.84</v>
      </c>
      <c r="X3355">
        <v>-4.7E-2</v>
      </c>
      <c r="Y3355">
        <v>2.39</v>
      </c>
      <c r="Z3355">
        <v>3.19</v>
      </c>
      <c r="AA3355">
        <v>19960119</v>
      </c>
      <c r="AB3355">
        <v>-15274.3</v>
      </c>
      <c r="AC3355">
        <v>-0.64</v>
      </c>
      <c r="AD3355">
        <v>-41.17</v>
      </c>
      <c r="AE3355">
        <v>-176.74</v>
      </c>
      <c r="AF3355">
        <v>47.66</v>
      </c>
      <c r="AG3355">
        <v>-8.6999999999999993</v>
      </c>
      <c r="AH3355">
        <v>14030</v>
      </c>
    </row>
    <row r="3356" spans="1:34" hidden="1" x14ac:dyDescent="0.3">
      <c r="A3356" t="s">
        <v>1789</v>
      </c>
      <c r="B3356">
        <v>0.21229999999999999</v>
      </c>
      <c r="C3356">
        <v>-1.6914</v>
      </c>
      <c r="D3356">
        <v>-1.3634999999999999</v>
      </c>
      <c r="E3356">
        <v>1.5296000000000001</v>
      </c>
      <c r="F3356">
        <v>0.23199999999999901</v>
      </c>
      <c r="G3356" s="3">
        <f>(F3356-B3356)/B3356</f>
        <v>9.2793217145544157E-2</v>
      </c>
      <c r="H3356">
        <v>0.55420000000000003</v>
      </c>
      <c r="I3356" s="3">
        <f>(H3356-C3356)/C3356</f>
        <v>-1.3276575617831383</v>
      </c>
      <c r="J3356">
        <v>1.0847</v>
      </c>
      <c r="K3356" s="3">
        <f>(J3356-D3356)/D3356</f>
        <v>-1.7955262192885955</v>
      </c>
      <c r="L3356" s="5">
        <f>(G3356+I3356+K3356)/3</f>
        <v>-1.0101301879753966</v>
      </c>
      <c r="M3356" s="5"/>
      <c r="N3356" t="s">
        <v>66</v>
      </c>
      <c r="O3356" t="s">
        <v>55</v>
      </c>
      <c r="P3356" s="4">
        <v>1914.08</v>
      </c>
      <c r="Q3356">
        <v>3.03</v>
      </c>
      <c r="R3356">
        <v>5.51</v>
      </c>
      <c r="S3356">
        <v>7015.8</v>
      </c>
      <c r="T3356">
        <v>6364.03</v>
      </c>
      <c r="U3356">
        <v>368.15</v>
      </c>
      <c r="V3356">
        <v>62783.43</v>
      </c>
      <c r="W3356">
        <v>1.1399999999999999</v>
      </c>
      <c r="X3356">
        <v>2E-3</v>
      </c>
      <c r="Y3356">
        <v>0.03</v>
      </c>
      <c r="Z3356">
        <v>162.97</v>
      </c>
      <c r="AA3356">
        <v>19920331</v>
      </c>
      <c r="AB3356">
        <v>-119487.25</v>
      </c>
      <c r="AC3356">
        <v>-2.17</v>
      </c>
      <c r="AD3356">
        <v>6</v>
      </c>
      <c r="AE3356">
        <v>179.54</v>
      </c>
      <c r="AF3356">
        <v>10.16</v>
      </c>
      <c r="AG3356">
        <v>1.07</v>
      </c>
      <c r="AH3356">
        <v>54872</v>
      </c>
    </row>
    <row r="3357" spans="1:34" hidden="1" x14ac:dyDescent="0.3">
      <c r="A3357" t="s">
        <v>2519</v>
      </c>
      <c r="B3357">
        <v>4.1948999999999996</v>
      </c>
      <c r="C3357">
        <v>6.9877000000000002</v>
      </c>
      <c r="D3357">
        <v>9.0469000000000008</v>
      </c>
      <c r="E3357">
        <v>10.965999999999999</v>
      </c>
      <c r="F3357">
        <v>4.8771000000000004</v>
      </c>
      <c r="G3357" s="1">
        <f>(F3357-B3357)/B3357</f>
        <v>0.16262604591289442</v>
      </c>
      <c r="H3357">
        <v>5.0975999999999999</v>
      </c>
      <c r="I3357" s="1">
        <f>(H3357-C3357)/C3357</f>
        <v>-0.27048957453811701</v>
      </c>
      <c r="J3357">
        <v>-17.530100000000001</v>
      </c>
      <c r="K3357" s="1">
        <f>(J3357-D3357)/D3357</f>
        <v>-2.9376913638926041</v>
      </c>
      <c r="L3357" s="1">
        <f>(G3357+I3357+K3357)/3</f>
        <v>-1.015184964172609</v>
      </c>
      <c r="M3357" s="1"/>
      <c r="N3357" t="s">
        <v>90</v>
      </c>
      <c r="O3357" t="s">
        <v>267</v>
      </c>
      <c r="P3357">
        <v>0</v>
      </c>
      <c r="Q3357">
        <v>6.42</v>
      </c>
      <c r="R3357">
        <v>6.42</v>
      </c>
      <c r="S3357">
        <v>211692.59</v>
      </c>
      <c r="T3357">
        <v>116313.01</v>
      </c>
      <c r="U3357">
        <v>58569.71</v>
      </c>
      <c r="V3357">
        <v>46595.21</v>
      </c>
      <c r="W3357">
        <v>0.73</v>
      </c>
      <c r="X3357">
        <v>-2.7E-2</v>
      </c>
      <c r="Y3357">
        <v>1.1499999999999999</v>
      </c>
      <c r="Z3357">
        <v>2.88</v>
      </c>
      <c r="AA3357">
        <v>19980506</v>
      </c>
      <c r="AB3357">
        <v>-38685.620000000003</v>
      </c>
      <c r="AC3357">
        <v>-0.6</v>
      </c>
      <c r="AD3357">
        <v>9.69</v>
      </c>
      <c r="AE3357">
        <v>-293.77</v>
      </c>
      <c r="AF3357">
        <v>11.29</v>
      </c>
      <c r="AG3357">
        <v>-0.8</v>
      </c>
      <c r="AH3357">
        <v>78683</v>
      </c>
    </row>
    <row r="3358" spans="1:34" hidden="1" x14ac:dyDescent="0.3">
      <c r="A3358" t="s">
        <v>3416</v>
      </c>
      <c r="B3358">
        <v>2.1676000000000002</v>
      </c>
      <c r="C3358">
        <v>17.2531</v>
      </c>
      <c r="D3358">
        <v>37.029299999999999</v>
      </c>
      <c r="E3358">
        <v>45.243000000000002</v>
      </c>
      <c r="F3358">
        <v>-1.8567</v>
      </c>
      <c r="G3358" s="1">
        <f>(F3358-B3358)/B3358</f>
        <v>-1.856569477763425</v>
      </c>
      <c r="H3358">
        <v>8.4415999999999993</v>
      </c>
      <c r="I3358" s="1">
        <f>(H3358-C3358)/C3358</f>
        <v>-0.51071981267134603</v>
      </c>
      <c r="J3358">
        <v>10.759499999999999</v>
      </c>
      <c r="K3358" s="1">
        <f>(J3358-D3358)/D3358</f>
        <v>-0.70943280051202695</v>
      </c>
      <c r="L3358" s="1">
        <f>(G3358+I3358+K3358)/3</f>
        <v>-1.0255740303155993</v>
      </c>
      <c r="M3358" s="1"/>
      <c r="N3358" t="s">
        <v>80</v>
      </c>
      <c r="O3358" t="s">
        <v>34</v>
      </c>
      <c r="P3358">
        <v>125.07</v>
      </c>
      <c r="Q3358">
        <v>0.79</v>
      </c>
      <c r="R3358">
        <v>1.68</v>
      </c>
      <c r="S3358">
        <v>91181.31</v>
      </c>
      <c r="T3358">
        <v>63100.23</v>
      </c>
      <c r="U3358">
        <v>19396.22</v>
      </c>
      <c r="V3358">
        <v>19082.150000000001</v>
      </c>
      <c r="W3358">
        <v>1.1399999999999999</v>
      </c>
      <c r="X3358">
        <v>6.4000000000000001E-2</v>
      </c>
      <c r="Y3358">
        <v>2.77</v>
      </c>
      <c r="Z3358">
        <v>3.85</v>
      </c>
      <c r="AA3358">
        <v>20171026</v>
      </c>
      <c r="AB3358">
        <v>8056.61</v>
      </c>
      <c r="AC3358">
        <v>0.48</v>
      </c>
      <c r="AD3358">
        <v>27.74</v>
      </c>
      <c r="AE3358">
        <v>-70.94</v>
      </c>
      <c r="AF3358">
        <v>23.42</v>
      </c>
      <c r="AG3358">
        <v>1.54</v>
      </c>
      <c r="AH3358">
        <v>20508</v>
      </c>
    </row>
    <row r="3359" spans="1:34" hidden="1" x14ac:dyDescent="0.3">
      <c r="A3359" t="s">
        <v>1931</v>
      </c>
      <c r="B3359">
        <v>83.887100000000004</v>
      </c>
      <c r="C3359">
        <v>300.0179</v>
      </c>
      <c r="D3359">
        <v>372.87220000000002</v>
      </c>
      <c r="E3359">
        <v>664.38239999999996</v>
      </c>
      <c r="F3359">
        <v>-135.88210000000001</v>
      </c>
      <c r="G3359" s="1">
        <f>(F3359-B3359)/B3359</f>
        <v>-2.6198211643983402</v>
      </c>
      <c r="H3359">
        <v>226.04750000000001</v>
      </c>
      <c r="I3359" s="1">
        <f>(H3359-C3359)/C3359</f>
        <v>-0.24655328898709039</v>
      </c>
      <c r="J3359">
        <v>292.35309999999998</v>
      </c>
      <c r="K3359" s="1">
        <f>(J3359-D3359)/D3359</f>
        <v>-0.21594288874311368</v>
      </c>
      <c r="L3359" s="1">
        <f>(G3359+I3359+K3359)/3</f>
        <v>-1.027439114042848</v>
      </c>
      <c r="M3359" s="1"/>
      <c r="N3359" t="s">
        <v>54</v>
      </c>
      <c r="O3359" t="s">
        <v>279</v>
      </c>
      <c r="P3359">
        <v>18.39</v>
      </c>
      <c r="Q3359">
        <v>25.4</v>
      </c>
      <c r="R3359">
        <v>25.6</v>
      </c>
      <c r="S3359">
        <v>2252631.75</v>
      </c>
      <c r="T3359">
        <v>1972143.25</v>
      </c>
      <c r="U3359">
        <v>31275.84</v>
      </c>
      <c r="V3359">
        <v>152980.38</v>
      </c>
      <c r="W3359">
        <v>0.6</v>
      </c>
      <c r="X3359">
        <v>0.114</v>
      </c>
      <c r="Y3359">
        <v>2.84</v>
      </c>
      <c r="Z3359">
        <v>0.98</v>
      </c>
      <c r="AA3359">
        <v>19961205</v>
      </c>
      <c r="AB3359">
        <v>295077.59000000003</v>
      </c>
      <c r="AC3359">
        <v>1.1499999999999999</v>
      </c>
      <c r="AD3359">
        <v>-74.87</v>
      </c>
      <c r="AE3359">
        <v>-23.03</v>
      </c>
      <c r="AF3359">
        <v>13.94</v>
      </c>
      <c r="AG3359">
        <v>53.23</v>
      </c>
      <c r="AH3359">
        <v>191100</v>
      </c>
    </row>
    <row r="3360" spans="1:34" hidden="1" x14ac:dyDescent="0.3">
      <c r="A3360" t="s">
        <v>3026</v>
      </c>
      <c r="B3360">
        <v>-9.0051000000000005</v>
      </c>
      <c r="C3360">
        <v>1.3008</v>
      </c>
      <c r="D3360">
        <v>2.2023000000000001</v>
      </c>
      <c r="E3360">
        <v>15.9864</v>
      </c>
      <c r="F3360">
        <v>-8.2607999999999997</v>
      </c>
      <c r="G3360" s="1">
        <f>(F3360-B3360)/B3360</f>
        <v>-8.2653163207515826E-2</v>
      </c>
      <c r="H3360">
        <v>1.8106</v>
      </c>
      <c r="I3360" s="1">
        <f>(H3360-C3360)/C3360</f>
        <v>0.39191266912669132</v>
      </c>
      <c r="J3360">
        <v>-5.2790999999999997</v>
      </c>
      <c r="K3360" s="1">
        <f>(J3360-D3360)/D3360</f>
        <v>-3.3970848658220949</v>
      </c>
      <c r="L3360" s="1">
        <f>(G3360+I3360+K3360)/3</f>
        <v>-1.0292751199676398</v>
      </c>
      <c r="M3360" s="1"/>
      <c r="N3360" t="s">
        <v>157</v>
      </c>
      <c r="O3360" t="s">
        <v>81</v>
      </c>
      <c r="P3360">
        <v>0</v>
      </c>
      <c r="Q3360">
        <v>5.13</v>
      </c>
      <c r="R3360">
        <v>5.13</v>
      </c>
      <c r="S3360">
        <v>222707.42</v>
      </c>
      <c r="T3360">
        <v>118711.8</v>
      </c>
      <c r="U3360">
        <v>14598.9</v>
      </c>
      <c r="V3360">
        <v>67710.81</v>
      </c>
      <c r="W3360">
        <v>1.32</v>
      </c>
      <c r="X3360">
        <v>-0.01</v>
      </c>
      <c r="Y3360">
        <v>3.76</v>
      </c>
      <c r="Z3360">
        <v>1.17</v>
      </c>
      <c r="AA3360">
        <v>20100820</v>
      </c>
      <c r="AB3360">
        <v>62650.16</v>
      </c>
      <c r="AC3360">
        <v>1.22</v>
      </c>
      <c r="AD3360">
        <v>-27.24</v>
      </c>
      <c r="AE3360">
        <v>-339.71</v>
      </c>
      <c r="AF3360">
        <v>30.19</v>
      </c>
      <c r="AG3360">
        <v>-1.91</v>
      </c>
      <c r="AH3360">
        <v>25493</v>
      </c>
    </row>
    <row r="3361" spans="1:34" hidden="1" x14ac:dyDescent="0.3">
      <c r="A3361" t="s">
        <v>2964</v>
      </c>
      <c r="B3361">
        <v>-5.7115999999999998</v>
      </c>
      <c r="C3361">
        <v>70.938299999999998</v>
      </c>
      <c r="D3361">
        <v>78.515699999999995</v>
      </c>
      <c r="E3361">
        <v>-446.1354</v>
      </c>
      <c r="F3361">
        <v>6.3498000000000001</v>
      </c>
      <c r="G3361" s="3">
        <f>(F3361-B3361)/B3361</f>
        <v>-2.1117375166328172</v>
      </c>
      <c r="H3361">
        <v>43.018500000000003</v>
      </c>
      <c r="I3361" s="3">
        <f>(H3361-C3361)/C3361</f>
        <v>-0.3935786451042666</v>
      </c>
      <c r="J3361">
        <v>32.038899999999998</v>
      </c>
      <c r="K3361" s="3">
        <f>(J3361-D3361)/D3361</f>
        <v>-0.59194275794522622</v>
      </c>
      <c r="L3361" s="5">
        <f>(G3361+I3361+K3361)/3</f>
        <v>-1.0324196398941032</v>
      </c>
      <c r="M3361" s="5"/>
      <c r="N3361" t="s">
        <v>1178</v>
      </c>
      <c r="O3361" t="s">
        <v>40</v>
      </c>
      <c r="P3361" s="4">
        <v>80.349999999999994</v>
      </c>
      <c r="Q3361">
        <v>6.14</v>
      </c>
      <c r="R3361">
        <v>7.12</v>
      </c>
      <c r="S3361">
        <v>563835.38</v>
      </c>
      <c r="T3361">
        <v>205972.95</v>
      </c>
      <c r="U3361">
        <v>51581.64</v>
      </c>
      <c r="V3361">
        <v>251183.55</v>
      </c>
      <c r="W3361">
        <v>3.53</v>
      </c>
      <c r="X3361">
        <v>4.4999999999999998E-2</v>
      </c>
      <c r="Y3361">
        <v>4.7699999999999996</v>
      </c>
      <c r="Z3361">
        <v>1.01</v>
      </c>
      <c r="AA3361">
        <v>20110107</v>
      </c>
      <c r="AB3361">
        <v>9929.2099999999991</v>
      </c>
      <c r="AC3361">
        <v>0.14000000000000001</v>
      </c>
      <c r="AD3361">
        <v>-57.42</v>
      </c>
      <c r="AE3361">
        <v>-59.19</v>
      </c>
      <c r="AF3361">
        <v>21.75</v>
      </c>
      <c r="AG3361">
        <v>2.96</v>
      </c>
      <c r="AH3361">
        <v>40560</v>
      </c>
    </row>
    <row r="3362" spans="1:34" x14ac:dyDescent="0.3">
      <c r="A3362" t="s">
        <v>3013</v>
      </c>
      <c r="B3362">
        <v>-7.6590999999999996</v>
      </c>
      <c r="C3362">
        <v>80.902100000000004</v>
      </c>
      <c r="D3362">
        <v>53.707900000000002</v>
      </c>
      <c r="E3362">
        <v>17.636800000000001</v>
      </c>
      <c r="F3362">
        <v>26.218800000000002</v>
      </c>
      <c r="G3362" s="3">
        <f>(F3362-B3362)/B3362</f>
        <v>-4.4232220495880723</v>
      </c>
      <c r="H3362">
        <v>112.6722</v>
      </c>
      <c r="I3362" s="3">
        <f>(H3362-C3362)/C3362</f>
        <v>0.39269808818312502</v>
      </c>
      <c r="J3362">
        <v>103.637</v>
      </c>
      <c r="K3362" s="3">
        <f>(J3362-D3362)/D3362</f>
        <v>0.92964163558806057</v>
      </c>
      <c r="L3362" s="5">
        <f>(G3362+I3362+K3362)/3</f>
        <v>-1.0336274419389622</v>
      </c>
      <c r="M3362" s="5"/>
      <c r="N3362" t="s">
        <v>117</v>
      </c>
      <c r="O3362" t="s">
        <v>88</v>
      </c>
      <c r="P3362" s="4">
        <v>15.79</v>
      </c>
      <c r="Q3362">
        <v>5.19</v>
      </c>
      <c r="R3362">
        <v>5.19</v>
      </c>
      <c r="S3362">
        <v>242193.8</v>
      </c>
      <c r="T3362">
        <v>119301.61</v>
      </c>
      <c r="U3362">
        <v>26400.6</v>
      </c>
      <c r="V3362">
        <v>153403.91</v>
      </c>
      <c r="W3362">
        <v>2.95</v>
      </c>
      <c r="X3362">
        <v>0.2</v>
      </c>
      <c r="Y3362">
        <v>3.94</v>
      </c>
      <c r="Z3362" s="4">
        <v>1.07</v>
      </c>
      <c r="AA3362">
        <v>19940425</v>
      </c>
      <c r="AB3362">
        <v>-52880.26</v>
      </c>
      <c r="AC3362">
        <v>-1.02</v>
      </c>
      <c r="AD3362">
        <v>33.840000000000003</v>
      </c>
      <c r="AE3362">
        <v>92.96</v>
      </c>
      <c r="AF3362">
        <v>27.93</v>
      </c>
      <c r="AG3362">
        <v>17.62</v>
      </c>
      <c r="AH3362">
        <v>34081</v>
      </c>
    </row>
    <row r="3363" spans="1:34" hidden="1" x14ac:dyDescent="0.3">
      <c r="A3363" t="s">
        <v>1008</v>
      </c>
      <c r="B3363">
        <v>10.531499999999999</v>
      </c>
      <c r="C3363">
        <v>19.1799</v>
      </c>
      <c r="D3363">
        <v>33.849200000000003</v>
      </c>
      <c r="E3363">
        <v>30.500800000000002</v>
      </c>
      <c r="F3363">
        <v>-4.8635999999999999</v>
      </c>
      <c r="G3363" s="1">
        <f>(F3363-B3363)/B3363</f>
        <v>-1.461814556331007</v>
      </c>
      <c r="H3363">
        <v>0.86450000000000005</v>
      </c>
      <c r="I3363" s="1">
        <f>(H3363-C3363)/C3363</f>
        <v>-0.95492677229808287</v>
      </c>
      <c r="J3363">
        <v>10.6348</v>
      </c>
      <c r="K3363" s="1">
        <f>(J3363-D3363)/D3363</f>
        <v>-0.68581827635512815</v>
      </c>
      <c r="L3363" s="1">
        <f>(G3363+I3363+K3363)/3</f>
        <v>-1.0341865349947392</v>
      </c>
      <c r="M3363" s="1"/>
      <c r="N3363" t="s">
        <v>450</v>
      </c>
      <c r="O3363" t="s">
        <v>55</v>
      </c>
      <c r="P3363">
        <v>160.97</v>
      </c>
      <c r="Q3363">
        <v>1.39</v>
      </c>
      <c r="R3363">
        <v>1.39</v>
      </c>
      <c r="S3363">
        <v>212628.3</v>
      </c>
      <c r="T3363">
        <v>190911.41</v>
      </c>
      <c r="U3363">
        <v>13560.92</v>
      </c>
      <c r="V3363">
        <v>10253.23</v>
      </c>
      <c r="W3363">
        <v>0.74</v>
      </c>
      <c r="X3363">
        <v>7.6999999999999999E-2</v>
      </c>
      <c r="Y3363">
        <v>3</v>
      </c>
      <c r="Z3363">
        <v>5.49</v>
      </c>
      <c r="AA3363">
        <v>19930429</v>
      </c>
      <c r="AB3363">
        <v>12340.17</v>
      </c>
      <c r="AC3363">
        <v>0.89</v>
      </c>
      <c r="AD3363">
        <v>15.41</v>
      </c>
      <c r="AE3363">
        <v>-68.58</v>
      </c>
      <c r="AF3363">
        <v>9.56</v>
      </c>
      <c r="AG3363">
        <v>1.07</v>
      </c>
      <c r="AH3363">
        <v>14807</v>
      </c>
    </row>
    <row r="3364" spans="1:34" hidden="1" x14ac:dyDescent="0.3">
      <c r="A3364" t="s">
        <v>919</v>
      </c>
      <c r="B3364">
        <v>147.72880000000001</v>
      </c>
      <c r="C3364">
        <v>302.71530000000001</v>
      </c>
      <c r="D3364">
        <v>418.2217</v>
      </c>
      <c r="E3364">
        <v>460.7989</v>
      </c>
      <c r="F3364">
        <v>7.1444000000000001</v>
      </c>
      <c r="G3364" s="1">
        <f>(F3364-B3364)/B3364</f>
        <v>-0.95163840767676988</v>
      </c>
      <c r="H3364">
        <v>26.036799999999999</v>
      </c>
      <c r="I3364" s="1">
        <f>(H3364-C3364)/C3364</f>
        <v>-0.91398915086221266</v>
      </c>
      <c r="J3364">
        <v>-101.84899999999899</v>
      </c>
      <c r="K3364" s="1">
        <f>(J3364-D3364)/D3364</f>
        <v>-1.2435287312925154</v>
      </c>
      <c r="L3364" s="1">
        <f>(G3364+I3364+K3364)/3</f>
        <v>-1.0363854299438326</v>
      </c>
      <c r="M3364" s="1"/>
      <c r="N3364" t="s">
        <v>140</v>
      </c>
      <c r="O3364" t="s">
        <v>34</v>
      </c>
      <c r="P3364">
        <v>0</v>
      </c>
      <c r="Q3364">
        <v>12.49</v>
      </c>
      <c r="R3364">
        <v>14.31</v>
      </c>
      <c r="S3364">
        <v>1145196.25</v>
      </c>
      <c r="T3364">
        <v>746029.06</v>
      </c>
      <c r="U3364">
        <v>159833.76999999999</v>
      </c>
      <c r="V3364">
        <v>366869.41</v>
      </c>
      <c r="W3364">
        <v>2.56</v>
      </c>
      <c r="X3364">
        <v>-7.0999999999999994E-2</v>
      </c>
      <c r="Y3364">
        <v>3.84</v>
      </c>
      <c r="Z3364">
        <v>0.9</v>
      </c>
      <c r="AA3364">
        <v>20100520</v>
      </c>
      <c r="AB3364">
        <v>33872.89</v>
      </c>
      <c r="AC3364">
        <v>0.24</v>
      </c>
      <c r="AD3364">
        <v>-10.76</v>
      </c>
      <c r="AE3364">
        <v>-124.35</v>
      </c>
      <c r="AF3364">
        <v>15.37</v>
      </c>
      <c r="AG3364">
        <v>-2.4500000000000002</v>
      </c>
      <c r="AH3364">
        <v>42726</v>
      </c>
    </row>
    <row r="3365" spans="1:34" hidden="1" x14ac:dyDescent="0.3">
      <c r="A3365" t="s">
        <v>1707</v>
      </c>
      <c r="B3365">
        <v>10.579499999999999</v>
      </c>
      <c r="C3365">
        <v>38.650300000000001</v>
      </c>
      <c r="D3365">
        <v>70.634</v>
      </c>
      <c r="E3365">
        <v>67.362200000000001</v>
      </c>
      <c r="F3365">
        <v>-14.8826</v>
      </c>
      <c r="G3365" s="1">
        <f>(F3365-B3365)/B3365</f>
        <v>-2.40673944893426</v>
      </c>
      <c r="H3365">
        <v>20.138400000000001</v>
      </c>
      <c r="I3365" s="1">
        <f>(H3365-C3365)/C3365</f>
        <v>-0.47895876616740363</v>
      </c>
      <c r="J3365">
        <v>54.769599999999997</v>
      </c>
      <c r="K3365" s="1">
        <f>(J3365-D3365)/D3365</f>
        <v>-0.22460005096695648</v>
      </c>
      <c r="L3365" s="1">
        <f>(G3365+I3365+K3365)/3</f>
        <v>-1.03676608868954</v>
      </c>
      <c r="M3365" s="1"/>
      <c r="N3365" t="s">
        <v>585</v>
      </c>
      <c r="O3365" t="s">
        <v>267</v>
      </c>
      <c r="P3365">
        <v>31.54</v>
      </c>
      <c r="Q3365">
        <v>3.32</v>
      </c>
      <c r="R3365">
        <v>4.05</v>
      </c>
      <c r="S3365">
        <v>248339.41</v>
      </c>
      <c r="T3365">
        <v>25105.4</v>
      </c>
      <c r="U3365">
        <v>58634.86</v>
      </c>
      <c r="V3365">
        <v>85254.399999999994</v>
      </c>
      <c r="W3365">
        <v>2.11</v>
      </c>
      <c r="X3365">
        <v>0.13500000000000001</v>
      </c>
      <c r="Y3365">
        <v>3.98</v>
      </c>
      <c r="Z3365">
        <v>1.43</v>
      </c>
      <c r="AA3365">
        <v>19960829</v>
      </c>
      <c r="AB3365">
        <v>30360.3</v>
      </c>
      <c r="AC3365">
        <v>0.75</v>
      </c>
      <c r="AD3365">
        <v>-14.15</v>
      </c>
      <c r="AE3365">
        <v>-22.46</v>
      </c>
      <c r="AF3365">
        <v>37.36</v>
      </c>
      <c r="AG3365">
        <v>14.97</v>
      </c>
      <c r="AH3365">
        <v>25108</v>
      </c>
    </row>
    <row r="3366" spans="1:34" hidden="1" x14ac:dyDescent="0.3">
      <c r="A3366" t="s">
        <v>3193</v>
      </c>
      <c r="B3366">
        <v>-6.2916999999999996</v>
      </c>
      <c r="C3366">
        <v>-8.8486999999999991</v>
      </c>
      <c r="D3366">
        <v>-11.182499999999999</v>
      </c>
      <c r="E3366">
        <v>-59.447200000000002</v>
      </c>
      <c r="F3366">
        <v>-4.7824999999999998</v>
      </c>
      <c r="G3366" s="1">
        <f>(F3366-B3366)/B3366</f>
        <v>-0.239871576839328</v>
      </c>
      <c r="H3366">
        <v>5.3445</v>
      </c>
      <c r="I3366" s="1">
        <f>(H3366-C3366)/C3366</f>
        <v>-1.6039870263428526</v>
      </c>
      <c r="J3366">
        <v>4.1494</v>
      </c>
      <c r="K3366" s="1">
        <f>(J3366-D3366)/D3366</f>
        <v>-1.3710619271182651</v>
      </c>
      <c r="L3366" s="1">
        <f>(G3366+I3366+K3366)/3</f>
        <v>-1.0716401767668151</v>
      </c>
      <c r="M3366" s="1"/>
      <c r="N3366" t="s">
        <v>140</v>
      </c>
      <c r="O3366" t="s">
        <v>37</v>
      </c>
      <c r="P3366">
        <v>385.15</v>
      </c>
      <c r="Q3366">
        <v>4.92</v>
      </c>
      <c r="R3366">
        <v>4.92</v>
      </c>
      <c r="S3366">
        <v>54960.42</v>
      </c>
      <c r="T3366">
        <v>36719.699999999997</v>
      </c>
      <c r="U3366">
        <v>12743.82</v>
      </c>
      <c r="V3366">
        <v>15094.57</v>
      </c>
      <c r="W3366">
        <v>0.31</v>
      </c>
      <c r="X3366">
        <v>8.0000000000000002E-3</v>
      </c>
      <c r="Y3366">
        <v>0.72</v>
      </c>
      <c r="Z3366">
        <v>6.01</v>
      </c>
      <c r="AA3366">
        <v>20020613</v>
      </c>
      <c r="AB3366">
        <v>-32972.85</v>
      </c>
      <c r="AC3366">
        <v>-0.67</v>
      </c>
      <c r="AD3366">
        <v>19.09</v>
      </c>
      <c r="AE3366">
        <v>137.1</v>
      </c>
      <c r="AF3366">
        <v>26.11</v>
      </c>
      <c r="AG3366">
        <v>1.41</v>
      </c>
      <c r="AH3366">
        <v>43979</v>
      </c>
    </row>
    <row r="3367" spans="1:34" hidden="1" x14ac:dyDescent="0.3">
      <c r="A3367" t="s">
        <v>1959</v>
      </c>
      <c r="B3367">
        <v>102.1361</v>
      </c>
      <c r="C3367">
        <v>220.18190000000001</v>
      </c>
      <c r="D3367">
        <v>466.43650000000002</v>
      </c>
      <c r="E3367">
        <v>608.19619999999998</v>
      </c>
      <c r="G3367" s="1">
        <f>(F3367-B3367)/B3367</f>
        <v>-1</v>
      </c>
      <c r="H3367">
        <v>118.5519</v>
      </c>
      <c r="I3367" s="1">
        <f>(H3367-C3367)/C3367</f>
        <v>-0.46157290858149558</v>
      </c>
      <c r="J3367">
        <v>-355.80380000000002</v>
      </c>
      <c r="K3367" s="1">
        <f>(J3367-D3367)/D3367</f>
        <v>-1.7628129445272829</v>
      </c>
      <c r="L3367" s="1">
        <f>(G3367+I3367+K3367)/3</f>
        <v>-1.0747952843695929</v>
      </c>
      <c r="M3367" s="1"/>
      <c r="N3367" t="s">
        <v>1204</v>
      </c>
      <c r="O3367" t="s">
        <v>88</v>
      </c>
      <c r="P3367">
        <v>0</v>
      </c>
      <c r="Q3367">
        <v>11.58</v>
      </c>
      <c r="R3367">
        <v>11.58</v>
      </c>
      <c r="S3367">
        <v>1821461.38</v>
      </c>
      <c r="T3367">
        <v>1276214.25</v>
      </c>
      <c r="U3367">
        <v>65250.28</v>
      </c>
      <c r="V3367">
        <v>212473.2</v>
      </c>
      <c r="W3367">
        <v>1.83</v>
      </c>
      <c r="X3367">
        <v>-0.31</v>
      </c>
      <c r="Y3367">
        <v>6.76</v>
      </c>
      <c r="Z3367">
        <v>0.64</v>
      </c>
      <c r="AA3367">
        <v>19980420</v>
      </c>
      <c r="AB3367">
        <v>264228.53000000003</v>
      </c>
      <c r="AC3367">
        <v>2.2799999999999998</v>
      </c>
      <c r="AD3367">
        <v>-13.4</v>
      </c>
      <c r="AE3367">
        <v>-176.28</v>
      </c>
      <c r="AF3367">
        <v>3.58</v>
      </c>
      <c r="AG3367">
        <v>-2.92</v>
      </c>
      <c r="AH3367">
        <v>71151</v>
      </c>
    </row>
    <row r="3368" spans="1:34" hidden="1" x14ac:dyDescent="0.3">
      <c r="A3368" t="s">
        <v>2845</v>
      </c>
      <c r="B3368">
        <v>4.8399000000000001</v>
      </c>
      <c r="C3368">
        <v>3.6606999999999998</v>
      </c>
      <c r="D3368">
        <v>9.7182999999999993</v>
      </c>
      <c r="E3368">
        <v>16.454999999999998</v>
      </c>
      <c r="F3368">
        <v>4.2187999999999999</v>
      </c>
      <c r="G3368" s="1">
        <f>(F3368-B3368)/B3368</f>
        <v>-0.12832909770863038</v>
      </c>
      <c r="H3368">
        <v>3.9009</v>
      </c>
      <c r="I3368" s="1">
        <f>(H3368-C3368)/C3368</f>
        <v>6.5615865818013E-2</v>
      </c>
      <c r="J3368">
        <v>-21.586600000000001</v>
      </c>
      <c r="K3368" s="1">
        <f>(J3368-D3368)/D3368</f>
        <v>-3.2212321084963422</v>
      </c>
      <c r="L3368" s="1">
        <f>(G3368+I3368+K3368)/3</f>
        <v>-1.0946484467956532</v>
      </c>
      <c r="M3368" s="1"/>
      <c r="N3368" t="s">
        <v>850</v>
      </c>
      <c r="O3368" t="s">
        <v>185</v>
      </c>
      <c r="P3368">
        <v>0</v>
      </c>
      <c r="Q3368">
        <v>5.83</v>
      </c>
      <c r="R3368">
        <v>6.93</v>
      </c>
      <c r="S3368">
        <v>926518.13</v>
      </c>
      <c r="T3368">
        <v>560973.68999999994</v>
      </c>
      <c r="U3368">
        <v>191131.27</v>
      </c>
      <c r="V3368">
        <v>145305.88</v>
      </c>
      <c r="W3368">
        <v>2.1</v>
      </c>
      <c r="X3368">
        <v>-3.1E-2</v>
      </c>
      <c r="Y3368">
        <v>4.04</v>
      </c>
      <c r="Z3368">
        <v>1.2</v>
      </c>
      <c r="AA3368">
        <v>19980928</v>
      </c>
      <c r="AB3368">
        <v>55930.92</v>
      </c>
      <c r="AC3368">
        <v>0.81</v>
      </c>
      <c r="AD3368">
        <v>7.37</v>
      </c>
      <c r="AE3368">
        <v>-322.12</v>
      </c>
      <c r="AF3368">
        <v>17.7</v>
      </c>
      <c r="AG3368">
        <v>-0.88</v>
      </c>
      <c r="AH3368">
        <v>63628</v>
      </c>
    </row>
    <row r="3369" spans="1:34" hidden="1" x14ac:dyDescent="0.3">
      <c r="A3369" t="s">
        <v>1967</v>
      </c>
      <c r="B3369">
        <v>117.2749</v>
      </c>
      <c r="C3369">
        <v>147.02070000000001</v>
      </c>
      <c r="D3369">
        <v>423.50220000000002</v>
      </c>
      <c r="E3369">
        <v>657.00099999999998</v>
      </c>
      <c r="F3369">
        <v>-104.6785</v>
      </c>
      <c r="G3369" s="1">
        <f>(F3369-B3369)/B3369</f>
        <v>-1.8925908271932015</v>
      </c>
      <c r="H3369">
        <v>48.264400000000002</v>
      </c>
      <c r="I3369" s="1">
        <f>(H3369-C3369)/C3369</f>
        <v>-0.67171697590883461</v>
      </c>
      <c r="J3369">
        <v>110.5158</v>
      </c>
      <c r="K3369" s="1">
        <f>(J3369-D3369)/D3369</f>
        <v>-0.7390431501890663</v>
      </c>
      <c r="L3369" s="1">
        <f>(G3369+I3369+K3369)/3</f>
        <v>-1.1011169844303674</v>
      </c>
      <c r="M3369" s="1"/>
      <c r="N3369" t="s">
        <v>408</v>
      </c>
      <c r="O3369" t="s">
        <v>279</v>
      </c>
      <c r="P3369">
        <v>80.489999999999995</v>
      </c>
      <c r="Q3369">
        <v>24.3</v>
      </c>
      <c r="R3369">
        <v>26.07</v>
      </c>
      <c r="S3369">
        <v>3872046.5</v>
      </c>
      <c r="T3369">
        <v>1097631.25</v>
      </c>
      <c r="U3369">
        <v>1885613.38</v>
      </c>
      <c r="V3369">
        <v>643942.56000000006</v>
      </c>
      <c r="W3369">
        <v>2.4700000000000002</v>
      </c>
      <c r="X3369">
        <v>4.2000000000000003E-2</v>
      </c>
      <c r="Y3369">
        <v>3.78</v>
      </c>
      <c r="Z3369">
        <v>1.2</v>
      </c>
      <c r="AA3369">
        <v>19980408</v>
      </c>
      <c r="AB3369">
        <v>43783.65</v>
      </c>
      <c r="AC3369">
        <v>0.17</v>
      </c>
      <c r="AD3369">
        <v>-3.06</v>
      </c>
      <c r="AE3369">
        <v>-73.86</v>
      </c>
      <c r="AF3369">
        <v>11.23</v>
      </c>
      <c r="AG3369">
        <v>0.69</v>
      </c>
      <c r="AH3369">
        <v>156490</v>
      </c>
    </row>
    <row r="3370" spans="1:34" hidden="1" x14ac:dyDescent="0.3">
      <c r="A3370" t="s">
        <v>3336</v>
      </c>
      <c r="B3370">
        <v>-75.858900000000006</v>
      </c>
      <c r="C3370">
        <v>-182.54519999999999</v>
      </c>
      <c r="D3370">
        <v>-289.47489999999999</v>
      </c>
      <c r="E3370">
        <v>-290.55099999999999</v>
      </c>
      <c r="F3370">
        <v>-15.6327</v>
      </c>
      <c r="G3370" s="1">
        <f>(F3370-B3370)/B3370</f>
        <v>-0.79392398255181662</v>
      </c>
      <c r="H3370">
        <v>18.4145</v>
      </c>
      <c r="I3370" s="1">
        <f>(H3370-C3370)/C3370</f>
        <v>-1.1008763856842032</v>
      </c>
      <c r="J3370">
        <v>139.03319999999999</v>
      </c>
      <c r="K3370" s="1">
        <f>(J3370-D3370)/D3370</f>
        <v>-1.4802944918540435</v>
      </c>
      <c r="L3370" s="1">
        <f>(G3370+I3370+K3370)/3</f>
        <v>-1.1250316200300212</v>
      </c>
      <c r="M3370" s="1"/>
      <c r="N3370" t="s">
        <v>90</v>
      </c>
      <c r="O3370" t="s">
        <v>81</v>
      </c>
      <c r="P3370">
        <v>39.380000000000003</v>
      </c>
      <c r="Q3370">
        <v>1.91</v>
      </c>
      <c r="R3370">
        <v>3.02</v>
      </c>
      <c r="S3370">
        <v>240565.7</v>
      </c>
      <c r="T3370">
        <v>71663.63</v>
      </c>
      <c r="U3370">
        <v>127704.17</v>
      </c>
      <c r="V3370">
        <v>86187.93</v>
      </c>
      <c r="W3370">
        <v>2.85</v>
      </c>
      <c r="X3370">
        <v>0.46</v>
      </c>
      <c r="Y3370">
        <v>2.91</v>
      </c>
      <c r="Z3370">
        <v>8.31</v>
      </c>
      <c r="AA3370">
        <v>20080516</v>
      </c>
      <c r="AB3370">
        <v>-40344.65</v>
      </c>
      <c r="AC3370">
        <v>-1.34</v>
      </c>
      <c r="AD3370">
        <v>58.89</v>
      </c>
      <c r="AE3370">
        <v>148.03</v>
      </c>
      <c r="AF3370">
        <v>25.34</v>
      </c>
      <c r="AG3370">
        <v>12.15</v>
      </c>
      <c r="AH3370">
        <v>26941</v>
      </c>
    </row>
    <row r="3371" spans="1:34" hidden="1" x14ac:dyDescent="0.3">
      <c r="A3371" t="s">
        <v>1571</v>
      </c>
      <c r="B3371">
        <v>71.960800000000006</v>
      </c>
      <c r="C3371">
        <v>165.48910000000001</v>
      </c>
      <c r="D3371">
        <v>251.9271</v>
      </c>
      <c r="E3371">
        <v>202.80930000000001</v>
      </c>
      <c r="F3371">
        <v>51.357599999999998</v>
      </c>
      <c r="G3371" s="1">
        <f>(F3371-B3371)/B3371</f>
        <v>-0.28631143622638999</v>
      </c>
      <c r="H3371">
        <v>72.316999999999993</v>
      </c>
      <c r="I3371" s="1">
        <f>(H3371-C3371)/C3371</f>
        <v>-0.56301049434675765</v>
      </c>
      <c r="J3371">
        <v>-386.69470000000001</v>
      </c>
      <c r="K3371" s="1">
        <f>(J3371-D3371)/D3371</f>
        <v>-2.5349468159638247</v>
      </c>
      <c r="L3371" s="1">
        <f>(G3371+I3371+K3371)/3</f>
        <v>-1.1280895821789907</v>
      </c>
      <c r="M3371" s="1"/>
      <c r="N3371" t="s">
        <v>159</v>
      </c>
      <c r="O3371" t="s">
        <v>43</v>
      </c>
      <c r="P3371">
        <v>0</v>
      </c>
      <c r="Q3371">
        <v>18.649999999999999</v>
      </c>
      <c r="R3371">
        <v>18.649999999999999</v>
      </c>
      <c r="S3371">
        <v>973687.63</v>
      </c>
      <c r="T3371">
        <v>289683.44</v>
      </c>
      <c r="U3371">
        <v>201927.56</v>
      </c>
      <c r="V3371">
        <v>108219.77</v>
      </c>
      <c r="W3371">
        <v>0.57999999999999996</v>
      </c>
      <c r="X3371">
        <v>-0.20699999999999999</v>
      </c>
      <c r="Y3371">
        <v>2.04</v>
      </c>
      <c r="Z3371">
        <v>1.84</v>
      </c>
      <c r="AA3371">
        <v>20080306</v>
      </c>
      <c r="AB3371">
        <v>72535.56</v>
      </c>
      <c r="AC3371">
        <v>0.39</v>
      </c>
      <c r="AD3371">
        <v>38.39</v>
      </c>
      <c r="AE3371">
        <v>-253.49</v>
      </c>
      <c r="AF3371">
        <v>30.63</v>
      </c>
      <c r="AG3371">
        <v>-13.95</v>
      </c>
      <c r="AH3371">
        <v>63171</v>
      </c>
    </row>
    <row r="3372" spans="1:34" hidden="1" x14ac:dyDescent="0.3">
      <c r="A3372" t="s">
        <v>386</v>
      </c>
      <c r="B3372">
        <v>111.363999999999</v>
      </c>
      <c r="C3372">
        <v>267.77949999999998</v>
      </c>
      <c r="D3372">
        <v>418.67129999999997</v>
      </c>
      <c r="E3372">
        <v>768.65809999999999</v>
      </c>
      <c r="F3372">
        <v>117.9066</v>
      </c>
      <c r="G3372" s="1">
        <f>(F3372-B3372)/B3372</f>
        <v>5.8749685715321479E-2</v>
      </c>
      <c r="H3372">
        <v>21.7043</v>
      </c>
      <c r="I3372" s="1">
        <f>(H3372-C3372)/C3372</f>
        <v>-0.91894711880483759</v>
      </c>
      <c r="J3372">
        <v>-643.56460000000004</v>
      </c>
      <c r="K3372" s="1">
        <f>(J3372-D3372)/D3372</f>
        <v>-2.5371595807976335</v>
      </c>
      <c r="L3372" s="1">
        <f>(G3372+I3372+K3372)/3</f>
        <v>-1.1324523379623832</v>
      </c>
      <c r="M3372" s="1"/>
      <c r="N3372" t="s">
        <v>76</v>
      </c>
      <c r="O3372" t="s">
        <v>135</v>
      </c>
      <c r="P3372">
        <v>0</v>
      </c>
      <c r="Q3372">
        <v>9.74</v>
      </c>
      <c r="R3372">
        <v>17.7</v>
      </c>
      <c r="S3372">
        <v>393728.88</v>
      </c>
      <c r="T3372">
        <v>352119.09</v>
      </c>
      <c r="U3372">
        <v>195.03</v>
      </c>
      <c r="V3372">
        <v>-1626.99</v>
      </c>
      <c r="W3372">
        <v>-0.01</v>
      </c>
      <c r="X3372">
        <v>-0.37</v>
      </c>
      <c r="Y3372">
        <v>1.3</v>
      </c>
      <c r="Z3372">
        <v>2.77</v>
      </c>
      <c r="AA3372">
        <v>20070720</v>
      </c>
      <c r="AB3372">
        <v>206874.23</v>
      </c>
      <c r="AC3372">
        <v>1.17</v>
      </c>
      <c r="AD3372">
        <v>-75.2</v>
      </c>
      <c r="AE3372">
        <v>-253.72</v>
      </c>
      <c r="AF3372">
        <v>21.4</v>
      </c>
      <c r="AG3372">
        <v>-213.16</v>
      </c>
      <c r="AH3372">
        <v>19886</v>
      </c>
    </row>
    <row r="3373" spans="1:34" hidden="1" x14ac:dyDescent="0.3">
      <c r="A3373" t="s">
        <v>3218</v>
      </c>
      <c r="B3373">
        <v>-18.152000000000001</v>
      </c>
      <c r="C3373">
        <v>-43.792299999999997</v>
      </c>
      <c r="D3373">
        <v>-58.265000000000001</v>
      </c>
      <c r="E3373">
        <v>-93.207999999999998</v>
      </c>
      <c r="F3373">
        <v>-11.4254</v>
      </c>
      <c r="G3373" s="1">
        <f>(F3373-B3373)/B3373</f>
        <v>-0.37057073600705159</v>
      </c>
      <c r="H3373">
        <v>27.584299999999999</v>
      </c>
      <c r="I3373" s="1">
        <f>(H3373-C3373)/C3373</f>
        <v>-1.6298892727716974</v>
      </c>
      <c r="J3373">
        <v>23.372</v>
      </c>
      <c r="K3373" s="1">
        <f>(J3373-D3373)/D3373</f>
        <v>-1.4011327555136017</v>
      </c>
      <c r="L3373" s="1">
        <f>(G3373+I3373+K3373)/3</f>
        <v>-1.1338642547641167</v>
      </c>
      <c r="M3373" s="1"/>
      <c r="N3373" t="s">
        <v>105</v>
      </c>
      <c r="O3373" t="s">
        <v>70</v>
      </c>
      <c r="P3373">
        <v>74.599999999999994</v>
      </c>
      <c r="Q3373">
        <v>6.87</v>
      </c>
      <c r="R3373">
        <v>6.88</v>
      </c>
      <c r="S3373">
        <v>169453.25</v>
      </c>
      <c r="T3373">
        <v>110694.35</v>
      </c>
      <c r="U3373">
        <v>24221.279999999999</v>
      </c>
      <c r="V3373">
        <v>50035.28</v>
      </c>
      <c r="W3373">
        <v>0.73</v>
      </c>
      <c r="X3373">
        <v>3.4000000000000002E-2</v>
      </c>
      <c r="Y3373">
        <v>1.4</v>
      </c>
      <c r="Z3373">
        <v>2.42</v>
      </c>
      <c r="AA3373">
        <v>20040715</v>
      </c>
      <c r="AB3373">
        <v>-26628.65</v>
      </c>
      <c r="AC3373">
        <v>-0.39</v>
      </c>
      <c r="AD3373">
        <v>31.78</v>
      </c>
      <c r="AE3373">
        <v>140.11000000000001</v>
      </c>
      <c r="AF3373">
        <v>18.670000000000002</v>
      </c>
      <c r="AG3373">
        <v>2.59</v>
      </c>
      <c r="AH3373">
        <v>37100</v>
      </c>
    </row>
    <row r="3374" spans="1:34" hidden="1" x14ac:dyDescent="0.3">
      <c r="A3374" t="s">
        <v>3018</v>
      </c>
      <c r="B3374">
        <v>-1.7795000000000001</v>
      </c>
      <c r="C3374">
        <v>-6.2889999999999997</v>
      </c>
      <c r="D3374">
        <v>-4.3861999999999997</v>
      </c>
      <c r="E3374">
        <v>10.717499999999999</v>
      </c>
      <c r="F3374">
        <v>-1.4816</v>
      </c>
      <c r="G3374" s="1">
        <f>(F3374-B3374)/B3374</f>
        <v>-0.16740657488058447</v>
      </c>
      <c r="H3374">
        <v>3.1779000000000002</v>
      </c>
      <c r="I3374" s="1">
        <f>(H3374-C3374)/C3374</f>
        <v>-1.5053108602321512</v>
      </c>
      <c r="J3374">
        <v>3.2427000000000001</v>
      </c>
      <c r="K3374" s="1">
        <f>(J3374-D3374)/D3374</f>
        <v>-1.7392959737358078</v>
      </c>
      <c r="L3374" s="1">
        <f>(G3374+I3374+K3374)/3</f>
        <v>-1.1373378029495145</v>
      </c>
      <c r="M3374" s="1"/>
      <c r="N3374" t="s">
        <v>108</v>
      </c>
      <c r="O3374" t="s">
        <v>49</v>
      </c>
      <c r="P3374">
        <v>574.11</v>
      </c>
      <c r="Q3374">
        <v>0.56999999999999995</v>
      </c>
      <c r="R3374">
        <v>1.45</v>
      </c>
      <c r="S3374">
        <v>54587.53</v>
      </c>
      <c r="T3374">
        <v>35466.230000000003</v>
      </c>
      <c r="U3374">
        <v>15879.59</v>
      </c>
      <c r="V3374">
        <v>16920.919999999998</v>
      </c>
      <c r="W3374">
        <v>1.17</v>
      </c>
      <c r="X3374">
        <v>2.1999999999999999E-2</v>
      </c>
      <c r="Y3374">
        <v>2.97</v>
      </c>
      <c r="Z3374">
        <v>5.75</v>
      </c>
      <c r="AA3374">
        <v>20151231</v>
      </c>
      <c r="AB3374">
        <v>11010.8</v>
      </c>
      <c r="AC3374">
        <v>0.76</v>
      </c>
      <c r="AD3374">
        <v>-8.23</v>
      </c>
      <c r="AE3374">
        <v>173.93</v>
      </c>
      <c r="AF3374">
        <v>35.299999999999997</v>
      </c>
      <c r="AG3374">
        <v>2.95</v>
      </c>
      <c r="AH3374">
        <v>16117</v>
      </c>
    </row>
    <row r="3375" spans="1:34" hidden="1" x14ac:dyDescent="0.3">
      <c r="A3375" t="s">
        <v>3200</v>
      </c>
      <c r="B3375">
        <v>-86.578100000000006</v>
      </c>
      <c r="C3375">
        <v>-67.161799999999999</v>
      </c>
      <c r="D3375">
        <v>-99.896000000000001</v>
      </c>
      <c r="E3375">
        <v>-971.39729999999997</v>
      </c>
      <c r="F3375">
        <v>3.0047000000000001</v>
      </c>
      <c r="G3375" s="3">
        <f>(F3375-B3375)/B3375</f>
        <v>-1.0347050813080907</v>
      </c>
      <c r="H3375">
        <v>20.106300000000001</v>
      </c>
      <c r="I3375" s="3">
        <f>(H3375-C3375)/C3375</f>
        <v>-1.2993710710552726</v>
      </c>
      <c r="J3375">
        <v>13.7043</v>
      </c>
      <c r="K3375" s="3">
        <f>(J3375-D3375)/D3375</f>
        <v>-1.1371856731000241</v>
      </c>
      <c r="L3375" s="5">
        <f>(G3375+I3375+K3375)/3</f>
        <v>-1.1570872751544625</v>
      </c>
      <c r="M3375" s="5"/>
      <c r="N3375" t="s">
        <v>117</v>
      </c>
      <c r="O3375" t="s">
        <v>34</v>
      </c>
      <c r="P3375" s="4">
        <v>271.39</v>
      </c>
      <c r="Q3375">
        <v>16.09</v>
      </c>
      <c r="R3375">
        <v>17.649999999999999</v>
      </c>
      <c r="S3375">
        <v>1116539.6299999999</v>
      </c>
      <c r="T3375">
        <v>384608.81</v>
      </c>
      <c r="U3375">
        <v>368490.41</v>
      </c>
      <c r="V3375">
        <v>469344.66</v>
      </c>
      <c r="W3375">
        <v>2.66</v>
      </c>
      <c r="X3375">
        <v>8.0000000000000002E-3</v>
      </c>
      <c r="Y3375">
        <v>3.43</v>
      </c>
      <c r="Z3375">
        <v>0.82</v>
      </c>
      <c r="AA3375">
        <v>20040625</v>
      </c>
      <c r="AB3375">
        <v>-48123.98</v>
      </c>
      <c r="AC3375">
        <v>-0.27</v>
      </c>
      <c r="AD3375">
        <v>-6.5</v>
      </c>
      <c r="AE3375">
        <v>114.04</v>
      </c>
      <c r="AF3375">
        <v>18.260000000000002</v>
      </c>
      <c r="AG3375">
        <v>0.46</v>
      </c>
      <c r="AH3375">
        <v>71997</v>
      </c>
    </row>
    <row r="3376" spans="1:34" hidden="1" x14ac:dyDescent="0.3">
      <c r="A3376" t="s">
        <v>3297</v>
      </c>
      <c r="B3376">
        <v>-49.1509</v>
      </c>
      <c r="C3376">
        <v>-101.4419</v>
      </c>
      <c r="D3376">
        <v>-176.45070000000001</v>
      </c>
      <c r="E3376">
        <v>56.677100000000003</v>
      </c>
      <c r="F3376">
        <v>13.6342</v>
      </c>
      <c r="G3376" s="1">
        <f>(F3376-B3376)/B3376</f>
        <v>-1.2773947170855469</v>
      </c>
      <c r="H3376">
        <v>27.101600000000001</v>
      </c>
      <c r="I3376" s="1">
        <f>(H3376-C3376)/C3376</f>
        <v>-1.2671637656629064</v>
      </c>
      <c r="J3376">
        <v>-3.7696999999999998</v>
      </c>
      <c r="K3376" s="1">
        <f>(J3376-D3376)/D3376</f>
        <v>-0.97863595893923916</v>
      </c>
      <c r="L3376" s="1">
        <f>(G3376+I3376+K3376)/3</f>
        <v>-1.1743981472292309</v>
      </c>
      <c r="M3376" s="1"/>
      <c r="N3376" t="s">
        <v>307</v>
      </c>
      <c r="O3376" t="s">
        <v>64</v>
      </c>
      <c r="P3376">
        <v>0</v>
      </c>
      <c r="Q3376">
        <v>9.74</v>
      </c>
      <c r="R3376">
        <v>13.04</v>
      </c>
      <c r="S3376">
        <v>264935.15999999997</v>
      </c>
      <c r="T3376">
        <v>136450.19</v>
      </c>
      <c r="U3376">
        <v>5162.1400000000003</v>
      </c>
      <c r="V3376">
        <v>40356.980000000003</v>
      </c>
      <c r="W3376">
        <v>0.31</v>
      </c>
      <c r="X3376">
        <v>-3.0000000000000001E-3</v>
      </c>
      <c r="Y3376">
        <v>1.21</v>
      </c>
      <c r="Z3376">
        <v>2.58</v>
      </c>
      <c r="AA3376">
        <v>20010328</v>
      </c>
      <c r="AB3376">
        <v>-28371.89</v>
      </c>
      <c r="AC3376">
        <v>-0.22</v>
      </c>
      <c r="AD3376">
        <v>-82.3</v>
      </c>
      <c r="AE3376">
        <v>97.88</v>
      </c>
      <c r="AF3376">
        <v>-31.71</v>
      </c>
      <c r="AG3376">
        <v>-78.19</v>
      </c>
      <c r="AH3376">
        <v>84369</v>
      </c>
    </row>
    <row r="3377" spans="1:34" hidden="1" x14ac:dyDescent="0.3">
      <c r="A3377" t="s">
        <v>3345</v>
      </c>
      <c r="B3377">
        <v>-46.469700000000003</v>
      </c>
      <c r="C3377">
        <v>-21.4057</v>
      </c>
      <c r="D3377">
        <v>-78.94</v>
      </c>
      <c r="E3377">
        <v>93.711299999999994</v>
      </c>
      <c r="F3377">
        <v>-44.674999999999997</v>
      </c>
      <c r="G3377" s="1">
        <f>(F3377-B3377)/B3377</f>
        <v>-3.8620864778554753E-2</v>
      </c>
      <c r="H3377">
        <v>27.389299999999999</v>
      </c>
      <c r="I3377" s="1">
        <f>(H3377-C3377)/C3377</f>
        <v>-2.2795330215783647</v>
      </c>
      <c r="J3377">
        <v>17.630400000000002</v>
      </c>
      <c r="K3377" s="1">
        <f>(J3377-D3377)/D3377</f>
        <v>-1.2233392449961997</v>
      </c>
      <c r="L3377" s="1">
        <f>(G3377+I3377+K3377)/3</f>
        <v>-1.1804977104510399</v>
      </c>
      <c r="M3377" s="1"/>
      <c r="N3377" t="s">
        <v>637</v>
      </c>
      <c r="O3377" t="s">
        <v>88</v>
      </c>
      <c r="P3377">
        <v>90.35</v>
      </c>
      <c r="Q3377">
        <v>2.59</v>
      </c>
      <c r="R3377">
        <v>2.59</v>
      </c>
      <c r="S3377">
        <v>149817.88</v>
      </c>
      <c r="T3377">
        <v>55872.3</v>
      </c>
      <c r="U3377">
        <v>4936.97</v>
      </c>
      <c r="V3377">
        <v>16455.55</v>
      </c>
      <c r="W3377">
        <v>0.64</v>
      </c>
      <c r="X3377">
        <v>6.8000000000000005E-2</v>
      </c>
      <c r="Y3377">
        <v>1.72</v>
      </c>
      <c r="Z3377">
        <v>4.76</v>
      </c>
      <c r="AA3377">
        <v>20010306</v>
      </c>
      <c r="AB3377">
        <v>-7884.12</v>
      </c>
      <c r="AC3377">
        <v>-0.3</v>
      </c>
      <c r="AD3377">
        <v>67.760000000000005</v>
      </c>
      <c r="AE3377">
        <v>122.33</v>
      </c>
      <c r="AF3377">
        <v>4.0599999999999996</v>
      </c>
      <c r="AG3377">
        <v>2.1800000000000002</v>
      </c>
      <c r="AH3377">
        <v>12048</v>
      </c>
    </row>
    <row r="3378" spans="1:34" hidden="1" x14ac:dyDescent="0.3">
      <c r="A3378" t="s">
        <v>3231</v>
      </c>
      <c r="B3378">
        <v>-44.014800000000001</v>
      </c>
      <c r="C3378">
        <v>-70.936400000000006</v>
      </c>
      <c r="D3378">
        <v>-88.363100000000003</v>
      </c>
      <c r="E3378">
        <v>12.4564</v>
      </c>
      <c r="F3378">
        <v>5.0103</v>
      </c>
      <c r="G3378" s="3">
        <f>(F3378-B3378)/B3378</f>
        <v>-1.1138321655443169</v>
      </c>
      <c r="H3378">
        <v>24.9618</v>
      </c>
      <c r="I3378" s="3">
        <f>(H3378-C3378)/C3378</f>
        <v>-1.3518898619044664</v>
      </c>
      <c r="J3378">
        <v>14.390999999999901</v>
      </c>
      <c r="K3378" s="3">
        <f>(J3378-D3378)/D3378</f>
        <v>-1.1628620996773529</v>
      </c>
      <c r="L3378" s="5">
        <f>(G3378+I3378+K3378)/3</f>
        <v>-1.2095280423753787</v>
      </c>
      <c r="M3378" s="5"/>
      <c r="N3378" t="s">
        <v>220</v>
      </c>
      <c r="O3378" t="s">
        <v>135</v>
      </c>
      <c r="P3378" s="4">
        <v>192.11</v>
      </c>
      <c r="Q3378">
        <v>6.39</v>
      </c>
      <c r="R3378">
        <v>6.55</v>
      </c>
      <c r="S3378">
        <v>649097.25</v>
      </c>
      <c r="T3378">
        <v>376184.16</v>
      </c>
      <c r="U3378">
        <v>135247.76999999999</v>
      </c>
      <c r="V3378">
        <v>149589.76999999999</v>
      </c>
      <c r="W3378">
        <v>2.2799999999999998</v>
      </c>
      <c r="X3378">
        <v>2.1999999999999999E-2</v>
      </c>
      <c r="Y3378">
        <v>3.57</v>
      </c>
      <c r="Z3378">
        <v>1.58</v>
      </c>
      <c r="AA3378">
        <v>20100921</v>
      </c>
      <c r="AB3378">
        <v>17002.310000000001</v>
      </c>
      <c r="AC3378">
        <v>0.26</v>
      </c>
      <c r="AD3378">
        <v>54.94</v>
      </c>
      <c r="AE3378">
        <v>116.29</v>
      </c>
      <c r="AF3378">
        <v>21.4</v>
      </c>
      <c r="AG3378">
        <v>1.1000000000000001</v>
      </c>
      <c r="AH3378">
        <v>30983</v>
      </c>
    </row>
    <row r="3379" spans="1:34" hidden="1" x14ac:dyDescent="0.3">
      <c r="A3379" t="s">
        <v>3139</v>
      </c>
      <c r="B3379">
        <v>-34.281500000000001</v>
      </c>
      <c r="C3379">
        <v>-80.026499999999999</v>
      </c>
      <c r="D3379">
        <v>36.513199999999998</v>
      </c>
      <c r="E3379">
        <v>101.10680000000001</v>
      </c>
      <c r="F3379">
        <v>29.907599999999999</v>
      </c>
      <c r="G3379" s="3">
        <f>(F3379-B3379)/B3379</f>
        <v>-1.8724122340037628</v>
      </c>
      <c r="H3379">
        <v>5.6604000000000001</v>
      </c>
      <c r="I3379" s="3">
        <f>(H3379-C3379)/C3379</f>
        <v>-1.0707315701673821</v>
      </c>
      <c r="J3379">
        <v>11.421099999999999</v>
      </c>
      <c r="K3379" s="3">
        <f>(J3379-D3379)/D3379</f>
        <v>-0.6872062706089852</v>
      </c>
      <c r="L3379" s="5">
        <f>(G3379+I3379+K3379)/3</f>
        <v>-1.2101166915933768</v>
      </c>
      <c r="M3379" s="5"/>
      <c r="N3379" t="s">
        <v>45</v>
      </c>
      <c r="O3379" t="s">
        <v>31</v>
      </c>
      <c r="P3379" s="4">
        <v>151.66</v>
      </c>
      <c r="Q3379">
        <v>8.25</v>
      </c>
      <c r="R3379">
        <v>8.25</v>
      </c>
      <c r="S3379">
        <v>585515.81000000006</v>
      </c>
      <c r="T3379">
        <v>549686.63</v>
      </c>
      <c r="U3379">
        <v>20346.25</v>
      </c>
      <c r="V3379">
        <v>3199.37</v>
      </c>
      <c r="W3379">
        <v>0.04</v>
      </c>
      <c r="X3379">
        <v>1.39999999999999E-2</v>
      </c>
      <c r="Y3379">
        <v>3.78</v>
      </c>
      <c r="Z3379">
        <v>0.74</v>
      </c>
      <c r="AA3379">
        <v>19980616</v>
      </c>
      <c r="AB3379">
        <v>206279.72</v>
      </c>
      <c r="AC3379">
        <v>2.5</v>
      </c>
      <c r="AD3379">
        <v>64.7</v>
      </c>
      <c r="AE3379">
        <v>-68.72</v>
      </c>
      <c r="AF3379">
        <v>26.68</v>
      </c>
      <c r="AG3379">
        <v>10.99</v>
      </c>
      <c r="AH3379">
        <v>29576</v>
      </c>
    </row>
    <row r="3380" spans="1:34" hidden="1" x14ac:dyDescent="0.3">
      <c r="A3380" t="s">
        <v>3352</v>
      </c>
      <c r="B3380">
        <v>-53.418599999999998</v>
      </c>
      <c r="C3380">
        <v>-337.12419999999997</v>
      </c>
      <c r="D3380">
        <v>-500.7885</v>
      </c>
      <c r="E3380">
        <v>100.71299999999999</v>
      </c>
      <c r="F3380">
        <v>20.25</v>
      </c>
      <c r="G3380" s="3">
        <f>(F3380-B3380)/B3380</f>
        <v>-1.379081443542137</v>
      </c>
      <c r="H3380">
        <v>48.485500000000002</v>
      </c>
      <c r="I3380" s="3">
        <f>(H3380-C3380)/C3380</f>
        <v>-1.1438208826301999</v>
      </c>
      <c r="J3380">
        <v>73.165599999999998</v>
      </c>
      <c r="K3380" s="3">
        <f>(J3380-D3380)/D3380</f>
        <v>-1.1461007990399141</v>
      </c>
      <c r="L3380" s="5">
        <f>(G3380+I3380+K3380)/3</f>
        <v>-1.2230010417374171</v>
      </c>
      <c r="M3380" s="5"/>
      <c r="N3380" t="s">
        <v>123</v>
      </c>
      <c r="O3380" t="s">
        <v>31</v>
      </c>
      <c r="P3380" s="4">
        <v>40.43</v>
      </c>
      <c r="Q3380">
        <v>10.93</v>
      </c>
      <c r="R3380">
        <v>10.93</v>
      </c>
      <c r="S3380">
        <v>557692.75</v>
      </c>
      <c r="T3380">
        <v>405684.59</v>
      </c>
      <c r="U3380">
        <v>55784</v>
      </c>
      <c r="V3380">
        <v>116782.21</v>
      </c>
      <c r="W3380">
        <v>1.07</v>
      </c>
      <c r="X3380">
        <v>6.7000000000000004E-2</v>
      </c>
      <c r="Y3380">
        <v>0.32</v>
      </c>
      <c r="Z3380">
        <v>11.35</v>
      </c>
      <c r="AA3380">
        <v>19920724</v>
      </c>
      <c r="AB3380">
        <v>-236072.02</v>
      </c>
      <c r="AC3380">
        <v>-2.16</v>
      </c>
      <c r="AD3380">
        <v>6.02</v>
      </c>
      <c r="AE3380">
        <v>114.61</v>
      </c>
      <c r="AF3380">
        <v>12.14</v>
      </c>
      <c r="AG3380">
        <v>1.65</v>
      </c>
      <c r="AH3380">
        <v>52412</v>
      </c>
    </row>
    <row r="3381" spans="1:34" hidden="1" x14ac:dyDescent="0.3">
      <c r="A3381" t="s">
        <v>2559</v>
      </c>
      <c r="B3381">
        <v>6.0148999999999999</v>
      </c>
      <c r="C3381">
        <v>24.6755</v>
      </c>
      <c r="D3381">
        <v>31.319600000000001</v>
      </c>
      <c r="F3381">
        <v>-8.3129000000000008</v>
      </c>
      <c r="G3381" s="1">
        <f>(F3381-B3381)/B3381</f>
        <v>-2.3820512394221018</v>
      </c>
      <c r="H3381">
        <v>1.8708</v>
      </c>
      <c r="I3381" s="1">
        <f>(H3381-C3381)/C3381</f>
        <v>-0.92418390711434417</v>
      </c>
      <c r="J3381">
        <v>19.5625</v>
      </c>
      <c r="K3381" s="1">
        <f>(J3381-D3381)/D3381</f>
        <v>-0.37539112887776349</v>
      </c>
      <c r="L3381" s="1">
        <f>(G3381+I3381+K3381)/3</f>
        <v>-1.2272087584714033</v>
      </c>
      <c r="M3381" s="1"/>
      <c r="N3381" t="s">
        <v>108</v>
      </c>
      <c r="O3381" t="s">
        <v>285</v>
      </c>
      <c r="P3381">
        <v>136.22999999999999</v>
      </c>
      <c r="Q3381">
        <v>8.4</v>
      </c>
      <c r="R3381">
        <v>8.4</v>
      </c>
      <c r="S3381">
        <v>190889.05</v>
      </c>
      <c r="T3381">
        <v>39031.78</v>
      </c>
      <c r="U3381">
        <v>21860.74</v>
      </c>
      <c r="V3381">
        <v>41.79</v>
      </c>
      <c r="W3381">
        <v>0</v>
      </c>
      <c r="X3381">
        <v>2.3E-2</v>
      </c>
      <c r="Y3381">
        <v>1.5</v>
      </c>
      <c r="Z3381">
        <v>2.83</v>
      </c>
      <c r="AA3381">
        <v>20111018</v>
      </c>
      <c r="AB3381">
        <v>38343.279999999999</v>
      </c>
      <c r="AC3381">
        <v>0.46</v>
      </c>
      <c r="AD3381">
        <v>187.09</v>
      </c>
      <c r="AE3381">
        <v>-37.54</v>
      </c>
      <c r="AF3381">
        <v>44.87</v>
      </c>
      <c r="AG3381">
        <v>6.84</v>
      </c>
      <c r="AH3381">
        <v>58613</v>
      </c>
    </row>
    <row r="3382" spans="1:34" hidden="1" x14ac:dyDescent="0.3">
      <c r="A3382" t="s">
        <v>2107</v>
      </c>
      <c r="B3382">
        <v>3.7949000000000002</v>
      </c>
      <c r="C3382">
        <v>36.5015</v>
      </c>
      <c r="D3382">
        <v>58.827100000000002</v>
      </c>
      <c r="E3382">
        <v>80.368399999999994</v>
      </c>
      <c r="F3382">
        <v>-5.5618999999999996</v>
      </c>
      <c r="G3382" s="1">
        <f>(F3382-B3382)/B3382</f>
        <v>-2.4656249176526388</v>
      </c>
      <c r="H3382">
        <v>3.3894000000000002</v>
      </c>
      <c r="I3382" s="1">
        <f>(H3382-C3382)/C3382</f>
        <v>-0.90714354204621728</v>
      </c>
      <c r="J3382">
        <v>36.317399999999999</v>
      </c>
      <c r="K3382" s="1">
        <f>(J3382-D3382)/D3382</f>
        <v>-0.38264167365040946</v>
      </c>
      <c r="L3382" s="1">
        <f>(G3382+I3382+K3382)/3</f>
        <v>-1.2518033777830884</v>
      </c>
      <c r="M3382" s="1"/>
      <c r="N3382" t="s">
        <v>103</v>
      </c>
      <c r="O3382" t="s">
        <v>85</v>
      </c>
      <c r="P3382">
        <v>84.24</v>
      </c>
      <c r="Q3382">
        <v>0.48</v>
      </c>
      <c r="R3382">
        <v>1.45</v>
      </c>
      <c r="S3382">
        <v>138042.01999999999</v>
      </c>
      <c r="T3382">
        <v>97885.28</v>
      </c>
      <c r="U3382">
        <v>15274.35</v>
      </c>
      <c r="V3382">
        <v>12127.82</v>
      </c>
      <c r="W3382">
        <v>0.83</v>
      </c>
      <c r="X3382">
        <v>0.35</v>
      </c>
      <c r="Y3382">
        <v>4.42</v>
      </c>
      <c r="Z3382">
        <v>6.34</v>
      </c>
      <c r="AA3382">
        <v>20170126</v>
      </c>
      <c r="AB3382">
        <v>20238.810000000001</v>
      </c>
      <c r="AC3382">
        <v>1.39</v>
      </c>
      <c r="AD3382">
        <v>-31.14</v>
      </c>
      <c r="AE3382">
        <v>-38.26</v>
      </c>
      <c r="AF3382">
        <v>25.15</v>
      </c>
      <c r="AG3382">
        <v>7.72</v>
      </c>
      <c r="AH3382">
        <v>13200</v>
      </c>
    </row>
    <row r="3383" spans="1:34" hidden="1" x14ac:dyDescent="0.3">
      <c r="A3383" t="s">
        <v>3183</v>
      </c>
      <c r="B3383">
        <v>-7.5115999999999996</v>
      </c>
      <c r="C3383">
        <v>4.6490999999999998</v>
      </c>
      <c r="D3383">
        <v>-9.1540999999999997</v>
      </c>
      <c r="E3383">
        <v>18.374400000000001</v>
      </c>
      <c r="F3383">
        <v>0.52180000000000004</v>
      </c>
      <c r="G3383" s="3">
        <f>(F3383-B3383)/B3383</f>
        <v>-1.0694658927525429</v>
      </c>
      <c r="H3383">
        <v>6.8465999999999996</v>
      </c>
      <c r="I3383" s="3">
        <f>(H3383-C3383)/C3383</f>
        <v>0.47267213008969478</v>
      </c>
      <c r="J3383">
        <v>19.8797</v>
      </c>
      <c r="K3383" s="3">
        <f>(J3383-D3383)/D3383</f>
        <v>-3.171671709944178</v>
      </c>
      <c r="L3383" s="5">
        <f>(G3383+I3383+K3383)/3</f>
        <v>-1.2561551575356755</v>
      </c>
      <c r="M3383" s="5"/>
      <c r="N3383" t="s">
        <v>57</v>
      </c>
      <c r="O3383" t="s">
        <v>132</v>
      </c>
      <c r="P3383" s="4">
        <v>168.24</v>
      </c>
      <c r="Q3383">
        <v>1.1299999999999999</v>
      </c>
      <c r="R3383">
        <v>2.39</v>
      </c>
      <c r="S3383">
        <v>115372.1</v>
      </c>
      <c r="T3383">
        <v>97857.61</v>
      </c>
      <c r="U3383">
        <v>3748.01</v>
      </c>
      <c r="V3383">
        <v>16453.11</v>
      </c>
      <c r="W3383">
        <v>0.69</v>
      </c>
      <c r="X3383">
        <v>0.1</v>
      </c>
      <c r="Y3383">
        <v>2.86</v>
      </c>
      <c r="Z3383">
        <v>6.52</v>
      </c>
      <c r="AA3383">
        <v>20160708</v>
      </c>
      <c r="AB3383">
        <v>19538.46</v>
      </c>
      <c r="AC3383">
        <v>0.82</v>
      </c>
      <c r="AD3383">
        <v>32.450000000000003</v>
      </c>
      <c r="AE3383">
        <v>317.17</v>
      </c>
      <c r="AF3383">
        <v>40.26</v>
      </c>
      <c r="AG3383">
        <v>4.05</v>
      </c>
      <c r="AH3383">
        <v>27406</v>
      </c>
    </row>
    <row r="3384" spans="1:34" hidden="1" x14ac:dyDescent="0.3">
      <c r="A3384" t="s">
        <v>3226</v>
      </c>
      <c r="B3384">
        <v>-11.1012</v>
      </c>
      <c r="C3384">
        <v>-19.310199999999998</v>
      </c>
      <c r="D3384">
        <v>-24.552299999999999</v>
      </c>
      <c r="E3384">
        <v>-73.7316</v>
      </c>
      <c r="F3384">
        <v>7.1820000000000004</v>
      </c>
      <c r="G3384" s="1">
        <f>(F3384-B3384)/B3384</f>
        <v>-1.6469570857204627</v>
      </c>
      <c r="H3384">
        <v>3.6055999999999999</v>
      </c>
      <c r="I3384" s="1">
        <f>(H3384-C3384)/C3384</f>
        <v>-1.1867199718283601</v>
      </c>
      <c r="J3384">
        <v>-1.2809999999999999</v>
      </c>
      <c r="K3384" s="1">
        <f>(J3384-D3384)/D3384</f>
        <v>-0.9478256619542772</v>
      </c>
      <c r="L3384" s="1">
        <f>(G3384+I3384+K3384)/3</f>
        <v>-1.2605009065010333</v>
      </c>
      <c r="M3384" s="1"/>
      <c r="N3384" t="s">
        <v>103</v>
      </c>
      <c r="O3384" t="s">
        <v>55</v>
      </c>
      <c r="P3384">
        <v>0</v>
      </c>
      <c r="Q3384">
        <v>3.19</v>
      </c>
      <c r="R3384">
        <v>4.13</v>
      </c>
      <c r="S3384">
        <v>80321.86</v>
      </c>
      <c r="T3384">
        <v>58630.48</v>
      </c>
      <c r="U3384">
        <v>1390.78</v>
      </c>
      <c r="V3384">
        <v>9648.5499999999993</v>
      </c>
      <c r="W3384">
        <v>0.23</v>
      </c>
      <c r="X3384">
        <v>-3.0000000000000001E-3</v>
      </c>
      <c r="Y3384">
        <v>1.31</v>
      </c>
      <c r="Z3384">
        <v>4.75</v>
      </c>
      <c r="AA3384">
        <v>20110916</v>
      </c>
      <c r="AB3384">
        <v>734.1</v>
      </c>
      <c r="AC3384">
        <v>0.02</v>
      </c>
      <c r="AD3384">
        <v>38.24</v>
      </c>
      <c r="AE3384">
        <v>94.78</v>
      </c>
      <c r="AF3384">
        <v>30.33</v>
      </c>
      <c r="AG3384">
        <v>-0.68</v>
      </c>
      <c r="AH3384">
        <v>20315</v>
      </c>
    </row>
    <row r="3385" spans="1:34" hidden="1" x14ac:dyDescent="0.3">
      <c r="A3385" t="s">
        <v>2795</v>
      </c>
      <c r="B3385">
        <v>12.6379</v>
      </c>
      <c r="C3385">
        <v>-48.281199999999998</v>
      </c>
      <c r="D3385">
        <v>-40.486600000000003</v>
      </c>
      <c r="E3385">
        <v>-226.47630000000001</v>
      </c>
      <c r="F3385">
        <v>40.2517</v>
      </c>
      <c r="G3385" s="3">
        <f>(F3385-B3385)/B3385</f>
        <v>2.1849990900386929</v>
      </c>
      <c r="H3385">
        <v>57.062899999999999</v>
      </c>
      <c r="I3385" s="3">
        <f>(H3385-C3385)/C3385</f>
        <v>-2.1818865314035278</v>
      </c>
      <c r="J3385">
        <v>118.34139999999999</v>
      </c>
      <c r="K3385" s="3">
        <f>(J3385-D3385)/D3385</f>
        <v>-3.9229769849777454</v>
      </c>
      <c r="L3385" s="5">
        <f>(G3385+I3385+K3385)/3</f>
        <v>-1.3066214754475267</v>
      </c>
      <c r="M3385" s="5"/>
      <c r="N3385" t="s">
        <v>1178</v>
      </c>
      <c r="O3385" t="s">
        <v>64</v>
      </c>
      <c r="P3385" s="4">
        <v>45.62</v>
      </c>
      <c r="Q3385">
        <v>22.58</v>
      </c>
      <c r="R3385">
        <v>22.64</v>
      </c>
      <c r="S3385">
        <v>1678651.63</v>
      </c>
      <c r="T3385">
        <v>354662.25</v>
      </c>
      <c r="U3385">
        <v>110810.72</v>
      </c>
      <c r="V3385">
        <v>245254.02</v>
      </c>
      <c r="W3385">
        <v>1.08</v>
      </c>
      <c r="X3385">
        <v>5.1999999999999998E-2</v>
      </c>
      <c r="Y3385">
        <v>2.33</v>
      </c>
      <c r="Z3385">
        <v>1.36</v>
      </c>
      <c r="AA3385">
        <v>19961008</v>
      </c>
      <c r="AB3385">
        <v>55945.05</v>
      </c>
      <c r="AC3385">
        <v>0.25</v>
      </c>
      <c r="AD3385">
        <v>29.65</v>
      </c>
      <c r="AE3385">
        <v>392.3</v>
      </c>
      <c r="AF3385">
        <v>64.19</v>
      </c>
      <c r="AG3385">
        <v>4.49</v>
      </c>
      <c r="AH3385">
        <v>71452</v>
      </c>
    </row>
    <row r="3386" spans="1:34" hidden="1" x14ac:dyDescent="0.3">
      <c r="A3386" t="s">
        <v>2494</v>
      </c>
      <c r="B3386">
        <v>14.062900000000001</v>
      </c>
      <c r="C3386">
        <v>-30.602599999999999</v>
      </c>
      <c r="D3386">
        <v>-32.149299999999997</v>
      </c>
      <c r="E3386">
        <v>25.928799999999999</v>
      </c>
      <c r="F3386">
        <v>35.186199999999999</v>
      </c>
      <c r="G3386" s="3">
        <f>(F3386-B3386)/B3386</f>
        <v>1.5020586081107026</v>
      </c>
      <c r="H3386">
        <v>39.390099999999997</v>
      </c>
      <c r="I3386" s="3">
        <f>(H3386-C3386)/C3386</f>
        <v>-2.287148804349957</v>
      </c>
      <c r="J3386">
        <v>70.618399999999994</v>
      </c>
      <c r="K3386" s="3">
        <f>(J3386-D3386)/D3386</f>
        <v>-3.196576597313161</v>
      </c>
      <c r="L3386" s="5">
        <f>(G3386+I3386+K3386)/3</f>
        <v>-1.3272222645174718</v>
      </c>
      <c r="M3386" s="5"/>
      <c r="N3386" t="s">
        <v>113</v>
      </c>
      <c r="O3386" t="s">
        <v>70</v>
      </c>
      <c r="P3386" s="4">
        <v>45.78</v>
      </c>
      <c r="Q3386">
        <v>11.07</v>
      </c>
      <c r="R3386">
        <v>12.18</v>
      </c>
      <c r="S3386">
        <v>425877.81</v>
      </c>
      <c r="T3386">
        <v>173537.48</v>
      </c>
      <c r="U3386">
        <v>57839.28</v>
      </c>
      <c r="V3386">
        <v>30588.81</v>
      </c>
      <c r="W3386">
        <v>0.25</v>
      </c>
      <c r="X3386">
        <v>5.7999999999999899E-2</v>
      </c>
      <c r="Y3386">
        <v>2.16</v>
      </c>
      <c r="Z3386">
        <v>1.64</v>
      </c>
      <c r="AA3386">
        <v>20070816</v>
      </c>
      <c r="AB3386">
        <v>105580.52</v>
      </c>
      <c r="AC3386">
        <v>0.87</v>
      </c>
      <c r="AD3386">
        <v>24.59</v>
      </c>
      <c r="AE3386">
        <v>319.66000000000003</v>
      </c>
      <c r="AF3386">
        <v>62.19</v>
      </c>
      <c r="AG3386">
        <v>3.37</v>
      </c>
      <c r="AH3386">
        <v>102015</v>
      </c>
    </row>
    <row r="3387" spans="1:34" hidden="1" x14ac:dyDescent="0.3">
      <c r="A3387" t="s">
        <v>3110</v>
      </c>
      <c r="B3387">
        <v>-15.969799999999999</v>
      </c>
      <c r="C3387">
        <v>-19.8383</v>
      </c>
      <c r="D3387">
        <v>-43.394399999999997</v>
      </c>
      <c r="E3387">
        <v>14.2784</v>
      </c>
      <c r="F3387">
        <v>8.3254000000000001</v>
      </c>
      <c r="G3387" s="3">
        <f>(F3387-B3387)/B3387</f>
        <v>-1.5213214943205302</v>
      </c>
      <c r="H3387">
        <v>9.3328000000000007</v>
      </c>
      <c r="I3387" s="3">
        <f>(H3387-C3387)/C3387</f>
        <v>-1.4704435359884669</v>
      </c>
      <c r="J3387">
        <v>1.0774999999999999</v>
      </c>
      <c r="K3387" s="3">
        <f>(J3387-D3387)/D3387</f>
        <v>-1.0248303928617517</v>
      </c>
      <c r="L3387" s="5">
        <f>(G3387+I3387+K3387)/3</f>
        <v>-1.3388651410569163</v>
      </c>
      <c r="M3387" s="5"/>
      <c r="N3387" t="s">
        <v>36</v>
      </c>
      <c r="O3387" t="s">
        <v>46</v>
      </c>
      <c r="P3387" s="4">
        <v>2280.36</v>
      </c>
      <c r="Q3387">
        <v>6.34</v>
      </c>
      <c r="R3387">
        <v>6.46</v>
      </c>
      <c r="S3387">
        <v>338362.94</v>
      </c>
      <c r="T3387">
        <v>328530.96999999997</v>
      </c>
      <c r="U3387">
        <v>407.32</v>
      </c>
      <c r="V3387">
        <v>41259.050000000003</v>
      </c>
      <c r="W3387">
        <v>0.64</v>
      </c>
      <c r="X3387">
        <v>2E-3</v>
      </c>
      <c r="Y3387">
        <v>2.6</v>
      </c>
      <c r="Z3387">
        <v>1.95</v>
      </c>
      <c r="AA3387">
        <v>19970620</v>
      </c>
      <c r="AB3387">
        <v>52006.8</v>
      </c>
      <c r="AC3387">
        <v>0.8</v>
      </c>
      <c r="AD3387">
        <v>14.26</v>
      </c>
      <c r="AE3387">
        <v>102.48</v>
      </c>
      <c r="AF3387">
        <v>18.09</v>
      </c>
      <c r="AG3387">
        <v>0.24</v>
      </c>
      <c r="AH3387">
        <v>37246</v>
      </c>
    </row>
    <row r="3388" spans="1:34" hidden="1" x14ac:dyDescent="0.3">
      <c r="A3388" t="s">
        <v>797</v>
      </c>
      <c r="B3388">
        <v>115.23569999999999</v>
      </c>
      <c r="C3388">
        <v>8.3511000000000006</v>
      </c>
      <c r="D3388">
        <v>-13.2959</v>
      </c>
      <c r="E3388">
        <v>-221.69149999999999</v>
      </c>
      <c r="F3388">
        <v>4.1618000000000004</v>
      </c>
      <c r="G3388" s="3">
        <f>(F3388-B3388)/B3388</f>
        <v>-0.96388445594550998</v>
      </c>
      <c r="H3388">
        <v>30.819099999999999</v>
      </c>
      <c r="I3388" s="3">
        <f>(H3388-C3388)/C3388</f>
        <v>2.690424015997892</v>
      </c>
      <c r="J3388">
        <v>63.588799999999999</v>
      </c>
      <c r="K3388" s="3">
        <f>(J3388-D3388)/D3388</f>
        <v>-5.7825871133206475</v>
      </c>
      <c r="L3388" s="5">
        <f>(G3388+I3388+K3388)/3</f>
        <v>-1.3520158510894218</v>
      </c>
      <c r="M3388" s="5"/>
      <c r="N3388" t="s">
        <v>123</v>
      </c>
      <c r="O3388" t="s">
        <v>58</v>
      </c>
      <c r="P3388" s="4">
        <v>35.49</v>
      </c>
      <c r="Q3388">
        <v>7.75</v>
      </c>
      <c r="R3388">
        <v>7.75</v>
      </c>
      <c r="S3388">
        <v>1021563.81</v>
      </c>
      <c r="T3388">
        <v>501842.19</v>
      </c>
      <c r="U3388">
        <v>360118.63</v>
      </c>
      <c r="V3388">
        <v>183544.38</v>
      </c>
      <c r="W3388">
        <v>2.37</v>
      </c>
      <c r="X3388">
        <v>8.1999999999999906E-2</v>
      </c>
      <c r="Y3388">
        <v>4.37</v>
      </c>
      <c r="Z3388">
        <v>0.89</v>
      </c>
      <c r="AA3388">
        <v>19960308</v>
      </c>
      <c r="AB3388">
        <v>53607.18</v>
      </c>
      <c r="AC3388">
        <v>0.69</v>
      </c>
      <c r="AD3388">
        <v>2.66</v>
      </c>
      <c r="AE3388">
        <v>578.26</v>
      </c>
      <c r="AF3388">
        <v>13.18</v>
      </c>
      <c r="AG3388">
        <v>1.23</v>
      </c>
      <c r="AH3388">
        <v>60290</v>
      </c>
    </row>
    <row r="3389" spans="1:34" hidden="1" x14ac:dyDescent="0.3">
      <c r="A3389" t="s">
        <v>1539</v>
      </c>
      <c r="B3389">
        <v>7.4097</v>
      </c>
      <c r="C3389">
        <v>20.056699999999999</v>
      </c>
      <c r="D3389">
        <v>36.186799999999998</v>
      </c>
      <c r="E3389">
        <v>41.224600000000002</v>
      </c>
      <c r="F3389">
        <v>-8.6088000000000005</v>
      </c>
      <c r="G3389" s="1">
        <f>(F3389-B3389)/B3389</f>
        <v>-2.1618284141058344</v>
      </c>
      <c r="H3389">
        <v>0.98229999999999995</v>
      </c>
      <c r="I3389" s="1">
        <f>(H3389-C3389)/C3389</f>
        <v>-0.9510238473926419</v>
      </c>
      <c r="J3389">
        <v>0.50519999999999998</v>
      </c>
      <c r="K3389" s="1">
        <f>(J3389-D3389)/D3389</f>
        <v>-0.98603910818309437</v>
      </c>
      <c r="L3389" s="1">
        <f>(G3389+I3389+K3389)/3</f>
        <v>-1.3662971232271903</v>
      </c>
      <c r="M3389" s="1"/>
      <c r="N3389" t="s">
        <v>199</v>
      </c>
      <c r="O3389" t="s">
        <v>85</v>
      </c>
      <c r="P3389">
        <v>2043.28</v>
      </c>
      <c r="Q3389">
        <v>0.35</v>
      </c>
      <c r="R3389">
        <v>0.75</v>
      </c>
      <c r="S3389">
        <v>99482.15</v>
      </c>
      <c r="T3389">
        <v>79966.899999999994</v>
      </c>
      <c r="U3389">
        <v>4644.95</v>
      </c>
      <c r="V3389">
        <v>15270.51</v>
      </c>
      <c r="W3389">
        <v>2.04</v>
      </c>
      <c r="X3389">
        <v>6.9999999999999897E-3</v>
      </c>
      <c r="Y3389">
        <v>5.92</v>
      </c>
      <c r="Z3389">
        <v>3.11</v>
      </c>
      <c r="AA3389">
        <v>20160530</v>
      </c>
      <c r="AB3389">
        <v>19037.5</v>
      </c>
      <c r="AC3389">
        <v>2.5499999999999998</v>
      </c>
      <c r="AD3389">
        <v>-29.68</v>
      </c>
      <c r="AE3389">
        <v>-98.6</v>
      </c>
      <c r="AF3389">
        <v>6.81</v>
      </c>
      <c r="AG3389">
        <v>0.08</v>
      </c>
      <c r="AH3389">
        <v>12159</v>
      </c>
    </row>
    <row r="3390" spans="1:34" hidden="1" x14ac:dyDescent="0.3">
      <c r="A3390" t="s">
        <v>3151</v>
      </c>
      <c r="B3390">
        <v>-24.893999999999998</v>
      </c>
      <c r="C3390">
        <v>-39.2166</v>
      </c>
      <c r="D3390">
        <v>-24.643599999999999</v>
      </c>
      <c r="E3390">
        <v>53.583300000000001</v>
      </c>
      <c r="F3390">
        <v>3.0605000000000002</v>
      </c>
      <c r="G3390" s="3">
        <f>(F3390-B3390)/B3390</f>
        <v>-1.1229412709889934</v>
      </c>
      <c r="H3390">
        <v>7.9004000000000003</v>
      </c>
      <c r="I3390" s="3">
        <f>(H3390-C3390)/C3390</f>
        <v>-1.201455506086708</v>
      </c>
      <c r="J3390">
        <v>19.1691</v>
      </c>
      <c r="K3390" s="3">
        <f>(J3390-D3390)/D3390</f>
        <v>-1.7778530734145985</v>
      </c>
      <c r="L3390" s="5">
        <f>(G3390+I3390+K3390)/3</f>
        <v>-1.3674166168301001</v>
      </c>
      <c r="M3390" s="5"/>
      <c r="N3390" t="s">
        <v>450</v>
      </c>
      <c r="O3390" t="s">
        <v>81</v>
      </c>
      <c r="P3390" s="4">
        <v>85.95</v>
      </c>
      <c r="Q3390">
        <v>3.38</v>
      </c>
      <c r="R3390">
        <v>4.72</v>
      </c>
      <c r="S3390">
        <v>349592.16</v>
      </c>
      <c r="T3390">
        <v>189397.8</v>
      </c>
      <c r="U3390">
        <v>100188.4</v>
      </c>
      <c r="V3390">
        <v>117777.4</v>
      </c>
      <c r="W3390">
        <v>2.4900000000000002</v>
      </c>
      <c r="X3390">
        <v>4.0999999999999898E-2</v>
      </c>
      <c r="Y3390">
        <v>4.49</v>
      </c>
      <c r="Z3390">
        <v>1.04</v>
      </c>
      <c r="AA3390">
        <v>20120426</v>
      </c>
      <c r="AB3390">
        <v>38919.199999999997</v>
      </c>
      <c r="AC3390">
        <v>0.82</v>
      </c>
      <c r="AD3390">
        <v>45.23</v>
      </c>
      <c r="AE3390">
        <v>177.78</v>
      </c>
      <c r="AF3390">
        <v>41.22</v>
      </c>
      <c r="AG3390">
        <v>2.58</v>
      </c>
      <c r="AH3390">
        <v>29410</v>
      </c>
    </row>
    <row r="3391" spans="1:34" hidden="1" x14ac:dyDescent="0.3">
      <c r="A3391" t="s">
        <v>3287</v>
      </c>
      <c r="B3391">
        <v>-131.03620000000001</v>
      </c>
      <c r="C3391">
        <v>-18.360700000000001</v>
      </c>
      <c r="D3391">
        <v>99.377300000000005</v>
      </c>
      <c r="F3391">
        <v>-122.3613</v>
      </c>
      <c r="G3391" s="1">
        <f>(F3391-B3391)/B3391</f>
        <v>-6.6202316611745513E-2</v>
      </c>
      <c r="H3391">
        <v>79.399500000000003</v>
      </c>
      <c r="I3391" s="1">
        <f>(H3391-C3391)/C3391</f>
        <v>-5.3244266286143773</v>
      </c>
      <c r="J3391">
        <v>223.04419999999999</v>
      </c>
      <c r="K3391" s="1">
        <f>(J3391-D3391)/D3391</f>
        <v>1.2444179908288913</v>
      </c>
      <c r="L3391" s="1">
        <f>(G3391+I3391+K3391)/3</f>
        <v>-1.3820703181324105</v>
      </c>
      <c r="M3391" s="1"/>
      <c r="N3391" t="s">
        <v>278</v>
      </c>
      <c r="O3391" t="s">
        <v>85</v>
      </c>
      <c r="P3391">
        <v>46.44</v>
      </c>
      <c r="Q3391">
        <v>12.39</v>
      </c>
      <c r="R3391">
        <v>12.62</v>
      </c>
      <c r="S3391">
        <v>2141721.5</v>
      </c>
      <c r="T3391">
        <v>1822419.25</v>
      </c>
      <c r="U3391">
        <v>224470.72</v>
      </c>
      <c r="V3391">
        <v>280816.15999999997</v>
      </c>
      <c r="W3391">
        <v>2.2200000000000002</v>
      </c>
      <c r="X3391">
        <v>0.17699999999999999</v>
      </c>
      <c r="Y3391">
        <v>5.1100000000000003</v>
      </c>
      <c r="Z3391">
        <v>2.14</v>
      </c>
      <c r="AA3391">
        <v>20091103</v>
      </c>
      <c r="AB3391">
        <v>225290.16</v>
      </c>
      <c r="AC3391">
        <v>1.78</v>
      </c>
      <c r="AD3391">
        <v>29.69</v>
      </c>
      <c r="AE3391">
        <v>124.44</v>
      </c>
      <c r="AF3391">
        <v>8.93</v>
      </c>
      <c r="AG3391">
        <v>1.66</v>
      </c>
      <c r="AH3391">
        <v>79201</v>
      </c>
    </row>
    <row r="3392" spans="1:34" hidden="1" x14ac:dyDescent="0.3">
      <c r="A3392" t="s">
        <v>3085</v>
      </c>
      <c r="B3392">
        <v>-30.0899</v>
      </c>
      <c r="C3392">
        <v>-50.152299999999997</v>
      </c>
      <c r="D3392">
        <v>-55.267400000000002</v>
      </c>
      <c r="E3392">
        <v>72.551199999999994</v>
      </c>
      <c r="F3392">
        <v>-3.8660000000000001</v>
      </c>
      <c r="G3392" s="1">
        <f>(F3392-B3392)/B3392</f>
        <v>-0.87151835001113331</v>
      </c>
      <c r="H3392">
        <v>39.947699999999998</v>
      </c>
      <c r="I3392" s="1">
        <f>(H3392-C3392)/C3392</f>
        <v>-1.7965277763931067</v>
      </c>
      <c r="J3392">
        <v>27.107600000000001</v>
      </c>
      <c r="K3392" s="1">
        <f>(J3392-D3392)/D3392</f>
        <v>-1.4904808259480271</v>
      </c>
      <c r="L3392" s="1">
        <f>(G3392+I3392+K3392)/3</f>
        <v>-1.3861756507840888</v>
      </c>
      <c r="M3392" s="1"/>
      <c r="N3392" t="s">
        <v>211</v>
      </c>
      <c r="O3392" t="s">
        <v>34</v>
      </c>
      <c r="P3392">
        <v>168.33</v>
      </c>
      <c r="Q3392">
        <v>11.34</v>
      </c>
      <c r="R3392">
        <v>11.61</v>
      </c>
      <c r="S3392">
        <v>423313.09</v>
      </c>
      <c r="T3392">
        <v>252376.38</v>
      </c>
      <c r="U3392">
        <v>26995.7</v>
      </c>
      <c r="V3392">
        <v>134019.85999999999</v>
      </c>
      <c r="W3392">
        <v>1.1499999999999999</v>
      </c>
      <c r="X3392">
        <v>2.3E-2</v>
      </c>
      <c r="Y3392">
        <v>3.39</v>
      </c>
      <c r="Z3392">
        <v>1.55</v>
      </c>
      <c r="AA3392">
        <v>20071116</v>
      </c>
      <c r="AB3392">
        <v>113851.8</v>
      </c>
      <c r="AC3392">
        <v>0.98</v>
      </c>
      <c r="AD3392">
        <v>-12.48</v>
      </c>
      <c r="AE3392">
        <v>149.05000000000001</v>
      </c>
      <c r="AF3392">
        <v>30.78</v>
      </c>
      <c r="AG3392">
        <v>4.72</v>
      </c>
      <c r="AH3392">
        <v>53961</v>
      </c>
    </row>
    <row r="3393" spans="1:34" hidden="1" x14ac:dyDescent="0.3">
      <c r="A3393" t="s">
        <v>259</v>
      </c>
      <c r="B3393">
        <v>21.974299999999999</v>
      </c>
      <c r="C3393">
        <v>29.2376</v>
      </c>
      <c r="D3393">
        <v>34.669400000000003</v>
      </c>
      <c r="E3393">
        <v>127.6981</v>
      </c>
      <c r="F3393">
        <v>-17.7348</v>
      </c>
      <c r="G3393" s="1">
        <f>(F3393-B3393)/B3393</f>
        <v>-1.8070700773175938</v>
      </c>
      <c r="H3393">
        <v>5.9432999999999998</v>
      </c>
      <c r="I3393" s="1">
        <f>(H3393-C3393)/C3393</f>
        <v>-0.79672408131994421</v>
      </c>
      <c r="J3393">
        <v>-19.620999999999999</v>
      </c>
      <c r="K3393" s="1">
        <f>(J3393-D3393)/D3393</f>
        <v>-1.5659457619687678</v>
      </c>
      <c r="L3393" s="1">
        <f>(G3393+I3393+K3393)/3</f>
        <v>-1.3899133068687686</v>
      </c>
      <c r="M3393" s="1"/>
      <c r="N3393" t="s">
        <v>76</v>
      </c>
      <c r="O3393" t="s">
        <v>135</v>
      </c>
      <c r="P3393">
        <v>0</v>
      </c>
      <c r="Q3393">
        <v>3.03</v>
      </c>
      <c r="R3393">
        <v>3.27</v>
      </c>
      <c r="S3393">
        <v>142476.56</v>
      </c>
      <c r="T3393">
        <v>28162.65</v>
      </c>
      <c r="U3393">
        <v>15785.84</v>
      </c>
      <c r="V3393">
        <v>9213.9599999999991</v>
      </c>
      <c r="W3393">
        <v>0.28000000000000003</v>
      </c>
      <c r="X3393">
        <v>-0.06</v>
      </c>
      <c r="Y3393">
        <v>1.4</v>
      </c>
      <c r="Z3393">
        <v>3.31</v>
      </c>
      <c r="AA3393">
        <v>19990625</v>
      </c>
      <c r="AB3393">
        <v>4012.03</v>
      </c>
      <c r="AC3393">
        <v>0.12</v>
      </c>
      <c r="AD3393">
        <v>-51.22</v>
      </c>
      <c r="AE3393">
        <v>-156.59</v>
      </c>
      <c r="AF3393">
        <v>47.7</v>
      </c>
      <c r="AG3393">
        <v>-25.47</v>
      </c>
      <c r="AH3393">
        <v>43602</v>
      </c>
    </row>
    <row r="3394" spans="1:34" hidden="1" x14ac:dyDescent="0.3">
      <c r="A3394" t="s">
        <v>3058</v>
      </c>
      <c r="B3394">
        <v>-0.93149999999999999</v>
      </c>
      <c r="C3394">
        <v>2.0430000000000001</v>
      </c>
      <c r="D3394">
        <v>7.1410999999999998</v>
      </c>
      <c r="E3394">
        <v>18.975000000000001</v>
      </c>
      <c r="F3394">
        <v>3.8853</v>
      </c>
      <c r="G3394" s="3">
        <f>(F3394-B3394)/B3394</f>
        <v>-5.1710144927536232</v>
      </c>
      <c r="H3394">
        <v>4.2682000000000002</v>
      </c>
      <c r="I3394" s="3">
        <f>(H3394-C3394)/C3394</f>
        <v>1.0891825746451296</v>
      </c>
      <c r="J3394">
        <v>5.8491999999999997</v>
      </c>
      <c r="K3394" s="3">
        <f>(J3394-D3394)/D3394</f>
        <v>-0.18091050398398006</v>
      </c>
      <c r="L3394" s="5">
        <f>(G3394+I3394+K3394)/3</f>
        <v>-1.420914140697491</v>
      </c>
      <c r="M3394" s="5"/>
      <c r="N3394" t="s">
        <v>1028</v>
      </c>
      <c r="O3394" t="s">
        <v>91</v>
      </c>
      <c r="P3394" s="4">
        <v>270.49</v>
      </c>
      <c r="Q3394">
        <v>1.28</v>
      </c>
      <c r="R3394">
        <v>1.28</v>
      </c>
      <c r="S3394">
        <v>25395.03</v>
      </c>
      <c r="T3394">
        <v>24608.36</v>
      </c>
      <c r="U3394">
        <v>57.15</v>
      </c>
      <c r="V3394">
        <v>14144.52</v>
      </c>
      <c r="W3394">
        <v>1.1100000000000001</v>
      </c>
      <c r="X3394">
        <v>4.5999999999999999E-2</v>
      </c>
      <c r="Y3394">
        <v>1.43</v>
      </c>
      <c r="Z3394">
        <v>11.52</v>
      </c>
      <c r="AA3394">
        <v>19960927</v>
      </c>
      <c r="AB3394">
        <v>-10204.049999999999</v>
      </c>
      <c r="AC3394">
        <v>-0.8</v>
      </c>
      <c r="AD3394">
        <v>610.41999999999996</v>
      </c>
      <c r="AE3394">
        <v>-18.09</v>
      </c>
      <c r="AF3394">
        <v>1.29</v>
      </c>
      <c r="AG3394">
        <v>0.37</v>
      </c>
      <c r="AH3394">
        <v>8376</v>
      </c>
    </row>
    <row r="3395" spans="1:34" hidden="1" x14ac:dyDescent="0.3">
      <c r="A3395" t="s">
        <v>2969</v>
      </c>
      <c r="B3395">
        <v>-3.8662000000000001</v>
      </c>
      <c r="C3395">
        <v>47.131900000000002</v>
      </c>
      <c r="D3395">
        <v>345.04640000000001</v>
      </c>
      <c r="E3395">
        <v>320.34989999999999</v>
      </c>
      <c r="F3395">
        <v>19.867799999999999</v>
      </c>
      <c r="G3395" s="3">
        <f>(F3395-B3395)/B3395</f>
        <v>-6.138844343282809</v>
      </c>
      <c r="H3395">
        <v>140.02610000000001</v>
      </c>
      <c r="I3395" s="3">
        <f>(H3395-C3395)/C3395</f>
        <v>1.9709411248008251</v>
      </c>
      <c r="J3395">
        <v>292.79919999999998</v>
      </c>
      <c r="K3395" s="3">
        <f>(J3395-D3395)/D3395</f>
        <v>-0.15142079442069245</v>
      </c>
      <c r="L3395" s="5">
        <f>(G3395+I3395+K3395)/3</f>
        <v>-1.4397746709675587</v>
      </c>
      <c r="M3395" s="5"/>
      <c r="N3395" t="s">
        <v>272</v>
      </c>
      <c r="O3395" t="s">
        <v>58</v>
      </c>
      <c r="P3395" s="4">
        <v>11.07</v>
      </c>
      <c r="Q3395">
        <v>3.05</v>
      </c>
      <c r="R3395">
        <v>3.05</v>
      </c>
      <c r="S3395">
        <v>1677249.63</v>
      </c>
      <c r="T3395">
        <v>105299.4</v>
      </c>
      <c r="U3395">
        <v>1553171.63</v>
      </c>
      <c r="V3395">
        <v>114406.01</v>
      </c>
      <c r="W3395">
        <v>3.75</v>
      </c>
      <c r="X3395">
        <v>0.95899999999999996</v>
      </c>
      <c r="Y3395">
        <v>8.3800000000000008</v>
      </c>
      <c r="Z3395">
        <v>1.69</v>
      </c>
      <c r="AA3395">
        <v>20050303</v>
      </c>
      <c r="AB3395">
        <v>94800.56</v>
      </c>
      <c r="AC3395">
        <v>3.1</v>
      </c>
      <c r="AD3395">
        <v>-11.6</v>
      </c>
      <c r="AE3395">
        <v>-15.14</v>
      </c>
      <c r="AF3395">
        <v>55.14</v>
      </c>
      <c r="AG3395">
        <v>16.149999999999999</v>
      </c>
      <c r="AH3395">
        <v>17600</v>
      </c>
    </row>
    <row r="3396" spans="1:34" hidden="1" x14ac:dyDescent="0.3">
      <c r="A3396" t="s">
        <v>3327</v>
      </c>
      <c r="B3396">
        <v>-74.257999999999996</v>
      </c>
      <c r="C3396">
        <v>-36.392600000000002</v>
      </c>
      <c r="D3396">
        <v>-92.681200000000004</v>
      </c>
      <c r="E3396">
        <v>11.9824</v>
      </c>
      <c r="F3396">
        <v>18.582000000000001</v>
      </c>
      <c r="G3396" s="3">
        <f>(F3396-B3396)/B3396</f>
        <v>-1.2502356648441919</v>
      </c>
      <c r="H3396">
        <v>26.7989</v>
      </c>
      <c r="I3396" s="3">
        <f>(H3396-C3396)/C3396</f>
        <v>-1.736383220764661</v>
      </c>
      <c r="J3396">
        <v>35.421300000000002</v>
      </c>
      <c r="K3396" s="3">
        <f>(J3396-D3396)/D3396</f>
        <v>-1.3821843049075757</v>
      </c>
      <c r="L3396" s="5">
        <f>(G3396+I3396+K3396)/3</f>
        <v>-1.4562677301721429</v>
      </c>
      <c r="M3396" s="5"/>
      <c r="N3396" t="s">
        <v>1980</v>
      </c>
      <c r="O3396" t="s">
        <v>285</v>
      </c>
      <c r="P3396" s="4">
        <v>66.48</v>
      </c>
      <c r="Q3396">
        <v>4.26</v>
      </c>
      <c r="R3396">
        <v>7.17</v>
      </c>
      <c r="S3396">
        <v>657118</v>
      </c>
      <c r="T3396">
        <v>286953.75</v>
      </c>
      <c r="U3396">
        <v>95957.63</v>
      </c>
      <c r="V3396">
        <v>178451.16</v>
      </c>
      <c r="W3396">
        <v>2.4900000000000002</v>
      </c>
      <c r="X3396">
        <v>4.9000000000000002E-2</v>
      </c>
      <c r="Y3396">
        <v>4.1100000000000003</v>
      </c>
      <c r="Z3396">
        <v>1.07</v>
      </c>
      <c r="AA3396">
        <v>19981007</v>
      </c>
      <c r="AB3396">
        <v>25873.59</v>
      </c>
      <c r="AC3396">
        <v>0.36</v>
      </c>
      <c r="AD3396">
        <v>72.239999999999995</v>
      </c>
      <c r="AE3396">
        <v>165.44</v>
      </c>
      <c r="AF3396">
        <v>39.49</v>
      </c>
      <c r="AG3396">
        <v>3.39</v>
      </c>
      <c r="AH3396">
        <v>26246</v>
      </c>
    </row>
    <row r="3397" spans="1:34" hidden="1" x14ac:dyDescent="0.3">
      <c r="A3397" t="s">
        <v>3566</v>
      </c>
      <c r="C3397">
        <v>26.022099999999998</v>
      </c>
      <c r="D3397">
        <v>34.025199999999998</v>
      </c>
      <c r="E3397">
        <v>55.313499999999998</v>
      </c>
      <c r="F3397">
        <v>15.356</v>
      </c>
      <c r="G3397"/>
      <c r="I3397"/>
      <c r="J3397">
        <v>42.080399999999997</v>
      </c>
      <c r="K3397"/>
      <c r="L3397"/>
      <c r="M3397"/>
      <c r="N3397" t="s">
        <v>187</v>
      </c>
      <c r="O3397" t="s">
        <v>34</v>
      </c>
      <c r="P3397">
        <v>31.5</v>
      </c>
      <c r="Q3397">
        <v>0.94</v>
      </c>
      <c r="R3397">
        <v>1.47</v>
      </c>
      <c r="S3397">
        <v>131939.56</v>
      </c>
      <c r="T3397">
        <v>74865.02</v>
      </c>
      <c r="U3397">
        <v>42753.78</v>
      </c>
      <c r="V3397">
        <v>42226.6</v>
      </c>
      <c r="W3397">
        <v>2.88</v>
      </c>
      <c r="X3397">
        <v>0.28699999999999998</v>
      </c>
      <c r="Y3397">
        <v>5.51</v>
      </c>
      <c r="Z3397">
        <v>2.19</v>
      </c>
      <c r="AA3397">
        <v>20170906</v>
      </c>
      <c r="AB3397">
        <v>21570.14</v>
      </c>
      <c r="AC3397">
        <v>1.47</v>
      </c>
      <c r="AD3397">
        <v>8.24</v>
      </c>
      <c r="AE3397">
        <v>23.67</v>
      </c>
      <c r="AF3397">
        <v>21.31</v>
      </c>
      <c r="AG3397">
        <v>5.83</v>
      </c>
      <c r="AH3397">
        <v>15058</v>
      </c>
    </row>
    <row r="3398" spans="1:34" hidden="1" x14ac:dyDescent="0.3">
      <c r="A3398" t="s">
        <v>3351</v>
      </c>
      <c r="B3398">
        <v>-858.5838</v>
      </c>
      <c r="C3398">
        <v>-1015.3935</v>
      </c>
      <c r="D3398">
        <v>-507.02199999999999</v>
      </c>
      <c r="E3398">
        <v>949.41600000000005</v>
      </c>
      <c r="F3398">
        <v>85.175899999999999</v>
      </c>
      <c r="G3398" s="3">
        <f>(F3398-B3398)/B3398</f>
        <v>-1.0992051096235451</v>
      </c>
      <c r="H3398">
        <v>312.54219999999998</v>
      </c>
      <c r="I3398" s="3">
        <f>(H3398-C3398)/C3398</f>
        <v>-1.3078040188360474</v>
      </c>
      <c r="J3398">
        <v>495.9907</v>
      </c>
      <c r="K3398" s="3">
        <f>(J3398-D3398)/D3398</f>
        <v>-1.9782429559269619</v>
      </c>
      <c r="L3398" s="5">
        <f>(G3398+I3398+K3398)/3</f>
        <v>-1.4617506947955181</v>
      </c>
      <c r="M3398" s="5"/>
      <c r="N3398" t="s">
        <v>240</v>
      </c>
      <c r="O3398" t="s">
        <v>34</v>
      </c>
      <c r="P3398" s="4">
        <v>41.45</v>
      </c>
      <c r="Q3398">
        <v>9.98</v>
      </c>
      <c r="R3398">
        <v>10.64</v>
      </c>
      <c r="S3398">
        <v>3579254</v>
      </c>
      <c r="T3398">
        <v>1006548.88</v>
      </c>
      <c r="U3398">
        <v>317048.75</v>
      </c>
      <c r="V3398">
        <v>167245.17000000001</v>
      </c>
      <c r="W3398">
        <v>1.57</v>
      </c>
      <c r="X3398">
        <v>0.46600000000000003</v>
      </c>
      <c r="Y3398">
        <v>4.29</v>
      </c>
      <c r="Z3398">
        <v>6.01</v>
      </c>
      <c r="AA3398">
        <v>20071113</v>
      </c>
      <c r="AB3398">
        <v>198385.75</v>
      </c>
      <c r="AC3398">
        <v>1.87</v>
      </c>
      <c r="AD3398">
        <v>-2.21</v>
      </c>
      <c r="AE3398">
        <v>197.82</v>
      </c>
      <c r="AF3398">
        <v>36.43</v>
      </c>
      <c r="AG3398">
        <v>3.12</v>
      </c>
      <c r="AH3398">
        <v>12822</v>
      </c>
    </row>
    <row r="3399" spans="1:34" hidden="1" x14ac:dyDescent="0.3">
      <c r="A3399" t="s">
        <v>3214</v>
      </c>
      <c r="B3399">
        <v>-10.281700000000001</v>
      </c>
      <c r="C3399">
        <v>-5.0277000000000003</v>
      </c>
      <c r="D3399">
        <v>-21.038</v>
      </c>
      <c r="E3399">
        <v>10.383800000000001</v>
      </c>
      <c r="F3399">
        <v>2.5485000000000002</v>
      </c>
      <c r="G3399" s="3">
        <f>(F3399-B3399)/B3399</f>
        <v>-1.2478675705379461</v>
      </c>
      <c r="H3399">
        <v>4.7892999999999999</v>
      </c>
      <c r="I3399" s="3">
        <f>(H3399-C3399)/C3399</f>
        <v>-1.9525826918869462</v>
      </c>
      <c r="J3399">
        <v>4.6391</v>
      </c>
      <c r="K3399" s="3">
        <f>(J3399-D3399)/D3399</f>
        <v>-1.2205105048008364</v>
      </c>
      <c r="L3399" s="5">
        <f>(G3399+I3399+K3399)/3</f>
        <v>-1.4736535890752431</v>
      </c>
      <c r="M3399" s="5"/>
      <c r="N3399" t="s">
        <v>45</v>
      </c>
      <c r="O3399" t="s">
        <v>94</v>
      </c>
      <c r="P3399" s="4">
        <v>297.7</v>
      </c>
      <c r="Q3399">
        <v>1.47</v>
      </c>
      <c r="R3399">
        <v>1.47</v>
      </c>
      <c r="S3399">
        <v>291810.38</v>
      </c>
      <c r="T3399">
        <v>228877.2</v>
      </c>
      <c r="U3399">
        <v>405.92</v>
      </c>
      <c r="V3399">
        <v>8046.56</v>
      </c>
      <c r="W3399">
        <v>0.55000000000000004</v>
      </c>
      <c r="X3399">
        <v>3.2000000000000001E-2</v>
      </c>
      <c r="Y3399">
        <v>7.01</v>
      </c>
      <c r="Z3399">
        <v>1.79</v>
      </c>
      <c r="AA3399">
        <v>19961210</v>
      </c>
      <c r="AB3399">
        <v>27749.26</v>
      </c>
      <c r="AC3399">
        <v>1.89</v>
      </c>
      <c r="AD3399">
        <v>2276.42</v>
      </c>
      <c r="AE3399">
        <v>122.05</v>
      </c>
      <c r="AF3399">
        <v>49.57</v>
      </c>
      <c r="AG3399">
        <v>3.26</v>
      </c>
      <c r="AH3399">
        <v>7344</v>
      </c>
    </row>
    <row r="3400" spans="1:34" hidden="1" x14ac:dyDescent="0.3">
      <c r="A3400" t="s">
        <v>3261</v>
      </c>
      <c r="B3400">
        <v>-26.0029</v>
      </c>
      <c r="C3400">
        <v>-41.023699999999998</v>
      </c>
      <c r="D3400">
        <v>-44.370899999999999</v>
      </c>
      <c r="E3400">
        <v>-158.2732</v>
      </c>
      <c r="F3400">
        <v>7.9340000000000002</v>
      </c>
      <c r="G3400" s="3">
        <f>(F3400-B3400)/B3400</f>
        <v>-1.305119813559257</v>
      </c>
      <c r="H3400">
        <v>16.555800000000001</v>
      </c>
      <c r="I3400" s="3">
        <f>(H3400-C3400)/C3400</f>
        <v>-1.4035667187503809</v>
      </c>
      <c r="J3400">
        <v>31.965800000000002</v>
      </c>
      <c r="K3400" s="3">
        <f>(J3400-D3400)/D3400</f>
        <v>-1.7204226193293355</v>
      </c>
      <c r="L3400" s="5">
        <f>(G3400+I3400+K3400)/3</f>
        <v>-1.4763697172129913</v>
      </c>
      <c r="M3400" s="5"/>
      <c r="N3400" t="s">
        <v>63</v>
      </c>
      <c r="O3400" t="s">
        <v>34</v>
      </c>
      <c r="P3400" s="4">
        <v>62</v>
      </c>
      <c r="Q3400">
        <v>6.45</v>
      </c>
      <c r="R3400">
        <v>7.01</v>
      </c>
      <c r="S3400">
        <v>141143.97</v>
      </c>
      <c r="T3400">
        <v>47414.7</v>
      </c>
      <c r="U3400">
        <v>69964.78</v>
      </c>
      <c r="V3400">
        <v>76112.06</v>
      </c>
      <c r="W3400">
        <v>1.0900000000000001</v>
      </c>
      <c r="X3400">
        <v>0.05</v>
      </c>
      <c r="Y3400">
        <v>1.47</v>
      </c>
      <c r="Z3400">
        <v>2.57</v>
      </c>
      <c r="AA3400">
        <v>19940818</v>
      </c>
      <c r="AB3400">
        <v>-63326.94</v>
      </c>
      <c r="AC3400">
        <v>-0.9</v>
      </c>
      <c r="AD3400">
        <v>33.61</v>
      </c>
      <c r="AE3400">
        <v>172.04</v>
      </c>
      <c r="AF3400">
        <v>25.37</v>
      </c>
      <c r="AG3400">
        <v>4.97</v>
      </c>
      <c r="AH3400">
        <v>42255</v>
      </c>
    </row>
    <row r="3401" spans="1:34" hidden="1" x14ac:dyDescent="0.3">
      <c r="A3401" t="s">
        <v>3054</v>
      </c>
      <c r="B3401">
        <v>-8.4933999999999994</v>
      </c>
      <c r="C3401">
        <v>56.090200000000003</v>
      </c>
      <c r="D3401">
        <v>165.31599999999901</v>
      </c>
      <c r="E3401">
        <v>170.31039999999999</v>
      </c>
      <c r="F3401">
        <v>32.674999999999997</v>
      </c>
      <c r="G3401" s="3">
        <f>(F3401-B3401)/B3401</f>
        <v>-4.8471048107942636</v>
      </c>
      <c r="H3401">
        <v>83.501800000000003</v>
      </c>
      <c r="I3401" s="3">
        <f>(H3401-C3401)/C3401</f>
        <v>0.48870569190339841</v>
      </c>
      <c r="J3401">
        <v>140.53630000000001</v>
      </c>
      <c r="K3401" s="3">
        <f>(J3401-D3401)/D3401</f>
        <v>-0.14989293232354489</v>
      </c>
      <c r="L3401" s="5">
        <f>(G3401+I3401+K3401)/3</f>
        <v>-1.5027640170714702</v>
      </c>
      <c r="M3401" s="5"/>
      <c r="N3401" t="s">
        <v>157</v>
      </c>
      <c r="O3401" t="s">
        <v>31</v>
      </c>
      <c r="P3401" s="4">
        <v>21.56</v>
      </c>
      <c r="Q3401">
        <v>2.02</v>
      </c>
      <c r="R3401">
        <v>2.89</v>
      </c>
      <c r="S3401">
        <v>279446</v>
      </c>
      <c r="T3401">
        <v>158244.31</v>
      </c>
      <c r="U3401">
        <v>10811.26</v>
      </c>
      <c r="V3401">
        <v>127250.22</v>
      </c>
      <c r="W3401">
        <v>4.41</v>
      </c>
      <c r="X3401">
        <v>0.48699999999999999</v>
      </c>
      <c r="Y3401">
        <v>7.29</v>
      </c>
      <c r="Z3401">
        <v>1.92</v>
      </c>
      <c r="AA3401">
        <v>20100728</v>
      </c>
      <c r="AB3401">
        <v>53179.18</v>
      </c>
      <c r="AC3401">
        <v>1.84</v>
      </c>
      <c r="AD3401">
        <v>12.67</v>
      </c>
      <c r="AE3401">
        <v>-14.99</v>
      </c>
      <c r="AF3401">
        <v>39.590000000000003</v>
      </c>
      <c r="AG3401">
        <v>18.09</v>
      </c>
      <c r="AH3401">
        <v>20188</v>
      </c>
    </row>
    <row r="3402" spans="1:34" hidden="1" x14ac:dyDescent="0.3">
      <c r="A3402" t="s">
        <v>2370</v>
      </c>
      <c r="B3402">
        <v>8.0481999999999996</v>
      </c>
      <c r="C3402">
        <v>30.319500000000001</v>
      </c>
      <c r="D3402">
        <v>48.243899999999996</v>
      </c>
      <c r="E3402">
        <v>64.549099999999996</v>
      </c>
      <c r="F3402">
        <v>-16.5807</v>
      </c>
      <c r="G3402" s="1">
        <f>(F3402-B3402)/B3402</f>
        <v>-3.0601749459506475</v>
      </c>
      <c r="H3402">
        <v>4.3254999999999999</v>
      </c>
      <c r="I3402" s="1">
        <f>(H3402-C3402)/C3402</f>
        <v>-0.85733603786342116</v>
      </c>
      <c r="J3402">
        <v>18.625</v>
      </c>
      <c r="K3402" s="1">
        <f>(J3402-D3402)/D3402</f>
        <v>-0.61394082982511777</v>
      </c>
      <c r="L3402" s="1">
        <f>(G3402+I3402+K3402)/3</f>
        <v>-1.5104839378797286</v>
      </c>
      <c r="M3402" s="1"/>
      <c r="N3402" t="s">
        <v>96</v>
      </c>
      <c r="O3402" t="s">
        <v>55</v>
      </c>
      <c r="P3402">
        <v>153.52000000000001</v>
      </c>
      <c r="Q3402">
        <v>3.81</v>
      </c>
      <c r="R3402">
        <v>3.81</v>
      </c>
      <c r="S3402">
        <v>384082.75</v>
      </c>
      <c r="T3402">
        <v>250075.55</v>
      </c>
      <c r="U3402">
        <v>96476.96</v>
      </c>
      <c r="V3402">
        <v>17355.93</v>
      </c>
      <c r="W3402">
        <v>0.46</v>
      </c>
      <c r="X3402">
        <v>4.9000000000000002E-2</v>
      </c>
      <c r="Y3402">
        <v>2.92</v>
      </c>
      <c r="Z3402">
        <v>3.42</v>
      </c>
      <c r="AA3402">
        <v>20151223</v>
      </c>
      <c r="AB3402">
        <v>50491.46</v>
      </c>
      <c r="AC3402">
        <v>1.32</v>
      </c>
      <c r="AD3402">
        <v>5.87</v>
      </c>
      <c r="AE3402">
        <v>-61.39</v>
      </c>
      <c r="AF3402">
        <v>15.48</v>
      </c>
      <c r="AG3402">
        <v>0.84</v>
      </c>
      <c r="AH3402">
        <v>32834</v>
      </c>
    </row>
    <row r="3403" spans="1:34" hidden="1" x14ac:dyDescent="0.3">
      <c r="A3403" t="s">
        <v>3083</v>
      </c>
      <c r="B3403">
        <v>-9.2268000000000008</v>
      </c>
      <c r="C3403">
        <v>-15.9511</v>
      </c>
      <c r="D3403">
        <v>-20.2836</v>
      </c>
      <c r="E3403">
        <v>-16.7788</v>
      </c>
      <c r="F3403">
        <v>4.1584000000000003</v>
      </c>
      <c r="G3403" s="3">
        <f>(F3403-B3403)/B3403</f>
        <v>-1.4506871287987169</v>
      </c>
      <c r="H3403">
        <v>8.9276999999999997</v>
      </c>
      <c r="I3403" s="3">
        <f>(H3403-C3403)/C3403</f>
        <v>-1.5596918080884703</v>
      </c>
      <c r="J3403">
        <v>10.673999999999999</v>
      </c>
      <c r="K3403" s="3">
        <f>(J3403-D3403)/D3403</f>
        <v>-1.5262379459267585</v>
      </c>
      <c r="L3403" s="5">
        <f>(G3403+I3403+K3403)/3</f>
        <v>-1.5122056276046487</v>
      </c>
      <c r="M3403" s="5"/>
      <c r="N3403" t="s">
        <v>1178</v>
      </c>
      <c r="O3403" t="s">
        <v>40</v>
      </c>
      <c r="P3403" s="4">
        <v>374.37</v>
      </c>
      <c r="Q3403">
        <v>2.0699999999999998</v>
      </c>
      <c r="R3403">
        <v>3.2</v>
      </c>
      <c r="S3403">
        <v>129574.92</v>
      </c>
      <c r="T3403">
        <v>78685.38</v>
      </c>
      <c r="U3403">
        <v>17476.78</v>
      </c>
      <c r="V3403">
        <v>54950.8</v>
      </c>
      <c r="W3403">
        <v>1.72</v>
      </c>
      <c r="X3403">
        <v>3.3000000000000002E-2</v>
      </c>
      <c r="Y3403">
        <v>3.64</v>
      </c>
      <c r="Z3403">
        <v>4.58</v>
      </c>
      <c r="AA3403">
        <v>20110316</v>
      </c>
      <c r="AB3403">
        <v>21913.759999999998</v>
      </c>
      <c r="AC3403">
        <v>0.68</v>
      </c>
      <c r="AD3403">
        <v>84.08</v>
      </c>
      <c r="AE3403">
        <v>152.62</v>
      </c>
      <c r="AF3403">
        <v>36.520000000000003</v>
      </c>
      <c r="AG3403">
        <v>11.98</v>
      </c>
      <c r="AH3403">
        <v>18404</v>
      </c>
    </row>
    <row r="3404" spans="1:34" hidden="1" x14ac:dyDescent="0.3">
      <c r="A3404" t="s">
        <v>3014</v>
      </c>
      <c r="B3404">
        <v>-1.9573</v>
      </c>
      <c r="C3404">
        <v>32.753900000000002</v>
      </c>
      <c r="D3404">
        <v>47.149700000000003</v>
      </c>
      <c r="E3404">
        <v>84.245500000000007</v>
      </c>
      <c r="F3404">
        <v>6.0860000000000003</v>
      </c>
      <c r="G3404" s="3">
        <f>(F3404-B3404)/B3404</f>
        <v>-4.1093853778163796</v>
      </c>
      <c r="H3404">
        <v>24.195499999999999</v>
      </c>
      <c r="I3404" s="3">
        <f>(H3404-C3404)/C3404</f>
        <v>-0.26129407490405732</v>
      </c>
      <c r="J3404">
        <v>39.164499999999997</v>
      </c>
      <c r="K3404" s="3">
        <f>(J3404-D3404)/D3404</f>
        <v>-0.16935844766774774</v>
      </c>
      <c r="L3404" s="5">
        <f>(G3404+I3404+K3404)/3</f>
        <v>-1.5133459667960618</v>
      </c>
      <c r="M3404" s="5"/>
      <c r="N3404" t="s">
        <v>57</v>
      </c>
      <c r="O3404" t="s">
        <v>40</v>
      </c>
      <c r="P3404" s="4">
        <v>75.83</v>
      </c>
      <c r="Q3404">
        <v>0.44</v>
      </c>
      <c r="R3404">
        <v>1.2</v>
      </c>
      <c r="S3404">
        <v>97012.93</v>
      </c>
      <c r="T3404">
        <v>90707.15</v>
      </c>
      <c r="U3404">
        <v>1984.3</v>
      </c>
      <c r="V3404">
        <v>20365.310000000001</v>
      </c>
      <c r="W3404">
        <v>1.7</v>
      </c>
      <c r="X3404">
        <v>0.32600000000000001</v>
      </c>
      <c r="Y3404">
        <v>4.68</v>
      </c>
      <c r="Z3404">
        <v>7.05</v>
      </c>
      <c r="AA3404">
        <v>20161223</v>
      </c>
      <c r="AB3404">
        <v>21361.22</v>
      </c>
      <c r="AC3404">
        <v>1.78</v>
      </c>
      <c r="AD3404">
        <v>20.59</v>
      </c>
      <c r="AE3404">
        <v>-16.940000000000001</v>
      </c>
      <c r="AF3404">
        <v>63.01</v>
      </c>
      <c r="AG3404">
        <v>12.01</v>
      </c>
      <c r="AH3404">
        <v>11770</v>
      </c>
    </row>
    <row r="3405" spans="1:34" hidden="1" x14ac:dyDescent="0.3">
      <c r="A3405" t="s">
        <v>2704</v>
      </c>
      <c r="B3405">
        <v>3.6852</v>
      </c>
      <c r="C3405">
        <v>30.774699999999999</v>
      </c>
      <c r="D3405">
        <v>77.676199999999994</v>
      </c>
      <c r="E3405">
        <v>-722.85749999999996</v>
      </c>
      <c r="F3405">
        <v>-8.9984999999999999</v>
      </c>
      <c r="G3405" s="1">
        <f>(F3405-B3405)/B3405</f>
        <v>-3.4417942038423965</v>
      </c>
      <c r="H3405">
        <v>14.646599999999999</v>
      </c>
      <c r="I3405" s="1">
        <f>(H3405-C3405)/C3405</f>
        <v>-0.52407009654033998</v>
      </c>
      <c r="J3405">
        <v>23.381</v>
      </c>
      <c r="K3405" s="1">
        <f>(J3405-D3405)/D3405</f>
        <v>-0.69899402905909402</v>
      </c>
      <c r="L3405" s="1">
        <f>(G3405+I3405+K3405)/3</f>
        <v>-1.5549527764806099</v>
      </c>
      <c r="M3405" s="1"/>
      <c r="N3405" t="s">
        <v>2166</v>
      </c>
      <c r="O3405" t="s">
        <v>31</v>
      </c>
      <c r="P3405">
        <v>93.52</v>
      </c>
      <c r="Q3405">
        <v>6.89</v>
      </c>
      <c r="R3405">
        <v>7.11</v>
      </c>
      <c r="S3405">
        <v>361877</v>
      </c>
      <c r="T3405">
        <v>207518.86</v>
      </c>
      <c r="U3405">
        <v>100186.13</v>
      </c>
      <c r="V3405">
        <v>97369.46</v>
      </c>
      <c r="W3405">
        <v>1.37</v>
      </c>
      <c r="X3405">
        <v>3.3000000000000002E-2</v>
      </c>
      <c r="Y3405">
        <v>0.53</v>
      </c>
      <c r="Z3405">
        <v>7.67</v>
      </c>
      <c r="AA3405">
        <v>20060928</v>
      </c>
      <c r="AB3405">
        <v>-154950.13</v>
      </c>
      <c r="AC3405">
        <v>-2.1800000000000002</v>
      </c>
      <c r="AD3405">
        <v>-9.42</v>
      </c>
      <c r="AE3405">
        <v>-69.900000000000006</v>
      </c>
      <c r="AF3405">
        <v>16.52</v>
      </c>
      <c r="AG3405">
        <v>1.1100000000000001</v>
      </c>
      <c r="AH3405">
        <v>49684</v>
      </c>
    </row>
    <row r="3406" spans="1:34" x14ac:dyDescent="0.3">
      <c r="A3406" t="s">
        <v>3001</v>
      </c>
      <c r="B3406">
        <v>-40.028300000000002</v>
      </c>
      <c r="C3406">
        <v>-54.696800000000003</v>
      </c>
      <c r="D3406">
        <v>100.5509</v>
      </c>
      <c r="E3406">
        <v>132.05430000000001</v>
      </c>
      <c r="F3406">
        <v>85.761499999999998</v>
      </c>
      <c r="G3406" s="3">
        <f>(F3406-B3406)/B3406</f>
        <v>-3.1425216659213606</v>
      </c>
      <c r="H3406">
        <v>140.73560000000001</v>
      </c>
      <c r="I3406" s="3">
        <f>(H3406-C3406)/C3406</f>
        <v>-3.573013412119173</v>
      </c>
      <c r="J3406">
        <v>300.5856</v>
      </c>
      <c r="K3406" s="3">
        <f>(J3406-D3406)/D3406</f>
        <v>1.9893874644582992</v>
      </c>
      <c r="L3406" s="5">
        <f>(G3406+I3406+K3406)/3</f>
        <v>-1.5753825378607447</v>
      </c>
      <c r="M3406" s="5"/>
      <c r="N3406" t="s">
        <v>181</v>
      </c>
      <c r="O3406" t="s">
        <v>132</v>
      </c>
      <c r="P3406" s="4">
        <v>24.3</v>
      </c>
      <c r="Q3406">
        <v>17.899999999999999</v>
      </c>
      <c r="R3406">
        <v>17.899999999999999</v>
      </c>
      <c r="S3406">
        <v>2577102.5</v>
      </c>
      <c r="T3406">
        <v>330904.25</v>
      </c>
      <c r="U3406">
        <v>1522560.63</v>
      </c>
      <c r="V3406">
        <v>199882.17</v>
      </c>
      <c r="W3406">
        <v>1.1200000000000001</v>
      </c>
      <c r="X3406">
        <v>0.16800000000000001</v>
      </c>
      <c r="Y3406">
        <v>5.36</v>
      </c>
      <c r="Z3406" s="4">
        <v>1.02</v>
      </c>
      <c r="AA3406">
        <v>19931220</v>
      </c>
      <c r="AB3406">
        <v>335821.88</v>
      </c>
      <c r="AC3406">
        <v>1.88</v>
      </c>
      <c r="AD3406">
        <v>11.86</v>
      </c>
      <c r="AE3406">
        <v>198.94</v>
      </c>
      <c r="AF3406">
        <v>5.84</v>
      </c>
      <c r="AG3406">
        <v>3.15</v>
      </c>
      <c r="AH3406">
        <v>63966</v>
      </c>
    </row>
    <row r="3407" spans="1:34" hidden="1" x14ac:dyDescent="0.3">
      <c r="A3407" t="s">
        <v>2631</v>
      </c>
      <c r="B3407">
        <v>8.8635999999999999</v>
      </c>
      <c r="C3407">
        <v>56.681600000000003</v>
      </c>
      <c r="D3407">
        <v>121.8618</v>
      </c>
      <c r="E3407">
        <v>208.88399999999999</v>
      </c>
      <c r="F3407">
        <v>-25.070799999999998</v>
      </c>
      <c r="G3407" s="1">
        <f>(F3407-B3407)/B3407</f>
        <v>-3.8285121169727874</v>
      </c>
      <c r="H3407">
        <v>38.786799999999999</v>
      </c>
      <c r="I3407" s="1">
        <f>(H3407-C3407)/C3407</f>
        <v>-0.31570739005250387</v>
      </c>
      <c r="J3407">
        <v>49.7121</v>
      </c>
      <c r="K3407" s="1">
        <f>(J3407-D3407)/D3407</f>
        <v>-0.59206166329399368</v>
      </c>
      <c r="L3407" s="1">
        <f>(G3407+I3407+K3407)/3</f>
        <v>-1.5787603901064287</v>
      </c>
      <c r="M3407" s="1"/>
      <c r="N3407" t="s">
        <v>57</v>
      </c>
      <c r="O3407" t="s">
        <v>55</v>
      </c>
      <c r="P3407">
        <v>68.569999999999993</v>
      </c>
      <c r="Q3407">
        <v>3.67</v>
      </c>
      <c r="R3407">
        <v>6.65</v>
      </c>
      <c r="S3407">
        <v>291936.56</v>
      </c>
      <c r="T3407">
        <v>224190.34</v>
      </c>
      <c r="U3407">
        <v>11356.5</v>
      </c>
      <c r="V3407">
        <v>116851.17</v>
      </c>
      <c r="W3407">
        <v>1.76</v>
      </c>
      <c r="X3407">
        <v>7.4999999999999997E-2</v>
      </c>
      <c r="Y3407">
        <v>3.56</v>
      </c>
      <c r="Z3407">
        <v>1.92</v>
      </c>
      <c r="AA3407">
        <v>20110815</v>
      </c>
      <c r="AB3407">
        <v>49801.37</v>
      </c>
      <c r="AC3407">
        <v>0.75</v>
      </c>
      <c r="AD3407">
        <v>-4.4000000000000004</v>
      </c>
      <c r="AE3407">
        <v>-59.21</v>
      </c>
      <c r="AF3407">
        <v>41.19</v>
      </c>
      <c r="AG3407">
        <v>9.8699999999999992</v>
      </c>
      <c r="AH3407">
        <v>31486</v>
      </c>
    </row>
    <row r="3408" spans="1:34" hidden="1" x14ac:dyDescent="0.3">
      <c r="A3408" t="s">
        <v>2623</v>
      </c>
      <c r="B3408">
        <v>3.0365000000000002</v>
      </c>
      <c r="C3408">
        <v>-5.12</v>
      </c>
      <c r="D3408">
        <v>5.7747999999999999</v>
      </c>
      <c r="E3408">
        <v>-9.8506</v>
      </c>
      <c r="F3408">
        <v>9.5559999999999992</v>
      </c>
      <c r="G3408" s="1">
        <f>(F3408-B3408)/B3408</f>
        <v>2.1470442944179147</v>
      </c>
      <c r="H3408">
        <v>25.095700000000001</v>
      </c>
      <c r="I3408" s="1">
        <f>(H3408-C3408)/C3408</f>
        <v>-5.9015039062500003</v>
      </c>
      <c r="K3408" s="1">
        <f>(J3408-D3408)/D3408</f>
        <v>-1</v>
      </c>
      <c r="L3408" s="1">
        <f>(G3408+I3408+K3408)/3</f>
        <v>-1.5848198706106953</v>
      </c>
      <c r="M3408" s="1"/>
      <c r="N3408" t="s">
        <v>176</v>
      </c>
      <c r="O3408" t="s">
        <v>267</v>
      </c>
      <c r="P3408">
        <v>49.1</v>
      </c>
      <c r="Q3408">
        <v>2.71</v>
      </c>
      <c r="R3408">
        <v>2.71</v>
      </c>
      <c r="S3408">
        <v>86287.11</v>
      </c>
      <c r="T3408">
        <v>65117.45</v>
      </c>
      <c r="U3408">
        <v>15596.76</v>
      </c>
      <c r="V3408">
        <v>7036.13</v>
      </c>
      <c r="W3408">
        <v>0.26</v>
      </c>
      <c r="X3408">
        <v>0.154</v>
      </c>
      <c r="Y3408">
        <v>2.66</v>
      </c>
      <c r="Z3408">
        <v>3.78</v>
      </c>
      <c r="AA3408">
        <v>19970625</v>
      </c>
      <c r="AB3408">
        <v>23838.38</v>
      </c>
      <c r="AC3408">
        <v>0.88</v>
      </c>
      <c r="AD3408">
        <v>38.68</v>
      </c>
      <c r="AE3408">
        <v>622.09</v>
      </c>
      <c r="AF3408">
        <v>8.57</v>
      </c>
      <c r="AG3408">
        <v>2.82</v>
      </c>
      <c r="AH3408">
        <v>33532</v>
      </c>
    </row>
    <row r="3409" spans="1:34" hidden="1" x14ac:dyDescent="0.3">
      <c r="A3409" t="s">
        <v>2970</v>
      </c>
      <c r="B3409">
        <v>-8.8752999999999993</v>
      </c>
      <c r="C3409">
        <v>152.70820000000001</v>
      </c>
      <c r="D3409">
        <v>189.00810000000001</v>
      </c>
      <c r="E3409">
        <v>228.02789999999999</v>
      </c>
      <c r="F3409">
        <v>18.742799999999999</v>
      </c>
      <c r="G3409" s="3">
        <f>(F3409-B3409)/B3409</f>
        <v>-3.1117934041666198</v>
      </c>
      <c r="H3409">
        <v>11.530999999999899</v>
      </c>
      <c r="I3409" s="3">
        <f>(H3409-C3409)/C3409</f>
        <v>-0.92448997499806895</v>
      </c>
      <c r="J3409">
        <v>51.191499999999998</v>
      </c>
      <c r="K3409" s="3">
        <f>(J3409-D3409)/D3409</f>
        <v>-0.72915711019792284</v>
      </c>
      <c r="L3409" s="5">
        <f>(G3409+I3409+K3409)/3</f>
        <v>-1.5884801631208705</v>
      </c>
      <c r="M3409" s="5"/>
      <c r="N3409" t="s">
        <v>57</v>
      </c>
      <c r="O3409" t="s">
        <v>40</v>
      </c>
      <c r="P3409" s="4">
        <v>114.18</v>
      </c>
      <c r="Q3409">
        <v>10.99</v>
      </c>
      <c r="R3409">
        <v>11.02</v>
      </c>
      <c r="S3409">
        <v>1153908.3799999999</v>
      </c>
      <c r="T3409">
        <v>651628.93999999994</v>
      </c>
      <c r="U3409">
        <v>42986.37</v>
      </c>
      <c r="V3409">
        <v>254960</v>
      </c>
      <c r="W3409">
        <v>2.31</v>
      </c>
      <c r="X3409">
        <v>4.5999999999999999E-2</v>
      </c>
      <c r="Y3409">
        <v>4.46</v>
      </c>
      <c r="Z3409">
        <v>1.58</v>
      </c>
      <c r="AA3409">
        <v>20040427</v>
      </c>
      <c r="AB3409">
        <v>110952.82</v>
      </c>
      <c r="AC3409">
        <v>1.01</v>
      </c>
      <c r="AD3409">
        <v>-4.62</v>
      </c>
      <c r="AE3409">
        <v>-72.92</v>
      </c>
      <c r="AF3409">
        <v>17.52</v>
      </c>
      <c r="AG3409">
        <v>1.36</v>
      </c>
      <c r="AH3409">
        <v>85793</v>
      </c>
    </row>
    <row r="3410" spans="1:34" hidden="1" x14ac:dyDescent="0.3">
      <c r="A3410" t="s">
        <v>2624</v>
      </c>
      <c r="B3410">
        <v>4.5460000000000003</v>
      </c>
      <c r="C3410">
        <v>43.576700000000002</v>
      </c>
      <c r="D3410">
        <v>82.330500000000001</v>
      </c>
      <c r="E3410">
        <v>36.014699999999998</v>
      </c>
      <c r="F3410">
        <v>-9.2420000000000009</v>
      </c>
      <c r="G3410" s="1">
        <f>(F3410-B3410)/B3410</f>
        <v>-3.032996040475143</v>
      </c>
      <c r="H3410">
        <v>20.552299999999999</v>
      </c>
      <c r="I3410" s="1">
        <f>(H3410-C3410)/C3410</f>
        <v>-0.52836492896433196</v>
      </c>
      <c r="J3410">
        <v>-18.3855</v>
      </c>
      <c r="K3410" s="1">
        <f>(J3410-D3410)/D3410</f>
        <v>-1.2233133528886622</v>
      </c>
      <c r="L3410" s="1">
        <f>(G3410+I3410+K3410)/3</f>
        <v>-1.5948914407760457</v>
      </c>
      <c r="M3410" s="1"/>
      <c r="N3410" t="s">
        <v>96</v>
      </c>
      <c r="O3410" t="s">
        <v>185</v>
      </c>
      <c r="P3410">
        <v>0</v>
      </c>
      <c r="Q3410">
        <v>1.44</v>
      </c>
      <c r="R3410">
        <v>3.16</v>
      </c>
      <c r="S3410">
        <v>662435.31000000006</v>
      </c>
      <c r="T3410">
        <v>480009.81</v>
      </c>
      <c r="U3410">
        <v>12312.28</v>
      </c>
      <c r="V3410">
        <v>58975.38</v>
      </c>
      <c r="W3410">
        <v>1.87</v>
      </c>
      <c r="X3410">
        <v>-5.7999999999999899E-2</v>
      </c>
      <c r="Y3410">
        <v>3.33</v>
      </c>
      <c r="Z3410">
        <v>2.34</v>
      </c>
      <c r="AA3410">
        <v>20091030</v>
      </c>
      <c r="AB3410">
        <v>14114.3</v>
      </c>
      <c r="AC3410">
        <v>0.45</v>
      </c>
      <c r="AD3410">
        <v>-30.39</v>
      </c>
      <c r="AE3410">
        <v>-122.33</v>
      </c>
      <c r="AF3410">
        <v>-14.76</v>
      </c>
      <c r="AG3410">
        <v>-5.41</v>
      </c>
      <c r="AH3410">
        <v>24163</v>
      </c>
    </row>
    <row r="3411" spans="1:34" hidden="1" x14ac:dyDescent="0.3">
      <c r="A3411" t="s">
        <v>3112</v>
      </c>
      <c r="B3411">
        <v>-1.1779999999999999</v>
      </c>
      <c r="C3411">
        <v>-3.7721</v>
      </c>
      <c r="D3411">
        <v>-5.4343000000000004</v>
      </c>
      <c r="E3411">
        <v>8.5667000000000009</v>
      </c>
      <c r="F3411">
        <v>2.0605000000000002</v>
      </c>
      <c r="G3411" s="1">
        <f>(F3411-B3411)/B3411</f>
        <v>-2.7491511035653655</v>
      </c>
      <c r="H3411">
        <v>1.9838</v>
      </c>
      <c r="I3411" s="1">
        <f>(H3411-C3411)/C3411</f>
        <v>-1.5259139471381991</v>
      </c>
      <c r="J3411">
        <v>-2.5918000000000001</v>
      </c>
      <c r="K3411" s="1">
        <f>(J3411-D3411)/D3411</f>
        <v>-0.52306644830060911</v>
      </c>
      <c r="L3411" s="1">
        <f>(G3411+I3411+K3411)/3</f>
        <v>-1.5993771663347245</v>
      </c>
      <c r="M3411" s="1"/>
      <c r="N3411" t="s">
        <v>87</v>
      </c>
      <c r="O3411" t="s">
        <v>55</v>
      </c>
      <c r="P3411">
        <v>0</v>
      </c>
      <c r="Q3411">
        <v>0.83</v>
      </c>
      <c r="R3411">
        <v>0.84</v>
      </c>
      <c r="S3411">
        <v>33470.76</v>
      </c>
      <c r="T3411">
        <v>20461.77</v>
      </c>
      <c r="U3411">
        <v>2922.96</v>
      </c>
      <c r="V3411">
        <v>93.87</v>
      </c>
      <c r="W3411">
        <v>0.01</v>
      </c>
      <c r="X3411">
        <v>-3.1E-2</v>
      </c>
      <c r="Y3411">
        <v>1.51</v>
      </c>
      <c r="Z3411">
        <v>12.42</v>
      </c>
      <c r="AA3411">
        <v>19910114</v>
      </c>
      <c r="AB3411">
        <v>3108.92</v>
      </c>
      <c r="AC3411">
        <v>0.37</v>
      </c>
      <c r="AD3411">
        <v>260.83</v>
      </c>
      <c r="AE3411">
        <v>52.31</v>
      </c>
      <c r="AF3411">
        <v>82.43</v>
      </c>
      <c r="AG3411">
        <v>-1.01</v>
      </c>
      <c r="AH3411">
        <v>9541</v>
      </c>
    </row>
    <row r="3412" spans="1:34" hidden="1" x14ac:dyDescent="0.3">
      <c r="A3412" t="s">
        <v>3011</v>
      </c>
      <c r="B3412">
        <v>-14.307499999999999</v>
      </c>
      <c r="C3412">
        <v>-30.509799999999998</v>
      </c>
      <c r="D3412">
        <v>-42.704999999999998</v>
      </c>
      <c r="E3412">
        <v>34.801699999999997</v>
      </c>
      <c r="F3412">
        <v>10.465299999999999</v>
      </c>
      <c r="G3412" s="3">
        <f>(F3412-B3412)/B3412</f>
        <v>-1.7314555303162675</v>
      </c>
      <c r="H3412">
        <v>17.8934</v>
      </c>
      <c r="I3412" s="3">
        <f>(H3412-C3412)/C3412</f>
        <v>-1.5864804095733174</v>
      </c>
      <c r="J3412">
        <v>23.397500000000001</v>
      </c>
      <c r="K3412" s="3">
        <f>(J3412-D3412)/D3412</f>
        <v>-1.5478866643250204</v>
      </c>
      <c r="L3412" s="5">
        <f>(G3412+I3412+K3412)/3</f>
        <v>-1.621940868071535</v>
      </c>
      <c r="M3412" s="5"/>
      <c r="N3412" t="s">
        <v>93</v>
      </c>
      <c r="O3412" t="s">
        <v>135</v>
      </c>
      <c r="P3412" s="4">
        <v>142.29</v>
      </c>
      <c r="Q3412">
        <v>10.93</v>
      </c>
      <c r="R3412">
        <v>10.93</v>
      </c>
      <c r="S3412">
        <v>406318.72</v>
      </c>
      <c r="T3412">
        <v>102400.18</v>
      </c>
      <c r="U3412">
        <v>29108.93</v>
      </c>
      <c r="V3412">
        <v>81681.11</v>
      </c>
      <c r="W3412">
        <v>0.75</v>
      </c>
      <c r="X3412">
        <v>2.1000000000000001E-2</v>
      </c>
      <c r="Y3412">
        <v>3.34</v>
      </c>
      <c r="Z3412">
        <v>1.21</v>
      </c>
      <c r="AA3412">
        <v>19951115</v>
      </c>
      <c r="AB3412">
        <v>138201.13</v>
      </c>
      <c r="AC3412">
        <v>1.26</v>
      </c>
      <c r="AD3412">
        <v>-30.76</v>
      </c>
      <c r="AE3412">
        <v>154.79</v>
      </c>
      <c r="AF3412">
        <v>30.09</v>
      </c>
      <c r="AG3412">
        <v>5.52</v>
      </c>
      <c r="AH3412">
        <v>67236</v>
      </c>
    </row>
    <row r="3413" spans="1:34" hidden="1" x14ac:dyDescent="0.3">
      <c r="A3413" t="s">
        <v>3280</v>
      </c>
      <c r="B3413">
        <v>-167.03370000000001</v>
      </c>
      <c r="C3413">
        <v>-63.768700000000003</v>
      </c>
      <c r="D3413">
        <v>-259.99189999999999</v>
      </c>
      <c r="E3413">
        <v>389.08089999999999</v>
      </c>
      <c r="F3413">
        <v>-107.9465</v>
      </c>
      <c r="G3413" s="1">
        <f>(F3413-B3413)/B3413</f>
        <v>-0.35374418455676915</v>
      </c>
      <c r="H3413">
        <v>123.65649999999999</v>
      </c>
      <c r="I3413" s="1">
        <f>(H3413-C3413)/C3413</f>
        <v>-2.9391409892313938</v>
      </c>
      <c r="J3413">
        <v>150.80000000000001</v>
      </c>
      <c r="K3413" s="1">
        <f>(J3413-D3413)/D3413</f>
        <v>-1.580018069793713</v>
      </c>
      <c r="L3413" s="1">
        <f>(G3413+I3413+K3413)/3</f>
        <v>-1.6243010811939584</v>
      </c>
      <c r="M3413" s="1"/>
      <c r="N3413" t="s">
        <v>57</v>
      </c>
      <c r="O3413" t="s">
        <v>40</v>
      </c>
      <c r="P3413">
        <v>293.82</v>
      </c>
      <c r="Q3413">
        <v>19.02</v>
      </c>
      <c r="R3413">
        <v>19.170000000000002</v>
      </c>
      <c r="S3413">
        <v>1357161</v>
      </c>
      <c r="T3413">
        <v>666541.13</v>
      </c>
      <c r="U3413">
        <v>204573.88</v>
      </c>
      <c r="V3413">
        <v>212557.91</v>
      </c>
      <c r="W3413">
        <v>1.1100000000000001</v>
      </c>
      <c r="X3413">
        <v>0.08</v>
      </c>
      <c r="Y3413">
        <v>3.2</v>
      </c>
      <c r="Z3413">
        <v>9.6300000000000008</v>
      </c>
      <c r="AA3413">
        <v>20010518</v>
      </c>
      <c r="AB3413">
        <v>142665</v>
      </c>
      <c r="AC3413">
        <v>0.74</v>
      </c>
      <c r="AD3413">
        <v>38.840000000000003</v>
      </c>
      <c r="AE3413">
        <v>158</v>
      </c>
      <c r="AF3413">
        <v>68.22</v>
      </c>
      <c r="AG3413">
        <v>3.32</v>
      </c>
      <c r="AH3413">
        <v>80596</v>
      </c>
    </row>
    <row r="3414" spans="1:34" hidden="1" x14ac:dyDescent="0.3">
      <c r="A3414" t="s">
        <v>3115</v>
      </c>
      <c r="B3414">
        <v>-20.055299999999999</v>
      </c>
      <c r="C3414">
        <v>-23.502600000000001</v>
      </c>
      <c r="D3414">
        <v>-19.9528</v>
      </c>
      <c r="E3414">
        <v>6.6313000000000004</v>
      </c>
      <c r="F3414">
        <v>-2.6299000000000001</v>
      </c>
      <c r="G3414" s="1">
        <f>(F3414-B3414)/B3414</f>
        <v>-0.86886758113815299</v>
      </c>
      <c r="H3414">
        <v>15.558199999999999</v>
      </c>
      <c r="I3414" s="1">
        <f>(H3414-C3414)/C3414</f>
        <v>-1.6619778237301404</v>
      </c>
      <c r="J3414">
        <v>28.664400000000001</v>
      </c>
      <c r="K3414" s="1">
        <f>(J3414-D3414)/D3414</f>
        <v>-2.4366104005452867</v>
      </c>
      <c r="L3414" s="1">
        <f>(G3414+I3414+K3414)/3</f>
        <v>-1.6558186018045269</v>
      </c>
      <c r="M3414" s="1"/>
      <c r="N3414" t="s">
        <v>93</v>
      </c>
      <c r="O3414" t="s">
        <v>94</v>
      </c>
      <c r="P3414">
        <v>107.93</v>
      </c>
      <c r="Q3414">
        <v>8.33</v>
      </c>
      <c r="R3414">
        <v>8.33</v>
      </c>
      <c r="S3414">
        <v>587759</v>
      </c>
      <c r="T3414">
        <v>272171.75</v>
      </c>
      <c r="U3414">
        <v>277233.13</v>
      </c>
      <c r="V3414">
        <v>75259.710000000006</v>
      </c>
      <c r="W3414">
        <v>0.9</v>
      </c>
      <c r="X3414">
        <v>3.4000000000000002E-2</v>
      </c>
      <c r="Y3414">
        <v>2.44</v>
      </c>
      <c r="Z3414">
        <v>2.0299999999999998</v>
      </c>
      <c r="AA3414">
        <v>20150611</v>
      </c>
      <c r="AB3414">
        <v>38908.82</v>
      </c>
      <c r="AC3414">
        <v>0.47</v>
      </c>
      <c r="AD3414">
        <v>9.6</v>
      </c>
      <c r="AE3414">
        <v>243.66</v>
      </c>
      <c r="AF3414">
        <v>10.95</v>
      </c>
      <c r="AG3414">
        <v>0.75</v>
      </c>
      <c r="AH3414">
        <v>65323</v>
      </c>
    </row>
    <row r="3415" spans="1:34" hidden="1" x14ac:dyDescent="0.3">
      <c r="A3415" t="s">
        <v>2417</v>
      </c>
      <c r="B3415">
        <v>6.8639000000000001</v>
      </c>
      <c r="C3415">
        <v>10.098699999999999</v>
      </c>
      <c r="D3415">
        <v>26.8657</v>
      </c>
      <c r="E3415">
        <v>22.238499999999998</v>
      </c>
      <c r="F3415">
        <v>-15.9643</v>
      </c>
      <c r="G3415" s="1">
        <f>(F3415-B3415)/B3415</f>
        <v>-3.3258351665962498</v>
      </c>
      <c r="H3415">
        <v>1.2816000000000001</v>
      </c>
      <c r="I3415" s="1">
        <f>(H3415-C3415)/C3415</f>
        <v>-0.8730925762721935</v>
      </c>
      <c r="J3415">
        <v>3.637</v>
      </c>
      <c r="K3415" s="1">
        <f>(J3415-D3415)/D3415</f>
        <v>-0.86462292067580593</v>
      </c>
      <c r="L3415" s="1">
        <f>(G3415+I3415+K3415)/3</f>
        <v>-1.6878502211814164</v>
      </c>
      <c r="M3415" s="1"/>
      <c r="N3415" t="s">
        <v>57</v>
      </c>
      <c r="O3415" t="s">
        <v>55</v>
      </c>
      <c r="P3415">
        <v>1903.09</v>
      </c>
      <c r="Q3415">
        <v>4.1399999999999997</v>
      </c>
      <c r="R3415">
        <v>7.07</v>
      </c>
      <c r="S3415">
        <v>236195.66</v>
      </c>
      <c r="T3415">
        <v>146499.35999999999</v>
      </c>
      <c r="U3415">
        <v>1376.24</v>
      </c>
      <c r="V3415">
        <v>37557.14</v>
      </c>
      <c r="W3415">
        <v>0.53</v>
      </c>
      <c r="X3415">
        <v>5.0000000000000001E-3</v>
      </c>
      <c r="Y3415">
        <v>1.87</v>
      </c>
      <c r="Z3415">
        <v>6.99</v>
      </c>
      <c r="AA3415">
        <v>20100526</v>
      </c>
      <c r="AB3415">
        <v>22293.95</v>
      </c>
      <c r="AC3415">
        <v>0.32</v>
      </c>
      <c r="AD3415">
        <v>23.64</v>
      </c>
      <c r="AE3415">
        <v>-86.46</v>
      </c>
      <c r="AF3415">
        <v>32.76</v>
      </c>
      <c r="AG3415">
        <v>0.37</v>
      </c>
      <c r="AH3415">
        <v>42825</v>
      </c>
    </row>
    <row r="3416" spans="1:34" hidden="1" x14ac:dyDescent="0.3">
      <c r="A3416" t="s">
        <v>3025</v>
      </c>
      <c r="B3416">
        <v>-4.9888000000000003</v>
      </c>
      <c r="C3416">
        <v>-10.541499999999999</v>
      </c>
      <c r="D3416">
        <v>-6.9615999999999998</v>
      </c>
      <c r="E3416">
        <v>10.623799999999999</v>
      </c>
      <c r="F3416">
        <v>-3.8546</v>
      </c>
      <c r="G3416" s="1">
        <f>(F3416-B3416)/B3416</f>
        <v>-0.22734926234765881</v>
      </c>
      <c r="H3416">
        <v>7.6516000000000002</v>
      </c>
      <c r="I3416" s="1">
        <f>(H3416-C3416)/C3416</f>
        <v>-1.7258549542285255</v>
      </c>
      <c r="J3416">
        <v>14.7438</v>
      </c>
      <c r="K3416" s="1">
        <f>(J3416-D3416)/D3416</f>
        <v>-3.1178752011031947</v>
      </c>
      <c r="L3416" s="1">
        <f>(G3416+I3416+K3416)/3</f>
        <v>-1.6903598058931264</v>
      </c>
      <c r="M3416" s="1"/>
      <c r="N3416" t="s">
        <v>1943</v>
      </c>
      <c r="O3416" t="s">
        <v>94</v>
      </c>
      <c r="P3416">
        <v>130.88</v>
      </c>
      <c r="Q3416">
        <v>3.44</v>
      </c>
      <c r="R3416">
        <v>3.64</v>
      </c>
      <c r="S3416">
        <v>158253.98000000001</v>
      </c>
      <c r="T3416">
        <v>107900.38</v>
      </c>
      <c r="U3416">
        <v>26615.78</v>
      </c>
      <c r="V3416">
        <v>47822.73</v>
      </c>
      <c r="W3416">
        <v>1.31</v>
      </c>
      <c r="X3416">
        <v>4.0999999999999898E-2</v>
      </c>
      <c r="Y3416">
        <v>3</v>
      </c>
      <c r="Z3416">
        <v>2.36</v>
      </c>
      <c r="AA3416">
        <v>20090811</v>
      </c>
      <c r="AB3416">
        <v>17679.89</v>
      </c>
      <c r="AC3416">
        <v>0.49</v>
      </c>
      <c r="AD3416">
        <v>28.25</v>
      </c>
      <c r="AE3416">
        <v>311.79000000000002</v>
      </c>
      <c r="AF3416">
        <v>32.14</v>
      </c>
      <c r="AG3416">
        <v>3.26</v>
      </c>
      <c r="AH3416">
        <v>21147</v>
      </c>
    </row>
    <row r="3417" spans="1:34" hidden="1" x14ac:dyDescent="0.3">
      <c r="A3417" t="s">
        <v>3265</v>
      </c>
      <c r="B3417">
        <v>-21.275300000000001</v>
      </c>
      <c r="C3417">
        <v>-40.453899999999997</v>
      </c>
      <c r="D3417">
        <v>-51.5015</v>
      </c>
      <c r="E3417">
        <v>-24.348199999999999</v>
      </c>
      <c r="G3417" s="1">
        <f>(F3417-B3417)/B3417</f>
        <v>-1</v>
      </c>
      <c r="H3417">
        <v>36.253700000000002</v>
      </c>
      <c r="I3417" s="1">
        <f>(H3417-C3417)/C3417</f>
        <v>-1.8961731748978468</v>
      </c>
      <c r="J3417">
        <v>60.873699999999999</v>
      </c>
      <c r="K3417" s="1">
        <f>(J3417-D3417)/D3417</f>
        <v>-2.1819791656553695</v>
      </c>
      <c r="L3417" s="1">
        <f>(G3417+I3417+K3417)/3</f>
        <v>-1.6927174468510719</v>
      </c>
      <c r="M3417" s="1"/>
      <c r="N3417" t="s">
        <v>57</v>
      </c>
      <c r="O3417" t="s">
        <v>55</v>
      </c>
      <c r="P3417">
        <v>39.28</v>
      </c>
      <c r="Q3417">
        <v>2.93</v>
      </c>
      <c r="R3417">
        <v>3.93</v>
      </c>
      <c r="S3417">
        <v>294863.56</v>
      </c>
      <c r="T3417">
        <v>128829.22</v>
      </c>
      <c r="U3417">
        <v>29781.78</v>
      </c>
      <c r="V3417">
        <v>19105.39</v>
      </c>
      <c r="W3417">
        <v>0.49</v>
      </c>
      <c r="X3417">
        <v>0.155</v>
      </c>
      <c r="Y3417">
        <v>2.14</v>
      </c>
      <c r="Z3417">
        <v>3.79</v>
      </c>
      <c r="AA3417">
        <v>20091209</v>
      </c>
      <c r="AB3417">
        <v>21897.72</v>
      </c>
      <c r="AC3417">
        <v>0.56000000000000005</v>
      </c>
      <c r="AD3417">
        <v>800</v>
      </c>
      <c r="AE3417">
        <v>218.2</v>
      </c>
      <c r="AF3417">
        <v>32.380000000000003</v>
      </c>
      <c r="AG3417">
        <v>2.2200000000000002</v>
      </c>
      <c r="AH3417">
        <v>21812</v>
      </c>
    </row>
    <row r="3418" spans="1:34" hidden="1" x14ac:dyDescent="0.3">
      <c r="A3418" t="s">
        <v>3019</v>
      </c>
      <c r="B3418">
        <v>-5.8494000000000002</v>
      </c>
      <c r="C3418">
        <v>-23.793800000000001</v>
      </c>
      <c r="D3418">
        <v>-40.415799999999997</v>
      </c>
      <c r="E3418">
        <v>11.6576</v>
      </c>
      <c r="F3418">
        <v>15.4679</v>
      </c>
      <c r="G3418" s="1">
        <f>(F3418-B3418)/B3418</f>
        <v>-3.6443566861558447</v>
      </c>
      <c r="H3418">
        <v>2.04</v>
      </c>
      <c r="I3418" s="1">
        <f>(H3418-C3418)/C3418</f>
        <v>-1.0857366204641545</v>
      </c>
      <c r="J3418">
        <v>-21.0806</v>
      </c>
      <c r="K3418" s="1">
        <f>(J3418-D3418)/D3418</f>
        <v>-0.47840695965439256</v>
      </c>
      <c r="L3418" s="1">
        <f>(G3418+I3418+K3418)/3</f>
        <v>-1.7361667554247973</v>
      </c>
      <c r="M3418" s="1"/>
      <c r="N3418" t="s">
        <v>42</v>
      </c>
      <c r="O3418" t="s">
        <v>132</v>
      </c>
      <c r="P3418">
        <v>0</v>
      </c>
      <c r="Q3418">
        <v>2.99</v>
      </c>
      <c r="R3418">
        <v>3.29</v>
      </c>
      <c r="S3418">
        <v>226605.25</v>
      </c>
      <c r="T3418">
        <v>128494.31</v>
      </c>
      <c r="U3418">
        <v>44473.57</v>
      </c>
      <c r="V3418">
        <v>50490.98</v>
      </c>
      <c r="W3418">
        <v>1.53</v>
      </c>
      <c r="X3418">
        <v>-7.0000000000000007E-2</v>
      </c>
      <c r="Y3418">
        <v>4.4000000000000004</v>
      </c>
      <c r="Z3418">
        <v>1.3</v>
      </c>
      <c r="AA3418">
        <v>19970422</v>
      </c>
      <c r="AB3418">
        <v>40420.46</v>
      </c>
      <c r="AC3418">
        <v>1.23</v>
      </c>
      <c r="AD3418">
        <v>19.37</v>
      </c>
      <c r="AE3418">
        <v>47.84</v>
      </c>
      <c r="AF3418">
        <v>15.06</v>
      </c>
      <c r="AG3418">
        <v>-1.9</v>
      </c>
      <c r="AH3418">
        <v>34680</v>
      </c>
    </row>
    <row r="3419" spans="1:34" hidden="1" x14ac:dyDescent="0.3">
      <c r="A3419" t="s">
        <v>3094</v>
      </c>
      <c r="B3419">
        <v>-8.7256</v>
      </c>
      <c r="C3419">
        <v>-29.1571</v>
      </c>
      <c r="D3419">
        <v>-72.594700000000003</v>
      </c>
      <c r="E3419">
        <v>-152.70689999999999</v>
      </c>
      <c r="F3419">
        <v>6.8152999999999997</v>
      </c>
      <c r="G3419" s="3">
        <f>(F3419-B3419)/B3419</f>
        <v>-1.7810694966535254</v>
      </c>
      <c r="H3419">
        <v>31.435600000000001</v>
      </c>
      <c r="I3419" s="3">
        <f>(H3419-C3419)/C3419</f>
        <v>-2.0781456317672196</v>
      </c>
      <c r="J3419">
        <v>35.010199999999998</v>
      </c>
      <c r="K3419" s="3">
        <f>(J3419-D3419)/D3419</f>
        <v>-1.4822693667719544</v>
      </c>
      <c r="L3419" s="5">
        <f>(G3419+I3419+K3419)/3</f>
        <v>-1.7804948317309</v>
      </c>
      <c r="M3419" s="5"/>
      <c r="N3419" t="s">
        <v>103</v>
      </c>
      <c r="O3419" t="s">
        <v>70</v>
      </c>
      <c r="P3419" s="4">
        <v>69.099999999999994</v>
      </c>
      <c r="Q3419">
        <v>7.68</v>
      </c>
      <c r="R3419">
        <v>7.68</v>
      </c>
      <c r="S3419">
        <v>101075.35</v>
      </c>
      <c r="T3419">
        <v>67946.3</v>
      </c>
      <c r="U3419">
        <v>7830.95</v>
      </c>
      <c r="V3419">
        <v>45592.21</v>
      </c>
      <c r="W3419">
        <v>0.59</v>
      </c>
      <c r="X3419">
        <v>4.5999999999999999E-2</v>
      </c>
      <c r="Y3419">
        <v>1.1399999999999999</v>
      </c>
      <c r="Z3419">
        <v>3.68</v>
      </c>
      <c r="AA3419">
        <v>20000706</v>
      </c>
      <c r="AB3419">
        <v>-41760.699999999997</v>
      </c>
      <c r="AC3419">
        <v>-0.54</v>
      </c>
      <c r="AD3419">
        <v>-66.680000000000007</v>
      </c>
      <c r="AE3419">
        <v>148.22999999999999</v>
      </c>
      <c r="AF3419">
        <v>11.98</v>
      </c>
      <c r="AG3419">
        <v>8.61</v>
      </c>
      <c r="AH3419">
        <v>86241</v>
      </c>
    </row>
    <row r="3420" spans="1:34" hidden="1" x14ac:dyDescent="0.3">
      <c r="A3420" t="s">
        <v>3082</v>
      </c>
      <c r="B3420">
        <v>-10.1403</v>
      </c>
      <c r="C3420">
        <v>-17.757300000000001</v>
      </c>
      <c r="D3420">
        <v>-16.2133</v>
      </c>
      <c r="E3420">
        <v>15.308400000000001</v>
      </c>
      <c r="F3420">
        <v>16.147300000000001</v>
      </c>
      <c r="G3420" s="3">
        <f>(F3420-B3420)/B3420</f>
        <v>-2.5923887853416567</v>
      </c>
      <c r="H3420">
        <v>8.1466999999999992</v>
      </c>
      <c r="I3420" s="3">
        <f>(H3420-C3420)/C3420</f>
        <v>-1.4587803325956086</v>
      </c>
      <c r="J3420">
        <v>6.532</v>
      </c>
      <c r="K3420" s="3">
        <f>(J3420-D3420)/D3420</f>
        <v>-1.402879117761344</v>
      </c>
      <c r="L3420" s="5">
        <f>(G3420+I3420+K3420)/3</f>
        <v>-1.8180160785662032</v>
      </c>
      <c r="M3420" s="5"/>
      <c r="N3420" t="s">
        <v>506</v>
      </c>
      <c r="O3420" t="s">
        <v>55</v>
      </c>
      <c r="P3420" s="4">
        <v>408.39</v>
      </c>
      <c r="Q3420">
        <v>10.58</v>
      </c>
      <c r="R3420">
        <v>10.59</v>
      </c>
      <c r="S3420">
        <v>290644.88</v>
      </c>
      <c r="T3420">
        <v>117058.47</v>
      </c>
      <c r="U3420">
        <v>2897.73</v>
      </c>
      <c r="V3420">
        <v>68836.460000000006</v>
      </c>
      <c r="W3420">
        <v>0.65</v>
      </c>
      <c r="X3420">
        <v>6.0000000000000001E-3</v>
      </c>
      <c r="Y3420">
        <v>1.26</v>
      </c>
      <c r="Z3420">
        <v>2.68</v>
      </c>
      <c r="AA3420">
        <v>19901210</v>
      </c>
      <c r="AB3420">
        <v>-43927.43</v>
      </c>
      <c r="AC3420">
        <v>-0.41</v>
      </c>
      <c r="AD3420">
        <v>21.89</v>
      </c>
      <c r="AE3420">
        <v>140.29</v>
      </c>
      <c r="AF3420">
        <v>34.979999999999997</v>
      </c>
      <c r="AG3420">
        <v>1.71</v>
      </c>
      <c r="AH3420">
        <v>125664</v>
      </c>
    </row>
    <row r="3421" spans="1:34" hidden="1" x14ac:dyDescent="0.3">
      <c r="A3421" t="s">
        <v>3296</v>
      </c>
      <c r="B3421">
        <v>-11.1097</v>
      </c>
      <c r="C3421">
        <v>-22.430700000000002</v>
      </c>
      <c r="D3421">
        <v>-30.070599999999999</v>
      </c>
      <c r="E3421">
        <v>-186.93950000000001</v>
      </c>
      <c r="F3421">
        <v>-4.0952999999999999</v>
      </c>
      <c r="G3421" s="1">
        <f>(F3421-B3421)/B3421</f>
        <v>-0.63137618477546653</v>
      </c>
      <c r="H3421">
        <v>38.811900000000001</v>
      </c>
      <c r="I3421" s="1">
        <f>(H3421-C3421)/C3421</f>
        <v>-2.7303026655432063</v>
      </c>
      <c r="J3421">
        <v>35.975499999999997</v>
      </c>
      <c r="K3421" s="1">
        <f>(J3421-D3421)/D3421</f>
        <v>-2.1963678809202345</v>
      </c>
      <c r="L3421" s="1">
        <f>(G3421+I3421+K3421)/3</f>
        <v>-1.8526822437463022</v>
      </c>
      <c r="M3421" s="1"/>
      <c r="N3421" t="s">
        <v>103</v>
      </c>
      <c r="O3421" t="s">
        <v>135</v>
      </c>
      <c r="P3421">
        <v>5.52</v>
      </c>
      <c r="Q3421">
        <v>3.44</v>
      </c>
      <c r="R3421">
        <v>3.44</v>
      </c>
      <c r="S3421">
        <v>25808.68</v>
      </c>
      <c r="T3421">
        <v>6664.38</v>
      </c>
      <c r="U3421">
        <v>13391.2</v>
      </c>
      <c r="V3421">
        <v>36319.64</v>
      </c>
      <c r="W3421">
        <v>1.06</v>
      </c>
      <c r="X3421">
        <v>0.105</v>
      </c>
      <c r="Y3421">
        <v>0.61</v>
      </c>
      <c r="Z3421">
        <v>1.26</v>
      </c>
      <c r="AA3421">
        <v>20091030</v>
      </c>
      <c r="AB3421">
        <v>-49763.839999999997</v>
      </c>
      <c r="AC3421">
        <v>-1.45</v>
      </c>
      <c r="AD3421">
        <v>-15.19</v>
      </c>
      <c r="AE3421">
        <v>219.64</v>
      </c>
      <c r="AF3421">
        <v>-10.68</v>
      </c>
      <c r="AG3421">
        <v>287.64</v>
      </c>
      <c r="AH3421">
        <v>44900</v>
      </c>
    </row>
    <row r="3422" spans="1:34" hidden="1" x14ac:dyDescent="0.3">
      <c r="A3422" t="s">
        <v>2587</v>
      </c>
      <c r="B3422">
        <v>2.0609000000000002</v>
      </c>
      <c r="C3422">
        <v>11.9955</v>
      </c>
      <c r="D3422">
        <v>23.7394</v>
      </c>
      <c r="E3422">
        <v>39.375799999999998</v>
      </c>
      <c r="F3422">
        <v>-6.4546999999999999</v>
      </c>
      <c r="G3422" s="1">
        <f>(F3422-B3422)/B3422</f>
        <v>-4.1319811732738119</v>
      </c>
      <c r="H3422">
        <v>1.6634</v>
      </c>
      <c r="I3422" s="1">
        <f>(H3422-C3422)/C3422</f>
        <v>-0.86133133258305206</v>
      </c>
      <c r="J3422">
        <v>9.8107000000000006</v>
      </c>
      <c r="K3422" s="1">
        <f>(J3422-D3422)/D3422</f>
        <v>-0.58673344734913269</v>
      </c>
      <c r="L3422" s="1">
        <f>(G3422+I3422+K3422)/3</f>
        <v>-1.860015317735332</v>
      </c>
      <c r="M3422" s="1"/>
      <c r="N3422" t="s">
        <v>57</v>
      </c>
      <c r="O3422" t="s">
        <v>88</v>
      </c>
      <c r="P3422">
        <v>142.74</v>
      </c>
      <c r="Q3422">
        <v>0.48</v>
      </c>
      <c r="R3422">
        <v>0.8</v>
      </c>
      <c r="S3422">
        <v>56624.57</v>
      </c>
      <c r="T3422">
        <v>44682.51</v>
      </c>
      <c r="U3422">
        <v>649.45000000000005</v>
      </c>
      <c r="V3422">
        <v>17531.669999999998</v>
      </c>
      <c r="W3422">
        <v>2.19</v>
      </c>
      <c r="X3422">
        <v>0.123</v>
      </c>
      <c r="Y3422">
        <v>5.69</v>
      </c>
      <c r="Z3422">
        <v>4.0999999999999996</v>
      </c>
      <c r="AA3422">
        <v>20170120</v>
      </c>
      <c r="AB3422">
        <v>18042.77</v>
      </c>
      <c r="AC3422">
        <v>2.2599999999999998</v>
      </c>
      <c r="AD3422">
        <v>3.98</v>
      </c>
      <c r="AE3422">
        <v>-58.67</v>
      </c>
      <c r="AF3422">
        <v>26.95</v>
      </c>
      <c r="AG3422">
        <v>2.58</v>
      </c>
      <c r="AH3422">
        <v>13518</v>
      </c>
    </row>
    <row r="3423" spans="1:34" hidden="1" x14ac:dyDescent="0.3">
      <c r="A3423" t="s">
        <v>1887</v>
      </c>
      <c r="B3423">
        <v>9.6212999999999997</v>
      </c>
      <c r="C3423">
        <v>9.3652999999999995</v>
      </c>
      <c r="D3423">
        <v>6.1764999999999999</v>
      </c>
      <c r="E3423">
        <v>20.056799999999999</v>
      </c>
      <c r="F3423">
        <v>13.062799999999999</v>
      </c>
      <c r="G3423" s="1">
        <f>(F3423-B3423)/B3423</f>
        <v>0.35769594545435646</v>
      </c>
      <c r="H3423">
        <v>3.0287999999999999</v>
      </c>
      <c r="I3423" s="1">
        <f>(H3423-C3423)/C3423</f>
        <v>-0.67659338195252683</v>
      </c>
      <c r="J3423">
        <v>-26.3386</v>
      </c>
      <c r="K3423" s="1">
        <f>(J3423-D3423)/D3423</f>
        <v>-5.2643244555978299</v>
      </c>
      <c r="L3423" s="1">
        <f>(G3423+I3423+K3423)/3</f>
        <v>-1.8610739640320002</v>
      </c>
      <c r="M3423" s="1"/>
      <c r="N3423" t="s">
        <v>147</v>
      </c>
      <c r="O3423" t="s">
        <v>267</v>
      </c>
      <c r="P3423">
        <v>0</v>
      </c>
      <c r="Q3423">
        <v>1.66</v>
      </c>
      <c r="R3423">
        <v>1.66</v>
      </c>
      <c r="S3423">
        <v>100592.31</v>
      </c>
      <c r="T3423">
        <v>61871.25</v>
      </c>
      <c r="U3423">
        <v>314.14999999999998</v>
      </c>
      <c r="V3423">
        <v>50607.8</v>
      </c>
      <c r="W3423">
        <v>3.05</v>
      </c>
      <c r="X3423">
        <v>-0.159</v>
      </c>
      <c r="Y3423">
        <v>4.16</v>
      </c>
      <c r="Z3423">
        <v>3.42</v>
      </c>
      <c r="AA3423">
        <v>20010828</v>
      </c>
      <c r="AB3423">
        <v>636.46</v>
      </c>
      <c r="AC3423">
        <v>0.04</v>
      </c>
      <c r="AD3423">
        <v>-15.32</v>
      </c>
      <c r="AE3423">
        <v>-526.42999999999995</v>
      </c>
      <c r="AF3423">
        <v>70.099999999999994</v>
      </c>
      <c r="AG3423">
        <v>-12.01</v>
      </c>
      <c r="AH3423">
        <v>22748</v>
      </c>
    </row>
    <row r="3424" spans="1:34" hidden="1" x14ac:dyDescent="0.3">
      <c r="A3424" t="s">
        <v>3076</v>
      </c>
      <c r="B3424">
        <v>-68.415099999999995</v>
      </c>
      <c r="C3424">
        <v>430.31369999999998</v>
      </c>
      <c r="D3424">
        <v>601.42169999999999</v>
      </c>
      <c r="E3424">
        <v>828.28390000000002</v>
      </c>
      <c r="F3424">
        <v>258.5231</v>
      </c>
      <c r="G3424" s="3">
        <f>(F3424-B3424)/B3424</f>
        <v>-4.7787432891276929</v>
      </c>
      <c r="H3424">
        <v>277.37110000000001</v>
      </c>
      <c r="I3424" s="3">
        <f>(H3424-C3424)/C3424</f>
        <v>-0.35542117297218279</v>
      </c>
      <c r="J3424">
        <v>328.46730000000002</v>
      </c>
      <c r="K3424" s="3">
        <f>(J3424-D3424)/D3424</f>
        <v>-0.45384860572872571</v>
      </c>
      <c r="L3424" s="5">
        <f>(G3424+I3424+K3424)/3</f>
        <v>-1.8626710226095338</v>
      </c>
      <c r="M3424" s="5"/>
      <c r="N3424" t="s">
        <v>76</v>
      </c>
      <c r="O3424" t="s">
        <v>70</v>
      </c>
      <c r="P3424" s="4">
        <v>34.72</v>
      </c>
      <c r="Q3424">
        <v>22.11</v>
      </c>
      <c r="R3424">
        <v>27.95</v>
      </c>
      <c r="S3424">
        <v>2028691.25</v>
      </c>
      <c r="T3424">
        <v>840548.38</v>
      </c>
      <c r="U3424">
        <v>91421.88</v>
      </c>
      <c r="V3424">
        <v>259260.02</v>
      </c>
      <c r="W3424">
        <v>0.93</v>
      </c>
      <c r="X3424">
        <v>0.11799999999999999</v>
      </c>
      <c r="Y3424">
        <v>3.58</v>
      </c>
      <c r="Z3424">
        <v>1.52</v>
      </c>
      <c r="AA3424">
        <v>20091030</v>
      </c>
      <c r="AB3424">
        <v>414612.31</v>
      </c>
      <c r="AC3424">
        <v>1.48</v>
      </c>
      <c r="AD3424">
        <v>31.58</v>
      </c>
      <c r="AE3424">
        <v>-45.38</v>
      </c>
      <c r="AF3424">
        <v>46.25</v>
      </c>
      <c r="AG3424">
        <v>10.32</v>
      </c>
      <c r="AH3424">
        <v>129540</v>
      </c>
    </row>
    <row r="3425" spans="1:34" hidden="1" x14ac:dyDescent="0.3">
      <c r="A3425" t="s">
        <v>3052</v>
      </c>
      <c r="B3425">
        <v>-5.3178999999999998</v>
      </c>
      <c r="C3425">
        <v>-12.7554</v>
      </c>
      <c r="D3425">
        <v>-9.4582999999999995</v>
      </c>
      <c r="E3425">
        <v>32.2821</v>
      </c>
      <c r="F3425">
        <v>6.8852000000000002</v>
      </c>
      <c r="G3425" s="3">
        <f>(F3425-B3425)/B3425</f>
        <v>-2.2947216006318283</v>
      </c>
      <c r="H3425">
        <v>10.2783</v>
      </c>
      <c r="I3425" s="3">
        <f>(H3425-C3425)/C3425</f>
        <v>-1.8057998965144175</v>
      </c>
      <c r="J3425">
        <v>4.6719999999999997</v>
      </c>
      <c r="K3425" s="3">
        <f>(J3425-D3425)/D3425</f>
        <v>-1.4939576879566094</v>
      </c>
      <c r="L3425" s="5">
        <f>(G3425+I3425+K3425)/3</f>
        <v>-1.8648263950342852</v>
      </c>
      <c r="M3425" s="5"/>
      <c r="N3425" t="s">
        <v>93</v>
      </c>
      <c r="O3425" t="s">
        <v>94</v>
      </c>
      <c r="P3425" s="4">
        <v>446.87</v>
      </c>
      <c r="Q3425">
        <v>6.63</v>
      </c>
      <c r="R3425">
        <v>6.63</v>
      </c>
      <c r="S3425">
        <v>328663.63</v>
      </c>
      <c r="T3425">
        <v>202206.19</v>
      </c>
      <c r="U3425">
        <v>51150.400000000001</v>
      </c>
      <c r="V3425">
        <v>10020.799999999999</v>
      </c>
      <c r="W3425">
        <v>0.15</v>
      </c>
      <c r="X3425">
        <v>6.9999999999999897E-3</v>
      </c>
      <c r="Y3425">
        <v>1.34</v>
      </c>
      <c r="Z3425">
        <v>3.14</v>
      </c>
      <c r="AA3425">
        <v>19940224</v>
      </c>
      <c r="AB3425">
        <v>11221</v>
      </c>
      <c r="AC3425">
        <v>0.17</v>
      </c>
      <c r="AD3425">
        <v>6.83</v>
      </c>
      <c r="AE3425">
        <v>149.38999999999999</v>
      </c>
      <c r="AF3425">
        <v>18.7</v>
      </c>
      <c r="AG3425">
        <v>0.45</v>
      </c>
      <c r="AH3425">
        <v>71624</v>
      </c>
    </row>
    <row r="3426" spans="1:34" hidden="1" x14ac:dyDescent="0.3">
      <c r="A3426" t="s">
        <v>1322</v>
      </c>
      <c r="B3426">
        <v>22.777100000000001</v>
      </c>
      <c r="C3426">
        <v>81.533900000000003</v>
      </c>
      <c r="D3426">
        <v>102.6641</v>
      </c>
      <c r="E3426">
        <v>-148.428</v>
      </c>
      <c r="F3426">
        <v>-65.207300000000004</v>
      </c>
      <c r="G3426" s="1">
        <f>(F3426-B3426)/B3426</f>
        <v>-3.8628446992812959</v>
      </c>
      <c r="H3426">
        <v>10.486499999999999</v>
      </c>
      <c r="I3426" s="1">
        <f>(H3426-C3426)/C3426</f>
        <v>-0.87138478596019575</v>
      </c>
      <c r="J3426">
        <v>13.943</v>
      </c>
      <c r="K3426" s="1">
        <f>(J3426-D3426)/D3426</f>
        <v>-0.86418816314563707</v>
      </c>
      <c r="L3426" s="1">
        <f>(G3426+I3426+K3426)/3</f>
        <v>-1.8661392161290429</v>
      </c>
      <c r="M3426" s="1"/>
      <c r="N3426" t="s">
        <v>169</v>
      </c>
      <c r="O3426" t="s">
        <v>40</v>
      </c>
      <c r="P3426">
        <v>220.71</v>
      </c>
      <c r="Q3426">
        <v>4.1500000000000004</v>
      </c>
      <c r="R3426">
        <v>10.26</v>
      </c>
      <c r="S3426">
        <v>522717.84</v>
      </c>
      <c r="T3426">
        <v>498110.81</v>
      </c>
      <c r="U3426">
        <v>993.65</v>
      </c>
      <c r="V3426">
        <v>18667.13</v>
      </c>
      <c r="W3426">
        <v>0.18</v>
      </c>
      <c r="X3426">
        <v>1.39999999999999E-2</v>
      </c>
      <c r="Y3426">
        <v>0.93</v>
      </c>
      <c r="Z3426">
        <v>4.28</v>
      </c>
      <c r="AA3426">
        <v>20101118</v>
      </c>
      <c r="AB3426">
        <v>66527.92</v>
      </c>
      <c r="AC3426">
        <v>0.65</v>
      </c>
      <c r="AD3426">
        <v>-47.69</v>
      </c>
      <c r="AE3426">
        <v>-86.42</v>
      </c>
      <c r="AF3426">
        <v>16.43</v>
      </c>
      <c r="AG3426">
        <v>1.58</v>
      </c>
      <c r="AH3426">
        <v>44642</v>
      </c>
    </row>
    <row r="3427" spans="1:34" hidden="1" x14ac:dyDescent="0.3">
      <c r="A3427" t="s">
        <v>3279</v>
      </c>
      <c r="B3427">
        <v>-21.262799999999999</v>
      </c>
      <c r="C3427">
        <v>-24.671199999999999</v>
      </c>
      <c r="D3427">
        <v>-5.9969000000000001</v>
      </c>
      <c r="E3427">
        <v>55.490499999999997</v>
      </c>
      <c r="F3427">
        <v>1.649</v>
      </c>
      <c r="G3427" s="3">
        <f>(F3427-B3427)/B3427</f>
        <v>-1.0775532855503509</v>
      </c>
      <c r="H3427">
        <v>10.3376</v>
      </c>
      <c r="I3427" s="3">
        <f>(H3427-C3427)/C3427</f>
        <v>-1.4190148837510945</v>
      </c>
      <c r="J3427">
        <v>12.8424</v>
      </c>
      <c r="K3427" s="3">
        <f>(J3427-D3427)/D3427</f>
        <v>-3.1415064449965819</v>
      </c>
      <c r="L3427" s="5">
        <f>(G3427+I3427+K3427)/3</f>
        <v>-1.8793582047660091</v>
      </c>
      <c r="M3427" s="5"/>
      <c r="N3427" t="s">
        <v>1980</v>
      </c>
      <c r="O3427" t="s">
        <v>67</v>
      </c>
      <c r="P3427" s="4">
        <v>295.06</v>
      </c>
      <c r="Q3427">
        <v>2.36</v>
      </c>
      <c r="R3427">
        <v>2.36</v>
      </c>
      <c r="S3427">
        <v>166279.48000000001</v>
      </c>
      <c r="T3427">
        <v>149667.56</v>
      </c>
      <c r="U3427">
        <v>2111.9</v>
      </c>
      <c r="V3427">
        <v>24454.99</v>
      </c>
      <c r="W3427">
        <v>1.04</v>
      </c>
      <c r="X3427">
        <v>5.3999999999999999E-2</v>
      </c>
      <c r="Y3427">
        <v>3.08</v>
      </c>
      <c r="Z3427">
        <v>6.96</v>
      </c>
      <c r="AA3427">
        <v>20120605</v>
      </c>
      <c r="AB3427">
        <v>22108.82</v>
      </c>
      <c r="AC3427">
        <v>0.94</v>
      </c>
      <c r="AD3427">
        <v>8.4600000000000009</v>
      </c>
      <c r="AE3427">
        <v>314.14999999999998</v>
      </c>
      <c r="AF3427">
        <v>70.44</v>
      </c>
      <c r="AG3427">
        <v>14.42</v>
      </c>
      <c r="AH3427">
        <v>9422</v>
      </c>
    </row>
    <row r="3428" spans="1:34" hidden="1" x14ac:dyDescent="0.3">
      <c r="A3428" t="s">
        <v>3060</v>
      </c>
      <c r="B3428">
        <v>-3.9098999999999999</v>
      </c>
      <c r="C3428">
        <v>-9.6798000000000002</v>
      </c>
      <c r="D3428">
        <v>-14.5627</v>
      </c>
      <c r="E3428">
        <v>-85.095699999999994</v>
      </c>
      <c r="F3428">
        <v>1.4765999999999999</v>
      </c>
      <c r="G3428" s="3">
        <f>(F3428-B3428)/B3428</f>
        <v>-1.3776567175631089</v>
      </c>
      <c r="H3428">
        <v>10.3064</v>
      </c>
      <c r="I3428" s="3">
        <f>(H3428-C3428)/C3428</f>
        <v>-2.0647327424120334</v>
      </c>
      <c r="J3428">
        <v>18.092700000000001</v>
      </c>
      <c r="K3428" s="3">
        <f>(J3428-D3428)/D3428</f>
        <v>-2.2424001043762489</v>
      </c>
      <c r="L3428" s="5">
        <f>(G3428+I3428+K3428)/3</f>
        <v>-1.8949298547837969</v>
      </c>
      <c r="M3428" s="5"/>
      <c r="N3428" t="s">
        <v>220</v>
      </c>
      <c r="O3428" t="s">
        <v>132</v>
      </c>
      <c r="P3428" s="4">
        <v>58.59</v>
      </c>
      <c r="Q3428">
        <v>0.72</v>
      </c>
      <c r="R3428">
        <v>0.88</v>
      </c>
      <c r="S3428">
        <v>88070.11</v>
      </c>
      <c r="T3428">
        <v>40267.9</v>
      </c>
      <c r="U3428">
        <v>36851.550000000003</v>
      </c>
      <c r="V3428">
        <v>23660.35</v>
      </c>
      <c r="W3428">
        <v>2.69</v>
      </c>
      <c r="X3428">
        <v>0.20599999999999999</v>
      </c>
      <c r="Y3428">
        <v>5.69</v>
      </c>
      <c r="Z3428">
        <v>2.82</v>
      </c>
      <c r="AA3428">
        <v>20150611</v>
      </c>
      <c r="AB3428">
        <v>14521.67</v>
      </c>
      <c r="AC3428">
        <v>1.65</v>
      </c>
      <c r="AD3428">
        <v>25.34</v>
      </c>
      <c r="AE3428">
        <v>224.24</v>
      </c>
      <c r="AF3428">
        <v>21.38</v>
      </c>
      <c r="AG3428">
        <v>5.21</v>
      </c>
      <c r="AH3428">
        <v>11030</v>
      </c>
    </row>
    <row r="3429" spans="1:34" hidden="1" x14ac:dyDescent="0.3">
      <c r="A3429" t="s">
        <v>2898</v>
      </c>
      <c r="B3429">
        <v>2.8212999999999999</v>
      </c>
      <c r="C3429">
        <v>16.508299999999998</v>
      </c>
      <c r="D3429">
        <v>45.171999999999997</v>
      </c>
      <c r="E3429">
        <v>90.172300000000007</v>
      </c>
      <c r="F3429">
        <v>-16.311499999999999</v>
      </c>
      <c r="G3429" s="1">
        <f>(F3429-B3429)/B3429</f>
        <v>-6.7815546024882147</v>
      </c>
      <c r="H3429">
        <v>37.717500000000001</v>
      </c>
      <c r="I3429" s="1">
        <f>(H3429-C3429)/C3429</f>
        <v>1.2847597875008332</v>
      </c>
      <c r="J3429">
        <v>31.078700000000001</v>
      </c>
      <c r="K3429" s="1">
        <f>(J3429-D3429)/D3429</f>
        <v>-0.31199194191091817</v>
      </c>
      <c r="L3429" s="1">
        <f>(G3429+I3429+K3429)/3</f>
        <v>-1.9362622522994333</v>
      </c>
      <c r="M3429" s="1"/>
      <c r="N3429" t="s">
        <v>115</v>
      </c>
      <c r="O3429" t="s">
        <v>40</v>
      </c>
      <c r="P3429">
        <v>89.21</v>
      </c>
      <c r="Q3429">
        <v>7.1</v>
      </c>
      <c r="R3429">
        <v>8.8000000000000007</v>
      </c>
      <c r="S3429">
        <v>786406.88</v>
      </c>
      <c r="T3429">
        <v>203180.05</v>
      </c>
      <c r="U3429">
        <v>282547.06</v>
      </c>
      <c r="V3429">
        <v>194423.88</v>
      </c>
      <c r="W3429">
        <v>2.21</v>
      </c>
      <c r="X3429">
        <v>3.5000000000000003E-2</v>
      </c>
      <c r="Y3429">
        <v>3.91</v>
      </c>
      <c r="Z3429">
        <v>1.07</v>
      </c>
      <c r="AA3429">
        <v>20120628</v>
      </c>
      <c r="AB3429">
        <v>57367.8</v>
      </c>
      <c r="AC3429">
        <v>0.65</v>
      </c>
      <c r="AD3429">
        <v>1.19</v>
      </c>
      <c r="AE3429">
        <v>-31.2</v>
      </c>
      <c r="AF3429">
        <v>19.27</v>
      </c>
      <c r="AG3429">
        <v>2.52</v>
      </c>
      <c r="AH3429">
        <v>31569</v>
      </c>
    </row>
    <row r="3430" spans="1:34" hidden="1" x14ac:dyDescent="0.3">
      <c r="A3430" t="s">
        <v>3061</v>
      </c>
      <c r="B3430">
        <v>-13.9877</v>
      </c>
      <c r="C3430">
        <v>-86.919399999999996</v>
      </c>
      <c r="D3430">
        <v>-79.099800000000002</v>
      </c>
      <c r="E3430">
        <v>-226.48159999999999</v>
      </c>
      <c r="F3430">
        <v>30.211500000000001</v>
      </c>
      <c r="G3430" s="3">
        <f>(F3430-B3430)/B3430</f>
        <v>-3.159861878650529</v>
      </c>
      <c r="H3430">
        <v>27.343399999999999</v>
      </c>
      <c r="I3430" s="3">
        <f>(H3430-C3430)/C3430</f>
        <v>-1.3145833956516038</v>
      </c>
      <c r="J3430">
        <v>29.1492</v>
      </c>
      <c r="K3430" s="3">
        <f>(J3430-D3430)/D3430</f>
        <v>-1.3685116776527879</v>
      </c>
      <c r="L3430" s="5">
        <f>(G3430+I3430+K3430)/3</f>
        <v>-1.9476523173183067</v>
      </c>
      <c r="M3430" s="5"/>
      <c r="N3430" t="s">
        <v>199</v>
      </c>
      <c r="O3430" t="s">
        <v>88</v>
      </c>
      <c r="P3430" s="4">
        <v>96.37</v>
      </c>
      <c r="Q3430">
        <v>11.92</v>
      </c>
      <c r="R3430">
        <v>12.12</v>
      </c>
      <c r="S3430">
        <v>324301.84000000003</v>
      </c>
      <c r="T3430">
        <v>131463.79999999999</v>
      </c>
      <c r="U3430">
        <v>103485.93</v>
      </c>
      <c r="V3430">
        <v>26765.27</v>
      </c>
      <c r="W3430">
        <v>0.22</v>
      </c>
      <c r="X3430">
        <v>2.4E-2</v>
      </c>
      <c r="Y3430">
        <v>1.49</v>
      </c>
      <c r="Z3430">
        <v>2.08</v>
      </c>
      <c r="AA3430">
        <v>19970306</v>
      </c>
      <c r="AB3430">
        <v>24247.81</v>
      </c>
      <c r="AC3430">
        <v>0.2</v>
      </c>
      <c r="AD3430">
        <v>63.52</v>
      </c>
      <c r="AE3430">
        <v>136.85</v>
      </c>
      <c r="AF3430">
        <v>12.57</v>
      </c>
      <c r="AG3430">
        <v>2.7</v>
      </c>
      <c r="AH3430">
        <v>85578</v>
      </c>
    </row>
    <row r="3431" spans="1:34" hidden="1" x14ac:dyDescent="0.3">
      <c r="A3431" t="s">
        <v>2991</v>
      </c>
      <c r="B3431">
        <v>-6.4066999999999998</v>
      </c>
      <c r="C3431">
        <v>-17.858000000000001</v>
      </c>
      <c r="D3431">
        <v>-3.0718999999999999</v>
      </c>
      <c r="E3431">
        <v>66.291600000000003</v>
      </c>
      <c r="F3431">
        <v>5.8823999999999996</v>
      </c>
      <c r="G3431" s="3">
        <f>(F3431-B3431)/B3431</f>
        <v>-1.9181637972747281</v>
      </c>
      <c r="H3431">
        <v>0.27779999999999999</v>
      </c>
      <c r="I3431" s="3">
        <f>(H3431-C3431)/C3431</f>
        <v>-1.0155560533094412</v>
      </c>
      <c r="J3431">
        <v>5.9511000000000003</v>
      </c>
      <c r="K3431" s="3">
        <f>(J3431-D3431)/D3431</f>
        <v>-2.9372700934275207</v>
      </c>
      <c r="L3431" s="5">
        <f>(G3431+I3431+K3431)/3</f>
        <v>-1.9569966480038967</v>
      </c>
      <c r="M3431" s="5"/>
      <c r="N3431" t="s">
        <v>66</v>
      </c>
      <c r="O3431" t="s">
        <v>34</v>
      </c>
      <c r="P3431" s="4">
        <v>538.49</v>
      </c>
      <c r="Q3431">
        <v>5.05</v>
      </c>
      <c r="R3431">
        <v>6.33</v>
      </c>
      <c r="S3431">
        <v>271738.88</v>
      </c>
      <c r="T3431">
        <v>85547.17</v>
      </c>
      <c r="U3431">
        <v>4300.58</v>
      </c>
      <c r="V3431">
        <v>104947.22</v>
      </c>
      <c r="W3431">
        <v>1.66</v>
      </c>
      <c r="X3431">
        <v>8.9999999999999993E-3</v>
      </c>
      <c r="Y3431">
        <v>3.18</v>
      </c>
      <c r="Z3431">
        <v>2.12</v>
      </c>
      <c r="AA3431">
        <v>20140121</v>
      </c>
      <c r="AB3431">
        <v>30888.799999999999</v>
      </c>
      <c r="AC3431">
        <v>0.49</v>
      </c>
      <c r="AD3431">
        <v>-31.78</v>
      </c>
      <c r="AE3431">
        <v>293.72000000000003</v>
      </c>
      <c r="AF3431">
        <v>33.729999999999997</v>
      </c>
      <c r="AG3431">
        <v>1.29</v>
      </c>
      <c r="AH3431">
        <v>54754</v>
      </c>
    </row>
    <row r="3432" spans="1:34" x14ac:dyDescent="0.3">
      <c r="A3432" t="s">
        <v>3175</v>
      </c>
      <c r="B3432">
        <v>-5.5835999999999997</v>
      </c>
      <c r="C3432">
        <v>13.87</v>
      </c>
      <c r="D3432">
        <v>30.9818</v>
      </c>
      <c r="E3432">
        <v>115.8685</v>
      </c>
      <c r="F3432">
        <v>48.049199999999999</v>
      </c>
      <c r="G3432" s="3">
        <f>(F3432-B3432)/B3432</f>
        <v>-9.6054158607350093</v>
      </c>
      <c r="H3432">
        <v>49.8369</v>
      </c>
      <c r="I3432" s="3">
        <f>(H3432-C3432)/C3432</f>
        <v>2.5931434751261717</v>
      </c>
      <c r="J3432">
        <v>66.185299999999998</v>
      </c>
      <c r="K3432" s="3">
        <f>(J3432-D3432)/D3432</f>
        <v>1.1362638710468727</v>
      </c>
      <c r="L3432" s="5">
        <f>(G3432+I3432+K3432)/3</f>
        <v>-1.9586695048539884</v>
      </c>
      <c r="M3432" s="5"/>
      <c r="N3432" t="s">
        <v>201</v>
      </c>
      <c r="O3432" t="s">
        <v>135</v>
      </c>
      <c r="P3432" s="4">
        <v>43.39</v>
      </c>
      <c r="Q3432">
        <v>2.0099999999999998</v>
      </c>
      <c r="R3432">
        <v>4.0199999999999996</v>
      </c>
      <c r="S3432">
        <v>298173.15999999997</v>
      </c>
      <c r="T3432">
        <v>66983.55</v>
      </c>
      <c r="U3432">
        <v>51123.7</v>
      </c>
      <c r="V3432">
        <v>199414.72</v>
      </c>
      <c r="W3432">
        <v>4.96</v>
      </c>
      <c r="X3432">
        <v>0.16500000000000001</v>
      </c>
      <c r="Y3432">
        <v>6.38</v>
      </c>
      <c r="Z3432" s="4">
        <v>1.49</v>
      </c>
      <c r="AA3432">
        <v>20150424</v>
      </c>
      <c r="AB3432">
        <v>32124.3</v>
      </c>
      <c r="AC3432">
        <v>0.8</v>
      </c>
      <c r="AD3432">
        <v>90.57</v>
      </c>
      <c r="AE3432">
        <v>113.63</v>
      </c>
      <c r="AF3432">
        <v>62.2</v>
      </c>
      <c r="AG3432">
        <v>10.84</v>
      </c>
      <c r="AH3432">
        <v>11714</v>
      </c>
    </row>
    <row r="3433" spans="1:34" hidden="1" x14ac:dyDescent="0.3">
      <c r="A3433" t="s">
        <v>2993</v>
      </c>
      <c r="B3433">
        <v>-0.72860000000000003</v>
      </c>
      <c r="C3433">
        <v>-5.9828000000000001</v>
      </c>
      <c r="D3433">
        <v>-7.7438000000000002</v>
      </c>
      <c r="E3433">
        <v>2.4493999999999998</v>
      </c>
      <c r="F3433">
        <v>1.2028000000000001</v>
      </c>
      <c r="G3433" s="3">
        <f>(F3433-B3433)/B3433</f>
        <v>-2.6508372220697227</v>
      </c>
      <c r="H3433">
        <v>7.0801999999999996</v>
      </c>
      <c r="I3433" s="3">
        <f>(H3433-C3433)/C3433</f>
        <v>-2.183425820685966</v>
      </c>
      <c r="J3433">
        <v>0.82150000000000001</v>
      </c>
      <c r="K3433" s="3">
        <f>(J3433-D3433)/D3433</f>
        <v>-1.1060848678943156</v>
      </c>
      <c r="L3433" s="5">
        <f>(G3433+I3433+K3433)/3</f>
        <v>-1.9801159702166682</v>
      </c>
      <c r="M3433" s="5"/>
      <c r="N3433" t="s">
        <v>90</v>
      </c>
      <c r="O3433" t="s">
        <v>267</v>
      </c>
      <c r="P3433" s="4">
        <v>1770.22</v>
      </c>
      <c r="Q3433">
        <v>0.98</v>
      </c>
      <c r="R3433">
        <v>1.34</v>
      </c>
      <c r="S3433">
        <v>119546.35</v>
      </c>
      <c r="T3433">
        <v>99153.24</v>
      </c>
      <c r="U3433">
        <v>8536.7099999999991</v>
      </c>
      <c r="V3433">
        <v>37698.46</v>
      </c>
      <c r="W3433">
        <v>2.81</v>
      </c>
      <c r="X3433">
        <v>6.0000000000000001E-3</v>
      </c>
      <c r="Y3433">
        <v>1.6</v>
      </c>
      <c r="Z3433">
        <v>9.0500000000000007</v>
      </c>
      <c r="AA3433">
        <v>20110927</v>
      </c>
      <c r="AB3433">
        <v>-29822.6</v>
      </c>
      <c r="AC3433">
        <v>-2.23</v>
      </c>
      <c r="AD3433">
        <v>593.23</v>
      </c>
      <c r="AE3433">
        <v>110.61</v>
      </c>
      <c r="AF3433">
        <v>9.48</v>
      </c>
      <c r="AG3433">
        <v>7.0000000000000007E-2</v>
      </c>
      <c r="AH3433">
        <v>11253</v>
      </c>
    </row>
    <row r="3434" spans="1:34" hidden="1" x14ac:dyDescent="0.3">
      <c r="A3434" t="s">
        <v>2977</v>
      </c>
      <c r="B3434">
        <v>-3.5880000000000001</v>
      </c>
      <c r="C3434">
        <v>-11.805999999999999</v>
      </c>
      <c r="D3434">
        <v>-21.866299999999999</v>
      </c>
      <c r="E3434">
        <v>-62.388599999999997</v>
      </c>
      <c r="F3434">
        <v>8.1252999999999993</v>
      </c>
      <c r="G3434" s="3">
        <f>(F3434-B3434)/B3434</f>
        <v>-3.2645763656633222</v>
      </c>
      <c r="H3434">
        <v>4.8039999999999896</v>
      </c>
      <c r="I3434" s="3">
        <f>(H3434-C3434)/C3434</f>
        <v>-1.4069117397933246</v>
      </c>
      <c r="J3434">
        <v>6.1573000000000002</v>
      </c>
      <c r="K3434" s="3">
        <f>(J3434-D3434)/D3434</f>
        <v>-1.281588563222859</v>
      </c>
      <c r="L3434" s="5">
        <f>(G3434+I3434+K3434)/3</f>
        <v>-1.9843588895598352</v>
      </c>
      <c r="M3434" s="5"/>
      <c r="N3434" t="s">
        <v>544</v>
      </c>
      <c r="O3434" t="s">
        <v>267</v>
      </c>
      <c r="P3434" s="4">
        <v>414.5</v>
      </c>
      <c r="Q3434">
        <v>3.98</v>
      </c>
      <c r="R3434">
        <v>4.71</v>
      </c>
      <c r="S3434">
        <v>227688.3</v>
      </c>
      <c r="T3434">
        <v>113835.42</v>
      </c>
      <c r="U3434">
        <v>45877.14</v>
      </c>
      <c r="V3434">
        <v>114522.47</v>
      </c>
      <c r="W3434">
        <v>2.4300000000000002</v>
      </c>
      <c r="X3434">
        <v>1.2999999999999999E-2</v>
      </c>
      <c r="Y3434">
        <v>3.23</v>
      </c>
      <c r="Z3434">
        <v>2.2400000000000002</v>
      </c>
      <c r="AA3434">
        <v>20090929</v>
      </c>
      <c r="AB3434">
        <v>-11600.67</v>
      </c>
      <c r="AC3434">
        <v>-0.25</v>
      </c>
      <c r="AD3434">
        <v>3.48</v>
      </c>
      <c r="AE3434">
        <v>128.16</v>
      </c>
      <c r="AF3434">
        <v>26.68</v>
      </c>
      <c r="AG3434">
        <v>1.49</v>
      </c>
      <c r="AH3434">
        <v>56756</v>
      </c>
    </row>
    <row r="3435" spans="1:34" hidden="1" x14ac:dyDescent="0.3">
      <c r="A3435" t="s">
        <v>3440</v>
      </c>
      <c r="B3435">
        <v>-593.87400000000002</v>
      </c>
      <c r="C3435">
        <v>-998.48199999999997</v>
      </c>
      <c r="D3435">
        <v>-882.07500000000005</v>
      </c>
      <c r="E3435">
        <v>320.08600000000001</v>
      </c>
      <c r="F3435">
        <v>350.38900000000001</v>
      </c>
      <c r="G3435" s="3">
        <f>(F3435-B3435)/B3435</f>
        <v>-1.5900056240886113</v>
      </c>
      <c r="H3435">
        <v>761.96</v>
      </c>
      <c r="I3435" s="3">
        <f>(H3435-C3435)/C3435</f>
        <v>-1.7631184137520757</v>
      </c>
      <c r="J3435">
        <v>1480.0170000000001</v>
      </c>
      <c r="K3435" s="3">
        <f>(J3435-D3435)/D3435</f>
        <v>-2.6778811325567555</v>
      </c>
      <c r="L3435" s="5">
        <f>(G3435+I3435+K3435)/3</f>
        <v>-2.0103350567991476</v>
      </c>
      <c r="M3435" s="5"/>
      <c r="N3435" t="s">
        <v>33</v>
      </c>
      <c r="O3435" t="s">
        <v>172</v>
      </c>
      <c r="P3435" s="4">
        <v>9.99</v>
      </c>
      <c r="Q3435">
        <v>83.8</v>
      </c>
      <c r="R3435">
        <v>89.19</v>
      </c>
      <c r="S3435">
        <v>2652941</v>
      </c>
      <c r="T3435">
        <v>696506.88</v>
      </c>
      <c r="U3435">
        <v>1707180.75</v>
      </c>
      <c r="V3435">
        <v>1928214.75</v>
      </c>
      <c r="W3435">
        <v>2.16</v>
      </c>
      <c r="X3435">
        <v>0.16600000000000001</v>
      </c>
      <c r="Y3435">
        <v>2.04</v>
      </c>
      <c r="Z3435">
        <v>1.08</v>
      </c>
      <c r="AA3435">
        <v>20070228</v>
      </c>
      <c r="AB3435">
        <v>-1059931.75</v>
      </c>
      <c r="AC3435">
        <v>-1.19</v>
      </c>
      <c r="AD3435">
        <v>113.08</v>
      </c>
      <c r="AE3435">
        <v>267.79000000000002</v>
      </c>
      <c r="AF3435">
        <v>17.100000000000001</v>
      </c>
      <c r="AG3435">
        <v>8.49</v>
      </c>
      <c r="AH3435">
        <v>150685</v>
      </c>
    </row>
    <row r="3436" spans="1:34" hidden="1" x14ac:dyDescent="0.3">
      <c r="A3436" t="s">
        <v>3605</v>
      </c>
      <c r="C3436">
        <v>84.4255</v>
      </c>
      <c r="D3436">
        <v>135.04849999999999</v>
      </c>
      <c r="E3436">
        <v>169.48660000000001</v>
      </c>
      <c r="F3436">
        <v>31.138000000000002</v>
      </c>
      <c r="G3436"/>
      <c r="I3436"/>
      <c r="J3436">
        <v>151.38390000000001</v>
      </c>
      <c r="K3436"/>
      <c r="L3436"/>
      <c r="M3436"/>
      <c r="N3436" t="s">
        <v>333</v>
      </c>
      <c r="O3436" t="s">
        <v>70</v>
      </c>
      <c r="P3436">
        <v>72.8</v>
      </c>
      <c r="Q3436">
        <v>13.12</v>
      </c>
      <c r="R3436">
        <v>13.12</v>
      </c>
      <c r="S3436">
        <v>799788.5</v>
      </c>
      <c r="T3436">
        <v>376992.72</v>
      </c>
      <c r="U3436">
        <v>231459.34</v>
      </c>
      <c r="V3436">
        <v>79828.179999999993</v>
      </c>
      <c r="W3436">
        <v>0.61</v>
      </c>
      <c r="X3436">
        <v>0.115</v>
      </c>
      <c r="Y3436">
        <v>2.6</v>
      </c>
      <c r="Z3436">
        <v>4.3099999999999996</v>
      </c>
      <c r="AA3436">
        <v>20030311</v>
      </c>
      <c r="AB3436">
        <v>114175.02</v>
      </c>
      <c r="AC3436">
        <v>0.87</v>
      </c>
      <c r="AD3436">
        <v>9.74</v>
      </c>
      <c r="AE3436">
        <v>12.1</v>
      </c>
      <c r="AF3436">
        <v>26.82</v>
      </c>
      <c r="AG3436">
        <v>6.84</v>
      </c>
      <c r="AH3436">
        <v>151715</v>
      </c>
    </row>
    <row r="3437" spans="1:34" hidden="1" x14ac:dyDescent="0.3">
      <c r="A3437" t="s">
        <v>2547</v>
      </c>
      <c r="B3437">
        <v>6.9668999999999999</v>
      </c>
      <c r="C3437">
        <v>0.80569999999999997</v>
      </c>
      <c r="D3437">
        <v>-25.166</v>
      </c>
      <c r="E3437">
        <v>-190.05619999999999</v>
      </c>
      <c r="F3437">
        <v>-27.0595</v>
      </c>
      <c r="G3437" s="1">
        <f>(F3437-B3437)/B3437</f>
        <v>-4.8840086695660911</v>
      </c>
      <c r="H3437">
        <v>1.2478</v>
      </c>
      <c r="I3437" s="1">
        <f>(H3437-C3437)/C3437</f>
        <v>0.54871540275536812</v>
      </c>
      <c r="J3437">
        <v>21.8521</v>
      </c>
      <c r="K3437" s="1">
        <f>(J3437-D3437)/D3437</f>
        <v>-1.8683183660494318</v>
      </c>
      <c r="L3437" s="1">
        <f>(G3437+I3437+K3437)/3</f>
        <v>-2.0678705442867185</v>
      </c>
      <c r="M3437" s="1"/>
      <c r="N3437" t="s">
        <v>140</v>
      </c>
      <c r="O3437" t="s">
        <v>40</v>
      </c>
      <c r="P3437">
        <v>79.75</v>
      </c>
      <c r="Q3437">
        <v>2.12</v>
      </c>
      <c r="R3437">
        <v>2.74</v>
      </c>
      <c r="S3437">
        <v>149730.59</v>
      </c>
      <c r="T3437">
        <v>49462.53</v>
      </c>
      <c r="U3437">
        <v>17475.77</v>
      </c>
      <c r="V3437">
        <v>57983.6</v>
      </c>
      <c r="W3437">
        <v>2.12</v>
      </c>
      <c r="X3437">
        <v>0.08</v>
      </c>
      <c r="Y3437">
        <v>4.21</v>
      </c>
      <c r="Z3437">
        <v>2.02</v>
      </c>
      <c r="AA3437">
        <v>20101112</v>
      </c>
      <c r="AB3437">
        <v>20683.150000000001</v>
      </c>
      <c r="AC3437">
        <v>0.75</v>
      </c>
      <c r="AD3437">
        <v>-3.47</v>
      </c>
      <c r="AE3437">
        <v>186.83</v>
      </c>
      <c r="AF3437">
        <v>40.380000000000003</v>
      </c>
      <c r="AG3437">
        <v>12.92</v>
      </c>
      <c r="AH3437">
        <v>43740</v>
      </c>
    </row>
    <row r="3438" spans="1:34" hidden="1" x14ac:dyDescent="0.3">
      <c r="A3438" t="s">
        <v>2852</v>
      </c>
      <c r="B3438">
        <v>3.8233999999999999</v>
      </c>
      <c r="C3438">
        <v>40.013599999999997</v>
      </c>
      <c r="D3438">
        <v>100.4756</v>
      </c>
      <c r="E3438">
        <v>133.89830000000001</v>
      </c>
      <c r="F3438">
        <v>-24.275600000000001</v>
      </c>
      <c r="G3438" s="1">
        <f>(F3438-B3438)/B3438</f>
        <v>-7.3492179735314123</v>
      </c>
      <c r="H3438">
        <v>51.010800000000003</v>
      </c>
      <c r="I3438" s="1">
        <f>(H3438-C3438)/C3438</f>
        <v>0.27483655557110603</v>
      </c>
      <c r="J3438">
        <v>161.47880000000001</v>
      </c>
      <c r="K3438" s="1">
        <f>(J3438-D3438)/D3438</f>
        <v>0.60714442113309108</v>
      </c>
      <c r="L3438" s="1">
        <f>(G3438+I3438+K3438)/3</f>
        <v>-2.1557456656090719</v>
      </c>
      <c r="M3438" s="1"/>
      <c r="N3438" t="s">
        <v>157</v>
      </c>
      <c r="O3438" t="s">
        <v>55</v>
      </c>
      <c r="P3438">
        <v>59.66</v>
      </c>
      <c r="Q3438">
        <v>15.05</v>
      </c>
      <c r="R3438">
        <v>16.579999999999998</v>
      </c>
      <c r="S3438">
        <v>391598.59</v>
      </c>
      <c r="T3438">
        <v>184086.59</v>
      </c>
      <c r="U3438">
        <v>113036.55</v>
      </c>
      <c r="V3438">
        <v>4453.62</v>
      </c>
      <c r="W3438">
        <v>0.03</v>
      </c>
      <c r="X3438">
        <v>9.6999999999999906E-2</v>
      </c>
      <c r="Y3438">
        <v>1.58</v>
      </c>
      <c r="Z3438">
        <v>4.92</v>
      </c>
      <c r="AA3438">
        <v>20091030</v>
      </c>
      <c r="AB3438">
        <v>80444.899999999994</v>
      </c>
      <c r="AC3438">
        <v>0.49</v>
      </c>
      <c r="AD3438">
        <v>29.75</v>
      </c>
      <c r="AE3438">
        <v>60.71</v>
      </c>
      <c r="AF3438">
        <v>43.8</v>
      </c>
      <c r="AG3438">
        <v>8.81</v>
      </c>
      <c r="AH3438">
        <v>27321</v>
      </c>
    </row>
    <row r="3439" spans="1:34" hidden="1" x14ac:dyDescent="0.3">
      <c r="A3439" t="s">
        <v>2756</v>
      </c>
      <c r="B3439">
        <v>1.3724000000000001</v>
      </c>
      <c r="C3439">
        <v>31.014299999999999</v>
      </c>
      <c r="D3439">
        <v>43.977499999999999</v>
      </c>
      <c r="E3439">
        <v>45.790999999999997</v>
      </c>
      <c r="F3439">
        <v>-5.4581</v>
      </c>
      <c r="G3439" s="1">
        <f>(F3439-B3439)/B3439</f>
        <v>-4.9770475080151559</v>
      </c>
      <c r="H3439">
        <v>3.8439999999999999</v>
      </c>
      <c r="I3439" s="1">
        <f>(H3439-C3439)/C3439</f>
        <v>-0.87605717362635938</v>
      </c>
      <c r="J3439">
        <v>5.1948999999999996</v>
      </c>
      <c r="K3439" s="1">
        <f>(J3439-D3439)/D3439</f>
        <v>-0.88187368540731059</v>
      </c>
      <c r="L3439" s="1">
        <f>(G3439+I3439+K3439)/3</f>
        <v>-2.2449927890162749</v>
      </c>
      <c r="M3439" s="1"/>
      <c r="N3439" t="s">
        <v>66</v>
      </c>
      <c r="O3439" t="s">
        <v>55</v>
      </c>
      <c r="P3439">
        <v>241.01</v>
      </c>
      <c r="Q3439">
        <v>3.69</v>
      </c>
      <c r="R3439">
        <v>3.69</v>
      </c>
      <c r="S3439">
        <v>162809.04999999999</v>
      </c>
      <c r="T3439">
        <v>98326.59</v>
      </c>
      <c r="U3439">
        <v>51184.87</v>
      </c>
      <c r="V3439">
        <v>6092.15</v>
      </c>
      <c r="W3439">
        <v>0.17</v>
      </c>
      <c r="X3439">
        <v>1.39999999999999E-2</v>
      </c>
      <c r="Y3439">
        <v>1.39</v>
      </c>
      <c r="Z3439">
        <v>3.26</v>
      </c>
      <c r="AA3439">
        <v>20070112</v>
      </c>
      <c r="AB3439">
        <v>2133.86</v>
      </c>
      <c r="AC3439">
        <v>0.06</v>
      </c>
      <c r="AD3439">
        <v>-21.87</v>
      </c>
      <c r="AE3439">
        <v>-88.19</v>
      </c>
      <c r="AF3439">
        <v>12.8</v>
      </c>
      <c r="AG3439">
        <v>0.49</v>
      </c>
      <c r="AH3439">
        <v>27544</v>
      </c>
    </row>
    <row r="3440" spans="1:34" hidden="1" x14ac:dyDescent="0.3">
      <c r="A3440" t="s">
        <v>2378</v>
      </c>
      <c r="B3440">
        <v>35.449300000000001</v>
      </c>
      <c r="C3440">
        <v>85.020099999999999</v>
      </c>
      <c r="D3440">
        <v>138.20410000000001</v>
      </c>
      <c r="E3440">
        <v>143.5795</v>
      </c>
      <c r="F3440">
        <v>-137.20820000000001</v>
      </c>
      <c r="G3440" s="1">
        <f>(F3440-B3440)/B3440</f>
        <v>-4.8705475143373773</v>
      </c>
      <c r="H3440">
        <v>0.65690000000000004</v>
      </c>
      <c r="I3440" s="1">
        <f>(H3440-C3440)/C3440</f>
        <v>-0.99227359177418051</v>
      </c>
      <c r="J3440">
        <v>12.3508</v>
      </c>
      <c r="K3440" s="1">
        <f>(J3440-D3440)/D3440</f>
        <v>-0.91063362085495303</v>
      </c>
      <c r="L3440" s="1">
        <f>(G3440+I3440+K3440)/3</f>
        <v>-2.2578182423221702</v>
      </c>
      <c r="M3440" s="1"/>
      <c r="N3440" t="s">
        <v>143</v>
      </c>
      <c r="O3440" t="s">
        <v>70</v>
      </c>
      <c r="P3440">
        <v>270.89</v>
      </c>
      <c r="Q3440">
        <v>15.37</v>
      </c>
      <c r="R3440">
        <v>15.99</v>
      </c>
      <c r="S3440">
        <v>1089338.5</v>
      </c>
      <c r="T3440">
        <v>765086.38</v>
      </c>
      <c r="U3440">
        <v>15200.85</v>
      </c>
      <c r="V3440">
        <v>180204.22</v>
      </c>
      <c r="W3440">
        <v>1.1299999999999999</v>
      </c>
      <c r="X3440">
        <v>8.0000000000000002E-3</v>
      </c>
      <c r="Y3440">
        <v>2.65</v>
      </c>
      <c r="Z3440">
        <v>1.05</v>
      </c>
      <c r="AA3440">
        <v>20021226</v>
      </c>
      <c r="AB3440">
        <v>62703.55</v>
      </c>
      <c r="AC3440">
        <v>0.39</v>
      </c>
      <c r="AD3440">
        <v>4.13</v>
      </c>
      <c r="AE3440">
        <v>-94.72</v>
      </c>
      <c r="AF3440">
        <v>14.17</v>
      </c>
      <c r="AG3440">
        <v>0.52</v>
      </c>
      <c r="AH3440">
        <v>79510</v>
      </c>
    </row>
    <row r="3441" spans="1:34" hidden="1" x14ac:dyDescent="0.3">
      <c r="A3441" t="s">
        <v>3124</v>
      </c>
      <c r="B3441">
        <v>-36.2746</v>
      </c>
      <c r="C3441">
        <v>-52.301000000000002</v>
      </c>
      <c r="D3441">
        <v>-26.868300000000001</v>
      </c>
      <c r="E3441">
        <v>21.483599999999999</v>
      </c>
      <c r="F3441">
        <v>-8.2865000000000002</v>
      </c>
      <c r="G3441" s="1">
        <f>(F3441-B3441)/B3441</f>
        <v>-0.77156191935955187</v>
      </c>
      <c r="H3441">
        <v>34.0017</v>
      </c>
      <c r="I3441" s="1">
        <f>(H3441-C3441)/C3441</f>
        <v>-1.6501156765645015</v>
      </c>
      <c r="J3441">
        <v>96.815700000000007</v>
      </c>
      <c r="K3441" s="1">
        <f>(J3441-D3441)/D3441</f>
        <v>-4.6033429729458133</v>
      </c>
      <c r="L3441" s="1">
        <f>(G3441+I3441+K3441)/3</f>
        <v>-2.3416735229566221</v>
      </c>
      <c r="M3441" s="1"/>
      <c r="N3441" t="s">
        <v>152</v>
      </c>
      <c r="O3441" t="s">
        <v>185</v>
      </c>
      <c r="P3441">
        <v>65.63</v>
      </c>
      <c r="Q3441">
        <v>4.3</v>
      </c>
      <c r="R3441">
        <v>4.3</v>
      </c>
      <c r="S3441">
        <v>732931.25</v>
      </c>
      <c r="T3441">
        <v>466050</v>
      </c>
      <c r="U3441">
        <v>223476.8</v>
      </c>
      <c r="V3441">
        <v>237071.52</v>
      </c>
      <c r="W3441">
        <v>5.51</v>
      </c>
      <c r="X3441">
        <v>0.22500000000000001</v>
      </c>
      <c r="Y3441">
        <v>8.14</v>
      </c>
      <c r="Z3441">
        <v>2.42</v>
      </c>
      <c r="AA3441">
        <v>20020412</v>
      </c>
      <c r="AB3441">
        <v>52175.14</v>
      </c>
      <c r="AC3441">
        <v>1.21</v>
      </c>
      <c r="AD3441">
        <v>28.33</v>
      </c>
      <c r="AE3441">
        <v>460.33</v>
      </c>
      <c r="AF3441">
        <v>16.71</v>
      </c>
      <c r="AG3441">
        <v>3.76</v>
      </c>
      <c r="AH3441">
        <v>33352</v>
      </c>
    </row>
    <row r="3442" spans="1:34" hidden="1" x14ac:dyDescent="0.3">
      <c r="A3442" t="s">
        <v>2773</v>
      </c>
      <c r="B3442">
        <v>5.4972000000000003</v>
      </c>
      <c r="C3442">
        <v>11.2555</v>
      </c>
      <c r="D3442">
        <v>18.442999999999898</v>
      </c>
      <c r="E3442">
        <v>-100.7891</v>
      </c>
      <c r="F3442">
        <v>-27.324999999999999</v>
      </c>
      <c r="G3442" s="1">
        <f>(F3442-B3442)/B3442</f>
        <v>-5.9707123626573528</v>
      </c>
      <c r="H3442">
        <v>4.0475000000000003</v>
      </c>
      <c r="I3442" s="1">
        <f>(H3442-C3442)/C3442</f>
        <v>-0.6403980276309359</v>
      </c>
      <c r="J3442">
        <v>5.8815999999999997</v>
      </c>
      <c r="K3442" s="1">
        <f>(J3442-D3442)/D3442</f>
        <v>-0.68109309765222403</v>
      </c>
      <c r="L3442" s="1">
        <f>(G3442+I3442+K3442)/3</f>
        <v>-2.4307344959801709</v>
      </c>
      <c r="M3442" s="1"/>
      <c r="N3442" t="s">
        <v>48</v>
      </c>
      <c r="O3442" t="s">
        <v>55</v>
      </c>
      <c r="P3442">
        <v>474.98</v>
      </c>
      <c r="Q3442">
        <v>6.55</v>
      </c>
      <c r="R3442">
        <v>8.8699999999999992</v>
      </c>
      <c r="S3442">
        <v>363815.97</v>
      </c>
      <c r="T3442">
        <v>90805.13</v>
      </c>
      <c r="U3442">
        <v>130924.76</v>
      </c>
      <c r="V3442">
        <v>48422.48</v>
      </c>
      <c r="W3442">
        <v>0.55000000000000004</v>
      </c>
      <c r="X3442">
        <v>6.9999999999999897E-3</v>
      </c>
      <c r="Y3442">
        <v>2.16</v>
      </c>
      <c r="Z3442">
        <v>1.94</v>
      </c>
      <c r="AA3442">
        <v>20070919</v>
      </c>
      <c r="AB3442">
        <v>44399.95</v>
      </c>
      <c r="AC3442">
        <v>0.5</v>
      </c>
      <c r="AD3442">
        <v>8.44</v>
      </c>
      <c r="AE3442">
        <v>-68.11</v>
      </c>
      <c r="AF3442">
        <v>14.99</v>
      </c>
      <c r="AG3442">
        <v>0.37</v>
      </c>
      <c r="AH3442">
        <v>57966</v>
      </c>
    </row>
    <row r="3443" spans="1:34" hidden="1" x14ac:dyDescent="0.3">
      <c r="A3443" t="s">
        <v>3236</v>
      </c>
      <c r="B3443">
        <v>-31.396999999999998</v>
      </c>
      <c r="C3443">
        <v>-65.0261</v>
      </c>
      <c r="D3443">
        <v>-29.306999999999999</v>
      </c>
      <c r="E3443">
        <v>14.2616</v>
      </c>
      <c r="F3443">
        <v>8.0581999999999994</v>
      </c>
      <c r="G3443" s="3">
        <f>(F3443-B3443)/B3443</f>
        <v>-1.2566550944357742</v>
      </c>
      <c r="H3443">
        <v>44.539299999999997</v>
      </c>
      <c r="I3443" s="3">
        <f>(H3443-C3443)/C3443</f>
        <v>-1.6849449682512099</v>
      </c>
      <c r="J3443">
        <v>98.256600000000006</v>
      </c>
      <c r="K3443" s="3">
        <f>(J3443-D3443)/D3443</f>
        <v>-4.3526665984235855</v>
      </c>
      <c r="L3443" s="5">
        <f>(G3443+I3443+K3443)/3</f>
        <v>-2.4314222203701896</v>
      </c>
      <c r="M3443" s="5"/>
      <c r="N3443" t="s">
        <v>87</v>
      </c>
      <c r="O3443" t="s">
        <v>40</v>
      </c>
      <c r="P3443" s="4">
        <v>49.9</v>
      </c>
      <c r="Q3443">
        <v>7.02</v>
      </c>
      <c r="R3443">
        <v>7.53</v>
      </c>
      <c r="S3443">
        <v>351710.94</v>
      </c>
      <c r="T3443">
        <v>224678.91</v>
      </c>
      <c r="U3443">
        <v>48448.800000000003</v>
      </c>
      <c r="V3443">
        <v>163232.51999999999</v>
      </c>
      <c r="W3443">
        <v>2.17</v>
      </c>
      <c r="X3443">
        <v>0.13</v>
      </c>
      <c r="Y3443">
        <v>2.25</v>
      </c>
      <c r="Z3443">
        <v>3.86</v>
      </c>
      <c r="AA3443">
        <v>19990712</v>
      </c>
      <c r="AB3443">
        <v>-78987.240000000005</v>
      </c>
      <c r="AC3443">
        <v>-1.05</v>
      </c>
      <c r="AD3443">
        <v>9.3800000000000008</v>
      </c>
      <c r="AE3443">
        <v>435.27</v>
      </c>
      <c r="AF3443">
        <v>54.79</v>
      </c>
      <c r="AG3443">
        <v>8</v>
      </c>
      <c r="AH3443">
        <v>99048</v>
      </c>
    </row>
    <row r="3444" spans="1:34" hidden="1" x14ac:dyDescent="0.3">
      <c r="A3444" t="s">
        <v>3239</v>
      </c>
      <c r="B3444">
        <v>-23.901299999999999</v>
      </c>
      <c r="C3444">
        <v>-6.1646999999999998</v>
      </c>
      <c r="D3444">
        <v>-21.572500000000002</v>
      </c>
      <c r="E3444">
        <v>25.203199999999999</v>
      </c>
      <c r="F3444">
        <v>2.8277000000000001</v>
      </c>
      <c r="G3444" s="3">
        <f>(F3444-B3444)/B3444</f>
        <v>-1.118307372402338</v>
      </c>
      <c r="H3444">
        <v>21.754200000000001</v>
      </c>
      <c r="I3444" s="3">
        <f>(H3444-C3444)/C3444</f>
        <v>-4.5288335198793135</v>
      </c>
      <c r="J3444">
        <v>17.616700000000002</v>
      </c>
      <c r="K3444" s="3">
        <f>(J3444-D3444)/D3444</f>
        <v>-1.8166276509444894</v>
      </c>
      <c r="L3444" s="5">
        <f>(G3444+I3444+K3444)/3</f>
        <v>-2.487922847742047</v>
      </c>
      <c r="M3444" s="5"/>
      <c r="N3444" t="s">
        <v>143</v>
      </c>
      <c r="O3444" t="s">
        <v>94</v>
      </c>
      <c r="P3444" s="4">
        <v>129.16</v>
      </c>
      <c r="Q3444">
        <v>7.1</v>
      </c>
      <c r="R3444">
        <v>7.12</v>
      </c>
      <c r="S3444">
        <v>217488.45</v>
      </c>
      <c r="T3444">
        <v>146885.25</v>
      </c>
      <c r="U3444">
        <v>11694.61</v>
      </c>
      <c r="V3444">
        <v>26066.5</v>
      </c>
      <c r="W3444">
        <v>0.37</v>
      </c>
      <c r="X3444">
        <v>2.5000000000000001E-2</v>
      </c>
      <c r="Y3444">
        <v>1.61</v>
      </c>
      <c r="Z3444">
        <v>2.65</v>
      </c>
      <c r="AA3444">
        <v>20071101</v>
      </c>
      <c r="AB3444">
        <v>14253.11</v>
      </c>
      <c r="AC3444">
        <v>0.2</v>
      </c>
      <c r="AD3444">
        <v>8.11</v>
      </c>
      <c r="AE3444">
        <v>181.66</v>
      </c>
      <c r="AF3444">
        <v>13.6</v>
      </c>
      <c r="AG3444">
        <v>2.1800000000000002</v>
      </c>
      <c r="AH3444">
        <v>61654</v>
      </c>
    </row>
    <row r="3445" spans="1:34" hidden="1" x14ac:dyDescent="0.3">
      <c r="A3445" t="s">
        <v>3614</v>
      </c>
      <c r="C3445">
        <v>21.052399999999999</v>
      </c>
      <c r="D3445">
        <v>25.261299999999999</v>
      </c>
      <c r="E3445">
        <v>32.761600000000001</v>
      </c>
      <c r="F3445">
        <v>3.0651000000000002</v>
      </c>
      <c r="G3445"/>
      <c r="I3445"/>
      <c r="J3445">
        <v>51.1265</v>
      </c>
      <c r="K3445"/>
      <c r="L3445"/>
      <c r="M3445"/>
      <c r="N3445" t="s">
        <v>408</v>
      </c>
      <c r="O3445" t="s">
        <v>34</v>
      </c>
      <c r="P3445">
        <v>68.739999999999995</v>
      </c>
      <c r="Q3445">
        <v>4.0999999999999996</v>
      </c>
      <c r="R3445">
        <v>4.5999999999999996</v>
      </c>
      <c r="S3445">
        <v>192199.5</v>
      </c>
      <c r="T3445">
        <v>103708.21</v>
      </c>
      <c r="U3445">
        <v>51024.55</v>
      </c>
      <c r="V3445">
        <v>45339.98</v>
      </c>
      <c r="W3445">
        <v>0.99</v>
      </c>
      <c r="X3445">
        <v>0.111</v>
      </c>
      <c r="Y3445">
        <v>2.67</v>
      </c>
      <c r="Z3445">
        <v>3.81</v>
      </c>
      <c r="AA3445">
        <v>20120619</v>
      </c>
      <c r="AB3445">
        <v>28133.83</v>
      </c>
      <c r="AC3445">
        <v>0.61</v>
      </c>
      <c r="AD3445">
        <v>23.38</v>
      </c>
      <c r="AE3445">
        <v>102.39</v>
      </c>
      <c r="AF3445">
        <v>23.32</v>
      </c>
      <c r="AG3445">
        <v>7.36</v>
      </c>
      <c r="AH3445">
        <v>19435</v>
      </c>
    </row>
    <row r="3446" spans="1:34" hidden="1" x14ac:dyDescent="0.3">
      <c r="A3446" t="s">
        <v>3031</v>
      </c>
      <c r="B3446">
        <v>-3.9866000000000001</v>
      </c>
      <c r="C3446">
        <v>-17.261299999999999</v>
      </c>
      <c r="D3446">
        <v>-25.176300000000001</v>
      </c>
      <c r="E3446">
        <v>-27.2819</v>
      </c>
      <c r="F3446">
        <v>12.3185</v>
      </c>
      <c r="G3446" s="3">
        <f>(F3446-B3446)/B3446</f>
        <v>-4.0899764210103848</v>
      </c>
      <c r="H3446">
        <v>10.4618</v>
      </c>
      <c r="I3446" s="3">
        <f>(H3446-C3446)/C3446</f>
        <v>-1.6060841303957407</v>
      </c>
      <c r="J3446">
        <v>26.794899999999998</v>
      </c>
      <c r="K3446" s="3">
        <f>(J3446-D3446)/D3446</f>
        <v>-2.0642906225299189</v>
      </c>
      <c r="L3446" s="5">
        <f>(G3446+I3446+K3446)/3</f>
        <v>-2.5867837246453482</v>
      </c>
      <c r="M3446" s="5"/>
      <c r="N3446" t="s">
        <v>63</v>
      </c>
      <c r="O3446" t="s">
        <v>67</v>
      </c>
      <c r="P3446" s="4">
        <v>60.69</v>
      </c>
      <c r="Q3446">
        <v>3.19</v>
      </c>
      <c r="R3446">
        <v>4.8099999999999996</v>
      </c>
      <c r="S3446">
        <v>100638.35</v>
      </c>
      <c r="T3446">
        <v>58857.03</v>
      </c>
      <c r="U3446">
        <v>30571.65</v>
      </c>
      <c r="V3446">
        <v>10344.370000000001</v>
      </c>
      <c r="W3446">
        <v>0.22</v>
      </c>
      <c r="X3446">
        <v>5.5999999999999897E-2</v>
      </c>
      <c r="Y3446">
        <v>1.66</v>
      </c>
      <c r="Z3446">
        <v>2.72</v>
      </c>
      <c r="AA3446">
        <v>20121011</v>
      </c>
      <c r="AB3446">
        <v>18171.650000000001</v>
      </c>
      <c r="AC3446">
        <v>0.38</v>
      </c>
      <c r="AD3446">
        <v>20.9</v>
      </c>
      <c r="AE3446">
        <v>206.43</v>
      </c>
      <c r="AF3446">
        <v>32.130000000000003</v>
      </c>
      <c r="AG3446">
        <v>3.68</v>
      </c>
      <c r="AH3446">
        <v>52996</v>
      </c>
    </row>
    <row r="3447" spans="1:34" hidden="1" x14ac:dyDescent="0.3">
      <c r="A3447" t="s">
        <v>3616</v>
      </c>
      <c r="C3447">
        <v>281.75510000000003</v>
      </c>
      <c r="D3447">
        <v>844.12670000000003</v>
      </c>
      <c r="E3447">
        <v>1827.3213000000001</v>
      </c>
      <c r="F3447">
        <v>179.01609999999999</v>
      </c>
      <c r="G3447"/>
      <c r="I3447"/>
      <c r="J3447">
        <v>1562.1188</v>
      </c>
      <c r="K3447"/>
      <c r="L3447"/>
      <c r="M3447"/>
      <c r="N3447" t="s">
        <v>140</v>
      </c>
      <c r="O3447" t="s">
        <v>55</v>
      </c>
      <c r="P3447">
        <v>26.08</v>
      </c>
      <c r="Q3447">
        <v>2.31</v>
      </c>
      <c r="R3447">
        <v>23.11</v>
      </c>
      <c r="S3447">
        <v>2632996.25</v>
      </c>
      <c r="T3447">
        <v>1582076.88</v>
      </c>
      <c r="U3447">
        <v>773282</v>
      </c>
      <c r="V3447">
        <v>1198533.3799999999</v>
      </c>
      <c r="W3447">
        <v>5.19</v>
      </c>
      <c r="X3447">
        <v>0.75</v>
      </c>
      <c r="Y3447">
        <v>7.19</v>
      </c>
      <c r="Z3447">
        <v>3.27</v>
      </c>
      <c r="AA3447">
        <v>20180918</v>
      </c>
      <c r="AB3447">
        <v>219519.91</v>
      </c>
      <c r="AC3447">
        <v>0.95</v>
      </c>
      <c r="AD3447">
        <v>0</v>
      </c>
      <c r="AE3447">
        <v>0</v>
      </c>
      <c r="AF3447">
        <v>21.52</v>
      </c>
      <c r="AG3447">
        <v>9.0500000000000007</v>
      </c>
      <c r="AH3447">
        <v>217516</v>
      </c>
    </row>
    <row r="3448" spans="1:34" hidden="1" x14ac:dyDescent="0.3">
      <c r="A3448" t="s">
        <v>3103</v>
      </c>
      <c r="B3448">
        <v>-29.299299999999999</v>
      </c>
      <c r="C3448">
        <v>-43.016199999999998</v>
      </c>
      <c r="D3448">
        <v>-39.314300000000003</v>
      </c>
      <c r="E3448">
        <v>-537.13750000000005</v>
      </c>
      <c r="F3448">
        <v>23.758299999999998</v>
      </c>
      <c r="G3448" s="3">
        <f>(F3448-B3448)/B3448</f>
        <v>-1.8108828538565767</v>
      </c>
      <c r="H3448">
        <v>73.160200000000003</v>
      </c>
      <c r="I3448" s="3">
        <f>(H3448-C3448)/C3448</f>
        <v>-2.7007592488411345</v>
      </c>
      <c r="J3448">
        <v>91.120599999999996</v>
      </c>
      <c r="K3448" s="3">
        <f>(J3448-D3448)/D3448</f>
        <v>-3.3177469775628712</v>
      </c>
      <c r="L3448" s="5">
        <f>(G3448+I3448+K3448)/3</f>
        <v>-2.6097963600868606</v>
      </c>
      <c r="M3448" s="5"/>
      <c r="N3448" t="s">
        <v>87</v>
      </c>
      <c r="O3448" t="s">
        <v>279</v>
      </c>
      <c r="P3448" s="4">
        <v>261.95</v>
      </c>
      <c r="Q3448">
        <v>13.77</v>
      </c>
      <c r="R3448">
        <v>15.37</v>
      </c>
      <c r="S3448">
        <v>693766.06</v>
      </c>
      <c r="T3448">
        <v>335358.69</v>
      </c>
      <c r="U3448">
        <v>72253.25</v>
      </c>
      <c r="V3448">
        <v>243391.3</v>
      </c>
      <c r="W3448">
        <v>1.58</v>
      </c>
      <c r="X3448">
        <v>5.8999999999999997E-2</v>
      </c>
      <c r="Y3448">
        <v>2.4</v>
      </c>
      <c r="Z3448">
        <v>8.64</v>
      </c>
      <c r="AA3448">
        <v>20101112</v>
      </c>
      <c r="AB3448">
        <v>-52054.65</v>
      </c>
      <c r="AC3448">
        <v>-0.34</v>
      </c>
      <c r="AD3448">
        <v>31.8</v>
      </c>
      <c r="AE3448">
        <v>331.77</v>
      </c>
      <c r="AF3448">
        <v>80.2</v>
      </c>
      <c r="AG3448">
        <v>15.89</v>
      </c>
      <c r="AH3448">
        <v>28196</v>
      </c>
    </row>
    <row r="3449" spans="1:34" hidden="1" x14ac:dyDescent="0.3">
      <c r="A3449" t="s">
        <v>3227</v>
      </c>
      <c r="B3449">
        <v>-18.802700000000002</v>
      </c>
      <c r="C3449">
        <v>-18.682300000000001</v>
      </c>
      <c r="D3449">
        <v>-26.1281</v>
      </c>
      <c r="E3449">
        <v>-104.61790000000001</v>
      </c>
      <c r="F3449">
        <v>37.026800000000001</v>
      </c>
      <c r="G3449" s="3">
        <f>(F3449-B3449)/B3449</f>
        <v>-2.9692278236636227</v>
      </c>
      <c r="H3449">
        <v>35.981099999999998</v>
      </c>
      <c r="I3449" s="3">
        <f>(H3449-C3449)/C3449</f>
        <v>-2.9259459488392752</v>
      </c>
      <c r="J3449">
        <v>33.116300000000003</v>
      </c>
      <c r="K3449" s="3">
        <f>(J3449-D3449)/D3449</f>
        <v>-2.2674591723087403</v>
      </c>
      <c r="L3449" s="5">
        <f>(G3449+I3449+K3449)/3</f>
        <v>-2.7208776482705459</v>
      </c>
      <c r="M3449" s="5"/>
      <c r="N3449" t="s">
        <v>240</v>
      </c>
      <c r="O3449" t="s">
        <v>70</v>
      </c>
      <c r="P3449" s="4">
        <v>47.72</v>
      </c>
      <c r="Q3449">
        <v>3.82</v>
      </c>
      <c r="R3449">
        <v>4.24</v>
      </c>
      <c r="S3449">
        <v>112375.65</v>
      </c>
      <c r="T3449">
        <v>78150.7</v>
      </c>
      <c r="U3449">
        <v>20110.419999999998</v>
      </c>
      <c r="V3449">
        <v>50784.59</v>
      </c>
      <c r="W3449">
        <v>1.2</v>
      </c>
      <c r="X3449">
        <v>7.8E-2</v>
      </c>
      <c r="Y3449">
        <v>2.41</v>
      </c>
      <c r="Z3449">
        <v>2.06</v>
      </c>
      <c r="AA3449">
        <v>20100430</v>
      </c>
      <c r="AB3449">
        <v>6222.01</v>
      </c>
      <c r="AC3449">
        <v>0.15</v>
      </c>
      <c r="AD3449">
        <v>79.069999999999993</v>
      </c>
      <c r="AE3449">
        <v>226.75</v>
      </c>
      <c r="AF3449">
        <v>47.4</v>
      </c>
      <c r="AG3449">
        <v>21.17</v>
      </c>
      <c r="AH3449">
        <v>34000</v>
      </c>
    </row>
    <row r="3450" spans="1:34" x14ac:dyDescent="0.3">
      <c r="A3450" t="s">
        <v>3051</v>
      </c>
      <c r="B3450">
        <v>-5.4615999999999998</v>
      </c>
      <c r="C3450">
        <v>25.518999999999998</v>
      </c>
      <c r="D3450">
        <v>147.7373</v>
      </c>
      <c r="E3450">
        <v>217.63130000000001</v>
      </c>
      <c r="F3450">
        <v>104.1092</v>
      </c>
      <c r="G3450" s="3">
        <f>(F3450-B3450)/B3450</f>
        <v>-20.062033103852354</v>
      </c>
      <c r="H3450">
        <v>260.99950000000001</v>
      </c>
      <c r="I3450" s="3">
        <f>(H3450-C3450)/C3450</f>
        <v>9.2276539049335806</v>
      </c>
      <c r="J3450">
        <v>535.78599999999994</v>
      </c>
      <c r="K3450" s="3">
        <f>(J3450-D3450)/D3450</f>
        <v>2.6266129135973104</v>
      </c>
      <c r="L3450" s="5">
        <f>(G3450+I3450+K3450)/3</f>
        <v>-2.7359220951071541</v>
      </c>
      <c r="M3450" s="5"/>
      <c r="N3450" t="s">
        <v>103</v>
      </c>
      <c r="O3450" t="s">
        <v>55</v>
      </c>
      <c r="P3450" s="4">
        <v>15.26</v>
      </c>
      <c r="Q3450">
        <v>7.08</v>
      </c>
      <c r="R3450">
        <v>10.87</v>
      </c>
      <c r="S3450">
        <v>1751751.25</v>
      </c>
      <c r="T3450">
        <v>332440.13</v>
      </c>
      <c r="U3450">
        <v>327185.71999999997</v>
      </c>
      <c r="V3450">
        <v>475903.34</v>
      </c>
      <c r="W3450">
        <v>4.38</v>
      </c>
      <c r="X3450">
        <v>0.49299999999999999</v>
      </c>
      <c r="Y3450">
        <v>6.09</v>
      </c>
      <c r="Z3450" s="4">
        <v>1.65</v>
      </c>
      <c r="AA3450">
        <v>20100210</v>
      </c>
      <c r="AB3450">
        <v>75033.61</v>
      </c>
      <c r="AC3450">
        <v>0.69</v>
      </c>
      <c r="AD3450">
        <v>94.15</v>
      </c>
      <c r="AE3450">
        <v>262.66000000000003</v>
      </c>
      <c r="AF3450">
        <v>32.270000000000003</v>
      </c>
      <c r="AG3450">
        <v>19.260000000000002</v>
      </c>
      <c r="AH3450">
        <v>31522</v>
      </c>
    </row>
    <row r="3451" spans="1:34" hidden="1" x14ac:dyDescent="0.3">
      <c r="A3451" t="s">
        <v>3620</v>
      </c>
      <c r="C3451">
        <v>15.0863</v>
      </c>
      <c r="D3451">
        <v>27.359500000000001</v>
      </c>
      <c r="E3451">
        <v>48.284799999999997</v>
      </c>
      <c r="F3451">
        <v>4.2573999999999996</v>
      </c>
      <c r="G3451"/>
      <c r="I3451"/>
      <c r="J3451">
        <v>20.592400000000001</v>
      </c>
      <c r="K3451"/>
      <c r="L3451"/>
      <c r="M3451"/>
      <c r="N3451" t="s">
        <v>140</v>
      </c>
      <c r="O3451" t="s">
        <v>34</v>
      </c>
      <c r="P3451">
        <v>152.91999999999999</v>
      </c>
      <c r="Q3451">
        <v>3.43</v>
      </c>
      <c r="R3451">
        <v>3.45</v>
      </c>
      <c r="S3451">
        <v>252314.92</v>
      </c>
      <c r="T3451">
        <v>69416.06</v>
      </c>
      <c r="U3451">
        <v>5929.28</v>
      </c>
      <c r="V3451">
        <v>2533.6799999999998</v>
      </c>
      <c r="W3451">
        <v>7.0000000000000007E-2</v>
      </c>
      <c r="X3451">
        <v>0.06</v>
      </c>
      <c r="Y3451">
        <v>2.19</v>
      </c>
      <c r="Z3451">
        <v>5.57</v>
      </c>
      <c r="AA3451">
        <v>19940103</v>
      </c>
      <c r="AB3451">
        <v>32361</v>
      </c>
      <c r="AC3451">
        <v>0.94</v>
      </c>
      <c r="AD3451">
        <v>7.75</v>
      </c>
      <c r="AE3451">
        <v>-24.73</v>
      </c>
      <c r="AF3451">
        <v>39.450000000000003</v>
      </c>
      <c r="AG3451">
        <v>6.93</v>
      </c>
      <c r="AH3451">
        <v>40000</v>
      </c>
    </row>
    <row r="3452" spans="1:34" hidden="1" x14ac:dyDescent="0.3">
      <c r="A3452" t="s">
        <v>2966</v>
      </c>
      <c r="B3452">
        <v>-1.1032</v>
      </c>
      <c r="C3452">
        <v>-1.0979999999999901</v>
      </c>
      <c r="D3452">
        <v>2.9651000000000001</v>
      </c>
      <c r="E3452">
        <v>15.575200000000001</v>
      </c>
      <c r="F3452">
        <v>2.3557000000000001</v>
      </c>
      <c r="G3452" s="1">
        <f>(F3452-B3452)/B3452</f>
        <v>-3.1353335750543874</v>
      </c>
      <c r="H3452">
        <v>2.512</v>
      </c>
      <c r="I3452" s="1">
        <f>(H3452-C3452)/C3452</f>
        <v>-3.2877959927140461</v>
      </c>
      <c r="J3452">
        <v>-3.7976999999999999</v>
      </c>
      <c r="K3452" s="1">
        <f>(J3452-D3452)/D3452</f>
        <v>-2.2807999730194597</v>
      </c>
      <c r="L3452" s="1">
        <f>(G3452+I3452+K3452)/3</f>
        <v>-2.9013098469292977</v>
      </c>
      <c r="M3452" s="1"/>
      <c r="N3452" t="s">
        <v>108</v>
      </c>
      <c r="O3452" t="s">
        <v>172</v>
      </c>
      <c r="P3452">
        <v>0</v>
      </c>
      <c r="Q3452">
        <v>1.53</v>
      </c>
      <c r="R3452">
        <v>1.53</v>
      </c>
      <c r="S3452">
        <v>83557.279999999999</v>
      </c>
      <c r="T3452">
        <v>24539.599999999999</v>
      </c>
      <c r="U3452">
        <v>27746.53</v>
      </c>
      <c r="V3452">
        <v>64836.13</v>
      </c>
      <c r="W3452">
        <v>4.2300000000000004</v>
      </c>
      <c r="X3452">
        <v>-2.5000000000000001E-2</v>
      </c>
      <c r="Y3452">
        <v>4.43</v>
      </c>
      <c r="Z3452">
        <v>2.81</v>
      </c>
      <c r="AA3452">
        <v>19940324</v>
      </c>
      <c r="AB3452">
        <v>-12259.6</v>
      </c>
      <c r="AC3452">
        <v>-0.8</v>
      </c>
      <c r="AD3452">
        <v>29.5</v>
      </c>
      <c r="AE3452">
        <v>-228.08</v>
      </c>
      <c r="AF3452">
        <v>12.33</v>
      </c>
      <c r="AG3452">
        <v>-0.93</v>
      </c>
      <c r="AH3452">
        <v>8252</v>
      </c>
    </row>
    <row r="3453" spans="1:34" hidden="1" x14ac:dyDescent="0.3">
      <c r="A3453" t="s">
        <v>3224</v>
      </c>
      <c r="B3453">
        <v>-12.8421</v>
      </c>
      <c r="C3453">
        <v>-11.5223</v>
      </c>
      <c r="D3453">
        <v>-6.1410999999999998</v>
      </c>
      <c r="E3453">
        <v>14.745200000000001</v>
      </c>
      <c r="F3453">
        <v>7.1186999999999996</v>
      </c>
      <c r="G3453" s="3">
        <f>(F3453-B3453)/B3453</f>
        <v>-1.5543252271824701</v>
      </c>
      <c r="H3453">
        <v>15.581300000000001</v>
      </c>
      <c r="I3453" s="3">
        <f>(H3453-C3453)/C3453</f>
        <v>-2.3522734176336324</v>
      </c>
      <c r="J3453">
        <v>23.372199999999999</v>
      </c>
      <c r="K3453" s="3">
        <f>(J3453-D3453)/D3453</f>
        <v>-4.8058653987070725</v>
      </c>
      <c r="L3453" s="5">
        <f>(G3453+I3453+K3453)/3</f>
        <v>-2.9041546811743917</v>
      </c>
      <c r="M3453" s="5"/>
      <c r="N3453" t="s">
        <v>80</v>
      </c>
      <c r="O3453" t="s">
        <v>100</v>
      </c>
      <c r="P3453" s="4">
        <v>77.59</v>
      </c>
      <c r="Q3453">
        <v>1.82</v>
      </c>
      <c r="R3453">
        <v>3.07</v>
      </c>
      <c r="S3453">
        <v>141174.97</v>
      </c>
      <c r="T3453">
        <v>51201.46</v>
      </c>
      <c r="U3453">
        <v>17069.849999999999</v>
      </c>
      <c r="V3453">
        <v>86405.11</v>
      </c>
      <c r="W3453">
        <v>2.82</v>
      </c>
      <c r="X3453">
        <v>7.5999999999999998E-2</v>
      </c>
      <c r="Y3453">
        <v>3.79</v>
      </c>
      <c r="Z3453">
        <v>2.08</v>
      </c>
      <c r="AA3453">
        <v>20110621</v>
      </c>
      <c r="AB3453">
        <v>3848.63</v>
      </c>
      <c r="AC3453">
        <v>0.13</v>
      </c>
      <c r="AD3453">
        <v>43.67</v>
      </c>
      <c r="AE3453">
        <v>480.58</v>
      </c>
      <c r="AF3453">
        <v>49.52</v>
      </c>
      <c r="AG3453">
        <v>11.16</v>
      </c>
      <c r="AH3453">
        <v>19776</v>
      </c>
    </row>
    <row r="3454" spans="1:34" hidden="1" x14ac:dyDescent="0.3">
      <c r="A3454" t="s">
        <v>2812</v>
      </c>
      <c r="B3454">
        <v>2.1053000000000002</v>
      </c>
      <c r="C3454">
        <v>2.4645999999999999</v>
      </c>
      <c r="D3454">
        <v>1.1241000000000001</v>
      </c>
      <c r="E3454">
        <v>8.7545999999999999</v>
      </c>
      <c r="F3454">
        <v>2.63</v>
      </c>
      <c r="G3454" s="1">
        <f>(F3454-B3454)/B3454</f>
        <v>0.24922813850757597</v>
      </c>
      <c r="H3454">
        <v>2.6469</v>
      </c>
      <c r="I3454" s="1">
        <f>(H3454-C3454)/C3454</f>
        <v>7.396737807352112E-2</v>
      </c>
      <c r="J3454">
        <v>-9.7052999999999994</v>
      </c>
      <c r="K3454" s="1">
        <f>(J3454-D3454)/D3454</f>
        <v>-9.6338404056578586</v>
      </c>
      <c r="L3454" s="1">
        <f>(G3454+I3454+K3454)/3</f>
        <v>-3.1035482963589209</v>
      </c>
      <c r="M3454" s="1"/>
      <c r="N3454" t="s">
        <v>1473</v>
      </c>
      <c r="O3454" t="s">
        <v>94</v>
      </c>
      <c r="P3454">
        <v>0</v>
      </c>
      <c r="Q3454">
        <v>0.72</v>
      </c>
      <c r="R3454">
        <v>1</v>
      </c>
      <c r="S3454">
        <v>163834.22</v>
      </c>
      <c r="T3454">
        <v>95375.71</v>
      </c>
      <c r="U3454">
        <v>37768.78</v>
      </c>
      <c r="V3454">
        <v>51566.5</v>
      </c>
      <c r="W3454">
        <v>5.16</v>
      </c>
      <c r="X3454">
        <v>-9.6999999999999906E-2</v>
      </c>
      <c r="Y3454">
        <v>9.6</v>
      </c>
      <c r="Z3454">
        <v>1.46</v>
      </c>
      <c r="AA3454">
        <v>20150424</v>
      </c>
      <c r="AB3454">
        <v>32161.51</v>
      </c>
      <c r="AC3454">
        <v>3.22</v>
      </c>
      <c r="AD3454">
        <v>4.8099999999999996</v>
      </c>
      <c r="AE3454">
        <v>-963.36</v>
      </c>
      <c r="AF3454">
        <v>23.94</v>
      </c>
      <c r="AG3454">
        <v>-1.9</v>
      </c>
      <c r="AH3454">
        <v>9856</v>
      </c>
    </row>
    <row r="3455" spans="1:34" hidden="1" x14ac:dyDescent="0.3">
      <c r="A3455" t="s">
        <v>1426</v>
      </c>
      <c r="B3455">
        <v>9.8297000000000008</v>
      </c>
      <c r="C3455">
        <v>-14.823600000000001</v>
      </c>
      <c r="D3455">
        <v>-2.8477999999999999</v>
      </c>
      <c r="E3455">
        <v>17.840699999999998</v>
      </c>
      <c r="F3455">
        <v>3.1379000000000001</v>
      </c>
      <c r="G3455" s="3">
        <f>(F3455-B3455)/B3455</f>
        <v>-0.68077357396461746</v>
      </c>
      <c r="H3455">
        <v>8.5351999999999997</v>
      </c>
      <c r="I3455" s="3">
        <f>(H3455-C3455)/C3455</f>
        <v>-1.5757845597560647</v>
      </c>
      <c r="J3455">
        <v>17.543199999999999</v>
      </c>
      <c r="K3455" s="3">
        <f>(J3455-D3455)/D3455</f>
        <v>-7.1602640634876042</v>
      </c>
      <c r="L3455" s="5">
        <f>(G3455+I3455+K3455)/3</f>
        <v>-3.1389407324027623</v>
      </c>
      <c r="M3455" s="5"/>
      <c r="N3455" t="s">
        <v>317</v>
      </c>
      <c r="O3455" t="s">
        <v>34</v>
      </c>
      <c r="P3455" s="4">
        <v>94.12</v>
      </c>
      <c r="Q3455">
        <v>0.85</v>
      </c>
      <c r="R3455">
        <v>1.9</v>
      </c>
      <c r="S3455">
        <v>81149.86</v>
      </c>
      <c r="T3455">
        <v>53000.18</v>
      </c>
      <c r="U3455">
        <v>14185.6</v>
      </c>
      <c r="V3455">
        <v>12163.75</v>
      </c>
      <c r="W3455">
        <v>0.64</v>
      </c>
      <c r="X3455">
        <v>0.09</v>
      </c>
      <c r="Y3455">
        <v>2.78</v>
      </c>
      <c r="Z3455">
        <v>4.18</v>
      </c>
      <c r="AA3455">
        <v>20161116</v>
      </c>
      <c r="AB3455">
        <v>18499.990000000002</v>
      </c>
      <c r="AC3455">
        <v>0.97</v>
      </c>
      <c r="AD3455">
        <v>-17.55</v>
      </c>
      <c r="AE3455">
        <v>716.03</v>
      </c>
      <c r="AF3455">
        <v>25.21</v>
      </c>
      <c r="AG3455">
        <v>3.29</v>
      </c>
      <c r="AH3455">
        <v>19684</v>
      </c>
    </row>
    <row r="3456" spans="1:34" hidden="1" x14ac:dyDescent="0.3">
      <c r="A3456" t="s">
        <v>3119</v>
      </c>
      <c r="B3456">
        <v>-14.0793</v>
      </c>
      <c r="C3456">
        <v>-7.4287999999999998</v>
      </c>
      <c r="D3456">
        <v>-11.3626</v>
      </c>
      <c r="E3456">
        <v>16.373999999999999</v>
      </c>
      <c r="F3456">
        <v>7.3651999999999997</v>
      </c>
      <c r="G3456" s="3">
        <f>(F3456-B3456)/B3456</f>
        <v>-1.5231225984246375</v>
      </c>
      <c r="H3456">
        <v>22.708200000000001</v>
      </c>
      <c r="I3456" s="3">
        <f>(H3456-C3456)/C3456</f>
        <v>-4.0567790221839326</v>
      </c>
      <c r="J3456">
        <v>41.9056</v>
      </c>
      <c r="K3456" s="3">
        <f>(J3456-D3456)/D3456</f>
        <v>-4.6880291482583214</v>
      </c>
      <c r="L3456" s="5">
        <f>(G3456+I3456+K3456)/3</f>
        <v>-3.4226435896222971</v>
      </c>
      <c r="M3456" s="5"/>
      <c r="N3456" t="s">
        <v>220</v>
      </c>
      <c r="O3456" t="s">
        <v>91</v>
      </c>
      <c r="P3456" s="4">
        <v>71.42</v>
      </c>
      <c r="Q3456">
        <v>3.96</v>
      </c>
      <c r="R3456">
        <v>5.24</v>
      </c>
      <c r="S3456">
        <v>447292.25</v>
      </c>
      <c r="T3456">
        <v>241118.67</v>
      </c>
      <c r="U3456">
        <v>90985</v>
      </c>
      <c r="V3456">
        <v>149933.72</v>
      </c>
      <c r="W3456">
        <v>2.86</v>
      </c>
      <c r="X3456">
        <v>0.08</v>
      </c>
      <c r="Y3456">
        <v>5.04</v>
      </c>
      <c r="Z3456">
        <v>1.51</v>
      </c>
      <c r="AA3456">
        <v>20050526</v>
      </c>
      <c r="AB3456">
        <v>60546.55</v>
      </c>
      <c r="AC3456">
        <v>1.1499999999999999</v>
      </c>
      <c r="AD3456">
        <v>40.98</v>
      </c>
      <c r="AE3456">
        <v>44.29</v>
      </c>
      <c r="AF3456">
        <v>23.66</v>
      </c>
      <c r="AG3456">
        <v>2.9</v>
      </c>
      <c r="AH3456">
        <v>28003</v>
      </c>
    </row>
    <row r="3457" spans="1:34" x14ac:dyDescent="0.3">
      <c r="A3457" t="s">
        <v>3326</v>
      </c>
      <c r="B3457">
        <v>-3.0937999999999999</v>
      </c>
      <c r="C3457">
        <v>-7.2283999999999997</v>
      </c>
      <c r="D3457">
        <v>8.5389999999999997</v>
      </c>
      <c r="E3457">
        <v>8.1416000000000004</v>
      </c>
      <c r="F3457">
        <v>20.276399999999999</v>
      </c>
      <c r="G3457" s="3">
        <f>(F3457-B3457)/B3457</f>
        <v>-7.5538819574633127</v>
      </c>
      <c r="H3457">
        <v>32.039499999999997</v>
      </c>
      <c r="I3457" s="3">
        <f>(H3457-C3457)/C3457</f>
        <v>-5.4324470145537047</v>
      </c>
      <c r="J3457">
        <v>29.732900000000001</v>
      </c>
      <c r="K3457" s="3">
        <f>(J3457-D3457)/D3457</f>
        <v>2.4820119451926455</v>
      </c>
      <c r="L3457" s="5">
        <f>(G3457+I3457+K3457)/3</f>
        <v>-3.5014390089414569</v>
      </c>
      <c r="M3457" s="5"/>
      <c r="N3457" t="s">
        <v>159</v>
      </c>
      <c r="O3457" t="s">
        <v>70</v>
      </c>
      <c r="P3457" s="4">
        <v>55.35</v>
      </c>
      <c r="Q3457">
        <v>1.22</v>
      </c>
      <c r="R3457">
        <v>1.22</v>
      </c>
      <c r="S3457">
        <v>43916.06</v>
      </c>
      <c r="T3457">
        <v>13252.55</v>
      </c>
      <c r="U3457">
        <v>14095</v>
      </c>
      <c r="V3457">
        <v>5149.78</v>
      </c>
      <c r="W3457">
        <v>0.42</v>
      </c>
      <c r="X3457">
        <v>0.24399999999999999</v>
      </c>
      <c r="Y3457">
        <v>0.8</v>
      </c>
      <c r="Z3457" s="4">
        <v>22.66</v>
      </c>
      <c r="AA3457">
        <v>19930823</v>
      </c>
      <c r="AB3457">
        <v>-10061.33</v>
      </c>
      <c r="AC3457">
        <v>-0.83</v>
      </c>
      <c r="AD3457">
        <v>243.48</v>
      </c>
      <c r="AE3457">
        <v>248.2</v>
      </c>
      <c r="AF3457">
        <v>38.369999999999997</v>
      </c>
      <c r="AG3457">
        <v>10.24</v>
      </c>
      <c r="AH3457">
        <v>8345</v>
      </c>
    </row>
    <row r="3458" spans="1:34" hidden="1" x14ac:dyDescent="0.3">
      <c r="A3458" t="s">
        <v>3627</v>
      </c>
      <c r="C3458">
        <v>55.2806</v>
      </c>
      <c r="D3458">
        <v>3.7202000000000002</v>
      </c>
      <c r="E3458">
        <v>-1318.4011</v>
      </c>
      <c r="F3458">
        <v>7.9103000000000003</v>
      </c>
      <c r="G3458"/>
      <c r="H3458">
        <v>-92.529600000000002</v>
      </c>
      <c r="I3458"/>
      <c r="J3458">
        <v>-209.7296</v>
      </c>
      <c r="K3458"/>
      <c r="L3458"/>
      <c r="M3458"/>
      <c r="N3458" t="s">
        <v>115</v>
      </c>
      <c r="O3458" t="s">
        <v>132</v>
      </c>
      <c r="P3458">
        <v>0</v>
      </c>
      <c r="Q3458">
        <v>11.42</v>
      </c>
      <c r="R3458">
        <v>13.2</v>
      </c>
      <c r="S3458">
        <v>1242804.1299999999</v>
      </c>
      <c r="T3458">
        <v>644990.88</v>
      </c>
      <c r="U3458">
        <v>68026.81</v>
      </c>
      <c r="V3458">
        <v>219144.38</v>
      </c>
      <c r="W3458">
        <v>1.66</v>
      </c>
      <c r="X3458">
        <v>-0.159</v>
      </c>
      <c r="Y3458">
        <v>2.3199999999999998</v>
      </c>
      <c r="Z3458">
        <v>1.0900000000000001</v>
      </c>
      <c r="AA3458">
        <v>20100625</v>
      </c>
      <c r="AB3458">
        <v>-14460.62</v>
      </c>
      <c r="AC3458">
        <v>-0.11</v>
      </c>
      <c r="AD3458">
        <v>-52.62</v>
      </c>
      <c r="AE3458">
        <v>-5737.62</v>
      </c>
      <c r="AF3458">
        <v>28.11</v>
      </c>
      <c r="AG3458">
        <v>-35.909999999999997</v>
      </c>
      <c r="AH3458">
        <v>51397</v>
      </c>
    </row>
    <row r="3459" spans="1:34" hidden="1" x14ac:dyDescent="0.3">
      <c r="A3459" t="s">
        <v>3211</v>
      </c>
      <c r="B3459">
        <v>-24.5001</v>
      </c>
      <c r="C3459">
        <v>-70.278499999999994</v>
      </c>
      <c r="D3459">
        <v>-105.6515</v>
      </c>
      <c r="E3459">
        <v>617.16520000000003</v>
      </c>
      <c r="F3459">
        <v>15.6539</v>
      </c>
      <c r="G3459" s="3">
        <f>(F3459-B3459)/B3459</f>
        <v>-1.6389320859914855</v>
      </c>
      <c r="H3459">
        <v>303.16809999999998</v>
      </c>
      <c r="I3459" s="3">
        <f>(H3459-C3459)/C3459</f>
        <v>-5.3138100557069379</v>
      </c>
      <c r="J3459">
        <v>295.71039999999999</v>
      </c>
      <c r="K3459" s="3">
        <f>(J3459-D3459)/D3459</f>
        <v>-3.7989228737878782</v>
      </c>
      <c r="L3459" s="5">
        <f>(G3459+I3459+K3459)/3</f>
        <v>-3.5838883384954339</v>
      </c>
      <c r="M3459" s="5"/>
      <c r="N3459" t="s">
        <v>54</v>
      </c>
      <c r="O3459" t="s">
        <v>172</v>
      </c>
      <c r="P3459" s="4">
        <v>10.27</v>
      </c>
      <c r="Q3459">
        <v>4.46</v>
      </c>
      <c r="R3459">
        <v>4.46</v>
      </c>
      <c r="S3459">
        <v>3947583.25</v>
      </c>
      <c r="T3459">
        <v>3667218.5</v>
      </c>
      <c r="U3459">
        <v>5430.41</v>
      </c>
      <c r="V3459">
        <v>46704.67</v>
      </c>
      <c r="W3459">
        <v>1.05</v>
      </c>
      <c r="X3459">
        <v>0.66299999999999903</v>
      </c>
      <c r="Y3459">
        <v>5.0199999999999996</v>
      </c>
      <c r="Z3459">
        <v>1.81</v>
      </c>
      <c r="AA3459">
        <v>19970425</v>
      </c>
      <c r="AB3459">
        <v>122969.63</v>
      </c>
      <c r="AC3459">
        <v>2.76</v>
      </c>
      <c r="AD3459">
        <v>150.93</v>
      </c>
      <c r="AE3459">
        <v>104.93</v>
      </c>
      <c r="AF3459">
        <v>38.590000000000003</v>
      </c>
      <c r="AG3459">
        <v>8.24</v>
      </c>
      <c r="AH3459">
        <v>12117</v>
      </c>
    </row>
    <row r="3460" spans="1:34" hidden="1" x14ac:dyDescent="0.3">
      <c r="A3460" t="s">
        <v>3276</v>
      </c>
      <c r="B3460">
        <v>-137.38239999999999</v>
      </c>
      <c r="C3460">
        <v>-11.606999999999999</v>
      </c>
      <c r="D3460">
        <v>236.8655</v>
      </c>
      <c r="E3460">
        <v>246.1473</v>
      </c>
      <c r="F3460">
        <v>-93.800799999999995</v>
      </c>
      <c r="G3460" s="1">
        <f>(F3460-B3460)/B3460</f>
        <v>-0.31722840771452526</v>
      </c>
      <c r="H3460">
        <v>123.1497</v>
      </c>
      <c r="I3460" s="1">
        <f>(H3460-C3460)/C3460</f>
        <v>-11.609950891703283</v>
      </c>
      <c r="J3460">
        <v>493.48739999999998</v>
      </c>
      <c r="K3460" s="1">
        <f>(J3460-D3460)/D3460</f>
        <v>1.0834076722865931</v>
      </c>
      <c r="L3460" s="1">
        <f>(G3460+I3460+K3460)/3</f>
        <v>-3.6145905423770714</v>
      </c>
      <c r="M3460" s="1"/>
      <c r="N3460" t="s">
        <v>272</v>
      </c>
      <c r="O3460" t="s">
        <v>43</v>
      </c>
      <c r="P3460">
        <v>8.59</v>
      </c>
      <c r="Q3460">
        <v>9.7100000000000009</v>
      </c>
      <c r="R3460">
        <v>9.7100000000000009</v>
      </c>
      <c r="S3460">
        <v>1883687.38</v>
      </c>
      <c r="T3460">
        <v>212919.25</v>
      </c>
      <c r="U3460">
        <v>1455367.75</v>
      </c>
      <c r="V3460">
        <v>381641.06</v>
      </c>
      <c r="W3460">
        <v>3.93</v>
      </c>
      <c r="X3460">
        <v>0.50800000000000001</v>
      </c>
      <c r="Y3460">
        <v>6.24</v>
      </c>
      <c r="Z3460">
        <v>0.93</v>
      </c>
      <c r="AA3460">
        <v>19971014</v>
      </c>
      <c r="AB3460">
        <v>116813.7</v>
      </c>
      <c r="AC3460">
        <v>1.2</v>
      </c>
      <c r="AD3460">
        <v>23.07</v>
      </c>
      <c r="AE3460">
        <v>108.34</v>
      </c>
      <c r="AF3460">
        <v>53.22</v>
      </c>
      <c r="AG3460">
        <v>28.57</v>
      </c>
      <c r="AH3460">
        <v>55915</v>
      </c>
    </row>
    <row r="3461" spans="1:34" hidden="1" x14ac:dyDescent="0.3">
      <c r="A3461" t="s">
        <v>3116</v>
      </c>
      <c r="B3461">
        <v>-27.954000000000001</v>
      </c>
      <c r="C3461">
        <v>-38.514699999999998</v>
      </c>
      <c r="D3461">
        <v>-52.3185</v>
      </c>
      <c r="E3461">
        <v>64.215599999999995</v>
      </c>
      <c r="F3461">
        <v>41.372599999999998</v>
      </c>
      <c r="G3461" s="3">
        <f>(F3461-B3461)/B3461</f>
        <v>-2.4800243256778991</v>
      </c>
      <c r="H3461">
        <v>60.051200000000001</v>
      </c>
      <c r="I3461" s="3">
        <f>(H3461-C3461)/C3461</f>
        <v>-2.5591761067852015</v>
      </c>
      <c r="J3461">
        <v>314.67720000000003</v>
      </c>
      <c r="K3461" s="3">
        <f>(J3461-D3461)/D3461</f>
        <v>-7.0146449152785353</v>
      </c>
      <c r="L3461" s="5">
        <f>(G3461+I3461+K3461)/3</f>
        <v>-4.0179484492472115</v>
      </c>
      <c r="M3461" s="5"/>
      <c r="N3461" t="s">
        <v>69</v>
      </c>
      <c r="O3461" t="s">
        <v>524</v>
      </c>
      <c r="P3461" s="4">
        <v>12.96</v>
      </c>
      <c r="Q3461">
        <v>5.46</v>
      </c>
      <c r="R3461">
        <v>7.66</v>
      </c>
      <c r="S3461">
        <v>606372.43999999994</v>
      </c>
      <c r="T3461">
        <v>79414.81</v>
      </c>
      <c r="U3461">
        <v>4657.05</v>
      </c>
      <c r="V3461">
        <v>211733.5</v>
      </c>
      <c r="W3461">
        <v>2.76</v>
      </c>
      <c r="X3461">
        <v>0.41099999999999998</v>
      </c>
      <c r="Y3461">
        <v>4.0199999999999996</v>
      </c>
      <c r="Z3461">
        <v>1.76</v>
      </c>
      <c r="AA3461">
        <v>19961004</v>
      </c>
      <c r="AB3461">
        <v>17107.650000000001</v>
      </c>
      <c r="AC3461">
        <v>0.22</v>
      </c>
      <c r="AD3461">
        <v>56.36</v>
      </c>
      <c r="AE3461">
        <v>701.46</v>
      </c>
      <c r="AF3461">
        <v>38.880000000000003</v>
      </c>
      <c r="AG3461">
        <v>56.28</v>
      </c>
      <c r="AH3461">
        <v>38100</v>
      </c>
    </row>
    <row r="3462" spans="1:34" hidden="1" x14ac:dyDescent="0.3">
      <c r="A3462" t="s">
        <v>1023</v>
      </c>
      <c r="B3462">
        <v>116.09059999999999</v>
      </c>
      <c r="C3462">
        <v>-85.874700000000004</v>
      </c>
      <c r="D3462">
        <v>-56.609400000000001</v>
      </c>
      <c r="E3462">
        <v>-96.975700000000003</v>
      </c>
      <c r="F3462">
        <v>57.619399999999999</v>
      </c>
      <c r="G3462" s="3">
        <f>(F3462-B3462)/B3462</f>
        <v>-0.5036686863535893</v>
      </c>
      <c r="H3462">
        <v>289.1309</v>
      </c>
      <c r="I3462" s="3">
        <f>(H3462-C3462)/C3462</f>
        <v>-4.3668926936571539</v>
      </c>
      <c r="J3462">
        <v>354.31939999999997</v>
      </c>
      <c r="K3462" s="3">
        <f>(J3462-D3462)/D3462</f>
        <v>-7.2590205866870159</v>
      </c>
      <c r="L3462" s="5">
        <f>(G3462+I3462+K3462)/3</f>
        <v>-4.0431939888992536</v>
      </c>
      <c r="M3462" s="5"/>
      <c r="N3462" t="s">
        <v>117</v>
      </c>
      <c r="O3462" t="s">
        <v>132</v>
      </c>
      <c r="P3462" s="4">
        <v>10.119999999999999</v>
      </c>
      <c r="Q3462">
        <v>5.33</v>
      </c>
      <c r="R3462">
        <v>7.66</v>
      </c>
      <c r="S3462">
        <v>801937.69</v>
      </c>
      <c r="T3462">
        <v>531304.13</v>
      </c>
      <c r="U3462">
        <v>143839.88</v>
      </c>
      <c r="V3462">
        <v>123853.67</v>
      </c>
      <c r="W3462">
        <v>1.62</v>
      </c>
      <c r="X3462">
        <v>0.46200000000000002</v>
      </c>
      <c r="Y3462">
        <v>5.47</v>
      </c>
      <c r="Z3462">
        <v>1.1399999999999999</v>
      </c>
      <c r="AA3462">
        <v>20040727</v>
      </c>
      <c r="AB3462">
        <v>192788.36</v>
      </c>
      <c r="AC3462">
        <v>2.52</v>
      </c>
      <c r="AD3462">
        <v>-5.34</v>
      </c>
      <c r="AE3462">
        <v>725.9</v>
      </c>
      <c r="AF3462">
        <v>23.23</v>
      </c>
      <c r="AG3462">
        <v>7.64</v>
      </c>
      <c r="AH3462">
        <v>25671</v>
      </c>
    </row>
    <row r="3463" spans="1:34" x14ac:dyDescent="0.3">
      <c r="A3463" t="s">
        <v>2953</v>
      </c>
      <c r="B3463">
        <v>-0.88029999999999997</v>
      </c>
      <c r="C3463">
        <v>14.5526</v>
      </c>
      <c r="D3463">
        <v>50.165599999999998</v>
      </c>
      <c r="E3463">
        <v>113.1999</v>
      </c>
      <c r="F3463">
        <v>13.4659</v>
      </c>
      <c r="G3463" s="3">
        <f>(F3463-B3463)/B3463</f>
        <v>-16.29694422356015</v>
      </c>
      <c r="H3463">
        <v>50.357300000000002</v>
      </c>
      <c r="I3463" s="3">
        <f>(H3463-C3463)/C3463</f>
        <v>2.4603644709536443</v>
      </c>
      <c r="J3463">
        <v>129.88040000000001</v>
      </c>
      <c r="K3463" s="3">
        <f>(J3463-D3463)/D3463</f>
        <v>1.5890331222989462</v>
      </c>
      <c r="L3463" s="5">
        <f>(G3463+I3463+K3463)/3</f>
        <v>-4.0825155434358527</v>
      </c>
      <c r="M3463" s="5"/>
      <c r="N3463" t="s">
        <v>2166</v>
      </c>
      <c r="O3463" t="s">
        <v>456</v>
      </c>
      <c r="P3463" s="4">
        <v>19.86</v>
      </c>
      <c r="Q3463">
        <v>2.1</v>
      </c>
      <c r="R3463">
        <v>3.95</v>
      </c>
      <c r="S3463">
        <v>369396.94</v>
      </c>
      <c r="T3463">
        <v>151571.41</v>
      </c>
      <c r="U3463">
        <v>69130.149999999994</v>
      </c>
      <c r="V3463">
        <v>133131.88</v>
      </c>
      <c r="W3463">
        <v>3.37</v>
      </c>
      <c r="X3463">
        <v>0.32899999999999902</v>
      </c>
      <c r="Y3463">
        <v>5.69</v>
      </c>
      <c r="Z3463" s="4">
        <v>1.53</v>
      </c>
      <c r="AA3463">
        <v>20120905</v>
      </c>
      <c r="AB3463">
        <v>49472.98</v>
      </c>
      <c r="AC3463">
        <v>1.25</v>
      </c>
      <c r="AD3463">
        <v>37.24</v>
      </c>
      <c r="AE3463">
        <v>158.9</v>
      </c>
      <c r="AF3463">
        <v>24.34</v>
      </c>
      <c r="AG3463">
        <v>5.97</v>
      </c>
      <c r="AH3463">
        <v>9086</v>
      </c>
    </row>
    <row r="3464" spans="1:34" hidden="1" x14ac:dyDescent="0.3">
      <c r="A3464" t="s">
        <v>3253</v>
      </c>
      <c r="B3464">
        <v>-10.138199999999999</v>
      </c>
      <c r="C3464">
        <v>-27.146699999999999</v>
      </c>
      <c r="D3464">
        <v>-39.238300000000002</v>
      </c>
      <c r="E3464">
        <v>706.77610000000004</v>
      </c>
      <c r="F3464">
        <v>-22.294599999999999</v>
      </c>
      <c r="G3464" s="1">
        <f>(F3464-B3464)/B3464</f>
        <v>1.1990688682409107</v>
      </c>
      <c r="H3464">
        <v>99.747399999999999</v>
      </c>
      <c r="I3464" s="1">
        <f>(H3464-C3464)/C3464</f>
        <v>-4.6743839951080606</v>
      </c>
      <c r="J3464">
        <v>312.69</v>
      </c>
      <c r="K3464" s="1">
        <f>(J3464-D3464)/D3464</f>
        <v>-8.9689996763366402</v>
      </c>
      <c r="L3464" s="1">
        <f>(G3464+I3464+K3464)/3</f>
        <v>-4.148104934401263</v>
      </c>
      <c r="M3464" s="1"/>
      <c r="N3464" t="s">
        <v>937</v>
      </c>
      <c r="O3464" t="s">
        <v>81</v>
      </c>
      <c r="P3464">
        <v>112.62</v>
      </c>
      <c r="Q3464">
        <v>3.99</v>
      </c>
      <c r="R3464">
        <v>14</v>
      </c>
      <c r="S3464">
        <v>2578321</v>
      </c>
      <c r="T3464">
        <v>1955738.75</v>
      </c>
      <c r="U3464">
        <v>271898.34000000003</v>
      </c>
      <c r="V3464">
        <v>606928.75</v>
      </c>
      <c r="W3464">
        <v>4.33</v>
      </c>
      <c r="X3464">
        <v>0.22</v>
      </c>
      <c r="Y3464">
        <v>5.32</v>
      </c>
      <c r="Z3464">
        <v>6.31</v>
      </c>
      <c r="AA3464">
        <v>19961011</v>
      </c>
      <c r="AB3464">
        <v>-4981.8500000000004</v>
      </c>
      <c r="AC3464">
        <v>-0.04</v>
      </c>
      <c r="AD3464">
        <v>301.42</v>
      </c>
      <c r="AE3464">
        <v>172.8</v>
      </c>
      <c r="AF3464">
        <v>7.76</v>
      </c>
      <c r="AG3464">
        <v>2.7</v>
      </c>
      <c r="AH3464">
        <v>42907</v>
      </c>
    </row>
    <row r="3465" spans="1:34" hidden="1" x14ac:dyDescent="0.3">
      <c r="A3465" t="s">
        <v>3634</v>
      </c>
      <c r="C3465">
        <v>-123.199</v>
      </c>
      <c r="D3465">
        <v>86.982600000000005</v>
      </c>
      <c r="E3465">
        <v>116.2788</v>
      </c>
      <c r="F3465">
        <v>5.2525000000000004</v>
      </c>
      <c r="G3465"/>
      <c r="H3465">
        <v>-105.3805</v>
      </c>
      <c r="I3465"/>
      <c r="J3465">
        <v>-177.0685</v>
      </c>
      <c r="K3465"/>
      <c r="L3465"/>
      <c r="M3465"/>
      <c r="N3465" t="s">
        <v>963</v>
      </c>
      <c r="O3465" t="s">
        <v>279</v>
      </c>
      <c r="P3465">
        <v>0</v>
      </c>
      <c r="Q3465">
        <v>64.790000000000006</v>
      </c>
      <c r="R3465">
        <v>68.16</v>
      </c>
      <c r="S3465">
        <v>3942557.25</v>
      </c>
      <c r="T3465">
        <v>0</v>
      </c>
      <c r="U3465">
        <v>27272.01</v>
      </c>
      <c r="V3465">
        <v>279778.5</v>
      </c>
      <c r="W3465">
        <v>0.41</v>
      </c>
      <c r="X3465">
        <v>-2.5999999999999999E-2</v>
      </c>
      <c r="Y3465">
        <v>1.65</v>
      </c>
      <c r="Z3465">
        <v>2.4700000000000002</v>
      </c>
      <c r="AA3465">
        <v>20071228</v>
      </c>
      <c r="AB3465">
        <v>92199.56</v>
      </c>
      <c r="AC3465">
        <v>0.14000000000000001</v>
      </c>
      <c r="AD3465">
        <v>-27.27</v>
      </c>
      <c r="AE3465">
        <v>-303.57</v>
      </c>
      <c r="AF3465">
        <v>0</v>
      </c>
      <c r="AG3465">
        <v>-27.46</v>
      </c>
      <c r="AH3465">
        <v>337556</v>
      </c>
    </row>
    <row r="3466" spans="1:34" hidden="1" x14ac:dyDescent="0.3">
      <c r="A3466" t="s">
        <v>3635</v>
      </c>
      <c r="C3466">
        <v>-24.945399999999999</v>
      </c>
      <c r="D3466">
        <v>-47.356999999999999</v>
      </c>
      <c r="E3466">
        <v>-78.965500000000006</v>
      </c>
      <c r="F3466">
        <v>-15.198499999999999</v>
      </c>
      <c r="G3466"/>
      <c r="H3466">
        <v>-41.078499999999998</v>
      </c>
      <c r="I3466"/>
      <c r="J3466">
        <v>-46.667900000000003</v>
      </c>
      <c r="K3466"/>
      <c r="L3466"/>
      <c r="M3466"/>
      <c r="N3466" t="s">
        <v>33</v>
      </c>
      <c r="O3466" t="s">
        <v>94</v>
      </c>
      <c r="P3466">
        <v>0</v>
      </c>
      <c r="Q3466">
        <v>5.16</v>
      </c>
      <c r="R3466">
        <v>5.16</v>
      </c>
      <c r="S3466">
        <v>312556.69</v>
      </c>
      <c r="T3466">
        <v>121219.81</v>
      </c>
      <c r="U3466">
        <v>54983.26</v>
      </c>
      <c r="V3466">
        <v>104765.28</v>
      </c>
      <c r="W3466">
        <v>2.0299999999999998</v>
      </c>
      <c r="X3466">
        <v>-0.09</v>
      </c>
      <c r="Y3466">
        <v>3.45</v>
      </c>
      <c r="Z3466">
        <v>1.66</v>
      </c>
      <c r="AA3466">
        <v>20021031</v>
      </c>
      <c r="AB3466">
        <v>19550.22</v>
      </c>
      <c r="AC3466">
        <v>0.38</v>
      </c>
      <c r="AD3466">
        <v>211.99</v>
      </c>
      <c r="AE3466">
        <v>1.46</v>
      </c>
      <c r="AF3466">
        <v>3.52</v>
      </c>
      <c r="AG3466">
        <v>-3.52</v>
      </c>
      <c r="AH3466">
        <v>31028</v>
      </c>
    </row>
    <row r="3467" spans="1:34" hidden="1" x14ac:dyDescent="0.3">
      <c r="A3467" t="s">
        <v>3244</v>
      </c>
      <c r="B3467">
        <v>-22.175999999999998</v>
      </c>
      <c r="C3467">
        <v>-80.950500000000005</v>
      </c>
      <c r="D3467">
        <v>915.09789999999998</v>
      </c>
      <c r="E3467">
        <v>1106.2662</v>
      </c>
      <c r="F3467">
        <v>137.39070000000001</v>
      </c>
      <c r="G3467" s="3">
        <f>(F3467-B3467)/B3467</f>
        <v>-7.1954680735930738</v>
      </c>
      <c r="H3467">
        <v>309.49059999999997</v>
      </c>
      <c r="I3467" s="3">
        <f>(H3467-C3467)/C3467</f>
        <v>-4.8232080098331691</v>
      </c>
      <c r="J3467">
        <v>448.00850000000003</v>
      </c>
      <c r="K3467" s="3">
        <f>(J3467-D3467)/D3467</f>
        <v>-0.51042560582862229</v>
      </c>
      <c r="L3467" s="5">
        <f>(G3467+I3467+K3467)/3</f>
        <v>-4.1763672297516221</v>
      </c>
      <c r="M3467" s="5"/>
      <c r="N3467" t="s">
        <v>48</v>
      </c>
      <c r="O3467" t="s">
        <v>172</v>
      </c>
      <c r="P3467" s="4">
        <v>16.14</v>
      </c>
      <c r="Q3467">
        <v>7.11</v>
      </c>
      <c r="R3467">
        <v>17.28</v>
      </c>
      <c r="S3467">
        <v>1910256.38</v>
      </c>
      <c r="T3467">
        <v>1574663</v>
      </c>
      <c r="U3467">
        <v>51560.26</v>
      </c>
      <c r="V3467">
        <v>255613.92</v>
      </c>
      <c r="W3467">
        <v>1.48</v>
      </c>
      <c r="X3467">
        <v>0.25900000000000001</v>
      </c>
      <c r="Y3467">
        <v>4.12</v>
      </c>
      <c r="Z3467">
        <v>1.35</v>
      </c>
      <c r="AA3467">
        <v>19990916</v>
      </c>
      <c r="AB3467">
        <v>278881.06</v>
      </c>
      <c r="AC3467">
        <v>1.61</v>
      </c>
      <c r="AD3467">
        <v>4.7300000000000004</v>
      </c>
      <c r="AE3467">
        <v>-51.04</v>
      </c>
      <c r="AF3467">
        <v>8.89</v>
      </c>
      <c r="AG3467">
        <v>2.4300000000000002</v>
      </c>
      <c r="AH3467">
        <v>43569</v>
      </c>
    </row>
    <row r="3468" spans="1:34" hidden="1" x14ac:dyDescent="0.3">
      <c r="A3468" t="s">
        <v>2877</v>
      </c>
      <c r="B3468">
        <v>2.7942999999999998</v>
      </c>
      <c r="C3468">
        <v>101.6909</v>
      </c>
      <c r="D3468">
        <v>185.89689999999999</v>
      </c>
      <c r="E3468">
        <v>191.09719999999999</v>
      </c>
      <c r="F3468">
        <v>-29.2789</v>
      </c>
      <c r="G3468" s="1">
        <f>(F3468-B3468)/B3468</f>
        <v>-11.47808037791218</v>
      </c>
      <c r="H3468">
        <v>31.447299999999998</v>
      </c>
      <c r="I3468" s="1">
        <f>(H3468-C3468)/C3468</f>
        <v>-0.69075600668299719</v>
      </c>
      <c r="J3468">
        <v>117.14700000000001</v>
      </c>
      <c r="K3468" s="1">
        <f>(J3468-D3468)/D3468</f>
        <v>-0.36982811440104696</v>
      </c>
      <c r="L3468" s="1">
        <f>(G3468+I3468+K3468)/3</f>
        <v>-4.1795548329987415</v>
      </c>
      <c r="M3468" s="1"/>
      <c r="N3468" t="s">
        <v>450</v>
      </c>
      <c r="O3468" t="s">
        <v>34</v>
      </c>
      <c r="P3468">
        <v>26.84</v>
      </c>
      <c r="Q3468">
        <v>0.8</v>
      </c>
      <c r="R3468">
        <v>3.22</v>
      </c>
      <c r="S3468">
        <v>410088.16</v>
      </c>
      <c r="T3468">
        <v>323027.03000000003</v>
      </c>
      <c r="U3468">
        <v>53377.23</v>
      </c>
      <c r="V3468">
        <v>97621.96</v>
      </c>
      <c r="W3468">
        <v>3.04</v>
      </c>
      <c r="X3468">
        <v>0.36399999999999999</v>
      </c>
      <c r="Y3468">
        <v>8.57</v>
      </c>
      <c r="Z3468">
        <v>1.52</v>
      </c>
      <c r="AA3468">
        <v>20160329</v>
      </c>
      <c r="AB3468">
        <v>127600.01</v>
      </c>
      <c r="AC3468">
        <v>3.97</v>
      </c>
      <c r="AD3468">
        <v>19.559999999999999</v>
      </c>
      <c r="AE3468">
        <v>-36.979999999999997</v>
      </c>
      <c r="AF3468">
        <v>38.32</v>
      </c>
      <c r="AG3468">
        <v>4.33</v>
      </c>
      <c r="AH3468">
        <v>18623</v>
      </c>
    </row>
    <row r="3469" spans="1:34" hidden="1" x14ac:dyDescent="0.3">
      <c r="A3469" t="s">
        <v>3638</v>
      </c>
      <c r="C3469">
        <v>-4.6104000000000003</v>
      </c>
      <c r="D3469">
        <v>-2.1856</v>
      </c>
      <c r="E3469">
        <v>2.8163999999999998</v>
      </c>
      <c r="F3469">
        <v>-3.4363000000000001</v>
      </c>
      <c r="G3469"/>
      <c r="H3469">
        <v>-2.6867000000000001</v>
      </c>
      <c r="I3469"/>
      <c r="J3469">
        <v>1.1936</v>
      </c>
      <c r="K3469"/>
      <c r="L3469"/>
      <c r="M3469"/>
      <c r="N3469" t="s">
        <v>157</v>
      </c>
      <c r="O3469" t="s">
        <v>94</v>
      </c>
      <c r="P3469">
        <v>1198.9100000000001</v>
      </c>
      <c r="Q3469">
        <v>1.43</v>
      </c>
      <c r="R3469">
        <v>1.43</v>
      </c>
      <c r="S3469">
        <v>22073.61</v>
      </c>
      <c r="T3469">
        <v>18623.75</v>
      </c>
      <c r="U3469">
        <v>1846.15</v>
      </c>
      <c r="V3469">
        <v>37.47</v>
      </c>
      <c r="W3469">
        <v>0</v>
      </c>
      <c r="X3469">
        <v>8.0000000000000002E-3</v>
      </c>
      <c r="Y3469">
        <v>1.31</v>
      </c>
      <c r="Z3469">
        <v>10.18</v>
      </c>
      <c r="AA3469">
        <v>20060802</v>
      </c>
      <c r="AB3469">
        <v>2664.5</v>
      </c>
      <c r="AC3469">
        <v>0.19</v>
      </c>
      <c r="AD3469">
        <v>14.9</v>
      </c>
      <c r="AE3469">
        <v>154.61000000000001</v>
      </c>
      <c r="AF3469">
        <v>37.159999999999997</v>
      </c>
      <c r="AG3469">
        <v>1.52</v>
      </c>
      <c r="AH3469">
        <v>11212</v>
      </c>
    </row>
    <row r="3470" spans="1:34" hidden="1" x14ac:dyDescent="0.3">
      <c r="A3470" t="s">
        <v>3639</v>
      </c>
      <c r="C3470">
        <v>-10.013</v>
      </c>
      <c r="D3470">
        <v>3.4660000000000002</v>
      </c>
      <c r="E3470">
        <v>44.494799999999998</v>
      </c>
      <c r="F3470">
        <v>-9.9758999999999993</v>
      </c>
      <c r="G3470"/>
      <c r="H3470">
        <v>-10.841100000000001</v>
      </c>
      <c r="I3470"/>
      <c r="J3470">
        <v>3.8386</v>
      </c>
      <c r="K3470"/>
      <c r="L3470"/>
      <c r="M3470"/>
      <c r="N3470" t="s">
        <v>57</v>
      </c>
      <c r="O3470" t="s">
        <v>267</v>
      </c>
      <c r="P3470">
        <v>608.20000000000005</v>
      </c>
      <c r="Q3470">
        <v>0.76</v>
      </c>
      <c r="R3470">
        <v>1.58</v>
      </c>
      <c r="S3470">
        <v>52623.96</v>
      </c>
      <c r="T3470">
        <v>40680.639999999999</v>
      </c>
      <c r="U3470">
        <v>6257.2</v>
      </c>
      <c r="V3470">
        <v>8177.72</v>
      </c>
      <c r="W3470">
        <v>0.52</v>
      </c>
      <c r="X3470">
        <v>2.4E-2</v>
      </c>
      <c r="Y3470">
        <v>2.36</v>
      </c>
      <c r="Z3470">
        <v>8.34</v>
      </c>
      <c r="AA3470">
        <v>20171205</v>
      </c>
      <c r="AB3470">
        <v>11437.49</v>
      </c>
      <c r="AC3470">
        <v>0.72</v>
      </c>
      <c r="AD3470">
        <v>29.1</v>
      </c>
      <c r="AE3470">
        <v>10.75</v>
      </c>
      <c r="AF3470">
        <v>33.56</v>
      </c>
      <c r="AG3470">
        <v>2.31</v>
      </c>
      <c r="AH3470">
        <v>18716</v>
      </c>
    </row>
    <row r="3471" spans="1:34" hidden="1" x14ac:dyDescent="0.3">
      <c r="A3471" t="s">
        <v>3640</v>
      </c>
      <c r="C3471">
        <v>-30.508099999999999</v>
      </c>
      <c r="D3471">
        <v>81.833299999999994</v>
      </c>
      <c r="E3471">
        <v>267.76609999999999</v>
      </c>
      <c r="F3471">
        <v>28.300799999999999</v>
      </c>
      <c r="G3471"/>
      <c r="H3471">
        <v>-54.585999999999999</v>
      </c>
      <c r="I3471"/>
      <c r="J3471">
        <v>84.004599999999996</v>
      </c>
      <c r="K3471"/>
      <c r="L3471"/>
      <c r="M3471"/>
      <c r="N3471" t="s">
        <v>119</v>
      </c>
      <c r="O3471" t="s">
        <v>70</v>
      </c>
      <c r="P3471">
        <v>85.25</v>
      </c>
      <c r="Q3471">
        <v>0.46</v>
      </c>
      <c r="R3471">
        <v>4.1900000000000004</v>
      </c>
      <c r="S3471">
        <v>276323.15999999997</v>
      </c>
      <c r="T3471">
        <v>160273.47</v>
      </c>
      <c r="U3471">
        <v>66105.8</v>
      </c>
      <c r="V3471">
        <v>46812.51</v>
      </c>
      <c r="W3471">
        <v>1.1200000000000001</v>
      </c>
      <c r="X3471">
        <v>0.21</v>
      </c>
      <c r="Y3471">
        <v>4.93</v>
      </c>
      <c r="Z3471">
        <v>4.62</v>
      </c>
      <c r="AA3471">
        <v>20171130</v>
      </c>
      <c r="AB3471">
        <v>104172.9</v>
      </c>
      <c r="AC3471">
        <v>2.48</v>
      </c>
      <c r="AD3471">
        <v>25.34</v>
      </c>
      <c r="AE3471">
        <v>2.65</v>
      </c>
      <c r="AF3471">
        <v>36.549999999999997</v>
      </c>
      <c r="AG3471">
        <v>5</v>
      </c>
      <c r="AH3471">
        <v>19860</v>
      </c>
    </row>
    <row r="3472" spans="1:34" hidden="1" x14ac:dyDescent="0.3">
      <c r="A3472" t="s">
        <v>3128</v>
      </c>
      <c r="B3472">
        <v>-28.958400000000001</v>
      </c>
      <c r="C3472">
        <v>-39.634</v>
      </c>
      <c r="D3472">
        <v>-20.534199999999998</v>
      </c>
      <c r="E3472">
        <v>422.07159999999999</v>
      </c>
      <c r="F3472">
        <v>8.4110999999999994</v>
      </c>
      <c r="G3472" s="3">
        <f>(F3472-B3472)/B3472</f>
        <v>-1.2904545831261396</v>
      </c>
      <c r="H3472">
        <v>50.113100000000003</v>
      </c>
      <c r="I3472" s="3">
        <f>(H3472-C3472)/C3472</f>
        <v>-2.2643967300802341</v>
      </c>
      <c r="J3472">
        <v>172.68099999999899</v>
      </c>
      <c r="K3472" s="3">
        <f>(J3472-D3472)/D3472</f>
        <v>-9.4094340173953217</v>
      </c>
      <c r="L3472" s="5">
        <f>(G3472+I3472+K3472)/3</f>
        <v>-4.3214284435338985</v>
      </c>
      <c r="M3472" s="5"/>
      <c r="N3472" t="s">
        <v>76</v>
      </c>
      <c r="O3472" t="s">
        <v>172</v>
      </c>
      <c r="P3472" s="4">
        <v>21.99</v>
      </c>
      <c r="Q3472">
        <v>5.38</v>
      </c>
      <c r="R3472">
        <v>9.81</v>
      </c>
      <c r="S3472">
        <v>484370.31</v>
      </c>
      <c r="T3472">
        <v>472785.56</v>
      </c>
      <c r="U3472">
        <v>3535.08</v>
      </c>
      <c r="V3472">
        <v>113072.92</v>
      </c>
      <c r="W3472">
        <v>1.1499999999999999</v>
      </c>
      <c r="X3472">
        <v>0.17599999999999999</v>
      </c>
      <c r="Y3472">
        <v>3.36</v>
      </c>
      <c r="Z3472">
        <v>1.54</v>
      </c>
      <c r="AA3472">
        <v>19990115</v>
      </c>
      <c r="AB3472">
        <v>115048.32000000001</v>
      </c>
      <c r="AC3472">
        <v>1.17</v>
      </c>
      <c r="AD3472">
        <v>22.08</v>
      </c>
      <c r="AE3472">
        <v>940.94</v>
      </c>
      <c r="AF3472">
        <v>66.069999999999993</v>
      </c>
      <c r="AG3472">
        <v>32.75</v>
      </c>
      <c r="AH3472">
        <v>22847</v>
      </c>
    </row>
    <row r="3473" spans="1:34" hidden="1" x14ac:dyDescent="0.3">
      <c r="A3473" t="s">
        <v>1969</v>
      </c>
      <c r="B3473">
        <v>36.7804</v>
      </c>
      <c r="C3473">
        <v>94.957499999999996</v>
      </c>
      <c r="D3473">
        <v>123.5806</v>
      </c>
      <c r="E3473">
        <v>164.13910000000001</v>
      </c>
      <c r="F3473">
        <v>6.4958999999999998</v>
      </c>
      <c r="G3473" s="1">
        <f>(F3473-B3473)/B3473</f>
        <v>-0.82338691259475161</v>
      </c>
      <c r="H3473">
        <v>41.894500000000001</v>
      </c>
      <c r="I3473" s="1">
        <f>(H3473-C3473)/C3473</f>
        <v>-0.55880788773925172</v>
      </c>
      <c r="J3473">
        <v>-1324.19</v>
      </c>
      <c r="K3473" s="1">
        <f>(J3473-D3473)/D3473</f>
        <v>-11.715193161386173</v>
      </c>
      <c r="L3473" s="1">
        <f>(G3473+I3473+K3473)/3</f>
        <v>-4.3657959872400589</v>
      </c>
      <c r="M3473" s="1"/>
      <c r="N3473" t="s">
        <v>1970</v>
      </c>
      <c r="O3473" t="s">
        <v>94</v>
      </c>
      <c r="P3473">
        <v>0</v>
      </c>
      <c r="Q3473">
        <v>6.02</v>
      </c>
      <c r="R3473">
        <v>9.6</v>
      </c>
      <c r="S3473">
        <v>285148.69</v>
      </c>
      <c r="T3473">
        <v>159459.19</v>
      </c>
      <c r="U3473">
        <v>42575.53</v>
      </c>
      <c r="V3473">
        <v>116258.9</v>
      </c>
      <c r="W3473">
        <v>1.21</v>
      </c>
      <c r="X3473">
        <v>-1.379</v>
      </c>
      <c r="Y3473">
        <v>0.92</v>
      </c>
      <c r="Z3473">
        <v>3.72</v>
      </c>
      <c r="AA3473">
        <v>20091030</v>
      </c>
      <c r="AB3473">
        <v>-85928.18</v>
      </c>
      <c r="AC3473">
        <v>-0.9</v>
      </c>
      <c r="AD3473">
        <v>-10.79</v>
      </c>
      <c r="AE3473">
        <v>-1023.96</v>
      </c>
      <c r="AF3473">
        <v>0.19</v>
      </c>
      <c r="AG3473">
        <v>-160.9</v>
      </c>
      <c r="AH3473">
        <v>58554</v>
      </c>
    </row>
    <row r="3474" spans="1:34" hidden="1" x14ac:dyDescent="0.3">
      <c r="A3474" t="s">
        <v>2876</v>
      </c>
      <c r="B3474">
        <v>1.6152</v>
      </c>
      <c r="C3474">
        <v>28.315200000000001</v>
      </c>
      <c r="D3474">
        <v>75.663300000000007</v>
      </c>
      <c r="E3474">
        <v>160.4171</v>
      </c>
      <c r="F3474">
        <v>-18.797999999999998</v>
      </c>
      <c r="G3474" s="1">
        <f>(F3474-B3474)/B3474</f>
        <v>-12.638187221396731</v>
      </c>
      <c r="H3474">
        <v>21.6066</v>
      </c>
      <c r="I3474" s="1">
        <f>(H3474-C3474)/C3474</f>
        <v>-0.23692575012714021</v>
      </c>
      <c r="J3474">
        <v>54.453299999999999</v>
      </c>
      <c r="K3474" s="1">
        <f>(J3474-D3474)/D3474</f>
        <v>-0.28032084246920247</v>
      </c>
      <c r="L3474" s="1">
        <f>(G3474+I3474+K3474)/3</f>
        <v>-4.3851446046643572</v>
      </c>
      <c r="M3474" s="1"/>
      <c r="N3474" t="s">
        <v>96</v>
      </c>
      <c r="O3474" t="s">
        <v>88</v>
      </c>
      <c r="P3474">
        <v>67.77</v>
      </c>
      <c r="Q3474">
        <v>8.74</v>
      </c>
      <c r="R3474">
        <v>10.25</v>
      </c>
      <c r="S3474">
        <v>314046.56</v>
      </c>
      <c r="T3474">
        <v>197573.44</v>
      </c>
      <c r="U3474">
        <v>39994.730000000003</v>
      </c>
      <c r="V3474">
        <v>6085.87</v>
      </c>
      <c r="W3474">
        <v>0.06</v>
      </c>
      <c r="X3474">
        <v>5.2999999999999999E-2</v>
      </c>
      <c r="Y3474">
        <v>1.46</v>
      </c>
      <c r="Z3474">
        <v>3.28</v>
      </c>
      <c r="AA3474">
        <v>20110407</v>
      </c>
      <c r="AB3474">
        <v>38545.730000000003</v>
      </c>
      <c r="AC3474">
        <v>0.38</v>
      </c>
      <c r="AD3474">
        <v>9.99</v>
      </c>
      <c r="AE3474">
        <v>-28.03</v>
      </c>
      <c r="AF3474">
        <v>26.17</v>
      </c>
      <c r="AG3474">
        <v>4.9000000000000004</v>
      </c>
      <c r="AH3474">
        <v>38200</v>
      </c>
    </row>
    <row r="3475" spans="1:34" hidden="1" x14ac:dyDescent="0.3">
      <c r="A3475" t="s">
        <v>3177</v>
      </c>
      <c r="B3475">
        <v>-21.418800000000001</v>
      </c>
      <c r="C3475">
        <v>-19.039400000000001</v>
      </c>
      <c r="D3475">
        <v>-21.592300000000002</v>
      </c>
      <c r="E3475">
        <v>46.745600000000003</v>
      </c>
      <c r="F3475">
        <v>29.499099999999999</v>
      </c>
      <c r="G3475" s="3">
        <f>(F3475-B3475)/B3475</f>
        <v>-2.3772526938950826</v>
      </c>
      <c r="H3475">
        <v>91.692400000000006</v>
      </c>
      <c r="I3475" s="3">
        <f>(H3475-C3475)/C3475</f>
        <v>-5.8159290733951705</v>
      </c>
      <c r="J3475">
        <v>93.782600000000002</v>
      </c>
      <c r="K3475" s="3">
        <f>(J3475-D3475)/D3475</f>
        <v>-5.3433353556591925</v>
      </c>
      <c r="L3475" s="5">
        <f>(G3475+I3475+K3475)/3</f>
        <v>-4.5121723743164823</v>
      </c>
      <c r="M3475" s="5"/>
      <c r="N3475" t="s">
        <v>57</v>
      </c>
      <c r="O3475" t="s">
        <v>40</v>
      </c>
      <c r="P3475" s="4">
        <v>23.44</v>
      </c>
      <c r="Q3475">
        <v>4.6100000000000003</v>
      </c>
      <c r="R3475">
        <v>5.85</v>
      </c>
      <c r="S3475">
        <v>230614.45</v>
      </c>
      <c r="T3475">
        <v>136002.51999999999</v>
      </c>
      <c r="U3475">
        <v>5826.66</v>
      </c>
      <c r="V3475">
        <v>108008.05</v>
      </c>
      <c r="W3475">
        <v>1.85</v>
      </c>
      <c r="X3475">
        <v>0.16</v>
      </c>
      <c r="Y3475">
        <v>3.41</v>
      </c>
      <c r="Z3475">
        <v>1.47</v>
      </c>
      <c r="AA3475">
        <v>20101222</v>
      </c>
      <c r="AB3475">
        <v>26129.59</v>
      </c>
      <c r="AC3475">
        <v>0.45</v>
      </c>
      <c r="AD3475">
        <v>46.32</v>
      </c>
      <c r="AE3475">
        <v>534.33000000000004</v>
      </c>
      <c r="AF3475">
        <v>44.13</v>
      </c>
      <c r="AG3475">
        <v>28.78</v>
      </c>
      <c r="AH3475">
        <v>34767</v>
      </c>
    </row>
    <row r="3476" spans="1:34" hidden="1" x14ac:dyDescent="0.3">
      <c r="A3476" t="s">
        <v>3331</v>
      </c>
      <c r="B3476">
        <v>-43.536700000000003</v>
      </c>
      <c r="C3476">
        <v>-43.0627</v>
      </c>
      <c r="D3476">
        <v>-80.219200000000001</v>
      </c>
      <c r="E3476">
        <v>-151.80369999999999</v>
      </c>
      <c r="F3476">
        <v>86.478200000000001</v>
      </c>
      <c r="G3476" s="3">
        <f>(F3476-B3476)/B3476</f>
        <v>-2.98632877549286</v>
      </c>
      <c r="H3476">
        <v>225.18639999999999</v>
      </c>
      <c r="I3476" s="3">
        <f>(H3476-C3476)/C3476</f>
        <v>-6.2292680208161588</v>
      </c>
      <c r="J3476">
        <v>321.8381</v>
      </c>
      <c r="K3476" s="3">
        <f>(J3476-D3476)/D3476</f>
        <v>-5.0119834154416898</v>
      </c>
      <c r="L3476" s="5">
        <f>(G3476+I3476+K3476)/3</f>
        <v>-4.7425267372502367</v>
      </c>
      <c r="M3476" s="5"/>
      <c r="N3476" t="s">
        <v>278</v>
      </c>
      <c r="O3476" t="s">
        <v>67</v>
      </c>
      <c r="P3476" s="4">
        <v>7.32</v>
      </c>
      <c r="Q3476">
        <v>3.82</v>
      </c>
      <c r="R3476">
        <v>3.82</v>
      </c>
      <c r="S3476">
        <v>393034.88</v>
      </c>
      <c r="T3476">
        <v>79843.210000000006</v>
      </c>
      <c r="U3476">
        <v>204755.75</v>
      </c>
      <c r="V3476">
        <v>21390.35</v>
      </c>
      <c r="W3476">
        <v>0.56000000000000005</v>
      </c>
      <c r="X3476">
        <v>0.84299999999999997</v>
      </c>
      <c r="Y3476">
        <v>2.35</v>
      </c>
      <c r="Z3476">
        <v>3.5</v>
      </c>
      <c r="AA3476">
        <v>19940103</v>
      </c>
      <c r="AB3476">
        <v>-9038.5499999999993</v>
      </c>
      <c r="AC3476">
        <v>-0.24</v>
      </c>
      <c r="AD3476">
        <v>70.41</v>
      </c>
      <c r="AE3476">
        <v>501.2</v>
      </c>
      <c r="AF3476">
        <v>33.56</v>
      </c>
      <c r="AG3476">
        <v>16.13</v>
      </c>
      <c r="AH3476">
        <v>40858</v>
      </c>
    </row>
    <row r="3477" spans="1:34" hidden="1" x14ac:dyDescent="0.3">
      <c r="A3477" t="s">
        <v>3141</v>
      </c>
      <c r="B3477">
        <v>-4.6996000000000002</v>
      </c>
      <c r="C3477">
        <v>-9.6466999999999992</v>
      </c>
      <c r="D3477">
        <v>299.88659999999999</v>
      </c>
      <c r="E3477">
        <v>274.7903</v>
      </c>
      <c r="F3477">
        <v>33.523099999999999</v>
      </c>
      <c r="G3477" s="3">
        <f>(F3477-B3477)/B3477</f>
        <v>-8.1331815473657336</v>
      </c>
      <c r="H3477">
        <v>57.601100000000002</v>
      </c>
      <c r="I3477" s="3">
        <f>(H3477-C3477)/C3477</f>
        <v>-6.9710678263032957</v>
      </c>
      <c r="J3477">
        <v>71.930300000000003</v>
      </c>
      <c r="K3477" s="3">
        <f>(J3477-D3477)/D3477</f>
        <v>-0.76014166688341533</v>
      </c>
      <c r="L3477" s="5">
        <f>(G3477+I3477+K3477)/3</f>
        <v>-5.2881303468508145</v>
      </c>
      <c r="M3477" s="5"/>
      <c r="N3477" t="s">
        <v>415</v>
      </c>
      <c r="O3477" t="s">
        <v>49</v>
      </c>
      <c r="P3477" s="4">
        <v>103.65</v>
      </c>
      <c r="Q3477">
        <v>1.98</v>
      </c>
      <c r="R3477">
        <v>6.53</v>
      </c>
      <c r="S3477">
        <v>1280921.3799999999</v>
      </c>
      <c r="T3477">
        <v>530128.13</v>
      </c>
      <c r="U3477">
        <v>110748.52</v>
      </c>
      <c r="V3477">
        <v>474821.81</v>
      </c>
      <c r="W3477">
        <v>7.27</v>
      </c>
      <c r="X3477">
        <v>0.11</v>
      </c>
      <c r="Y3477">
        <v>9.83</v>
      </c>
      <c r="Z3477">
        <v>1.55</v>
      </c>
      <c r="AA3477">
        <v>19990714</v>
      </c>
      <c r="AB3477">
        <v>143078.06</v>
      </c>
      <c r="AC3477">
        <v>2.19</v>
      </c>
      <c r="AD3477">
        <v>-9.57</v>
      </c>
      <c r="AE3477">
        <v>-76.010000000000005</v>
      </c>
      <c r="AF3477">
        <v>63.41</v>
      </c>
      <c r="AG3477">
        <v>2.04</v>
      </c>
      <c r="AH3477">
        <v>32410</v>
      </c>
    </row>
    <row r="3478" spans="1:34" x14ac:dyDescent="0.3">
      <c r="A3478" t="s">
        <v>2962</v>
      </c>
      <c r="B3478">
        <v>-4.0275999999999996</v>
      </c>
      <c r="C3478">
        <v>50.030900000000003</v>
      </c>
      <c r="D3478">
        <v>93.686300000000003</v>
      </c>
      <c r="E3478">
        <v>203.66569999999999</v>
      </c>
      <c r="F3478">
        <v>98.123400000000004</v>
      </c>
      <c r="G3478" s="3">
        <f>(F3478-B3478)/B3478</f>
        <v>-25.362747045386836</v>
      </c>
      <c r="H3478">
        <v>293.22820000000002</v>
      </c>
      <c r="I3478" s="3">
        <f>(H3478-C3478)/C3478</f>
        <v>4.860941937882389</v>
      </c>
      <c r="J3478">
        <v>497.7013</v>
      </c>
      <c r="K3478" s="3">
        <f>(J3478-D3478)/D3478</f>
        <v>4.3124234813414555</v>
      </c>
      <c r="L3478" s="5">
        <f>(G3478+I3478+K3478)/3</f>
        <v>-5.3964605420543306</v>
      </c>
      <c r="M3478" s="5"/>
      <c r="N3478" t="s">
        <v>278</v>
      </c>
      <c r="O3478" t="s">
        <v>135</v>
      </c>
      <c r="P3478" s="4">
        <v>19.940000000000001</v>
      </c>
      <c r="Q3478">
        <v>7.63</v>
      </c>
      <c r="R3478">
        <v>7.63</v>
      </c>
      <c r="S3478">
        <v>407628.59</v>
      </c>
      <c r="T3478">
        <v>149933.98000000001</v>
      </c>
      <c r="U3478">
        <v>154046.17000000001</v>
      </c>
      <c r="V3478">
        <v>99282.55</v>
      </c>
      <c r="W3478">
        <v>1.3</v>
      </c>
      <c r="X3478">
        <v>0.65200000000000002</v>
      </c>
      <c r="Y3478">
        <v>4.3</v>
      </c>
      <c r="Z3478" s="4">
        <v>4.03</v>
      </c>
      <c r="AA3478">
        <v>19990824</v>
      </c>
      <c r="AB3478">
        <v>146373.56</v>
      </c>
      <c r="AC3478">
        <v>1.92</v>
      </c>
      <c r="AD3478">
        <v>-20.76</v>
      </c>
      <c r="AE3478">
        <v>431.24</v>
      </c>
      <c r="AF3478">
        <v>47.37</v>
      </c>
      <c r="AG3478">
        <v>33.770000000000003</v>
      </c>
      <c r="AH3478">
        <v>64933</v>
      </c>
    </row>
    <row r="3479" spans="1:34" hidden="1" x14ac:dyDescent="0.3">
      <c r="A3479" t="s">
        <v>3230</v>
      </c>
      <c r="B3479">
        <v>-76.5291</v>
      </c>
      <c r="C3479">
        <v>-140.5257</v>
      </c>
      <c r="D3479">
        <v>-71.741</v>
      </c>
      <c r="E3479">
        <v>150.58779999999999</v>
      </c>
      <c r="F3479">
        <v>67.579800000000006</v>
      </c>
      <c r="G3479" s="3">
        <f>(F3479-B3479)/B3479</f>
        <v>-1.8830601692689448</v>
      </c>
      <c r="H3479">
        <v>125.8419</v>
      </c>
      <c r="I3479" s="3">
        <f>(H3479-C3479)/C3479</f>
        <v>-1.8955080814399072</v>
      </c>
      <c r="J3479">
        <v>830.67319999999995</v>
      </c>
      <c r="K3479" s="3">
        <f>(J3479-D3479)/D3479</f>
        <v>-12.578779219693061</v>
      </c>
      <c r="L3479" s="5">
        <f>(G3479+I3479+K3479)/3</f>
        <v>-5.452449156800637</v>
      </c>
      <c r="M3479" s="5"/>
      <c r="N3479" t="s">
        <v>506</v>
      </c>
      <c r="O3479" t="s">
        <v>55</v>
      </c>
      <c r="P3479" s="4">
        <v>5.05</v>
      </c>
      <c r="Q3479">
        <v>6.67</v>
      </c>
      <c r="R3479">
        <v>6.67</v>
      </c>
      <c r="S3479">
        <v>1730110.38</v>
      </c>
      <c r="T3479">
        <v>952585.63</v>
      </c>
      <c r="U3479">
        <v>60143.03</v>
      </c>
      <c r="V3479">
        <v>54151.3</v>
      </c>
      <c r="W3479">
        <v>0.81</v>
      </c>
      <c r="X3479">
        <v>1.2450000000000001</v>
      </c>
      <c r="Y3479">
        <v>7.41</v>
      </c>
      <c r="Z3479">
        <v>1.1299999999999999</v>
      </c>
      <c r="AA3479">
        <v>19940928</v>
      </c>
      <c r="AB3479">
        <v>341859.69</v>
      </c>
      <c r="AC3479">
        <v>5.13</v>
      </c>
      <c r="AD3479">
        <v>7.07</v>
      </c>
      <c r="AE3479">
        <v>1257.8800000000001</v>
      </c>
      <c r="AF3479">
        <v>22.26</v>
      </c>
      <c r="AG3479">
        <v>20.72</v>
      </c>
      <c r="AH3479">
        <v>22012</v>
      </c>
    </row>
    <row r="3480" spans="1:34" x14ac:dyDescent="0.3">
      <c r="A3480" t="s">
        <v>3002</v>
      </c>
      <c r="B3480">
        <v>-7.8422000000000001</v>
      </c>
      <c r="C3480">
        <v>61.316099999999999</v>
      </c>
      <c r="D3480">
        <v>78.6875</v>
      </c>
      <c r="E3480">
        <v>94.144400000000005</v>
      </c>
      <c r="F3480">
        <v>149.95580000000001</v>
      </c>
      <c r="G3480" s="3">
        <f>(F3480-B3480)/B3480</f>
        <v>-20.121649537119687</v>
      </c>
      <c r="H3480">
        <v>187.7448</v>
      </c>
      <c r="I3480" s="3">
        <f>(H3480-C3480)/C3480</f>
        <v>2.0619168538116415</v>
      </c>
      <c r="J3480">
        <v>206.11240000000001</v>
      </c>
      <c r="K3480" s="3">
        <f>(J3480-D3480)/D3480</f>
        <v>1.6193791898332011</v>
      </c>
      <c r="L3480" s="5">
        <f>(G3480+I3480+K3480)/3</f>
        <v>-5.4801178311582817</v>
      </c>
      <c r="M3480" s="5"/>
      <c r="N3480" t="s">
        <v>66</v>
      </c>
      <c r="O3480" t="s">
        <v>49</v>
      </c>
      <c r="P3480" s="4">
        <v>18.91</v>
      </c>
      <c r="Q3480">
        <v>3.16</v>
      </c>
      <c r="R3480">
        <v>5.3</v>
      </c>
      <c r="S3480">
        <v>275527.03000000003</v>
      </c>
      <c r="T3480">
        <v>144204.13</v>
      </c>
      <c r="U3480">
        <v>3708.3</v>
      </c>
      <c r="V3480">
        <v>152876.56</v>
      </c>
      <c r="W3480">
        <v>2.89</v>
      </c>
      <c r="X3480">
        <v>0.38900000000000001</v>
      </c>
      <c r="Y3480">
        <v>4.6100000000000003</v>
      </c>
      <c r="Z3480" s="4">
        <v>2.13</v>
      </c>
      <c r="AA3480">
        <v>20100520</v>
      </c>
      <c r="AB3480">
        <v>37090.089999999997</v>
      </c>
      <c r="AC3480">
        <v>0.7</v>
      </c>
      <c r="AD3480">
        <v>70.19</v>
      </c>
      <c r="AE3480">
        <v>161.94</v>
      </c>
      <c r="AF3480">
        <v>38.49</v>
      </c>
      <c r="AG3480">
        <v>42.5</v>
      </c>
      <c r="AH3480">
        <v>15500</v>
      </c>
    </row>
    <row r="3481" spans="1:34" x14ac:dyDescent="0.3">
      <c r="A3481" t="s">
        <v>2948</v>
      </c>
      <c r="B3481">
        <v>-0.64590000000000003</v>
      </c>
      <c r="C3481">
        <v>37.5961</v>
      </c>
      <c r="D3481">
        <v>49.888599999999997</v>
      </c>
      <c r="E3481">
        <v>92.411299999999997</v>
      </c>
      <c r="F3481">
        <v>11.2333</v>
      </c>
      <c r="G3481" s="3">
        <f>(F3481-B3481)/B3481</f>
        <v>-18.39170150178046</v>
      </c>
      <c r="H3481">
        <v>68.794200000000004</v>
      </c>
      <c r="I3481" s="3">
        <f>(H3481-C3481)/C3481</f>
        <v>0.82982277417072525</v>
      </c>
      <c r="J3481">
        <v>87.068899999999999</v>
      </c>
      <c r="K3481" s="3">
        <f>(J3481-D3481)/D3481</f>
        <v>0.74526645365875177</v>
      </c>
      <c r="L3481" s="5">
        <f>(G3481+I3481+K3481)/3</f>
        <v>-5.6055374246503282</v>
      </c>
      <c r="M3481" s="5"/>
      <c r="N3481" t="s">
        <v>115</v>
      </c>
      <c r="O3481" t="s">
        <v>135</v>
      </c>
      <c r="P3481" s="4">
        <v>32.01</v>
      </c>
      <c r="Q3481">
        <v>6.31</v>
      </c>
      <c r="R3481">
        <v>6.77</v>
      </c>
      <c r="S3481">
        <v>277453.03000000003</v>
      </c>
      <c r="T3481">
        <v>148522.75</v>
      </c>
      <c r="U3481">
        <v>31925.03</v>
      </c>
      <c r="V3481">
        <v>48749.57</v>
      </c>
      <c r="W3481">
        <v>0.72</v>
      </c>
      <c r="X3481">
        <v>0.129</v>
      </c>
      <c r="Y3481">
        <v>2.2200000000000002</v>
      </c>
      <c r="Z3481" s="4">
        <v>2.4700000000000002</v>
      </c>
      <c r="AA3481">
        <v>20150216</v>
      </c>
      <c r="AB3481">
        <v>33579.65</v>
      </c>
      <c r="AC3481">
        <v>0.5</v>
      </c>
      <c r="AD3481">
        <v>27.9</v>
      </c>
      <c r="AE3481">
        <v>74.53</v>
      </c>
      <c r="AF3481">
        <v>44.62</v>
      </c>
      <c r="AG3481">
        <v>14.3</v>
      </c>
      <c r="AH3481">
        <v>27461</v>
      </c>
    </row>
    <row r="3482" spans="1:34" hidden="1" x14ac:dyDescent="0.3">
      <c r="A3482" t="s">
        <v>2715</v>
      </c>
      <c r="B3482">
        <v>0.65459999999999996</v>
      </c>
      <c r="C3482">
        <v>1.3732</v>
      </c>
      <c r="D3482">
        <v>2.4142999999999999</v>
      </c>
      <c r="E3482">
        <v>2.1288</v>
      </c>
      <c r="F3482">
        <v>-6.3482000000000003</v>
      </c>
      <c r="G3482" s="1">
        <f>(F3482-B3482)/B3482</f>
        <v>-10.69783073632753</v>
      </c>
      <c r="H3482">
        <v>0.35770000000000002</v>
      </c>
      <c r="I3482" s="1">
        <f>(H3482-C3482)/C3482</f>
        <v>-0.73951354500436928</v>
      </c>
      <c r="J3482">
        <v>-10.8911</v>
      </c>
      <c r="K3482" s="1">
        <f>(J3482-D3482)/D3482</f>
        <v>-5.5110798160957621</v>
      </c>
      <c r="L3482" s="1">
        <f>(G3482+I3482+K3482)/3</f>
        <v>-5.6494746991425542</v>
      </c>
      <c r="M3482" s="1"/>
      <c r="N3482" t="s">
        <v>57</v>
      </c>
      <c r="O3482" t="s">
        <v>267</v>
      </c>
      <c r="P3482">
        <v>0</v>
      </c>
      <c r="Q3482">
        <v>1.61</v>
      </c>
      <c r="R3482">
        <v>1.61</v>
      </c>
      <c r="S3482">
        <v>51233.15</v>
      </c>
      <c r="T3482">
        <v>43638.59</v>
      </c>
      <c r="U3482">
        <v>3631.51</v>
      </c>
      <c r="V3482">
        <v>13590.37</v>
      </c>
      <c r="W3482">
        <v>0.84</v>
      </c>
      <c r="X3482">
        <v>-6.8000000000000005E-2</v>
      </c>
      <c r="Y3482">
        <v>1.18</v>
      </c>
      <c r="Z3482">
        <v>12.4</v>
      </c>
      <c r="AA3482">
        <v>20031210</v>
      </c>
      <c r="AB3482">
        <v>-12113.57</v>
      </c>
      <c r="AC3482">
        <v>-0.75</v>
      </c>
      <c r="AD3482">
        <v>2.5</v>
      </c>
      <c r="AE3482">
        <v>-551.1</v>
      </c>
      <c r="AF3482">
        <v>14.59</v>
      </c>
      <c r="AG3482">
        <v>-6.39</v>
      </c>
      <c r="AH3482">
        <v>25939</v>
      </c>
    </row>
    <row r="3483" spans="1:34" hidden="1" x14ac:dyDescent="0.3">
      <c r="A3483" t="s">
        <v>2910</v>
      </c>
      <c r="B3483">
        <v>1.6529</v>
      </c>
      <c r="C3483">
        <v>52.2104</v>
      </c>
      <c r="D3483">
        <v>83.785200000000003</v>
      </c>
      <c r="E3483">
        <v>186.70849999999999</v>
      </c>
      <c r="F3483">
        <v>-30.583500000000001</v>
      </c>
      <c r="G3483" s="1">
        <f>(F3483-B3483)/B3483</f>
        <v>-19.502934236795937</v>
      </c>
      <c r="H3483">
        <v>98.591899999999995</v>
      </c>
      <c r="I3483" s="1">
        <f>(H3483-C3483)/C3483</f>
        <v>0.88835749199393221</v>
      </c>
      <c r="J3483">
        <v>124.4661</v>
      </c>
      <c r="K3483" s="1">
        <f>(J3483-D3483)/D3483</f>
        <v>0.4855380186476847</v>
      </c>
      <c r="L3483" s="1">
        <f>(G3483+I3483+K3483)/3</f>
        <v>-6.043012908718107</v>
      </c>
      <c r="M3483" s="1"/>
      <c r="N3483" t="s">
        <v>240</v>
      </c>
      <c r="O3483" t="s">
        <v>67</v>
      </c>
      <c r="P3483">
        <v>29.49</v>
      </c>
      <c r="Q3483">
        <v>3.55</v>
      </c>
      <c r="R3483">
        <v>6.24</v>
      </c>
      <c r="S3483">
        <v>678419.19</v>
      </c>
      <c r="T3483">
        <v>429074.56</v>
      </c>
      <c r="U3483">
        <v>22064.38</v>
      </c>
      <c r="V3483">
        <v>209117.17</v>
      </c>
      <c r="W3483">
        <v>3.35</v>
      </c>
      <c r="X3483">
        <v>0.2</v>
      </c>
      <c r="Y3483">
        <v>4.8099999999999996</v>
      </c>
      <c r="Z3483">
        <v>1.63</v>
      </c>
      <c r="AA3483">
        <v>19960808</v>
      </c>
      <c r="AB3483">
        <v>26655.52</v>
      </c>
      <c r="AC3483">
        <v>0.43</v>
      </c>
      <c r="AD3483">
        <v>6.7</v>
      </c>
      <c r="AE3483">
        <v>48.55</v>
      </c>
      <c r="AF3483">
        <v>10.35</v>
      </c>
      <c r="AG3483">
        <v>3.1</v>
      </c>
      <c r="AH3483">
        <v>52438</v>
      </c>
    </row>
    <row r="3484" spans="1:34" x14ac:dyDescent="0.3">
      <c r="A3484" t="s">
        <v>3149</v>
      </c>
      <c r="B3484">
        <v>-5.4347000000000003</v>
      </c>
      <c r="C3484">
        <v>-2.7884000000000002</v>
      </c>
      <c r="D3484">
        <v>17.253</v>
      </c>
      <c r="E3484">
        <v>16.113299999999999</v>
      </c>
      <c r="F3484">
        <v>41.282899999999998</v>
      </c>
      <c r="G3484" s="3">
        <f>(F3484-B3484)/B3484</f>
        <v>-8.5961690617697375</v>
      </c>
      <c r="H3484">
        <v>31.487200000000001</v>
      </c>
      <c r="I3484" s="3">
        <f>(H3484-C3484)/C3484</f>
        <v>-12.292210586716397</v>
      </c>
      <c r="J3484">
        <v>49.255099999999999</v>
      </c>
      <c r="K3484" s="3">
        <f>(J3484-D3484)/D3484</f>
        <v>1.8548716165304584</v>
      </c>
      <c r="L3484" s="5">
        <f>(G3484+I3484+K3484)/3</f>
        <v>-6.3445026773185589</v>
      </c>
      <c r="M3484" s="5"/>
      <c r="N3484" t="s">
        <v>528</v>
      </c>
      <c r="O3484" t="s">
        <v>267</v>
      </c>
      <c r="P3484" s="4">
        <v>25.38</v>
      </c>
      <c r="Q3484">
        <v>2.67</v>
      </c>
      <c r="R3484">
        <v>2.67</v>
      </c>
      <c r="S3484">
        <v>75236.570000000007</v>
      </c>
      <c r="T3484">
        <v>36435.85</v>
      </c>
      <c r="U3484">
        <v>23343.26</v>
      </c>
      <c r="V3484">
        <v>18255.32</v>
      </c>
      <c r="W3484">
        <v>0.68</v>
      </c>
      <c r="X3484">
        <v>0.185</v>
      </c>
      <c r="Y3484">
        <v>1.93</v>
      </c>
      <c r="Z3484" s="4">
        <v>3.23</v>
      </c>
      <c r="AA3484">
        <v>19970318</v>
      </c>
      <c r="AB3484">
        <v>2031.15</v>
      </c>
      <c r="AC3484">
        <v>0.08</v>
      </c>
      <c r="AD3484">
        <v>7.81</v>
      </c>
      <c r="AE3484">
        <v>185.49</v>
      </c>
      <c r="AF3484">
        <v>7.59</v>
      </c>
      <c r="AG3484">
        <v>4.71</v>
      </c>
      <c r="AH3484">
        <v>28378</v>
      </c>
    </row>
    <row r="3485" spans="1:34" x14ac:dyDescent="0.3">
      <c r="A3485" t="s">
        <v>2950</v>
      </c>
      <c r="B3485">
        <v>-0.46939999999999998</v>
      </c>
      <c r="C3485">
        <v>3.4922</v>
      </c>
      <c r="D3485">
        <v>14.7645</v>
      </c>
      <c r="E3485">
        <v>41.491700000000002</v>
      </c>
      <c r="F3485">
        <v>10.114599999999999</v>
      </c>
      <c r="G3485" s="3">
        <f>(F3485-B3485)/B3485</f>
        <v>-22.547933532168727</v>
      </c>
      <c r="H3485">
        <v>14.1554</v>
      </c>
      <c r="I3485" s="3">
        <f>(H3485-C3485)/C3485</f>
        <v>3.05343336578661</v>
      </c>
      <c r="J3485">
        <v>19.160299999999999</v>
      </c>
      <c r="K3485" s="3">
        <f>(J3485-D3485)/D3485</f>
        <v>0.29772765755697783</v>
      </c>
      <c r="L3485" s="5">
        <f>(G3485+I3485+K3485)/3</f>
        <v>-6.3989241696083807</v>
      </c>
      <c r="M3485" s="5"/>
      <c r="N3485" t="s">
        <v>93</v>
      </c>
      <c r="O3485" t="s">
        <v>94</v>
      </c>
      <c r="P3485" s="4">
        <v>59.85</v>
      </c>
      <c r="Q3485">
        <v>0.93</v>
      </c>
      <c r="R3485">
        <v>0.93</v>
      </c>
      <c r="S3485">
        <v>171938.41</v>
      </c>
      <c r="T3485">
        <v>85514.3</v>
      </c>
      <c r="U3485">
        <v>6791.97</v>
      </c>
      <c r="V3485">
        <v>24057.55</v>
      </c>
      <c r="W3485">
        <v>2.58</v>
      </c>
      <c r="X3485">
        <v>0.20499999999999999</v>
      </c>
      <c r="Y3485">
        <v>9.2899999999999991</v>
      </c>
      <c r="Z3485" s="4">
        <v>1.76</v>
      </c>
      <c r="AA3485">
        <v>20150324</v>
      </c>
      <c r="AB3485">
        <v>50676.87</v>
      </c>
      <c r="AC3485">
        <v>5.43</v>
      </c>
      <c r="AD3485">
        <v>21.93</v>
      </c>
      <c r="AE3485">
        <v>29.77</v>
      </c>
      <c r="AF3485">
        <v>9.9</v>
      </c>
      <c r="AG3485">
        <v>2.17</v>
      </c>
      <c r="AH3485">
        <v>9463</v>
      </c>
    </row>
    <row r="3486" spans="1:34" hidden="1" x14ac:dyDescent="0.3">
      <c r="A3486" t="s">
        <v>3181</v>
      </c>
      <c r="B3486">
        <v>-27.3889</v>
      </c>
      <c r="C3486">
        <v>-22.629200000000001</v>
      </c>
      <c r="D3486">
        <v>-2.1543000000000001</v>
      </c>
      <c r="E3486">
        <v>15.904199999999999</v>
      </c>
      <c r="F3486">
        <v>-10.9278</v>
      </c>
      <c r="G3486" s="1">
        <f>(F3486-B3486)/B3486</f>
        <v>-0.6010135492845643</v>
      </c>
      <c r="H3486">
        <v>30.0121</v>
      </c>
      <c r="I3486" s="1">
        <f>(H3486-C3486)/C3486</f>
        <v>-2.3262554575504217</v>
      </c>
      <c r="J3486">
        <v>37.175400000000003</v>
      </c>
      <c r="K3486" s="1">
        <f>(J3486-D3486)/D3486</f>
        <v>-18.256370978972289</v>
      </c>
      <c r="L3486" s="1">
        <f>(G3486+I3486+K3486)/3</f>
        <v>-7.0612133286024248</v>
      </c>
      <c r="M3486" s="1"/>
      <c r="N3486" t="s">
        <v>181</v>
      </c>
      <c r="O3486" t="s">
        <v>55</v>
      </c>
      <c r="P3486">
        <v>97.53</v>
      </c>
      <c r="Q3486">
        <v>3.39</v>
      </c>
      <c r="R3486">
        <v>6.03</v>
      </c>
      <c r="S3486">
        <v>321063.88</v>
      </c>
      <c r="T3486">
        <v>154566.63</v>
      </c>
      <c r="U3486">
        <v>139412.13</v>
      </c>
      <c r="V3486">
        <v>36277.089999999997</v>
      </c>
      <c r="W3486">
        <v>0.6</v>
      </c>
      <c r="X3486">
        <v>6.2E-2</v>
      </c>
      <c r="Y3486">
        <v>3.31</v>
      </c>
      <c r="Z3486">
        <v>2.42</v>
      </c>
      <c r="AA3486">
        <v>19940701</v>
      </c>
      <c r="AB3486">
        <v>69735.149999999994</v>
      </c>
      <c r="AC3486">
        <v>1.1599999999999999</v>
      </c>
      <c r="AD3486">
        <v>3.12</v>
      </c>
      <c r="AE3486">
        <v>1825.66</v>
      </c>
      <c r="AF3486">
        <v>9.18</v>
      </c>
      <c r="AG3486">
        <v>2.29</v>
      </c>
      <c r="AH3486">
        <v>30845</v>
      </c>
    </row>
    <row r="3487" spans="1:34" hidden="1" x14ac:dyDescent="0.3">
      <c r="A3487" t="s">
        <v>2994</v>
      </c>
      <c r="B3487">
        <v>-2.262</v>
      </c>
      <c r="C3487">
        <v>-12.003500000000001</v>
      </c>
      <c r="D3487">
        <v>-7.2687999999999997</v>
      </c>
      <c r="E3487">
        <v>-32.789200000000001</v>
      </c>
      <c r="F3487">
        <v>25.131799999999998</v>
      </c>
      <c r="G3487" s="3">
        <f>(F3487-B3487)/B3487</f>
        <v>-12.110433244916003</v>
      </c>
      <c r="H3487">
        <v>32.433500000000002</v>
      </c>
      <c r="I3487" s="3">
        <f>(H3487-C3487)/C3487</f>
        <v>-3.7020035822884996</v>
      </c>
      <c r="J3487">
        <v>48.867800000000003</v>
      </c>
      <c r="K3487" s="3">
        <f>(J3487-D3487)/D3487</f>
        <v>-7.7229528945630648</v>
      </c>
      <c r="L3487" s="5">
        <f>(G3487+I3487+K3487)/3</f>
        <v>-7.8451299072558554</v>
      </c>
      <c r="M3487" s="5"/>
      <c r="N3487" t="s">
        <v>450</v>
      </c>
      <c r="O3487" t="s">
        <v>40</v>
      </c>
      <c r="P3487" s="4">
        <v>38.78</v>
      </c>
      <c r="Q3487">
        <v>2.0499999999999998</v>
      </c>
      <c r="R3487">
        <v>3.54</v>
      </c>
      <c r="S3487">
        <v>106366.21</v>
      </c>
      <c r="T3487">
        <v>44833.42</v>
      </c>
      <c r="U3487">
        <v>3885.78</v>
      </c>
      <c r="V3487">
        <v>20603.73</v>
      </c>
      <c r="W3487">
        <v>0.57999999999999996</v>
      </c>
      <c r="X3487">
        <v>0.14000000000000001</v>
      </c>
      <c r="Y3487">
        <v>1.51</v>
      </c>
      <c r="Z3487">
        <v>4.71</v>
      </c>
      <c r="AA3487">
        <v>20120801</v>
      </c>
      <c r="AB3487">
        <v>6352</v>
      </c>
      <c r="AC3487">
        <v>0.18</v>
      </c>
      <c r="AD3487">
        <v>27.17</v>
      </c>
      <c r="AE3487">
        <v>772.29</v>
      </c>
      <c r="AF3487">
        <v>36.28</v>
      </c>
      <c r="AG3487">
        <v>12.68</v>
      </c>
      <c r="AH3487">
        <v>28706</v>
      </c>
    </row>
    <row r="3488" spans="1:34" x14ac:dyDescent="0.3">
      <c r="A3488" t="s">
        <v>3221</v>
      </c>
      <c r="B3488">
        <v>-32.306699999999999</v>
      </c>
      <c r="C3488">
        <v>-20.470199999999998</v>
      </c>
      <c r="D3488">
        <v>454.99699999999899</v>
      </c>
      <c r="E3488">
        <v>658.327</v>
      </c>
      <c r="F3488">
        <v>141.44799999999901</v>
      </c>
      <c r="G3488" s="3">
        <f>(F3488-B3488)/B3488</f>
        <v>-5.3782868569058131</v>
      </c>
      <c r="H3488">
        <v>363.06599999999997</v>
      </c>
      <c r="I3488" s="3">
        <f>(H3488-C3488)/C3488</f>
        <v>-18.736319137087083</v>
      </c>
      <c r="J3488">
        <v>536.34199999999998</v>
      </c>
      <c r="K3488" s="3">
        <f>(J3488-D3488)/D3488</f>
        <v>0.17878139855867439</v>
      </c>
      <c r="L3488" s="5">
        <f>(G3488+I3488+K3488)/3</f>
        <v>-7.9786081984780743</v>
      </c>
      <c r="M3488" s="5"/>
      <c r="N3488" t="s">
        <v>105</v>
      </c>
      <c r="O3488" t="s">
        <v>85</v>
      </c>
      <c r="P3488" s="4">
        <v>20.14</v>
      </c>
      <c r="Q3488">
        <v>6.76</v>
      </c>
      <c r="R3488">
        <v>18.95</v>
      </c>
      <c r="S3488">
        <v>1085669.1299999999</v>
      </c>
      <c r="T3488">
        <v>716331</v>
      </c>
      <c r="U3488">
        <v>87518</v>
      </c>
      <c r="V3488">
        <v>0</v>
      </c>
      <c r="W3488">
        <v>0</v>
      </c>
      <c r="X3488">
        <v>0.28299999999999997</v>
      </c>
      <c r="Y3488">
        <v>1.47</v>
      </c>
      <c r="Z3488" s="4">
        <v>5.18</v>
      </c>
      <c r="AA3488">
        <v>20031203</v>
      </c>
      <c r="AB3488">
        <v>90365.5</v>
      </c>
      <c r="AC3488">
        <v>0.48</v>
      </c>
      <c r="AD3488">
        <v>10.11</v>
      </c>
      <c r="AE3488">
        <v>17.88</v>
      </c>
      <c r="AF3488">
        <v>27.12</v>
      </c>
      <c r="AG3488">
        <v>8</v>
      </c>
      <c r="AH3488">
        <v>74852</v>
      </c>
    </row>
    <row r="3489" spans="1:34" x14ac:dyDescent="0.3">
      <c r="A3489" t="s">
        <v>2946</v>
      </c>
      <c r="B3489">
        <v>-1.2673000000000001</v>
      </c>
      <c r="C3489">
        <v>23.066800000000001</v>
      </c>
      <c r="D3489">
        <v>62.711500000000001</v>
      </c>
      <c r="E3489">
        <v>213.32400000000001</v>
      </c>
      <c r="F3489">
        <v>37.4923</v>
      </c>
      <c r="G3489" s="3">
        <f>(F3489-B3489)/B3489</f>
        <v>-30.584392014519054</v>
      </c>
      <c r="H3489">
        <v>99.770300000000006</v>
      </c>
      <c r="I3489" s="3">
        <f>(H3489-C3489)/C3489</f>
        <v>3.3252770215201068</v>
      </c>
      <c r="J3489">
        <v>185.7242</v>
      </c>
      <c r="K3489" s="3">
        <f>(J3489-D3489)/D3489</f>
        <v>1.961565263149502</v>
      </c>
      <c r="L3489" s="5">
        <f>(G3489+I3489+K3489)/3</f>
        <v>-8.4325165766164805</v>
      </c>
      <c r="M3489" s="5"/>
      <c r="N3489" t="s">
        <v>143</v>
      </c>
      <c r="O3489" t="s">
        <v>70</v>
      </c>
      <c r="P3489" s="4">
        <v>23.47</v>
      </c>
      <c r="Q3489">
        <v>6.94</v>
      </c>
      <c r="R3489">
        <v>11.44</v>
      </c>
      <c r="S3489">
        <v>1063978.3799999999</v>
      </c>
      <c r="T3489">
        <v>545027.31000000006</v>
      </c>
      <c r="U3489">
        <v>34990.85</v>
      </c>
      <c r="V3489">
        <v>333367.53000000003</v>
      </c>
      <c r="W3489">
        <v>2.91</v>
      </c>
      <c r="X3489">
        <v>0.18</v>
      </c>
      <c r="Y3489">
        <v>4.6100000000000003</v>
      </c>
      <c r="Z3489" s="4">
        <v>1.1000000000000001</v>
      </c>
      <c r="AA3489">
        <v>20110602</v>
      </c>
      <c r="AB3489">
        <v>68390.960000000006</v>
      </c>
      <c r="AC3489">
        <v>0.6</v>
      </c>
      <c r="AD3489">
        <v>38.1</v>
      </c>
      <c r="AE3489">
        <v>196.16</v>
      </c>
      <c r="AF3489">
        <v>14.22</v>
      </c>
      <c r="AG3489">
        <v>8.07</v>
      </c>
      <c r="AH3489">
        <v>25263</v>
      </c>
    </row>
    <row r="3490" spans="1:34" x14ac:dyDescent="0.3">
      <c r="A3490" t="s">
        <v>3146</v>
      </c>
      <c r="B3490">
        <v>-9.0883000000000003</v>
      </c>
      <c r="C3490">
        <v>-4.8849</v>
      </c>
      <c r="D3490">
        <v>34.96</v>
      </c>
      <c r="E3490">
        <v>43.185400000000001</v>
      </c>
      <c r="F3490">
        <v>75.755300000000005</v>
      </c>
      <c r="G3490" s="3">
        <f>(F3490-B3490)/B3490</f>
        <v>-9.3354752814057633</v>
      </c>
      <c r="H3490">
        <v>135.65260000000001</v>
      </c>
      <c r="I3490" s="3">
        <f>(H3490-C3490)/C3490</f>
        <v>-28.769780343507541</v>
      </c>
      <c r="J3490">
        <v>220.77629999999999</v>
      </c>
      <c r="K3490" s="3">
        <f>(J3490-D3490)/D3490</f>
        <v>5.3151115560640729</v>
      </c>
      <c r="L3490" s="5">
        <f>(G3490+I3490+K3490)/3</f>
        <v>-10.930048022949743</v>
      </c>
      <c r="M3490" s="5"/>
      <c r="N3490" t="s">
        <v>176</v>
      </c>
      <c r="O3490" t="s">
        <v>37</v>
      </c>
      <c r="P3490" s="4">
        <v>15.91</v>
      </c>
      <c r="Q3490">
        <v>4.8600000000000003</v>
      </c>
      <c r="R3490">
        <v>9.16</v>
      </c>
      <c r="S3490">
        <v>663498.06000000006</v>
      </c>
      <c r="T3490">
        <v>240453.05</v>
      </c>
      <c r="U3490">
        <v>13271.9</v>
      </c>
      <c r="V3490">
        <v>366929.88</v>
      </c>
      <c r="W3490">
        <v>4</v>
      </c>
      <c r="X3490">
        <v>0.24099999999999999</v>
      </c>
      <c r="Y3490">
        <v>5.47</v>
      </c>
      <c r="Z3490" s="4">
        <v>0.93</v>
      </c>
      <c r="AA3490">
        <v>20100323</v>
      </c>
      <c r="AB3490">
        <v>40468.339999999997</v>
      </c>
      <c r="AC3490">
        <v>0.44</v>
      </c>
      <c r="AD3490">
        <v>181.04</v>
      </c>
      <c r="AE3490">
        <v>531.51</v>
      </c>
      <c r="AF3490">
        <v>16.57</v>
      </c>
      <c r="AG3490">
        <v>6.85</v>
      </c>
      <c r="AH3490">
        <v>34259</v>
      </c>
    </row>
    <row r="3491" spans="1:34" hidden="1" x14ac:dyDescent="0.3">
      <c r="A3491" t="s">
        <v>3393</v>
      </c>
      <c r="B3491">
        <v>-11.687900000000001</v>
      </c>
      <c r="C3491">
        <v>1856.9350999999999</v>
      </c>
      <c r="D3491">
        <v>2570.5102000000002</v>
      </c>
      <c r="E3491">
        <v>3877.9549000000002</v>
      </c>
      <c r="F3491">
        <v>413.34719999999999</v>
      </c>
      <c r="G3491" s="3">
        <f>(F3491-B3491)/B3491</f>
        <v>-36.36539498113433</v>
      </c>
      <c r="H3491">
        <v>910.95429999999999</v>
      </c>
      <c r="I3491" s="3">
        <f>(H3491-C3491)/C3491</f>
        <v>-0.509431266607002</v>
      </c>
      <c r="J3491">
        <v>2378.5</v>
      </c>
      <c r="K3491" s="3">
        <f>(J3491-D3491)/D3491</f>
        <v>-7.4697311062994487E-2</v>
      </c>
      <c r="L3491" s="5">
        <f>(G3491+I3491+K3491)/3</f>
        <v>-12.316507852934777</v>
      </c>
      <c r="M3491" s="5"/>
      <c r="N3491" t="s">
        <v>108</v>
      </c>
      <c r="O3491" t="s">
        <v>67</v>
      </c>
      <c r="P3491" s="4">
        <v>59.56</v>
      </c>
      <c r="Q3491">
        <v>2.17</v>
      </c>
      <c r="R3491">
        <v>21.95</v>
      </c>
      <c r="S3491">
        <v>6379061.5</v>
      </c>
      <c r="T3491">
        <v>4517358.5</v>
      </c>
      <c r="U3491">
        <v>1031310.19</v>
      </c>
      <c r="V3491">
        <v>2133240</v>
      </c>
      <c r="W3491">
        <v>9.7200000000000006</v>
      </c>
      <c r="X3491">
        <v>1.17</v>
      </c>
      <c r="Y3491">
        <v>14.72</v>
      </c>
      <c r="Z3491">
        <v>5.85</v>
      </c>
      <c r="AA3491">
        <v>20180611</v>
      </c>
      <c r="AB3491">
        <v>885409.63</v>
      </c>
      <c r="AC3491">
        <v>4.03</v>
      </c>
      <c r="AD3491">
        <v>0</v>
      </c>
      <c r="AE3491">
        <v>0</v>
      </c>
      <c r="AF3491">
        <v>31.28</v>
      </c>
      <c r="AG3491">
        <v>12.43</v>
      </c>
      <c r="AH3491">
        <v>99847</v>
      </c>
    </row>
    <row r="3492" spans="1:34" x14ac:dyDescent="0.3">
      <c r="A3492" t="s">
        <v>3305</v>
      </c>
      <c r="B3492">
        <v>-3.9891000000000001</v>
      </c>
      <c r="C3492">
        <v>-7.3616000000000001</v>
      </c>
      <c r="D3492">
        <v>159.85980000000001</v>
      </c>
      <c r="E3492">
        <v>232.74959999999999</v>
      </c>
      <c r="F3492">
        <v>65.667199999999994</v>
      </c>
      <c r="G3492" s="3">
        <f>(F3492-B3492)/B3492</f>
        <v>-17.461658018099318</v>
      </c>
      <c r="H3492">
        <v>145.8689</v>
      </c>
      <c r="I3492" s="3">
        <f>(H3492-C3492)/C3492</f>
        <v>-20.814836448598133</v>
      </c>
      <c r="J3492">
        <v>238.9862</v>
      </c>
      <c r="K3492" s="3">
        <f>(J3492-D3492)/D3492</f>
        <v>0.49497372072278323</v>
      </c>
      <c r="L3492" s="5">
        <f>(G3492+I3492+K3492)/3</f>
        <v>-12.593840248658223</v>
      </c>
      <c r="M3492" s="5"/>
      <c r="N3492" t="s">
        <v>317</v>
      </c>
      <c r="O3492" t="s">
        <v>135</v>
      </c>
      <c r="P3492" s="4">
        <v>46.15</v>
      </c>
      <c r="Q3492">
        <v>0.62</v>
      </c>
      <c r="R3492">
        <v>3.55</v>
      </c>
      <c r="S3492">
        <v>202105.61</v>
      </c>
      <c r="T3492">
        <v>130699.57</v>
      </c>
      <c r="U3492">
        <v>50410.62</v>
      </c>
      <c r="V3492">
        <v>89795.42</v>
      </c>
      <c r="W3492">
        <v>2.5299999999999998</v>
      </c>
      <c r="X3492">
        <v>0.67400000000000004</v>
      </c>
      <c r="Y3492">
        <v>5.0599999999999996</v>
      </c>
      <c r="Z3492" s="4">
        <v>8.19</v>
      </c>
      <c r="AA3492">
        <v>19970422</v>
      </c>
      <c r="AB3492">
        <v>51431.98</v>
      </c>
      <c r="AC3492">
        <v>1.45</v>
      </c>
      <c r="AD3492">
        <v>26.58</v>
      </c>
      <c r="AE3492">
        <v>49.5</v>
      </c>
      <c r="AF3492">
        <v>58.28</v>
      </c>
      <c r="AG3492">
        <v>23.24</v>
      </c>
      <c r="AH3492">
        <v>15402</v>
      </c>
    </row>
    <row r="3493" spans="1:34" hidden="1" x14ac:dyDescent="0.3">
      <c r="A3493" t="s">
        <v>3012</v>
      </c>
      <c r="B3493">
        <v>-5.5621</v>
      </c>
      <c r="C3493">
        <v>-64.888199999999998</v>
      </c>
      <c r="D3493">
        <v>-92.245999999999995</v>
      </c>
      <c r="E3493">
        <v>-107.60760000000001</v>
      </c>
      <c r="F3493">
        <v>156.16249999999999</v>
      </c>
      <c r="G3493" s="3">
        <f>(F3493-B3493)/B3493</f>
        <v>-29.07617626436058</v>
      </c>
      <c r="H3493">
        <v>249.88990000000001</v>
      </c>
      <c r="I3493" s="3">
        <f>(H3493-C3493)/C3493</f>
        <v>-4.8510838642465037</v>
      </c>
      <c r="J3493">
        <v>325.7638</v>
      </c>
      <c r="K3493" s="3">
        <f>(J3493-D3493)/D3493</f>
        <v>-4.5314680311341418</v>
      </c>
      <c r="L3493" s="5">
        <f>(G3493+I3493+K3493)/3</f>
        <v>-12.819576053247074</v>
      </c>
      <c r="M3493" s="5"/>
      <c r="N3493" t="s">
        <v>108</v>
      </c>
      <c r="O3493" t="s">
        <v>55</v>
      </c>
      <c r="P3493" s="4">
        <v>20.059999999999999</v>
      </c>
      <c r="Q3493">
        <v>7.9</v>
      </c>
      <c r="R3493">
        <v>8.14</v>
      </c>
      <c r="S3493">
        <v>358873.06</v>
      </c>
      <c r="T3493">
        <v>184730.77</v>
      </c>
      <c r="U3493">
        <v>9355.67</v>
      </c>
      <c r="V3493">
        <v>45355.12</v>
      </c>
      <c r="W3493">
        <v>0.56000000000000005</v>
      </c>
      <c r="X3493">
        <v>0.42</v>
      </c>
      <c r="Y3493">
        <v>2.27</v>
      </c>
      <c r="Z3493">
        <v>4.71</v>
      </c>
      <c r="AA3493">
        <v>20070919</v>
      </c>
      <c r="AB3493">
        <v>64467.38</v>
      </c>
      <c r="AC3493">
        <v>0.79</v>
      </c>
      <c r="AD3493">
        <v>557.63</v>
      </c>
      <c r="AE3493">
        <v>453.15</v>
      </c>
      <c r="AF3493">
        <v>71.47</v>
      </c>
      <c r="AG3493">
        <v>21.4</v>
      </c>
      <c r="AH3493">
        <v>53048</v>
      </c>
    </row>
    <row r="3494" spans="1:34" hidden="1" x14ac:dyDescent="0.3">
      <c r="A3494" t="s">
        <v>3275</v>
      </c>
      <c r="B3494">
        <v>-59.611699999999999</v>
      </c>
      <c r="C3494">
        <v>45.436399999999999</v>
      </c>
      <c r="D3494">
        <v>-1.9194</v>
      </c>
      <c r="E3494">
        <v>321.74700000000001</v>
      </c>
      <c r="F3494">
        <v>88.001099999999994</v>
      </c>
      <c r="G3494" s="3">
        <f>(F3494-B3494)/B3494</f>
        <v>-2.4762387249482902</v>
      </c>
      <c r="H3494">
        <v>127.8009</v>
      </c>
      <c r="I3494" s="3">
        <f>(H3494-C3494)/C3494</f>
        <v>1.8127426468646282</v>
      </c>
      <c r="J3494">
        <v>80.778599999999997</v>
      </c>
      <c r="K3494" s="3">
        <f>(J3494-D3494)/D3494</f>
        <v>-43.085339168490151</v>
      </c>
      <c r="L3494" s="5">
        <f>(G3494+I3494+K3494)/3</f>
        <v>-14.582945082191271</v>
      </c>
      <c r="M3494" s="5"/>
      <c r="N3494" t="s">
        <v>45</v>
      </c>
      <c r="O3494" t="s">
        <v>70</v>
      </c>
      <c r="P3494" s="4">
        <v>33.630000000000003</v>
      </c>
      <c r="Q3494">
        <v>7.41</v>
      </c>
      <c r="R3494">
        <v>7.41</v>
      </c>
      <c r="S3494">
        <v>3287915.25</v>
      </c>
      <c r="T3494">
        <v>2790294.25</v>
      </c>
      <c r="U3494">
        <v>4626.95</v>
      </c>
      <c r="V3494">
        <v>32778.120000000003</v>
      </c>
      <c r="W3494">
        <v>0.44</v>
      </c>
      <c r="X3494">
        <v>0.109</v>
      </c>
      <c r="Y3494">
        <v>3.08</v>
      </c>
      <c r="Z3494">
        <v>1.59</v>
      </c>
      <c r="AA3494">
        <v>19931025</v>
      </c>
      <c r="AB3494">
        <v>110699.5</v>
      </c>
      <c r="AC3494">
        <v>1.49</v>
      </c>
      <c r="AD3494">
        <v>-2.33</v>
      </c>
      <c r="AE3494">
        <v>4308.6400000000003</v>
      </c>
      <c r="AF3494">
        <v>28.35</v>
      </c>
      <c r="AG3494">
        <v>3.68</v>
      </c>
      <c r="AH3494">
        <v>24088</v>
      </c>
    </row>
    <row r="3495" spans="1:34" hidden="1" x14ac:dyDescent="0.3">
      <c r="A3495" t="s">
        <v>3114</v>
      </c>
      <c r="B3495">
        <v>-0.54830000000000001</v>
      </c>
      <c r="C3495">
        <v>-1.3872</v>
      </c>
      <c r="D3495">
        <v>-0.48010000000000003</v>
      </c>
      <c r="E3495">
        <v>8.4189000000000007</v>
      </c>
      <c r="F3495">
        <v>5.968</v>
      </c>
      <c r="G3495" s="3">
        <f>(F3495-B3495)/B3495</f>
        <v>-11.88455225241656</v>
      </c>
      <c r="H3495">
        <v>13.4581</v>
      </c>
      <c r="I3495" s="3">
        <f>(H3495-C3495)/C3495</f>
        <v>-10.701629181084199</v>
      </c>
      <c r="J3495">
        <v>14.845700000000001</v>
      </c>
      <c r="K3495" s="3">
        <f>(J3495-D3495)/D3495</f>
        <v>-31.922099562591129</v>
      </c>
      <c r="L3495" s="5">
        <f>(G3495+I3495+K3495)/3</f>
        <v>-18.169426998697293</v>
      </c>
      <c r="M3495" s="5"/>
      <c r="N3495" t="s">
        <v>143</v>
      </c>
      <c r="O3495" t="s">
        <v>88</v>
      </c>
      <c r="P3495" s="4">
        <v>208.8</v>
      </c>
      <c r="Q3495">
        <v>2.2799999999999998</v>
      </c>
      <c r="R3495">
        <v>2.2999999999999998</v>
      </c>
      <c r="S3495">
        <v>73591.47</v>
      </c>
      <c r="T3495">
        <v>73378.820000000007</v>
      </c>
      <c r="U3495">
        <v>120.91</v>
      </c>
      <c r="V3495">
        <v>9573.6299999999992</v>
      </c>
      <c r="W3495">
        <v>0.42</v>
      </c>
      <c r="X3495">
        <v>6.5000000000000002E-2</v>
      </c>
      <c r="Y3495">
        <v>0.34</v>
      </c>
      <c r="Z3495">
        <v>52.21</v>
      </c>
      <c r="AA3495">
        <v>19970606</v>
      </c>
      <c r="AB3495">
        <v>-25245.17</v>
      </c>
      <c r="AC3495">
        <v>-1.1000000000000001</v>
      </c>
      <c r="AD3495">
        <v>2920.96</v>
      </c>
      <c r="AE3495">
        <v>3192.13</v>
      </c>
      <c r="AF3495">
        <v>3.31</v>
      </c>
      <c r="AG3495">
        <v>0.92</v>
      </c>
      <c r="AH3495">
        <v>10450</v>
      </c>
    </row>
    <row r="3496" spans="1:34" hidden="1" x14ac:dyDescent="0.3">
      <c r="A3496" t="s">
        <v>3451</v>
      </c>
      <c r="B3496">
        <v>-8.4763000000000002</v>
      </c>
      <c r="C3496">
        <v>-5.5103</v>
      </c>
      <c r="D3496">
        <v>-0.57740000000000002</v>
      </c>
      <c r="E3496">
        <v>28.858000000000001</v>
      </c>
      <c r="F3496">
        <v>5.6974999999999998</v>
      </c>
      <c r="G3496" s="3">
        <f>(F3496-B3496)/B3496</f>
        <v>-1.6721682809716503</v>
      </c>
      <c r="H3496">
        <v>16.468499999999999</v>
      </c>
      <c r="I3496" s="3">
        <f>(H3496-C3496)/C3496</f>
        <v>-3.9886757526813423</v>
      </c>
      <c r="J3496">
        <v>31.036799999999999</v>
      </c>
      <c r="K3496" s="3">
        <f>(J3496-D3496)/D3496</f>
        <v>-54.752684447523379</v>
      </c>
      <c r="L3496" s="5">
        <f>(G3496+I3496+K3496)/3</f>
        <v>-20.13784282705879</v>
      </c>
      <c r="M3496" s="5"/>
      <c r="N3496" t="s">
        <v>278</v>
      </c>
      <c r="O3496" t="s">
        <v>135</v>
      </c>
      <c r="P3496" s="4">
        <v>53.89</v>
      </c>
      <c r="Q3496">
        <v>3.49</v>
      </c>
      <c r="R3496">
        <v>3.49</v>
      </c>
      <c r="S3496">
        <v>53092.61</v>
      </c>
      <c r="T3496">
        <v>15760.75</v>
      </c>
      <c r="U3496">
        <v>16683.919999999998</v>
      </c>
      <c r="V3496">
        <v>30535.360000000001</v>
      </c>
      <c r="W3496">
        <v>0.87</v>
      </c>
      <c r="X3496">
        <v>8.8999999999999996E-2</v>
      </c>
      <c r="Y3496">
        <v>0.19</v>
      </c>
      <c r="Z3496">
        <v>33.86</v>
      </c>
      <c r="AA3496">
        <v>19931008</v>
      </c>
      <c r="AB3496">
        <v>-62535.32</v>
      </c>
      <c r="AC3496">
        <v>-1.79</v>
      </c>
      <c r="AD3496">
        <v>208.46</v>
      </c>
      <c r="AE3496">
        <v>5475.05</v>
      </c>
      <c r="AF3496">
        <v>17.72</v>
      </c>
      <c r="AG3496">
        <v>9.1</v>
      </c>
      <c r="AH3496">
        <v>49298</v>
      </c>
    </row>
    <row r="3497" spans="1:34" hidden="1" x14ac:dyDescent="0.3">
      <c r="A3497" t="s">
        <v>2941</v>
      </c>
      <c r="B3497">
        <v>-3.1600000000000003E-2</v>
      </c>
      <c r="C3497">
        <v>11.442399999999999</v>
      </c>
      <c r="D3497">
        <v>35.901800000000001</v>
      </c>
      <c r="E3497">
        <v>48.734999999999999</v>
      </c>
      <c r="F3497">
        <v>1.9811000000000001</v>
      </c>
      <c r="G3497" s="3">
        <f>(F3497-B3497)/B3497</f>
        <v>-63.693037974683541</v>
      </c>
      <c r="H3497">
        <v>9.4558999999999997</v>
      </c>
      <c r="I3497" s="3">
        <f>(H3497-C3497)/C3497</f>
        <v>-0.17360868349297348</v>
      </c>
      <c r="J3497">
        <v>18.998799999999999</v>
      </c>
      <c r="K3497" s="3">
        <f>(J3497-D3497)/D3497</f>
        <v>-0.47081204842097057</v>
      </c>
      <c r="L3497" s="5">
        <f>(G3497+I3497+K3497)/3</f>
        <v>-21.445819568865829</v>
      </c>
      <c r="M3497" s="5"/>
      <c r="N3497" t="s">
        <v>57</v>
      </c>
      <c r="O3497" t="s">
        <v>267</v>
      </c>
      <c r="P3497" s="4">
        <v>48.94</v>
      </c>
      <c r="Q3497">
        <v>0.9</v>
      </c>
      <c r="R3497">
        <v>1.22</v>
      </c>
      <c r="S3497">
        <v>100030.9</v>
      </c>
      <c r="T3497">
        <v>79679.820000000007</v>
      </c>
      <c r="U3497">
        <v>5351.99</v>
      </c>
      <c r="V3497">
        <v>16976.25</v>
      </c>
      <c r="W3497">
        <v>1.39</v>
      </c>
      <c r="X3497">
        <v>0.155</v>
      </c>
      <c r="Y3497">
        <v>4.1500000000000004</v>
      </c>
      <c r="Z3497">
        <v>2.44</v>
      </c>
      <c r="AA3497">
        <v>20170120</v>
      </c>
      <c r="AB3497">
        <v>21198.17</v>
      </c>
      <c r="AC3497">
        <v>1.73</v>
      </c>
      <c r="AD3497">
        <v>-18.39</v>
      </c>
      <c r="AE3497">
        <v>-47.08</v>
      </c>
      <c r="AF3497">
        <v>28.08</v>
      </c>
      <c r="AG3497">
        <v>7.08</v>
      </c>
      <c r="AH3497">
        <v>11400</v>
      </c>
    </row>
    <row r="3498" spans="1:34" x14ac:dyDescent="0.3">
      <c r="A3498" t="s">
        <v>2978</v>
      </c>
      <c r="B3498">
        <v>-17.3613</v>
      </c>
      <c r="C3498">
        <v>-1.9762999999999999</v>
      </c>
      <c r="D3498">
        <v>26.5641</v>
      </c>
      <c r="E3498">
        <v>120.211</v>
      </c>
      <c r="F3498">
        <v>84.719499999999996</v>
      </c>
      <c r="G3498" s="3">
        <f>(F3498-B3498)/B3498</f>
        <v>-5.8797901078836263</v>
      </c>
      <c r="H3498">
        <v>155.32769999999999</v>
      </c>
      <c r="I3498" s="3">
        <f>(H3498-C3498)/C3498</f>
        <v>-79.595203157415369</v>
      </c>
      <c r="J3498">
        <v>261.67689999999999</v>
      </c>
      <c r="K3498" s="3">
        <f>(J3498-D3498)/D3498</f>
        <v>8.850772282893077</v>
      </c>
      <c r="L3498" s="5">
        <f>(G3498+I3498+K3498)/3</f>
        <v>-25.541406994135304</v>
      </c>
      <c r="M3498" s="5"/>
      <c r="N3498" t="s">
        <v>544</v>
      </c>
      <c r="O3498" t="s">
        <v>267</v>
      </c>
      <c r="P3498" s="4">
        <v>31.46</v>
      </c>
      <c r="Q3498">
        <v>7.35</v>
      </c>
      <c r="R3498">
        <v>14.03</v>
      </c>
      <c r="S3498">
        <v>1010987.88</v>
      </c>
      <c r="T3498">
        <v>669262.18999999994</v>
      </c>
      <c r="U3498">
        <v>215308.05</v>
      </c>
      <c r="V3498">
        <v>352332.28</v>
      </c>
      <c r="W3498">
        <v>2.5099999999999998</v>
      </c>
      <c r="X3498">
        <v>0.186</v>
      </c>
      <c r="Y3498">
        <v>5.56</v>
      </c>
      <c r="Z3498" s="4">
        <v>1.41</v>
      </c>
      <c r="AA3498">
        <v>19931008</v>
      </c>
      <c r="AB3498">
        <v>272848.40999999997</v>
      </c>
      <c r="AC3498">
        <v>1.94</v>
      </c>
      <c r="AD3498">
        <v>17.420000000000002</v>
      </c>
      <c r="AE3498">
        <v>885.08</v>
      </c>
      <c r="AF3498">
        <v>24.7</v>
      </c>
      <c r="AG3498">
        <v>8.5</v>
      </c>
      <c r="AH3498">
        <v>90638</v>
      </c>
    </row>
    <row r="3499" spans="1:34" hidden="1" x14ac:dyDescent="0.3">
      <c r="A3499" t="s">
        <v>3668</v>
      </c>
      <c r="E3499">
        <v>2589.1547999999998</v>
      </c>
      <c r="F3499">
        <v>807.19110000000001</v>
      </c>
      <c r="G3499"/>
      <c r="I3499"/>
      <c r="J3499">
        <v>2896.6387</v>
      </c>
      <c r="K3499"/>
      <c r="L3499"/>
      <c r="M3499"/>
      <c r="N3499" t="s">
        <v>317</v>
      </c>
      <c r="O3499" t="s">
        <v>55</v>
      </c>
      <c r="P3499">
        <v>36.43</v>
      </c>
      <c r="Q3499">
        <v>1.22</v>
      </c>
      <c r="R3499">
        <v>12.16</v>
      </c>
      <c r="S3499">
        <v>1634574.38</v>
      </c>
      <c r="T3499">
        <v>999724.31</v>
      </c>
      <c r="U3499">
        <v>255099.55</v>
      </c>
      <c r="V3499">
        <v>254107.02</v>
      </c>
      <c r="W3499">
        <v>2.09</v>
      </c>
      <c r="X3499">
        <v>2.65</v>
      </c>
      <c r="Y3499">
        <v>7.84</v>
      </c>
      <c r="Z3499">
        <v>14.76</v>
      </c>
      <c r="AA3499">
        <v>20181016</v>
      </c>
      <c r="AB3499">
        <v>438369.94</v>
      </c>
      <c r="AC3499">
        <v>3.61</v>
      </c>
      <c r="AD3499">
        <v>0</v>
      </c>
      <c r="AE3499">
        <v>0</v>
      </c>
      <c r="AF3499">
        <v>66.900000000000006</v>
      </c>
      <c r="AG3499">
        <v>28.18</v>
      </c>
      <c r="AH3499">
        <v>98761</v>
      </c>
    </row>
    <row r="3500" spans="1:34" x14ac:dyDescent="0.3">
      <c r="A3500" t="s">
        <v>3421</v>
      </c>
      <c r="B3500">
        <v>-7.5587</v>
      </c>
      <c r="C3500">
        <v>-0.42420000000000002</v>
      </c>
      <c r="D3500">
        <v>29.713200000000001</v>
      </c>
      <c r="E3500">
        <v>82.244</v>
      </c>
      <c r="F3500">
        <v>13.19</v>
      </c>
      <c r="G3500" s="3">
        <f>(F3500-B3500)/B3500</f>
        <v>-2.745009062404911</v>
      </c>
      <c r="H3500">
        <v>43.2029</v>
      </c>
      <c r="I3500" s="3">
        <f>(H3500-C3500)/C3500</f>
        <v>-102.84559170202733</v>
      </c>
      <c r="J3500">
        <v>107.867</v>
      </c>
      <c r="K3500" s="3">
        <f>(J3500-D3500)/D3500</f>
        <v>2.6302720676332405</v>
      </c>
      <c r="L3500" s="5">
        <f>(G3500+I3500+K3500)/3</f>
        <v>-34.320109565599672</v>
      </c>
      <c r="M3500" s="5"/>
      <c r="N3500" t="s">
        <v>80</v>
      </c>
      <c r="O3500" t="s">
        <v>40</v>
      </c>
      <c r="P3500" s="4">
        <v>46.24</v>
      </c>
      <c r="Q3500">
        <v>0.61</v>
      </c>
      <c r="R3500">
        <v>1.58</v>
      </c>
      <c r="S3500">
        <v>88958.18</v>
      </c>
      <c r="T3500">
        <v>60699.96</v>
      </c>
      <c r="U3500">
        <v>24763.52</v>
      </c>
      <c r="V3500">
        <v>17779.849999999999</v>
      </c>
      <c r="W3500">
        <v>1.1299999999999999</v>
      </c>
      <c r="X3500">
        <v>0.69</v>
      </c>
      <c r="Y3500">
        <v>4.13</v>
      </c>
      <c r="Z3500" s="4">
        <v>10.23</v>
      </c>
      <c r="AA3500">
        <v>20171227</v>
      </c>
      <c r="AB3500">
        <v>29297.06</v>
      </c>
      <c r="AC3500">
        <v>1.86</v>
      </c>
      <c r="AD3500">
        <v>100.34</v>
      </c>
      <c r="AE3500">
        <v>263.02999999999997</v>
      </c>
      <c r="AF3500">
        <v>37.06</v>
      </c>
      <c r="AG3500">
        <v>19</v>
      </c>
      <c r="AH3500">
        <v>17840</v>
      </c>
    </row>
    <row r="3501" spans="1:34" x14ac:dyDescent="0.3">
      <c r="A3501" t="s">
        <v>2979</v>
      </c>
      <c r="B3501">
        <v>-6.7102000000000004</v>
      </c>
      <c r="C3501">
        <v>-0.15740000000000001</v>
      </c>
      <c r="D3501">
        <v>55.138199999999998</v>
      </c>
      <c r="E3501">
        <v>451.892</v>
      </c>
      <c r="F3501">
        <v>16.325399999999998</v>
      </c>
      <c r="G3501" s="3">
        <f>(F3501-B3501)/B3501</f>
        <v>-3.432923012726893</v>
      </c>
      <c r="H3501">
        <v>23.2987</v>
      </c>
      <c r="I3501" s="3">
        <f>(H3501-C3501)/C3501</f>
        <v>-149.02223634053365</v>
      </c>
      <c r="J3501">
        <v>118.306</v>
      </c>
      <c r="K3501" s="3">
        <f>(J3501-D3501)/D3501</f>
        <v>1.1456268068235815</v>
      </c>
      <c r="L3501" s="5">
        <f>(G3501+I3501+K3501)/3</f>
        <v>-50.436510848812325</v>
      </c>
      <c r="M3501" s="5"/>
      <c r="N3501" t="s">
        <v>57</v>
      </c>
      <c r="O3501" t="s">
        <v>40</v>
      </c>
      <c r="P3501" s="4">
        <v>142.06</v>
      </c>
      <c r="Q3501">
        <v>6.24</v>
      </c>
      <c r="R3501">
        <v>8.9700000000000006</v>
      </c>
      <c r="S3501">
        <v>433668</v>
      </c>
      <c r="T3501">
        <v>241237.63</v>
      </c>
      <c r="U3501">
        <v>25045.72</v>
      </c>
      <c r="V3501">
        <v>92991.81</v>
      </c>
      <c r="W3501">
        <v>1.04</v>
      </c>
      <c r="X3501">
        <v>0.13200000000000001</v>
      </c>
      <c r="Y3501">
        <v>3.55</v>
      </c>
      <c r="Z3501" s="4">
        <v>7.04</v>
      </c>
      <c r="AA3501">
        <v>20100623</v>
      </c>
      <c r="AB3501">
        <v>130405.2</v>
      </c>
      <c r="AC3501">
        <v>1.45</v>
      </c>
      <c r="AD3501">
        <v>10.75</v>
      </c>
      <c r="AE3501">
        <v>114.56</v>
      </c>
      <c r="AF3501">
        <v>63.53</v>
      </c>
      <c r="AG3501">
        <v>9.09</v>
      </c>
      <c r="AH3501">
        <v>55683</v>
      </c>
    </row>
    <row r="3502" spans="1:34" hidden="1" x14ac:dyDescent="0.3">
      <c r="A3502" t="s">
        <v>2940</v>
      </c>
      <c r="B3502">
        <v>0.1148</v>
      </c>
      <c r="C3502">
        <v>19.034199999999998</v>
      </c>
      <c r="D3502">
        <v>36.807099999999998</v>
      </c>
      <c r="E3502">
        <v>71.545199999999994</v>
      </c>
      <c r="F3502">
        <v>-20.880299999999998</v>
      </c>
      <c r="G3502" s="1">
        <f>(F3502-B3502)/B3502</f>
        <v>-182.88414634146338</v>
      </c>
      <c r="H3502">
        <v>3.4988999999999999</v>
      </c>
      <c r="I3502" s="1">
        <f>(H3502-C3502)/C3502</f>
        <v>-0.8161782475754169</v>
      </c>
      <c r="J3502">
        <v>2.4434999999999998</v>
      </c>
      <c r="K3502" s="1">
        <f>(J3502-D3502)/D3502</f>
        <v>-0.93361335177180493</v>
      </c>
      <c r="L3502" s="1">
        <f>(G3502+I3502+K3502)/3</f>
        <v>-61.544645980270197</v>
      </c>
      <c r="M3502" s="1"/>
      <c r="N3502" t="s">
        <v>585</v>
      </c>
      <c r="O3502" t="s">
        <v>279</v>
      </c>
      <c r="P3502">
        <v>1321.28</v>
      </c>
      <c r="Q3502">
        <v>7.31</v>
      </c>
      <c r="R3502">
        <v>7.31</v>
      </c>
      <c r="S3502">
        <v>435058.44</v>
      </c>
      <c r="T3502">
        <v>275321</v>
      </c>
      <c r="U3502">
        <v>50987.34</v>
      </c>
      <c r="V3502">
        <v>33596.94</v>
      </c>
      <c r="W3502">
        <v>0.46</v>
      </c>
      <c r="X3502">
        <v>3.0000000000000001E-3</v>
      </c>
      <c r="Y3502">
        <v>2.06</v>
      </c>
      <c r="Z3502">
        <v>2.86</v>
      </c>
      <c r="AA3502">
        <v>20060810</v>
      </c>
      <c r="AB3502">
        <v>34613.870000000003</v>
      </c>
      <c r="AC3502">
        <v>0.47</v>
      </c>
      <c r="AD3502">
        <v>32.39</v>
      </c>
      <c r="AE3502">
        <v>-93.14</v>
      </c>
      <c r="AF3502">
        <v>23.72</v>
      </c>
      <c r="AG3502">
        <v>0.22</v>
      </c>
      <c r="AH3502">
        <v>32203</v>
      </c>
    </row>
    <row r="3503" spans="1:34" x14ac:dyDescent="0.3">
      <c r="A3503" t="s">
        <v>2921</v>
      </c>
      <c r="B3503">
        <v>0.94430000000000003</v>
      </c>
      <c r="C3503">
        <v>-0.26290000000000002</v>
      </c>
      <c r="D3503">
        <v>73.297300000000007</v>
      </c>
      <c r="E3503">
        <v>79.677899999999994</v>
      </c>
      <c r="F3503">
        <v>3.7725</v>
      </c>
      <c r="G3503" s="3">
        <f>(F3503-B3503)/B3503</f>
        <v>2.9950227681880754</v>
      </c>
      <c r="H3503">
        <v>79.452399999999997</v>
      </c>
      <c r="I3503" s="3">
        <f>(H3503-C3503)/C3503</f>
        <v>-303.21529098516544</v>
      </c>
      <c r="J3503">
        <v>86.8292</v>
      </c>
      <c r="K3503" s="3">
        <f>(J3503-D3503)/D3503</f>
        <v>0.18461662298611262</v>
      </c>
      <c r="L3503" s="5">
        <f>(G3503+I3503+K3503)/3</f>
        <v>-100.01188386466374</v>
      </c>
      <c r="M3503" s="5"/>
      <c r="N3503" t="s">
        <v>321</v>
      </c>
      <c r="O3503" t="s">
        <v>88</v>
      </c>
      <c r="P3503" s="4">
        <v>34.020000000000003</v>
      </c>
      <c r="Q3503">
        <v>7.83</v>
      </c>
      <c r="R3503">
        <v>7.83</v>
      </c>
      <c r="S3503">
        <v>299581.40999999997</v>
      </c>
      <c r="T3503">
        <v>217877.25</v>
      </c>
      <c r="U3503">
        <v>1760.92</v>
      </c>
      <c r="V3503">
        <v>90415.18</v>
      </c>
      <c r="W3503">
        <v>1.1499999999999999</v>
      </c>
      <c r="X3503">
        <v>0.111</v>
      </c>
      <c r="Y3503">
        <v>2.7</v>
      </c>
      <c r="Z3503" s="4">
        <v>1.86</v>
      </c>
      <c r="AA3503">
        <v>20111107</v>
      </c>
      <c r="AB3503">
        <v>30073.46</v>
      </c>
      <c r="AC3503">
        <v>0.38</v>
      </c>
      <c r="AD3503">
        <v>20.95</v>
      </c>
      <c r="AE3503">
        <v>18.46</v>
      </c>
      <c r="AF3503">
        <v>6.56</v>
      </c>
      <c r="AG3503">
        <v>7.25</v>
      </c>
      <c r="AH3503">
        <v>40269</v>
      </c>
    </row>
    <row r="3504" spans="1:34" hidden="1" x14ac:dyDescent="0.3">
      <c r="A3504" t="s">
        <v>3673</v>
      </c>
      <c r="G3504"/>
      <c r="I3504"/>
      <c r="K3504"/>
      <c r="L3504"/>
      <c r="M3504"/>
      <c r="N3504" t="s">
        <v>119</v>
      </c>
      <c r="O3504" t="s">
        <v>55</v>
      </c>
      <c r="P3504">
        <v>0</v>
      </c>
      <c r="Q3504">
        <v>4.16</v>
      </c>
      <c r="R3504">
        <v>11.53</v>
      </c>
      <c r="S3504">
        <v>100912.42</v>
      </c>
      <c r="T3504">
        <v>48747.23</v>
      </c>
      <c r="U3504">
        <v>29781.38</v>
      </c>
      <c r="V3504">
        <v>35899.93</v>
      </c>
      <c r="W3504">
        <v>0.31</v>
      </c>
      <c r="X3504">
        <v>-0.06</v>
      </c>
      <c r="Y3504">
        <v>1.85</v>
      </c>
      <c r="Z3504">
        <v>4.3600000000000003</v>
      </c>
      <c r="AA3504">
        <v>19921012</v>
      </c>
      <c r="AB3504">
        <v>642.82000000000005</v>
      </c>
      <c r="AC3504">
        <v>0.01</v>
      </c>
      <c r="AD3504">
        <v>-6.06</v>
      </c>
      <c r="AE3504">
        <v>-13.59</v>
      </c>
      <c r="AF3504">
        <v>27.06</v>
      </c>
      <c r="AG3504">
        <v>-13.83</v>
      </c>
      <c r="AH3504">
        <v>67184</v>
      </c>
    </row>
    <row r="3505" spans="1:34" hidden="1" x14ac:dyDescent="0.3">
      <c r="A3505" t="s">
        <v>3674</v>
      </c>
      <c r="G3505"/>
      <c r="I3505"/>
      <c r="K3505"/>
      <c r="L3505"/>
      <c r="M3505"/>
      <c r="N3505" t="s">
        <v>317</v>
      </c>
      <c r="O3505" t="s">
        <v>37</v>
      </c>
      <c r="P3505">
        <v>0</v>
      </c>
      <c r="Q3505">
        <v>0</v>
      </c>
      <c r="R3505">
        <v>0</v>
      </c>
      <c r="S3505">
        <v>288868.19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  <c r="AC3505">
        <v>0</v>
      </c>
      <c r="AD3505">
        <v>18.489999999999998</v>
      </c>
      <c r="AE3505">
        <v>1.38</v>
      </c>
      <c r="AF3505">
        <v>0</v>
      </c>
      <c r="AG3505">
        <v>11.69</v>
      </c>
      <c r="AH3505">
        <v>0</v>
      </c>
    </row>
    <row r="3506" spans="1:34" hidden="1" x14ac:dyDescent="0.3">
      <c r="A3506" t="s">
        <v>3675</v>
      </c>
      <c r="G3506"/>
      <c r="I3506"/>
      <c r="K3506"/>
      <c r="L3506"/>
      <c r="M3506"/>
      <c r="N3506" t="s">
        <v>103</v>
      </c>
      <c r="O3506" t="s">
        <v>94</v>
      </c>
      <c r="P3506">
        <v>0</v>
      </c>
      <c r="Q3506">
        <v>0</v>
      </c>
      <c r="R3506">
        <v>0</v>
      </c>
      <c r="S3506">
        <v>103112.05</v>
      </c>
      <c r="T3506">
        <v>99737.78</v>
      </c>
      <c r="U3506">
        <v>821.5</v>
      </c>
      <c r="V3506">
        <v>27665.21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21152.57</v>
      </c>
      <c r="AC3506">
        <v>0</v>
      </c>
      <c r="AD3506">
        <v>10.28</v>
      </c>
      <c r="AE3506">
        <v>52.15</v>
      </c>
      <c r="AF3506">
        <v>71.66</v>
      </c>
      <c r="AG3506">
        <v>24.1</v>
      </c>
      <c r="AH3506">
        <v>0</v>
      </c>
    </row>
    <row r="3507" spans="1:34" hidden="1" x14ac:dyDescent="0.3">
      <c r="A3507" t="s">
        <v>3676</v>
      </c>
      <c r="G3507"/>
      <c r="I3507"/>
      <c r="K3507"/>
      <c r="L3507"/>
      <c r="M3507"/>
      <c r="N3507" t="s">
        <v>336</v>
      </c>
      <c r="O3507" t="s">
        <v>81</v>
      </c>
      <c r="P3507">
        <v>0</v>
      </c>
      <c r="Q3507">
        <v>0</v>
      </c>
      <c r="R3507">
        <v>0</v>
      </c>
      <c r="S3507">
        <v>29414116</v>
      </c>
      <c r="T3507">
        <v>0</v>
      </c>
      <c r="U3507">
        <v>293592.40999999997</v>
      </c>
      <c r="V3507">
        <v>222144.3</v>
      </c>
      <c r="W3507">
        <v>0</v>
      </c>
      <c r="X3507">
        <v>0</v>
      </c>
      <c r="Y3507">
        <v>0</v>
      </c>
      <c r="Z3507">
        <v>0</v>
      </c>
      <c r="AA3507">
        <v>0</v>
      </c>
      <c r="AB3507">
        <v>582838.31000000006</v>
      </c>
      <c r="AC3507">
        <v>0</v>
      </c>
      <c r="AD3507">
        <v>22.75</v>
      </c>
      <c r="AE3507">
        <v>13.23</v>
      </c>
      <c r="AF3507">
        <v>0</v>
      </c>
      <c r="AG3507">
        <v>32.42</v>
      </c>
      <c r="AH3507">
        <v>0</v>
      </c>
    </row>
    <row r="3508" spans="1:34" hidden="1" x14ac:dyDescent="0.3">
      <c r="A3508" t="s">
        <v>3677</v>
      </c>
      <c r="G3508"/>
      <c r="I3508"/>
      <c r="K3508"/>
      <c r="L3508"/>
      <c r="M3508"/>
      <c r="N3508" t="s">
        <v>93</v>
      </c>
      <c r="O3508" t="s">
        <v>135</v>
      </c>
      <c r="P3508">
        <v>0</v>
      </c>
      <c r="Q3508">
        <v>0</v>
      </c>
      <c r="R3508">
        <v>0</v>
      </c>
      <c r="S3508">
        <v>105204.47</v>
      </c>
      <c r="T3508">
        <v>62836.28</v>
      </c>
      <c r="U3508">
        <v>37876.050000000003</v>
      </c>
      <c r="V3508">
        <v>19159.400000000001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34363.42</v>
      </c>
      <c r="AC3508">
        <v>0</v>
      </c>
      <c r="AD3508">
        <v>19.86</v>
      </c>
      <c r="AE3508">
        <v>8.16</v>
      </c>
      <c r="AF3508">
        <v>40.92</v>
      </c>
      <c r="AG3508">
        <v>29.92</v>
      </c>
      <c r="AH3508">
        <v>0</v>
      </c>
    </row>
    <row r="3509" spans="1:34" hidden="1" x14ac:dyDescent="0.3">
      <c r="A3509" t="s">
        <v>3678</v>
      </c>
      <c r="G3509"/>
      <c r="I3509"/>
      <c r="K3509"/>
      <c r="L3509"/>
      <c r="M3509"/>
      <c r="N3509" t="s">
        <v>80</v>
      </c>
      <c r="O3509" t="s">
        <v>94</v>
      </c>
      <c r="P3509">
        <v>0</v>
      </c>
      <c r="Q3509">
        <v>0</v>
      </c>
      <c r="R3509">
        <v>0</v>
      </c>
      <c r="S3509">
        <v>131747.06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0</v>
      </c>
      <c r="AB3509">
        <v>0</v>
      </c>
      <c r="AC3509">
        <v>0</v>
      </c>
      <c r="AD3509">
        <v>20.63</v>
      </c>
      <c r="AE3509">
        <v>61.12</v>
      </c>
      <c r="AF3509">
        <v>0</v>
      </c>
      <c r="AG3509">
        <v>7.72</v>
      </c>
      <c r="AH3509">
        <v>0</v>
      </c>
    </row>
    <row r="3510" spans="1:34" hidden="1" x14ac:dyDescent="0.3">
      <c r="A3510" t="s">
        <v>3679</v>
      </c>
      <c r="G3510"/>
      <c r="I3510"/>
      <c r="K3510"/>
      <c r="L3510"/>
      <c r="M3510"/>
      <c r="N3510" t="s">
        <v>336</v>
      </c>
      <c r="O3510" t="s">
        <v>185</v>
      </c>
      <c r="P3510">
        <v>0</v>
      </c>
      <c r="Q3510">
        <v>0</v>
      </c>
      <c r="R3510">
        <v>0</v>
      </c>
      <c r="S3510">
        <v>23619602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  <c r="AA3510">
        <v>0</v>
      </c>
      <c r="AB3510">
        <v>0</v>
      </c>
      <c r="AC3510">
        <v>0</v>
      </c>
      <c r="AD3510">
        <v>0</v>
      </c>
      <c r="AE3510">
        <v>0</v>
      </c>
      <c r="AF3510">
        <v>0</v>
      </c>
      <c r="AG3510">
        <v>47.01</v>
      </c>
      <c r="AH3510">
        <v>0</v>
      </c>
    </row>
  </sheetData>
  <autoFilter ref="A1:AH3510">
    <filterColumn colId="5">
      <customFilters>
        <customFilter operator="greaterThan" val="0"/>
      </customFilters>
    </filterColumn>
    <filterColumn colId="7">
      <customFilters>
        <customFilter operator="greaterThan" val="0"/>
      </customFilters>
    </filterColumn>
    <filterColumn colId="9">
      <customFilters>
        <customFilter operator="greaterThan" val="0"/>
      </customFilters>
    </filterColumn>
    <filterColumn colId="10">
      <customFilters>
        <customFilter operator="greaterThan" val="0"/>
      </customFilters>
    </filterColumn>
    <filterColumn colId="11">
      <filters>
        <filter val="0%"/>
        <filter val="1%"/>
        <filter val="-1%"/>
        <filter val="10%"/>
        <filter val="-10%"/>
        <filter val="100%"/>
        <filter val="-100%"/>
        <filter val="-10001%"/>
        <filter val="101%"/>
        <filter val="-101%"/>
        <filter val="102%"/>
        <filter val="-102%"/>
        <filter val="1025%"/>
        <filter val="1027%"/>
        <filter val="103%"/>
        <filter val="-103%"/>
        <filter val="1030%"/>
        <filter val="104%"/>
        <filter val="-104%"/>
        <filter val="105%"/>
        <filter val="1050%"/>
        <filter val="106%"/>
        <filter val="107%"/>
        <filter val="-107%"/>
        <filter val="1078%"/>
        <filter val="108%"/>
        <filter val="1080%"/>
        <filter val="109%"/>
        <filter val="-109%"/>
        <filter val="1090%"/>
        <filter val="-1093%"/>
        <filter val="11%"/>
        <filter val="-11%"/>
        <filter val="110%"/>
        <filter val="-110%"/>
        <filter val="112%"/>
        <filter val="113%"/>
        <filter val="-113%"/>
        <filter val="114%"/>
        <filter val="-114%"/>
        <filter val="115%"/>
        <filter val="1153%"/>
        <filter val="116%"/>
        <filter val="-116%"/>
        <filter val="117%"/>
        <filter val="-117%"/>
        <filter val="1174%"/>
        <filter val="118%"/>
        <filter val="-118%"/>
        <filter val="1192%"/>
        <filter val="12%"/>
        <filter val="-12%"/>
        <filter val="120%"/>
        <filter val="121%"/>
        <filter val="-121%"/>
        <filter val="1211%"/>
        <filter val="-122%"/>
        <filter val="123%"/>
        <filter val="-123%"/>
        <filter val="-1232%"/>
        <filter val="124%"/>
        <filter val="125%"/>
        <filter val="-125%"/>
        <filter val="-1259%"/>
        <filter val="126%"/>
        <filter val="-126%"/>
        <filter val="127%"/>
        <filter val="1270%"/>
        <filter val="-1282%"/>
        <filter val="129%"/>
        <filter val="13%"/>
        <filter val="-13%"/>
        <filter val="130%"/>
        <filter val="131%"/>
        <filter val="-131%"/>
        <filter val="132%"/>
        <filter val="133%"/>
        <filter val="-133%"/>
        <filter val="1338%"/>
        <filter val="134%"/>
        <filter val="-134%"/>
        <filter val="-135%"/>
        <filter val="137%"/>
        <filter val="-137%"/>
        <filter val="1370%"/>
        <filter val="1373%"/>
        <filter val="138%"/>
        <filter val="-138%"/>
        <filter val="139%"/>
        <filter val="-139%"/>
        <filter val="14%"/>
        <filter val="-14%"/>
        <filter val="140%"/>
        <filter val="141%"/>
        <filter val="142%"/>
        <filter val="-142%"/>
        <filter val="1434%"/>
        <filter val="144%"/>
        <filter val="-144%"/>
        <filter val="145%"/>
        <filter val="-1458%"/>
        <filter val="146%"/>
        <filter val="-146%"/>
        <filter val="1466%"/>
        <filter val="-147%"/>
        <filter val="148%"/>
        <filter val="-148%"/>
        <filter val="149%"/>
        <filter val="15%"/>
        <filter val="-15%"/>
        <filter val="150%"/>
        <filter val="-150%"/>
        <filter val="-151%"/>
        <filter val="152%"/>
        <filter val="153%"/>
        <filter val="154%"/>
        <filter val="155%"/>
        <filter val="-155%"/>
        <filter val="1565%"/>
        <filter val="157%"/>
        <filter val="1572%"/>
        <filter val="158%"/>
        <filter val="-158%"/>
        <filter val="159%"/>
        <filter val="-159%"/>
        <filter val="16%"/>
        <filter val="-16%"/>
        <filter val="-160%"/>
        <filter val="161%"/>
        <filter val="-162%"/>
        <filter val="163%"/>
        <filter val="1634%"/>
        <filter val="1635%"/>
        <filter val="164%"/>
        <filter val="165%"/>
        <filter val="166%"/>
        <filter val="-166%"/>
        <filter val="167%"/>
        <filter val="168%"/>
        <filter val="169%"/>
        <filter val="-169%"/>
        <filter val="17%"/>
        <filter val="-17%"/>
        <filter val="170%"/>
        <filter val="172%"/>
        <filter val="173%"/>
        <filter val="174%"/>
        <filter val="-174%"/>
        <filter val="175%"/>
        <filter val="176%"/>
        <filter val="178%"/>
        <filter val="-178%"/>
        <filter val="179%"/>
        <filter val="18%"/>
        <filter val="-18%"/>
        <filter val="180%"/>
        <filter val="1807%"/>
        <filter val="181%"/>
        <filter val="-1817%"/>
        <filter val="182%"/>
        <filter val="-182%"/>
        <filter val="183%"/>
        <filter val="184%"/>
        <filter val="1840%"/>
        <filter val="-185%"/>
        <filter val="186%"/>
        <filter val="-186%"/>
        <filter val="-187%"/>
        <filter val="188%"/>
        <filter val="-188%"/>
        <filter val="189%"/>
        <filter val="-189%"/>
        <filter val="19%"/>
        <filter val="-19%"/>
        <filter val="190%"/>
        <filter val="191%"/>
        <filter val="192%"/>
        <filter val="193%"/>
        <filter val="1936%"/>
        <filter val="194%"/>
        <filter val="-194%"/>
        <filter val="-195%"/>
        <filter val="19556%"/>
        <filter val="-196%"/>
        <filter val="1968%"/>
        <filter val="197%"/>
        <filter val="-198%"/>
        <filter val="199%"/>
        <filter val="2%"/>
        <filter val="-2%"/>
        <filter val="20%"/>
        <filter val="-20%"/>
        <filter val="-201%"/>
        <filter val="-2014%"/>
        <filter val="202%"/>
        <filter val="205%"/>
        <filter val="-207%"/>
        <filter val="208%"/>
        <filter val="209%"/>
        <filter val="21%"/>
        <filter val="-21%"/>
        <filter val="212%"/>
        <filter val="2121%"/>
        <filter val="213%"/>
        <filter val="-2145%"/>
        <filter val="215%"/>
        <filter val="-216%"/>
        <filter val="22%"/>
        <filter val="-22%"/>
        <filter val="220%"/>
        <filter val="221%"/>
        <filter val="223%"/>
        <filter val="224%"/>
        <filter val="-224%"/>
        <filter val="225%"/>
        <filter val="-226%"/>
        <filter val="2276%"/>
        <filter val="228%"/>
        <filter val="229%"/>
        <filter val="23%"/>
        <filter val="-23%"/>
        <filter val="230%"/>
        <filter val="2311%"/>
        <filter val="232%"/>
        <filter val="234%"/>
        <filter val="-234%"/>
        <filter val="235%"/>
        <filter val="236%"/>
        <filter val="237%"/>
        <filter val="238%"/>
        <filter val="239%"/>
        <filter val="24%"/>
        <filter val="-24%"/>
        <filter val="240%"/>
        <filter val="242%"/>
        <filter val="243%"/>
        <filter val="-243%"/>
        <filter val="245%"/>
        <filter val="246%"/>
        <filter val="-249%"/>
        <filter val="25%"/>
        <filter val="-25%"/>
        <filter val="250%"/>
        <filter val="2507%"/>
        <filter val="253%"/>
        <filter val="255%"/>
        <filter val="-2554%"/>
        <filter val="256%"/>
        <filter val="257%"/>
        <filter val="-259%"/>
        <filter val="26%"/>
        <filter val="-26%"/>
        <filter val="-261%"/>
        <filter val="262%"/>
        <filter val="264%"/>
        <filter val="2644%"/>
        <filter val="265%"/>
        <filter val="266%"/>
        <filter val="268%"/>
        <filter val="269%"/>
        <filter val="27%"/>
        <filter val="-27%"/>
        <filter val="270%"/>
        <filter val="272%"/>
        <filter val="-272%"/>
        <filter val="-274%"/>
        <filter val="275%"/>
        <filter val="276%"/>
        <filter val="278%"/>
        <filter val="28%"/>
        <filter val="-28%"/>
        <filter val="280%"/>
        <filter val="285%"/>
        <filter val="289%"/>
        <filter val="29%"/>
        <filter val="-29%"/>
        <filter val="290%"/>
        <filter val="-290%"/>
        <filter val="292%"/>
        <filter val="295%"/>
        <filter val="2986%"/>
        <filter val="3%"/>
        <filter val="-3%"/>
        <filter val="30%"/>
        <filter val="-30%"/>
        <filter val="300%"/>
        <filter val="302%"/>
        <filter val="303%"/>
        <filter val="309%"/>
        <filter val="31%"/>
        <filter val="-31%"/>
        <filter val="310%"/>
        <filter val="-310%"/>
        <filter val="311%"/>
        <filter val="312%"/>
        <filter val="-314%"/>
        <filter val="318%"/>
        <filter val="319%"/>
        <filter val="32%"/>
        <filter val="-32%"/>
        <filter val="322%"/>
        <filter val="326%"/>
        <filter val="327%"/>
        <filter val="328%"/>
        <filter val="33%"/>
        <filter val="-33%"/>
        <filter val="330%"/>
        <filter val="333%"/>
        <filter val="337%"/>
        <filter val="34%"/>
        <filter val="-34%"/>
        <filter val="-342%"/>
        <filter val="-3432%"/>
        <filter val="347%"/>
        <filter val="35%"/>
        <filter val="-35%"/>
        <filter val="-350%"/>
        <filter val="355%"/>
        <filter val="356%"/>
        <filter val="-358%"/>
        <filter val="36%"/>
        <filter val="-36%"/>
        <filter val="-361%"/>
        <filter val="364%"/>
        <filter val="368%"/>
        <filter val="37%"/>
        <filter val="-37%"/>
        <filter val="375%"/>
        <filter val="38%"/>
        <filter val="-38%"/>
        <filter val="386%"/>
        <filter val="388%"/>
        <filter val="39%"/>
        <filter val="-39%"/>
        <filter val="4%"/>
        <filter val="-4%"/>
        <filter val="40%"/>
        <filter val="-40%"/>
        <filter val="400%"/>
        <filter val="402%"/>
        <filter val="-402%"/>
        <filter val="-404%"/>
        <filter val="-408%"/>
        <filter val="41%"/>
        <filter val="-41%"/>
        <filter val="-415%"/>
        <filter val="-418%"/>
        <filter val="42%"/>
        <filter val="-42%"/>
        <filter val="421%"/>
        <filter val="424%"/>
        <filter val="425%"/>
        <filter val="428%"/>
        <filter val="43%"/>
        <filter val="-43%"/>
        <filter val="430%"/>
        <filter val="4316%"/>
        <filter val="-432%"/>
        <filter val="437%"/>
        <filter val="-437%"/>
        <filter val="-439%"/>
        <filter val="44%"/>
        <filter val="-44%"/>
        <filter val="449%"/>
        <filter val="45%"/>
        <filter val="-45%"/>
        <filter val="451%"/>
        <filter val="-451%"/>
        <filter val="452%"/>
        <filter val="455%"/>
        <filter val="46%"/>
        <filter val="-46%"/>
        <filter val="465%"/>
        <filter val="468%"/>
        <filter val="47%"/>
        <filter val="-47%"/>
        <filter val="4702%"/>
        <filter val="4718%"/>
        <filter val="472%"/>
        <filter val="-474%"/>
        <filter val="477%"/>
        <filter val="48%"/>
        <filter val="-48%"/>
        <filter val="49%"/>
        <filter val="-49%"/>
        <filter val="495%"/>
        <filter val="496%"/>
        <filter val="5%"/>
        <filter val="-5%"/>
        <filter val="50%"/>
        <filter val="-50%"/>
        <filter val="-5044%"/>
        <filter val="505%"/>
        <filter val="51%"/>
        <filter val="-51%"/>
        <filter val="52%"/>
        <filter val="-52%"/>
        <filter val="522%"/>
        <filter val="-529%"/>
        <filter val="53%"/>
        <filter val="-53%"/>
        <filter val="531%"/>
        <filter val="539%"/>
        <filter val="54%"/>
        <filter val="-54%"/>
        <filter val="-540%"/>
        <filter val="-545%"/>
        <filter val="-548%"/>
        <filter val="55%"/>
        <filter val="-55%"/>
        <filter val="556%"/>
        <filter val="56%"/>
        <filter val="-56%"/>
        <filter val="-561%"/>
        <filter val="563%"/>
        <filter val="-565%"/>
        <filter val="57%"/>
        <filter val="-57%"/>
        <filter val="58%"/>
        <filter val="-58%"/>
        <filter val="59%"/>
        <filter val="-59%"/>
        <filter val="6%"/>
        <filter val="-6%"/>
        <filter val="60%"/>
        <filter val="-60%"/>
        <filter val="-604%"/>
        <filter val="61%"/>
        <filter val="-61%"/>
        <filter val="6103%"/>
        <filter val="-6154%"/>
        <filter val="62%"/>
        <filter val="-62%"/>
        <filter val="629%"/>
        <filter val="63%"/>
        <filter val="-63%"/>
        <filter val="634%"/>
        <filter val="-634%"/>
        <filter val="636%"/>
        <filter val="64%"/>
        <filter val="-64%"/>
        <filter val="-640%"/>
        <filter val="65%"/>
        <filter val="-65%"/>
        <filter val="66%"/>
        <filter val="-66%"/>
        <filter val="67%"/>
        <filter val="-67%"/>
        <filter val="68%"/>
        <filter val="-68%"/>
        <filter val="69%"/>
        <filter val="-69%"/>
        <filter val="7%"/>
        <filter val="-7%"/>
        <filter val="70%"/>
        <filter val="-70%"/>
        <filter val="701%"/>
        <filter val="-706%"/>
        <filter val="71%"/>
        <filter val="-71%"/>
        <filter val="711%"/>
        <filter val="715%"/>
        <filter val="72%"/>
        <filter val="-72%"/>
        <filter val="7260%"/>
        <filter val="7270%"/>
        <filter val="73%"/>
        <filter val="-73%"/>
        <filter val="74%"/>
        <filter val="-74%"/>
        <filter val="742%"/>
        <filter val="744%"/>
        <filter val="75%"/>
        <filter val="-75%"/>
        <filter val="76%"/>
        <filter val="-76%"/>
        <filter val="760%"/>
        <filter val="77%"/>
        <filter val="-77%"/>
        <filter val="778%"/>
        <filter val="78%"/>
        <filter val="-78%"/>
        <filter val="782%"/>
        <filter val="-785%"/>
        <filter val="79%"/>
        <filter val="-79%"/>
        <filter val="-798%"/>
        <filter val="8%"/>
        <filter val="-8%"/>
        <filter val="80%"/>
        <filter val="-80%"/>
        <filter val="81%"/>
        <filter val="-81%"/>
        <filter val="82%"/>
        <filter val="-82%"/>
        <filter val="820%"/>
        <filter val="83%"/>
        <filter val="-83%"/>
        <filter val="84%"/>
        <filter val="-84%"/>
        <filter val="-843%"/>
        <filter val="85%"/>
        <filter val="-85%"/>
        <filter val="850%"/>
        <filter val="851%"/>
        <filter val="852%"/>
        <filter val="86%"/>
        <filter val="-86%"/>
        <filter val="87%"/>
        <filter val="-87%"/>
        <filter val="88%"/>
        <filter val="-88%"/>
        <filter val="89%"/>
        <filter val="-89%"/>
        <filter val="899%"/>
        <filter val="9%"/>
        <filter val="-9%"/>
        <filter val="90%"/>
        <filter val="-90%"/>
        <filter val="903%"/>
        <filter val="91%"/>
        <filter val="92%"/>
        <filter val="-92%"/>
        <filter val="93%"/>
        <filter val="930%"/>
        <filter val="938%"/>
        <filter val="94%"/>
        <filter val="-94%"/>
        <filter val="942%"/>
        <filter val="95%"/>
        <filter val="-95%"/>
        <filter val="952%"/>
        <filter val="96%"/>
        <filter val="-96%"/>
        <filter val="97%"/>
        <filter val="-97%"/>
        <filter val="98%"/>
        <filter val="983%"/>
        <filter val="99%"/>
        <filter val="-99%"/>
      </filters>
    </filterColumn>
    <sortState ref="A3:AH3503">
      <sortCondition descending="1" ref="L1:L3510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721"/>
  <sheetViews>
    <sheetView tabSelected="1" topLeftCell="A20" workbookViewId="0">
      <selection activeCell="M34" sqref="M34"/>
    </sheetView>
  </sheetViews>
  <sheetFormatPr defaultRowHeight="16.5" x14ac:dyDescent="0.3"/>
  <cols>
    <col min="7" max="7" width="8.88671875" style="3"/>
    <col min="9" max="9" width="8.88671875" style="3"/>
    <col min="11" max="12" width="8.88671875" style="5"/>
    <col min="13" max="13" width="8.88671875" style="6"/>
    <col min="14" max="15" width="8.88671875" style="4"/>
    <col min="16" max="16" width="8.88671875" style="7"/>
  </cols>
  <sheetData>
    <row r="1" spans="2:34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  <c r="M1" s="6" t="s">
        <v>0</v>
      </c>
      <c r="N1" s="4" t="s">
        <v>8</v>
      </c>
      <c r="O1" s="4" t="s">
        <v>9</v>
      </c>
      <c r="P1" s="7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</row>
    <row r="2" spans="2:34" x14ac:dyDescent="0.3">
      <c r="B2">
        <v>0.2586</v>
      </c>
      <c r="C2">
        <v>20.559899999999999</v>
      </c>
      <c r="D2">
        <v>50.043500000000002</v>
      </c>
      <c r="E2">
        <v>128.13130000000001</v>
      </c>
      <c r="F2">
        <v>55.063600000000001</v>
      </c>
      <c r="G2" s="3">
        <v>211.92962103634957</v>
      </c>
      <c r="H2">
        <v>108.1537</v>
      </c>
      <c r="I2" s="3">
        <v>4.2604195545698182</v>
      </c>
      <c r="J2">
        <v>130.1302</v>
      </c>
      <c r="K2" s="5">
        <v>1.6003417027186349</v>
      </c>
      <c r="L2" s="5">
        <v>72.596794097879339</v>
      </c>
      <c r="M2" s="6" t="s">
        <v>2938</v>
      </c>
      <c r="N2" s="4" t="s">
        <v>76</v>
      </c>
      <c r="O2" s="4" t="s">
        <v>37</v>
      </c>
      <c r="P2" s="7">
        <v>24.99</v>
      </c>
      <c r="Q2">
        <v>4.49</v>
      </c>
      <c r="R2">
        <v>4.87</v>
      </c>
      <c r="S2">
        <v>1075751.6299999999</v>
      </c>
      <c r="T2">
        <v>613835.43999999994</v>
      </c>
      <c r="U2">
        <v>2012.65</v>
      </c>
      <c r="V2">
        <v>169089.77</v>
      </c>
      <c r="W2">
        <v>3.47</v>
      </c>
      <c r="X2">
        <v>0.26700000000000002</v>
      </c>
      <c r="Y2">
        <v>5.57</v>
      </c>
      <c r="Z2">
        <v>1.6</v>
      </c>
      <c r="AA2">
        <v>19980303</v>
      </c>
      <c r="AB2">
        <v>40884.480000000003</v>
      </c>
      <c r="AC2">
        <v>0.84</v>
      </c>
      <c r="AD2">
        <v>225.58</v>
      </c>
      <c r="AE2">
        <v>160.03</v>
      </c>
      <c r="AF2">
        <v>39.72</v>
      </c>
      <c r="AG2">
        <v>9.75</v>
      </c>
      <c r="AH2">
        <v>21765</v>
      </c>
    </row>
    <row r="3" spans="2:34" x14ac:dyDescent="0.3">
      <c r="B3">
        <v>27.680199999999999</v>
      </c>
      <c r="C3">
        <v>8.3879999999999999</v>
      </c>
      <c r="D3">
        <v>3.0910000000000002</v>
      </c>
      <c r="E3">
        <v>-18.459499999999998</v>
      </c>
      <c r="F3">
        <v>113.53489999999999</v>
      </c>
      <c r="G3" s="3">
        <v>3.1016647278560123</v>
      </c>
      <c r="H3">
        <v>270.20760000000001</v>
      </c>
      <c r="I3" s="3">
        <v>31.213590844062953</v>
      </c>
      <c r="J3">
        <v>334.55669999999998</v>
      </c>
      <c r="K3" s="5">
        <v>107.23574894856031</v>
      </c>
      <c r="L3" s="5">
        <v>47.183668173493096</v>
      </c>
      <c r="M3" s="2" t="s">
        <v>1518</v>
      </c>
      <c r="N3" s="2" t="s">
        <v>87</v>
      </c>
      <c r="O3" s="2" t="s">
        <v>46</v>
      </c>
      <c r="P3" s="2">
        <v>19.510000000000002</v>
      </c>
      <c r="Q3">
        <v>3.84</v>
      </c>
      <c r="R3">
        <v>4.4000000000000004</v>
      </c>
      <c r="S3">
        <v>465915.31</v>
      </c>
      <c r="T3">
        <v>141725.06</v>
      </c>
      <c r="U3">
        <v>61226.46</v>
      </c>
      <c r="V3">
        <v>288750.19</v>
      </c>
      <c r="W3">
        <v>6.56</v>
      </c>
      <c r="X3">
        <v>0.84</v>
      </c>
      <c r="Y3">
        <v>6.84</v>
      </c>
      <c r="Z3">
        <v>2.89</v>
      </c>
      <c r="AA3">
        <v>19930504</v>
      </c>
      <c r="AB3">
        <v>-37907.75</v>
      </c>
      <c r="AC3">
        <v>-0.86</v>
      </c>
      <c r="AD3">
        <v>1.23</v>
      </c>
      <c r="AE3">
        <v>1116.9000000000001</v>
      </c>
      <c r="AF3">
        <v>69.62</v>
      </c>
      <c r="AG3">
        <v>34.44</v>
      </c>
      <c r="AH3">
        <v>45024</v>
      </c>
    </row>
    <row r="4" spans="2:34" x14ac:dyDescent="0.3">
      <c r="B4">
        <v>16.403600000000001</v>
      </c>
      <c r="C4">
        <v>26.1309</v>
      </c>
      <c r="D4">
        <v>44.831299999999999</v>
      </c>
      <c r="E4">
        <v>3371.9809999999902</v>
      </c>
      <c r="F4">
        <v>477.94499999999999</v>
      </c>
      <c r="G4" s="3">
        <v>28.136591967616862</v>
      </c>
      <c r="H4">
        <v>1537.0139999999999</v>
      </c>
      <c r="I4" s="3">
        <v>57.819788067001127</v>
      </c>
      <c r="J4">
        <v>2515.8209999999999</v>
      </c>
      <c r="K4" s="5">
        <v>55.117511649227218</v>
      </c>
      <c r="L4" s="5">
        <v>47.024630561281732</v>
      </c>
      <c r="M4" s="6" t="s">
        <v>2194</v>
      </c>
      <c r="N4" s="4" t="s">
        <v>69</v>
      </c>
      <c r="O4" s="4" t="s">
        <v>88</v>
      </c>
      <c r="P4" s="7">
        <v>54.93</v>
      </c>
      <c r="Q4">
        <v>3.97</v>
      </c>
      <c r="R4">
        <v>67.64</v>
      </c>
      <c r="S4">
        <v>2581193.25</v>
      </c>
      <c r="T4">
        <v>1760413.25</v>
      </c>
      <c r="U4">
        <v>43164.800000000003</v>
      </c>
      <c r="V4">
        <v>700074.31</v>
      </c>
      <c r="W4">
        <v>1.03</v>
      </c>
      <c r="X4">
        <v>0.38</v>
      </c>
      <c r="Y4">
        <v>3.06</v>
      </c>
      <c r="Z4">
        <v>8.9</v>
      </c>
      <c r="AA4">
        <v>20120116</v>
      </c>
      <c r="AB4">
        <v>689066.38</v>
      </c>
      <c r="AC4">
        <v>1.02</v>
      </c>
      <c r="AD4">
        <v>11.77</v>
      </c>
      <c r="AE4">
        <v>7.93</v>
      </c>
      <c r="AF4">
        <v>69.900000000000006</v>
      </c>
      <c r="AG4">
        <v>26.63</v>
      </c>
      <c r="AH4">
        <v>70508</v>
      </c>
    </row>
    <row r="5" spans="2:34" x14ac:dyDescent="0.3">
      <c r="B5">
        <v>5.5785</v>
      </c>
      <c r="C5">
        <v>10.1226</v>
      </c>
      <c r="D5">
        <v>13.2737</v>
      </c>
      <c r="E5">
        <v>392.00380000000001</v>
      </c>
      <c r="F5">
        <v>183.45570000000001</v>
      </c>
      <c r="G5" s="3">
        <v>31.886205969346602</v>
      </c>
      <c r="H5">
        <v>450.57760000000002</v>
      </c>
      <c r="I5" s="3">
        <v>43.512042360658334</v>
      </c>
      <c r="J5">
        <v>730.98050000000001</v>
      </c>
      <c r="K5" s="8">
        <v>54.069837347536861</v>
      </c>
      <c r="L5" s="8">
        <v>43.156028559180605</v>
      </c>
      <c r="M5" s="7" t="s">
        <v>1762</v>
      </c>
      <c r="N5" s="7" t="s">
        <v>159</v>
      </c>
      <c r="O5" s="7" t="s">
        <v>91</v>
      </c>
      <c r="P5" s="7">
        <v>8.9</v>
      </c>
      <c r="Q5">
        <v>3.74</v>
      </c>
      <c r="R5">
        <v>6.27</v>
      </c>
      <c r="S5">
        <v>1066788.25</v>
      </c>
      <c r="T5">
        <v>592691.63</v>
      </c>
      <c r="U5">
        <v>329821.25</v>
      </c>
      <c r="V5">
        <v>189848.8</v>
      </c>
      <c r="W5">
        <v>3.03</v>
      </c>
      <c r="X5">
        <v>1.1659999999999999</v>
      </c>
      <c r="Y5">
        <v>8.36</v>
      </c>
      <c r="Z5">
        <v>1.65</v>
      </c>
      <c r="AA5">
        <v>19961218</v>
      </c>
      <c r="AB5">
        <v>263320.5</v>
      </c>
      <c r="AC5">
        <v>4.2</v>
      </c>
      <c r="AD5">
        <v>12.46</v>
      </c>
      <c r="AE5">
        <v>154.02000000000001</v>
      </c>
      <c r="AF5">
        <v>45.72</v>
      </c>
      <c r="AG5">
        <v>15.33</v>
      </c>
      <c r="AH5">
        <v>16281</v>
      </c>
    </row>
    <row r="6" spans="2:34" x14ac:dyDescent="0.3">
      <c r="B6">
        <v>12.9938</v>
      </c>
      <c r="C6">
        <v>19.8903</v>
      </c>
      <c r="D6">
        <v>51.9848</v>
      </c>
      <c r="E6">
        <v>91.919700000000006</v>
      </c>
      <c r="F6">
        <v>343.49529999999999</v>
      </c>
      <c r="G6" s="3">
        <v>25.435323000200093</v>
      </c>
      <c r="H6">
        <v>823.25170000000003</v>
      </c>
      <c r="I6" s="3">
        <v>40.389606994364087</v>
      </c>
      <c r="J6">
        <v>1287.4059999999999</v>
      </c>
      <c r="K6" s="5">
        <v>23.765046705960202</v>
      </c>
      <c r="L6" s="5">
        <v>29.863325566841457</v>
      </c>
      <c r="M6" s="6" t="s">
        <v>2467</v>
      </c>
      <c r="N6" s="4" t="s">
        <v>436</v>
      </c>
      <c r="O6" s="4" t="s">
        <v>125</v>
      </c>
      <c r="P6" s="7">
        <v>8.4700000000000006</v>
      </c>
      <c r="Q6">
        <v>6.57</v>
      </c>
      <c r="R6">
        <v>15.16</v>
      </c>
      <c r="S6">
        <v>1978908.75</v>
      </c>
      <c r="T6">
        <v>570724</v>
      </c>
      <c r="U6">
        <v>356018.84</v>
      </c>
      <c r="V6">
        <v>771644.63</v>
      </c>
      <c r="W6">
        <v>5.09</v>
      </c>
      <c r="X6">
        <v>1.06</v>
      </c>
      <c r="Y6">
        <v>6.67</v>
      </c>
      <c r="Z6">
        <v>1.44</v>
      </c>
      <c r="AA6">
        <v>19960808</v>
      </c>
      <c r="AB6">
        <v>17250.099999999999</v>
      </c>
      <c r="AC6">
        <v>0.11</v>
      </c>
      <c r="AD6">
        <v>20.98</v>
      </c>
      <c r="AE6">
        <v>2376.5100000000002</v>
      </c>
      <c r="AF6">
        <v>10.54</v>
      </c>
      <c r="AG6">
        <v>24.74</v>
      </c>
      <c r="AH6">
        <v>79272</v>
      </c>
    </row>
    <row r="7" spans="2:34" x14ac:dyDescent="0.3">
      <c r="B7">
        <v>1.3270999999999999</v>
      </c>
      <c r="C7">
        <v>5.7293000000000003</v>
      </c>
      <c r="D7">
        <v>6.0198</v>
      </c>
      <c r="E7">
        <v>-136.6327</v>
      </c>
      <c r="F7">
        <v>78.002600000000001</v>
      </c>
      <c r="G7" s="3">
        <v>57.776731218446237</v>
      </c>
      <c r="H7">
        <v>72.989199999999997</v>
      </c>
      <c r="I7" s="3">
        <v>11.739636604820832</v>
      </c>
      <c r="J7">
        <v>65.028400000000005</v>
      </c>
      <c r="K7" s="5">
        <v>9.8024186850061472</v>
      </c>
      <c r="L7" s="5">
        <v>26.43959550275774</v>
      </c>
      <c r="M7" s="6" t="s">
        <v>2892</v>
      </c>
      <c r="N7" s="4" t="s">
        <v>33</v>
      </c>
      <c r="O7" s="4" t="s">
        <v>81</v>
      </c>
      <c r="P7" s="7">
        <v>36.700000000000003</v>
      </c>
      <c r="Q7">
        <v>5.68</v>
      </c>
      <c r="R7">
        <v>5.68</v>
      </c>
      <c r="S7">
        <v>387115.72</v>
      </c>
      <c r="T7">
        <v>228642.97</v>
      </c>
      <c r="U7">
        <v>36481.980000000003</v>
      </c>
      <c r="V7">
        <v>57778.81</v>
      </c>
      <c r="W7">
        <v>1.02</v>
      </c>
      <c r="X7">
        <v>0.114</v>
      </c>
      <c r="Y7">
        <v>2.65</v>
      </c>
      <c r="Z7">
        <v>2.11</v>
      </c>
      <c r="AA7">
        <v>19961225</v>
      </c>
      <c r="AB7">
        <v>24703.42</v>
      </c>
      <c r="AC7">
        <v>0.43</v>
      </c>
      <c r="AD7">
        <v>38.58</v>
      </c>
      <c r="AE7">
        <v>980.25</v>
      </c>
      <c r="AF7">
        <v>11.25</v>
      </c>
      <c r="AG7">
        <v>4.62</v>
      </c>
      <c r="AH7">
        <v>45815</v>
      </c>
    </row>
    <row r="8" spans="2:34" x14ac:dyDescent="0.3">
      <c r="B8">
        <v>0.6724</v>
      </c>
      <c r="C8">
        <v>91.436999999999998</v>
      </c>
      <c r="D8">
        <v>256.68029999999999</v>
      </c>
      <c r="E8">
        <v>405.43599999999998</v>
      </c>
      <c r="F8">
        <v>50.35</v>
      </c>
      <c r="G8" s="3">
        <v>73.881023200475909</v>
      </c>
      <c r="H8">
        <v>188.49520000000001</v>
      </c>
      <c r="I8" s="3">
        <v>1.0614762076621063</v>
      </c>
      <c r="J8">
        <v>324.91129999999998</v>
      </c>
      <c r="K8" s="5">
        <v>0.26582094535498046</v>
      </c>
      <c r="L8" s="5">
        <v>25.069440117830997</v>
      </c>
      <c r="M8" s="6" t="s">
        <v>2939</v>
      </c>
      <c r="N8" s="4" t="s">
        <v>607</v>
      </c>
      <c r="O8" s="4" t="s">
        <v>85</v>
      </c>
      <c r="P8" s="7">
        <v>20.85</v>
      </c>
      <c r="Q8">
        <v>11.65</v>
      </c>
      <c r="R8">
        <v>14.9</v>
      </c>
      <c r="S8">
        <v>1006737.88</v>
      </c>
      <c r="T8">
        <v>366819.19</v>
      </c>
      <c r="U8">
        <v>147647.01999999999</v>
      </c>
      <c r="V8">
        <v>344561.03</v>
      </c>
      <c r="W8">
        <v>2.31</v>
      </c>
      <c r="X8">
        <v>0.218</v>
      </c>
      <c r="Y8">
        <v>4.3499999999999996</v>
      </c>
      <c r="Z8">
        <v>1.39</v>
      </c>
      <c r="AA8">
        <v>20110107</v>
      </c>
      <c r="AB8">
        <v>146179.09</v>
      </c>
      <c r="AC8">
        <v>0.98</v>
      </c>
      <c r="AD8">
        <v>43.26</v>
      </c>
      <c r="AE8">
        <v>26.58</v>
      </c>
      <c r="AF8">
        <v>33.17</v>
      </c>
      <c r="AG8">
        <v>21.57</v>
      </c>
      <c r="AH8">
        <v>30818</v>
      </c>
    </row>
    <row r="9" spans="2:34" x14ac:dyDescent="0.3">
      <c r="B9">
        <v>2.294</v>
      </c>
      <c r="C9">
        <v>182.0385</v>
      </c>
      <c r="D9">
        <v>364.72930000000002</v>
      </c>
      <c r="E9">
        <v>390.13150000000002</v>
      </c>
      <c r="F9">
        <v>156.32060000000001</v>
      </c>
      <c r="G9" s="3">
        <v>67.143243243243248</v>
      </c>
      <c r="H9">
        <v>331.9323</v>
      </c>
      <c r="I9" s="3">
        <v>0.82341812308934648</v>
      </c>
      <c r="J9">
        <v>479.72089999999997</v>
      </c>
      <c r="K9" s="5">
        <v>0.31527930440466378</v>
      </c>
      <c r="L9" s="5">
        <v>22.760646890245752</v>
      </c>
      <c r="M9" s="6" t="s">
        <v>2924</v>
      </c>
      <c r="N9" s="4" t="s">
        <v>108</v>
      </c>
      <c r="O9" s="4" t="s">
        <v>40</v>
      </c>
      <c r="P9" s="7">
        <v>12.79</v>
      </c>
      <c r="Q9">
        <v>19.93</v>
      </c>
      <c r="R9">
        <v>19.95</v>
      </c>
      <c r="S9">
        <v>1518373.25</v>
      </c>
      <c r="T9">
        <v>367535.72</v>
      </c>
      <c r="U9">
        <v>830927.38</v>
      </c>
      <c r="V9">
        <v>289949.5</v>
      </c>
      <c r="W9">
        <v>1.45</v>
      </c>
      <c r="X9">
        <v>0.24</v>
      </c>
      <c r="Y9">
        <v>3.47</v>
      </c>
      <c r="Z9">
        <v>1.18</v>
      </c>
      <c r="AA9">
        <v>20110908</v>
      </c>
      <c r="AB9">
        <v>190428.31</v>
      </c>
      <c r="AC9">
        <v>0.95</v>
      </c>
      <c r="AD9">
        <v>29.47</v>
      </c>
      <c r="AE9">
        <v>31.53</v>
      </c>
      <c r="AF9">
        <v>47.1</v>
      </c>
      <c r="AG9">
        <v>28.5</v>
      </c>
      <c r="AH9">
        <v>43967</v>
      </c>
    </row>
    <row r="10" spans="2:34" x14ac:dyDescent="0.3">
      <c r="B10">
        <v>-70.305300000000003</v>
      </c>
      <c r="C10">
        <v>26.765999999999998</v>
      </c>
      <c r="D10">
        <v>131.3201</v>
      </c>
      <c r="E10">
        <v>2171.7914000000001</v>
      </c>
      <c r="F10">
        <v>933.62289999999996</v>
      </c>
      <c r="G10" s="3">
        <v>-14.279552181698961</v>
      </c>
      <c r="H10">
        <v>1668.9196999999999</v>
      </c>
      <c r="I10" s="3">
        <v>61.352226705521929</v>
      </c>
      <c r="J10">
        <v>2306.8941</v>
      </c>
      <c r="K10" s="5">
        <v>16.566953573748421</v>
      </c>
      <c r="L10" s="5">
        <v>21.213209365857129</v>
      </c>
      <c r="M10" s="6" t="s">
        <v>3286</v>
      </c>
      <c r="N10" s="4" t="s">
        <v>45</v>
      </c>
      <c r="O10" s="4" t="s">
        <v>46</v>
      </c>
      <c r="P10" s="7">
        <v>5.27</v>
      </c>
      <c r="Q10">
        <v>5.13</v>
      </c>
      <c r="R10">
        <v>18.63</v>
      </c>
      <c r="S10">
        <v>8357037</v>
      </c>
      <c r="T10">
        <v>7604803</v>
      </c>
      <c r="U10">
        <v>186698.88</v>
      </c>
      <c r="V10">
        <v>172050.72</v>
      </c>
      <c r="W10">
        <v>0.92</v>
      </c>
      <c r="X10">
        <v>1.2390000000000001</v>
      </c>
      <c r="Y10">
        <v>5.63</v>
      </c>
      <c r="Z10">
        <v>1.54</v>
      </c>
      <c r="AA10">
        <v>19931210</v>
      </c>
      <c r="AB10">
        <v>680693.88</v>
      </c>
      <c r="AC10">
        <v>3.65</v>
      </c>
      <c r="AD10">
        <v>49.89</v>
      </c>
      <c r="AE10">
        <v>225.09</v>
      </c>
      <c r="AF10">
        <v>32.69</v>
      </c>
      <c r="AG10">
        <v>15.97</v>
      </c>
      <c r="AH10">
        <v>33912</v>
      </c>
    </row>
    <row r="11" spans="2:34" x14ac:dyDescent="0.3">
      <c r="B11">
        <v>3.258</v>
      </c>
      <c r="C11">
        <v>9.9321000000000002</v>
      </c>
      <c r="D11">
        <v>16.301400000000001</v>
      </c>
      <c r="E11">
        <v>27.635999999999999</v>
      </c>
      <c r="F11">
        <v>67.344099999999997</v>
      </c>
      <c r="G11" s="3">
        <v>19.670380601596072</v>
      </c>
      <c r="H11">
        <v>206.82900000000001</v>
      </c>
      <c r="I11" s="3">
        <v>19.824296976470233</v>
      </c>
      <c r="J11">
        <v>334.75279999999998</v>
      </c>
      <c r="K11" s="5">
        <v>19.53521783405106</v>
      </c>
      <c r="L11" s="5">
        <v>19.676631804039122</v>
      </c>
      <c r="M11" s="6" t="s">
        <v>2420</v>
      </c>
      <c r="N11" s="4" t="s">
        <v>108</v>
      </c>
      <c r="O11" s="4" t="s">
        <v>81</v>
      </c>
      <c r="P11" s="7">
        <v>16.579999999999998</v>
      </c>
      <c r="Q11">
        <v>1.0900000000000001</v>
      </c>
      <c r="R11">
        <v>2.91</v>
      </c>
      <c r="S11">
        <v>570816.38</v>
      </c>
      <c r="T11">
        <v>391566.59</v>
      </c>
      <c r="U11">
        <v>15934.05</v>
      </c>
      <c r="V11">
        <v>198990.7</v>
      </c>
      <c r="W11">
        <v>6.83</v>
      </c>
      <c r="X11">
        <v>1.23</v>
      </c>
      <c r="Y11">
        <v>9.5</v>
      </c>
      <c r="Z11">
        <v>2.67</v>
      </c>
      <c r="AA11">
        <v>20150217</v>
      </c>
      <c r="AB11">
        <v>52304.6</v>
      </c>
      <c r="AC11">
        <v>1.79</v>
      </c>
      <c r="AD11">
        <v>1046.46</v>
      </c>
      <c r="AE11">
        <v>1953.52</v>
      </c>
      <c r="AF11">
        <v>36.630000000000003</v>
      </c>
      <c r="AG11">
        <v>15.42</v>
      </c>
      <c r="AH11">
        <v>9373</v>
      </c>
    </row>
    <row r="12" spans="2:34" x14ac:dyDescent="0.3">
      <c r="B12">
        <v>0.20730000000000001</v>
      </c>
      <c r="C12">
        <v>7.4447000000000001</v>
      </c>
      <c r="D12">
        <v>7.8932000000000002</v>
      </c>
      <c r="E12">
        <v>26.614599999999999</v>
      </c>
      <c r="F12">
        <v>11.3322</v>
      </c>
      <c r="G12" s="3">
        <v>53.665701881331401</v>
      </c>
      <c r="H12">
        <v>16.371099999999998</v>
      </c>
      <c r="I12" s="3">
        <v>1.1990274960710301</v>
      </c>
      <c r="J12">
        <v>10.4962</v>
      </c>
      <c r="K12" s="5">
        <v>0.32977753002584498</v>
      </c>
      <c r="L12" s="5">
        <v>18.398168969142759</v>
      </c>
      <c r="M12" s="6" t="s">
        <v>1018</v>
      </c>
      <c r="N12" s="4" t="s">
        <v>80</v>
      </c>
      <c r="O12" s="4" t="s">
        <v>81</v>
      </c>
      <c r="P12" s="7">
        <v>115.01</v>
      </c>
      <c r="Q12">
        <v>3.16</v>
      </c>
      <c r="R12">
        <v>3.16</v>
      </c>
      <c r="S12">
        <v>137044.16</v>
      </c>
      <c r="T12">
        <v>52191.43</v>
      </c>
      <c r="U12">
        <v>70648.679999999993</v>
      </c>
      <c r="V12">
        <v>85094.9</v>
      </c>
      <c r="W12">
        <v>2.7</v>
      </c>
      <c r="X12">
        <v>3.3000000000000002E-2</v>
      </c>
      <c r="Y12">
        <v>0.13</v>
      </c>
      <c r="Z12">
        <v>38.06</v>
      </c>
      <c r="AA12">
        <v>20010326</v>
      </c>
      <c r="AB12">
        <v>-117522.95</v>
      </c>
      <c r="AC12">
        <v>-3.72</v>
      </c>
      <c r="AD12">
        <v>9.33</v>
      </c>
      <c r="AE12">
        <v>32.979999999999997</v>
      </c>
      <c r="AF12">
        <v>10.49</v>
      </c>
      <c r="AG12">
        <v>0.67</v>
      </c>
      <c r="AH12">
        <v>19742</v>
      </c>
    </row>
    <row r="13" spans="2:34" x14ac:dyDescent="0.3">
      <c r="B13">
        <v>3.1564000000000001</v>
      </c>
      <c r="C13">
        <v>5.8609999999999998</v>
      </c>
      <c r="D13">
        <v>10.5669</v>
      </c>
      <c r="E13">
        <v>234.81659999999999</v>
      </c>
      <c r="F13">
        <v>50.035800000000002</v>
      </c>
      <c r="G13" s="3">
        <v>14.852173362058041</v>
      </c>
      <c r="H13">
        <v>124.0082</v>
      </c>
      <c r="I13" s="3">
        <v>20.158198259682649</v>
      </c>
      <c r="J13">
        <v>223.79169999999999</v>
      </c>
      <c r="K13" s="5">
        <v>20.178557571283914</v>
      </c>
      <c r="L13" s="5">
        <v>18.396309731008202</v>
      </c>
      <c r="M13" s="6" t="s">
        <v>2679</v>
      </c>
      <c r="N13" s="4" t="s">
        <v>115</v>
      </c>
      <c r="O13" s="4" t="s">
        <v>70</v>
      </c>
      <c r="P13" s="7">
        <v>22.1</v>
      </c>
      <c r="Q13">
        <v>2.1800000000000002</v>
      </c>
      <c r="R13">
        <v>4.17</v>
      </c>
      <c r="S13">
        <v>580159.81000000006</v>
      </c>
      <c r="T13">
        <v>116547.42</v>
      </c>
      <c r="U13">
        <v>153655.17000000001</v>
      </c>
      <c r="V13">
        <v>236329.91</v>
      </c>
      <c r="W13">
        <v>5.67</v>
      </c>
      <c r="X13">
        <v>0.53700000000000003</v>
      </c>
      <c r="Y13">
        <v>8.5299999999999994</v>
      </c>
      <c r="Z13">
        <v>1.86</v>
      </c>
      <c r="AA13">
        <v>20040826</v>
      </c>
      <c r="AB13">
        <v>72771.05</v>
      </c>
      <c r="AC13">
        <v>1.75</v>
      </c>
      <c r="AD13">
        <v>-44.91</v>
      </c>
      <c r="AE13">
        <v>33.880000000000003</v>
      </c>
      <c r="AF13">
        <v>51.61</v>
      </c>
      <c r="AG13">
        <v>36.47</v>
      </c>
      <c r="AH13">
        <v>10720</v>
      </c>
    </row>
    <row r="14" spans="2:34" x14ac:dyDescent="0.3">
      <c r="B14">
        <v>5.5058999999999996</v>
      </c>
      <c r="C14">
        <v>19.303599999999999</v>
      </c>
      <c r="D14">
        <v>23.511999999999901</v>
      </c>
      <c r="E14">
        <v>131.9323</v>
      </c>
      <c r="F14">
        <v>133.85659999999999</v>
      </c>
      <c r="G14" s="3">
        <v>23.311484044388745</v>
      </c>
      <c r="H14">
        <v>252.12649999999999</v>
      </c>
      <c r="I14" s="3">
        <v>12.061112953024306</v>
      </c>
      <c r="J14">
        <v>344.90379999999999</v>
      </c>
      <c r="K14" s="5">
        <v>13.669266757400539</v>
      </c>
      <c r="L14" s="5">
        <v>16.347287918271196</v>
      </c>
      <c r="M14" s="6" t="s">
        <v>2645</v>
      </c>
      <c r="N14" s="4" t="s">
        <v>347</v>
      </c>
      <c r="O14" s="4" t="s">
        <v>88</v>
      </c>
      <c r="P14" s="7">
        <v>13.24</v>
      </c>
      <c r="Q14">
        <v>6.99</v>
      </c>
      <c r="R14">
        <v>10.08</v>
      </c>
      <c r="S14">
        <v>608986.13</v>
      </c>
      <c r="T14">
        <v>337109.03</v>
      </c>
      <c r="U14">
        <v>22778.5</v>
      </c>
      <c r="V14">
        <v>302508.56</v>
      </c>
      <c r="W14">
        <v>3</v>
      </c>
      <c r="X14">
        <v>0.34200000000000003</v>
      </c>
      <c r="Y14">
        <v>4.63</v>
      </c>
      <c r="Z14">
        <v>1.3</v>
      </c>
      <c r="AA14">
        <v>20120612</v>
      </c>
      <c r="AB14">
        <v>59118.48</v>
      </c>
      <c r="AC14">
        <v>0.59</v>
      </c>
      <c r="AD14">
        <v>117.71</v>
      </c>
      <c r="AE14">
        <v>1366.93</v>
      </c>
      <c r="AF14">
        <v>9.36</v>
      </c>
      <c r="AG14">
        <v>5.03</v>
      </c>
      <c r="AH14">
        <v>42299</v>
      </c>
    </row>
    <row r="15" spans="2:34" x14ac:dyDescent="0.3">
      <c r="B15">
        <v>4.8807</v>
      </c>
      <c r="C15">
        <v>19.8062</v>
      </c>
      <c r="D15">
        <v>34.336399999999998</v>
      </c>
      <c r="E15">
        <v>87.075699999999998</v>
      </c>
      <c r="F15">
        <v>113.8788</v>
      </c>
      <c r="G15" s="3">
        <v>22.332472801032637</v>
      </c>
      <c r="H15">
        <v>283.37049999999999</v>
      </c>
      <c r="I15" s="3">
        <v>13.307161393906958</v>
      </c>
      <c r="J15">
        <v>493.5754</v>
      </c>
      <c r="K15" s="5">
        <v>13.374698570613113</v>
      </c>
      <c r="L15" s="5">
        <v>16.338110921850902</v>
      </c>
      <c r="M15" s="6" t="s">
        <v>2540</v>
      </c>
      <c r="N15" s="4" t="s">
        <v>80</v>
      </c>
      <c r="O15" s="4" t="s">
        <v>49</v>
      </c>
      <c r="P15" s="7">
        <v>10.01</v>
      </c>
      <c r="Q15">
        <v>3.32</v>
      </c>
      <c r="R15">
        <v>5.47</v>
      </c>
      <c r="S15">
        <v>154426.10999999999</v>
      </c>
      <c r="T15">
        <v>108769.11</v>
      </c>
      <c r="U15">
        <v>40686.57</v>
      </c>
      <c r="V15">
        <v>17980.2</v>
      </c>
      <c r="W15">
        <v>0.33</v>
      </c>
      <c r="X15">
        <v>0.9</v>
      </c>
      <c r="Y15">
        <v>2.57</v>
      </c>
      <c r="Z15">
        <v>4.6900000000000004</v>
      </c>
      <c r="AA15">
        <v>20100820</v>
      </c>
      <c r="AB15">
        <v>64491.01</v>
      </c>
      <c r="AC15">
        <v>1.18</v>
      </c>
      <c r="AD15">
        <v>188.69</v>
      </c>
      <c r="AE15">
        <v>1337.47</v>
      </c>
      <c r="AF15">
        <v>64</v>
      </c>
      <c r="AG15">
        <v>46.76</v>
      </c>
      <c r="AH15">
        <v>43258</v>
      </c>
    </row>
    <row r="16" spans="2:34" x14ac:dyDescent="0.3">
      <c r="B16">
        <v>58.716700000000003</v>
      </c>
      <c r="C16">
        <v>169.19139999999999</v>
      </c>
      <c r="D16">
        <v>1599.5139999999999</v>
      </c>
      <c r="E16">
        <v>1545.8789999999999</v>
      </c>
      <c r="F16">
        <v>2032.027</v>
      </c>
      <c r="G16" s="3">
        <v>33.607309334482352</v>
      </c>
      <c r="H16">
        <v>2362.7809999999999</v>
      </c>
      <c r="I16" s="3">
        <v>12.965136525851786</v>
      </c>
      <c r="J16">
        <v>2542.442</v>
      </c>
      <c r="K16" s="5">
        <v>0.58950906337800113</v>
      </c>
      <c r="L16" s="5">
        <v>15.720651641237382</v>
      </c>
      <c r="M16" s="6" t="s">
        <v>901</v>
      </c>
      <c r="N16" s="4" t="s">
        <v>48</v>
      </c>
      <c r="O16" s="4" t="s">
        <v>37</v>
      </c>
      <c r="P16" s="7">
        <v>8.18</v>
      </c>
      <c r="Q16">
        <v>4.6900000000000004</v>
      </c>
      <c r="R16">
        <v>24.47</v>
      </c>
      <c r="S16">
        <v>4262822</v>
      </c>
      <c r="T16">
        <v>2419678.75</v>
      </c>
      <c r="U16">
        <v>680380.63</v>
      </c>
      <c r="V16">
        <v>1297290.6299999999</v>
      </c>
      <c r="W16">
        <v>5.3</v>
      </c>
      <c r="X16">
        <v>1.0389999999999999</v>
      </c>
      <c r="Y16">
        <v>9.17</v>
      </c>
      <c r="Z16">
        <v>1.24</v>
      </c>
      <c r="AA16">
        <v>19931203</v>
      </c>
      <c r="AB16">
        <v>567140.31000000006</v>
      </c>
      <c r="AC16">
        <v>2.3199999999999998</v>
      </c>
      <c r="AD16">
        <v>3.05</v>
      </c>
      <c r="AE16">
        <v>58.95</v>
      </c>
      <c r="AF16">
        <v>33.58</v>
      </c>
      <c r="AG16">
        <v>13.41</v>
      </c>
      <c r="AH16">
        <v>53700</v>
      </c>
    </row>
    <row r="17" spans="2:34" x14ac:dyDescent="0.3">
      <c r="B17">
        <v>-4.3815</v>
      </c>
      <c r="C17">
        <v>3.9687999999999999</v>
      </c>
      <c r="D17">
        <v>126.3039</v>
      </c>
      <c r="E17">
        <v>161.50540000000001</v>
      </c>
      <c r="F17">
        <v>147.76669999999999</v>
      </c>
      <c r="G17" s="3">
        <v>-34.725139792308568</v>
      </c>
      <c r="H17">
        <v>316.90379999999999</v>
      </c>
      <c r="I17" s="3">
        <v>78.848770409191701</v>
      </c>
      <c r="J17">
        <v>481.47370000000001</v>
      </c>
      <c r="K17" s="5">
        <v>2.8120255985761329</v>
      </c>
      <c r="L17" s="5">
        <v>15.645218738486422</v>
      </c>
      <c r="M17" s="6" t="s">
        <v>3081</v>
      </c>
      <c r="N17" s="4" t="s">
        <v>108</v>
      </c>
      <c r="O17" s="4" t="s">
        <v>81</v>
      </c>
      <c r="P17" s="7">
        <v>40.049999999999997</v>
      </c>
      <c r="Q17">
        <v>2.1800000000000002</v>
      </c>
      <c r="R17">
        <v>4.75</v>
      </c>
      <c r="S17">
        <v>797936.5</v>
      </c>
      <c r="T17">
        <v>421254.34</v>
      </c>
      <c r="U17">
        <v>140156.76999999999</v>
      </c>
      <c r="V17">
        <v>367296.31</v>
      </c>
      <c r="W17">
        <v>7.73</v>
      </c>
      <c r="X17">
        <v>1.0129999999999999</v>
      </c>
      <c r="Y17">
        <v>10.039999999999999</v>
      </c>
      <c r="Z17">
        <v>5.39</v>
      </c>
      <c r="AA17">
        <v>20120410</v>
      </c>
      <c r="AB17">
        <v>71575.460000000006</v>
      </c>
      <c r="AC17">
        <v>1.51</v>
      </c>
      <c r="AD17">
        <v>268.83999999999997</v>
      </c>
      <c r="AE17">
        <v>281.2</v>
      </c>
      <c r="AF17">
        <v>26.03</v>
      </c>
      <c r="AG17">
        <v>11.46</v>
      </c>
      <c r="AH17">
        <v>16893</v>
      </c>
    </row>
    <row r="18" spans="2:34" x14ac:dyDescent="0.3">
      <c r="B18">
        <v>6.5179999999999998</v>
      </c>
      <c r="C18">
        <v>87.525099999999995</v>
      </c>
      <c r="D18">
        <v>234.0299</v>
      </c>
      <c r="E18">
        <v>462.62819999999999</v>
      </c>
      <c r="F18">
        <v>225.43639999999999</v>
      </c>
      <c r="G18" s="3">
        <v>33.58674440012274</v>
      </c>
      <c r="H18">
        <v>513.89980000000003</v>
      </c>
      <c r="I18" s="3">
        <v>4.8714563022492978</v>
      </c>
      <c r="J18">
        <v>871.94079999999997</v>
      </c>
      <c r="K18" s="5">
        <v>2.725766664857781</v>
      </c>
      <c r="L18" s="5">
        <v>13.727989122409939</v>
      </c>
      <c r="M18" s="6" t="s">
        <v>2793</v>
      </c>
      <c r="N18" s="4" t="s">
        <v>278</v>
      </c>
      <c r="O18" s="4" t="s">
        <v>100</v>
      </c>
      <c r="P18" s="7">
        <v>6.52</v>
      </c>
      <c r="Q18">
        <v>6.13</v>
      </c>
      <c r="R18">
        <v>6.13</v>
      </c>
      <c r="S18">
        <v>917211.38</v>
      </c>
      <c r="T18">
        <v>366613.53</v>
      </c>
      <c r="U18">
        <v>383323.97</v>
      </c>
      <c r="V18">
        <v>24088.42</v>
      </c>
      <c r="W18">
        <v>0.39</v>
      </c>
      <c r="X18">
        <v>1.4219999999999999</v>
      </c>
      <c r="Y18">
        <v>6.14</v>
      </c>
      <c r="Z18">
        <v>2.0099999999999998</v>
      </c>
      <c r="AA18">
        <v>19970923</v>
      </c>
      <c r="AB18">
        <v>270344.84000000003</v>
      </c>
      <c r="AC18">
        <v>4.41</v>
      </c>
      <c r="AD18">
        <v>52.06</v>
      </c>
      <c r="AE18">
        <v>272.58</v>
      </c>
      <c r="AF18">
        <v>33.29</v>
      </c>
      <c r="AG18">
        <v>12.43</v>
      </c>
      <c r="AH18">
        <v>46355</v>
      </c>
    </row>
    <row r="19" spans="2:34" x14ac:dyDescent="0.3">
      <c r="B19">
        <v>11.405099999999999</v>
      </c>
      <c r="C19">
        <v>38.856499999999997</v>
      </c>
      <c r="D19">
        <v>61.858999999999902</v>
      </c>
      <c r="E19">
        <v>58.010100000000001</v>
      </c>
      <c r="F19">
        <v>354.9058</v>
      </c>
      <c r="G19" s="3">
        <v>30.118166434314475</v>
      </c>
      <c r="H19">
        <v>300.09589999999997</v>
      </c>
      <c r="I19" s="3">
        <v>6.723184023265091</v>
      </c>
      <c r="J19">
        <v>324.39929999999998</v>
      </c>
      <c r="K19" s="5">
        <v>4.2441730386847585</v>
      </c>
      <c r="L19" s="5">
        <v>13.695174498754774</v>
      </c>
      <c r="M19" s="6" t="s">
        <v>3684</v>
      </c>
      <c r="N19" s="4" t="s">
        <v>115</v>
      </c>
      <c r="O19" s="4" t="s">
        <v>94</v>
      </c>
      <c r="P19" s="7">
        <v>8.8000000000000007</v>
      </c>
      <c r="Q19">
        <v>2.67</v>
      </c>
      <c r="R19">
        <v>4.84</v>
      </c>
      <c r="S19">
        <v>145159.56</v>
      </c>
      <c r="T19">
        <v>46277.8</v>
      </c>
      <c r="U19">
        <v>29694.720000000001</v>
      </c>
      <c r="V19">
        <v>17509.34</v>
      </c>
      <c r="W19">
        <v>0.36</v>
      </c>
      <c r="X19">
        <v>0.68</v>
      </c>
      <c r="Y19">
        <v>2.33</v>
      </c>
      <c r="Z19">
        <v>3.37</v>
      </c>
      <c r="AA19">
        <v>20111102</v>
      </c>
      <c r="AB19">
        <v>39285.800000000003</v>
      </c>
      <c r="AC19">
        <v>0.81</v>
      </c>
      <c r="AD19">
        <v>32.44</v>
      </c>
      <c r="AE19">
        <v>424.42</v>
      </c>
      <c r="AF19">
        <v>37.450000000000003</v>
      </c>
      <c r="AG19">
        <v>51.37</v>
      </c>
      <c r="AH19">
        <v>22000</v>
      </c>
    </row>
    <row r="20" spans="2:34" x14ac:dyDescent="0.3">
      <c r="B20">
        <v>36.033799999999999</v>
      </c>
      <c r="C20">
        <v>151.50360000000001</v>
      </c>
      <c r="D20">
        <v>323.34530000000001</v>
      </c>
      <c r="E20">
        <v>544.09839999999997</v>
      </c>
      <c r="F20">
        <v>1084.2845</v>
      </c>
      <c r="G20" s="3">
        <v>29.090762006782523</v>
      </c>
      <c r="H20">
        <v>1317.4075</v>
      </c>
      <c r="I20" s="3">
        <v>7.695552448918705</v>
      </c>
      <c r="J20">
        <v>1404.6042</v>
      </c>
      <c r="K20" s="5">
        <v>3.3439759291382929</v>
      </c>
      <c r="L20" s="5">
        <v>13.376763461613175</v>
      </c>
      <c r="M20" s="6" t="s">
        <v>2716</v>
      </c>
      <c r="N20" s="4" t="s">
        <v>823</v>
      </c>
      <c r="O20" s="4" t="s">
        <v>55</v>
      </c>
      <c r="P20" s="7">
        <v>6.35</v>
      </c>
      <c r="Q20">
        <v>10.6</v>
      </c>
      <c r="R20">
        <v>14.87</v>
      </c>
      <c r="S20">
        <v>2923697.25</v>
      </c>
      <c r="T20">
        <v>1864409.63</v>
      </c>
      <c r="U20">
        <v>507891.91</v>
      </c>
      <c r="V20">
        <v>887361.81</v>
      </c>
      <c r="W20">
        <v>5.97</v>
      </c>
      <c r="X20">
        <v>1.05</v>
      </c>
      <c r="Y20">
        <v>9.6</v>
      </c>
      <c r="Z20">
        <v>0.83</v>
      </c>
      <c r="AA20">
        <v>19940808</v>
      </c>
      <c r="AB20">
        <v>242939.92</v>
      </c>
      <c r="AC20">
        <v>1.63</v>
      </c>
      <c r="AD20">
        <v>2.21</v>
      </c>
      <c r="AE20">
        <v>334.4</v>
      </c>
      <c r="AF20">
        <v>17.77</v>
      </c>
      <c r="AG20">
        <v>26.53</v>
      </c>
      <c r="AH20">
        <v>52904</v>
      </c>
    </row>
    <row r="21" spans="2:34" x14ac:dyDescent="0.3">
      <c r="B21">
        <v>-13.2387</v>
      </c>
      <c r="C21">
        <v>-6.4809999999999999</v>
      </c>
      <c r="D21">
        <v>1.611</v>
      </c>
      <c r="E21">
        <v>91.013099999999994</v>
      </c>
      <c r="F21">
        <v>9.2075999999999993</v>
      </c>
      <c r="G21" s="3">
        <v>-1.6955063563642956</v>
      </c>
      <c r="H21">
        <v>54.537799999999997</v>
      </c>
      <c r="I21" s="3">
        <v>-9.415028544977627</v>
      </c>
      <c r="J21">
        <v>80.9024</v>
      </c>
      <c r="K21" s="5">
        <v>49.218746120422097</v>
      </c>
      <c r="L21" s="5">
        <v>12.702737073026725</v>
      </c>
      <c r="M21" s="6" t="s">
        <v>3210</v>
      </c>
      <c r="N21" s="4" t="s">
        <v>57</v>
      </c>
      <c r="O21" s="4" t="s">
        <v>40</v>
      </c>
      <c r="P21" s="7">
        <v>68.33</v>
      </c>
      <c r="Q21">
        <v>1.03</v>
      </c>
      <c r="R21">
        <v>1.51</v>
      </c>
      <c r="S21">
        <v>150140.73000000001</v>
      </c>
      <c r="T21">
        <v>127709.72</v>
      </c>
      <c r="U21">
        <v>12637.7</v>
      </c>
      <c r="V21">
        <v>40365.449999999997</v>
      </c>
      <c r="W21">
        <v>2.67</v>
      </c>
      <c r="X21">
        <v>0.56000000000000005</v>
      </c>
      <c r="Y21">
        <v>6.47</v>
      </c>
      <c r="Z21">
        <v>7.54</v>
      </c>
      <c r="AA21">
        <v>20160726</v>
      </c>
      <c r="AB21">
        <v>37034.949999999997</v>
      </c>
      <c r="AC21">
        <v>2.4500000000000002</v>
      </c>
      <c r="AD21">
        <v>97.93</v>
      </c>
      <c r="AE21">
        <v>4921.74</v>
      </c>
      <c r="AF21">
        <v>59.78</v>
      </c>
      <c r="AG21">
        <v>16.14</v>
      </c>
      <c r="AH21">
        <v>12003</v>
      </c>
    </row>
    <row r="22" spans="2:34" x14ac:dyDescent="0.3">
      <c r="B22">
        <v>2.9529000000000001</v>
      </c>
      <c r="C22">
        <v>8.4609000000000005</v>
      </c>
      <c r="D22">
        <v>8.1532</v>
      </c>
      <c r="E22">
        <v>64.737899999999996</v>
      </c>
      <c r="F22">
        <v>35.334600000000002</v>
      </c>
      <c r="G22" s="3">
        <v>10.966067255917912</v>
      </c>
      <c r="H22">
        <v>41.578999999999901</v>
      </c>
      <c r="I22" s="3">
        <v>3.9142526208795632</v>
      </c>
      <c r="J22">
        <v>183.11429999999999</v>
      </c>
      <c r="K22" s="5">
        <v>21.459193936123238</v>
      </c>
      <c r="L22" s="5">
        <v>12.113171270973572</v>
      </c>
      <c r="M22" s="6" t="s">
        <v>2585</v>
      </c>
      <c r="N22" s="4" t="s">
        <v>96</v>
      </c>
      <c r="O22" s="4" t="s">
        <v>37</v>
      </c>
      <c r="P22" s="7">
        <v>27.43</v>
      </c>
      <c r="Q22">
        <v>2.12</v>
      </c>
      <c r="R22">
        <v>5.48</v>
      </c>
      <c r="S22">
        <v>501023.31</v>
      </c>
      <c r="T22">
        <v>238105.05</v>
      </c>
      <c r="U22">
        <v>26073.98</v>
      </c>
      <c r="V22">
        <v>248069.45</v>
      </c>
      <c r="W22">
        <v>4.53</v>
      </c>
      <c r="X22">
        <v>0.36</v>
      </c>
      <c r="Y22">
        <v>6.32</v>
      </c>
      <c r="Z22">
        <v>1.93</v>
      </c>
      <c r="AA22">
        <v>20111115</v>
      </c>
      <c r="AB22">
        <v>40604.75</v>
      </c>
      <c r="AC22">
        <v>0.74</v>
      </c>
      <c r="AD22">
        <v>477.04</v>
      </c>
      <c r="AE22">
        <v>2145.9299999999998</v>
      </c>
      <c r="AF22">
        <v>28.45</v>
      </c>
      <c r="AG22">
        <v>14.8</v>
      </c>
      <c r="AH22">
        <v>34540</v>
      </c>
    </row>
    <row r="23" spans="2:34" x14ac:dyDescent="0.3">
      <c r="B23">
        <v>1.9079999999999999</v>
      </c>
      <c r="C23">
        <v>24.130199999999999</v>
      </c>
      <c r="D23">
        <v>31.7197</v>
      </c>
      <c r="E23">
        <v>54.525100000000002</v>
      </c>
      <c r="F23">
        <v>44.167999999999999</v>
      </c>
      <c r="G23" s="3">
        <v>22.148846960167713</v>
      </c>
      <c r="H23">
        <v>157.53380000000001</v>
      </c>
      <c r="I23" s="3">
        <v>5.5284912682033314</v>
      </c>
      <c r="J23">
        <v>271.14159999999998</v>
      </c>
      <c r="K23" s="5">
        <v>7.5480505805540403</v>
      </c>
      <c r="L23" s="5">
        <v>11.741796269641696</v>
      </c>
      <c r="M23" s="6" t="s">
        <v>2713</v>
      </c>
      <c r="N23" s="4" t="s">
        <v>197</v>
      </c>
      <c r="O23" s="4" t="s">
        <v>135</v>
      </c>
      <c r="P23" s="7">
        <v>18.079999999999998</v>
      </c>
      <c r="Q23">
        <v>1.57</v>
      </c>
      <c r="R23">
        <v>3.85</v>
      </c>
      <c r="S23">
        <v>538712.18999999994</v>
      </c>
      <c r="T23">
        <v>288939.88</v>
      </c>
      <c r="U23">
        <v>75485.5</v>
      </c>
      <c r="V23">
        <v>224812.47</v>
      </c>
      <c r="W23">
        <v>5.83</v>
      </c>
      <c r="X23">
        <v>0.73</v>
      </c>
      <c r="Y23">
        <v>8.0299999999999994</v>
      </c>
      <c r="Z23">
        <v>2.11</v>
      </c>
      <c r="AA23">
        <v>20160525</v>
      </c>
      <c r="AB23">
        <v>50415.51</v>
      </c>
      <c r="AC23">
        <v>1.31</v>
      </c>
      <c r="AD23">
        <v>777.11</v>
      </c>
      <c r="AE23">
        <v>754.81</v>
      </c>
      <c r="AF23">
        <v>34.54</v>
      </c>
      <c r="AG23">
        <v>8.56</v>
      </c>
      <c r="AH23">
        <v>11492</v>
      </c>
    </row>
    <row r="24" spans="2:34" x14ac:dyDescent="0.3">
      <c r="B24">
        <v>-200.60429999999999</v>
      </c>
      <c r="C24">
        <v>27.763000000000002</v>
      </c>
      <c r="D24">
        <v>976.66639999999995</v>
      </c>
      <c r="E24">
        <v>1600.7815000000001</v>
      </c>
      <c r="F24">
        <v>128.79409999999999</v>
      </c>
      <c r="G24" s="3">
        <v>-1.6420306045284174</v>
      </c>
      <c r="H24">
        <v>1016.7307</v>
      </c>
      <c r="I24" s="3">
        <v>35.62178799121132</v>
      </c>
      <c r="J24">
        <v>1572.7109</v>
      </c>
      <c r="K24" s="5">
        <v>0.61028463762037899</v>
      </c>
      <c r="L24" s="5">
        <v>11.530014008101096</v>
      </c>
      <c r="M24" s="6" t="s">
        <v>3315</v>
      </c>
      <c r="N24" s="4" t="s">
        <v>33</v>
      </c>
      <c r="O24" s="4" t="s">
        <v>91</v>
      </c>
      <c r="P24" s="7">
        <v>4.08</v>
      </c>
      <c r="Q24">
        <v>23.94</v>
      </c>
      <c r="R24">
        <v>23.94</v>
      </c>
      <c r="S24">
        <v>3406413.5</v>
      </c>
      <c r="T24">
        <v>1558700.88</v>
      </c>
      <c r="U24">
        <v>1441941.25</v>
      </c>
      <c r="V24">
        <v>348063</v>
      </c>
      <c r="W24">
        <v>1.45</v>
      </c>
      <c r="X24">
        <v>0.65700000000000003</v>
      </c>
      <c r="Y24">
        <v>3.36</v>
      </c>
      <c r="Z24">
        <v>1.06</v>
      </c>
      <c r="AA24">
        <v>20010820</v>
      </c>
      <c r="AB24">
        <v>37015.21</v>
      </c>
      <c r="AC24">
        <v>0.15</v>
      </c>
      <c r="AD24">
        <v>28.07</v>
      </c>
      <c r="AE24">
        <v>61.03</v>
      </c>
      <c r="AF24">
        <v>12.64</v>
      </c>
      <c r="AG24">
        <v>6.12</v>
      </c>
      <c r="AH24">
        <v>125656</v>
      </c>
    </row>
    <row r="25" spans="2:34" x14ac:dyDescent="0.3">
      <c r="B25">
        <v>73.521699999999996</v>
      </c>
      <c r="C25">
        <v>411.85410000000002</v>
      </c>
      <c r="D25">
        <v>2019.1172999999999</v>
      </c>
      <c r="E25">
        <v>3620.4186</v>
      </c>
      <c r="F25">
        <v>1894.4675999999999</v>
      </c>
      <c r="G25" s="3">
        <v>24.767461851398977</v>
      </c>
      <c r="H25">
        <v>3166.5605999999998</v>
      </c>
      <c r="I25" s="3">
        <v>6.6885494159218029</v>
      </c>
      <c r="J25">
        <v>4524.7610999999997</v>
      </c>
      <c r="K25" s="5">
        <v>1.2409599977178145</v>
      </c>
      <c r="L25" s="5">
        <v>10.89899042167953</v>
      </c>
      <c r="M25" s="6" t="s">
        <v>1973</v>
      </c>
      <c r="N25" s="4" t="s">
        <v>544</v>
      </c>
      <c r="O25" s="4" t="s">
        <v>43</v>
      </c>
      <c r="P25" s="7">
        <v>6.75</v>
      </c>
      <c r="Q25">
        <v>17.72</v>
      </c>
      <c r="R25">
        <v>18.07</v>
      </c>
      <c r="S25">
        <v>1505455.75</v>
      </c>
      <c r="T25">
        <v>1172756.3799999999</v>
      </c>
      <c r="U25">
        <v>157245.66</v>
      </c>
      <c r="V25">
        <v>248405.13</v>
      </c>
      <c r="W25">
        <v>1.37</v>
      </c>
      <c r="X25">
        <v>2.5299999999999998</v>
      </c>
      <c r="Y25">
        <v>6.29</v>
      </c>
      <c r="Z25">
        <v>3.58</v>
      </c>
      <c r="AA25">
        <v>20020830</v>
      </c>
      <c r="AB25">
        <v>662265.81000000006</v>
      </c>
      <c r="AC25">
        <v>3.66</v>
      </c>
      <c r="AD25">
        <v>75.47</v>
      </c>
      <c r="AE25">
        <v>124.1</v>
      </c>
      <c r="AF25">
        <v>76.89</v>
      </c>
      <c r="AG25">
        <v>49.31</v>
      </c>
      <c r="AH25">
        <v>232817</v>
      </c>
    </row>
    <row r="26" spans="2:34" x14ac:dyDescent="0.3">
      <c r="B26">
        <v>1.4426000000000001</v>
      </c>
      <c r="C26">
        <v>60.875500000000002</v>
      </c>
      <c r="D26">
        <v>93.255700000000004</v>
      </c>
      <c r="E26">
        <v>219.65090000000001</v>
      </c>
      <c r="F26">
        <v>42.042099999999998</v>
      </c>
      <c r="G26" s="3">
        <v>28.143282961319837</v>
      </c>
      <c r="H26">
        <v>230.13200000000001</v>
      </c>
      <c r="I26" s="3">
        <v>2.7803714137871558</v>
      </c>
      <c r="J26">
        <v>231.3681</v>
      </c>
      <c r="K26" s="5">
        <v>1.4810075952461885</v>
      </c>
      <c r="L26" s="5">
        <v>10.801553990117727</v>
      </c>
      <c r="M26" s="6" t="s">
        <v>2901</v>
      </c>
      <c r="N26" s="4" t="s">
        <v>152</v>
      </c>
      <c r="O26" s="4" t="s">
        <v>31</v>
      </c>
      <c r="P26" s="7">
        <v>20.74</v>
      </c>
      <c r="Q26">
        <v>5.08</v>
      </c>
      <c r="R26">
        <v>5.47</v>
      </c>
      <c r="S26">
        <v>422208.09</v>
      </c>
      <c r="T26">
        <v>303115.09000000003</v>
      </c>
      <c r="U26">
        <v>34665.85</v>
      </c>
      <c r="V26">
        <v>176122.38</v>
      </c>
      <c r="W26">
        <v>3.22</v>
      </c>
      <c r="X26">
        <v>0.42299999999999999</v>
      </c>
      <c r="Y26">
        <v>4.4400000000000004</v>
      </c>
      <c r="Z26">
        <v>2.64</v>
      </c>
      <c r="AA26">
        <v>20120824</v>
      </c>
      <c r="AB26">
        <v>41158.01</v>
      </c>
      <c r="AC26">
        <v>0.75</v>
      </c>
      <c r="AD26">
        <v>76.37</v>
      </c>
      <c r="AE26">
        <v>148.1</v>
      </c>
      <c r="AF26">
        <v>7.78</v>
      </c>
      <c r="AG26">
        <v>8.65</v>
      </c>
      <c r="AH26">
        <v>13162</v>
      </c>
    </row>
    <row r="27" spans="2:34" x14ac:dyDescent="0.3">
      <c r="B27">
        <v>2.4788000000000001</v>
      </c>
      <c r="C27">
        <v>4.9084000000000003</v>
      </c>
      <c r="D27">
        <v>0.51790000000000003</v>
      </c>
      <c r="E27">
        <v>15.5418</v>
      </c>
      <c r="F27">
        <v>0.82040000000000002</v>
      </c>
      <c r="G27" s="3">
        <v>-0.66903340325964178</v>
      </c>
      <c r="H27">
        <v>20.802099999999999</v>
      </c>
      <c r="I27" s="3">
        <v>3.238061282699046</v>
      </c>
      <c r="J27">
        <v>15.941800000000001</v>
      </c>
      <c r="K27" s="5">
        <v>29.781618072987062</v>
      </c>
      <c r="L27" s="5">
        <v>10.783548650808823</v>
      </c>
      <c r="M27" s="6" t="s">
        <v>2297</v>
      </c>
      <c r="N27" s="4" t="s">
        <v>220</v>
      </c>
      <c r="O27" s="4" t="s">
        <v>49</v>
      </c>
      <c r="P27" s="7">
        <v>170.12</v>
      </c>
      <c r="Q27">
        <v>2.27</v>
      </c>
      <c r="R27">
        <v>2.27</v>
      </c>
      <c r="S27">
        <v>187085.27</v>
      </c>
      <c r="T27">
        <v>139655.48000000001</v>
      </c>
      <c r="U27">
        <v>29110.33</v>
      </c>
      <c r="V27">
        <v>38870.01</v>
      </c>
      <c r="W27">
        <v>1.71</v>
      </c>
      <c r="X27">
        <v>7.0000000000000007E-2</v>
      </c>
      <c r="Y27">
        <v>1.37</v>
      </c>
      <c r="Z27">
        <v>11.66</v>
      </c>
      <c r="AA27">
        <v>19980813</v>
      </c>
      <c r="AB27">
        <v>-34162.51</v>
      </c>
      <c r="AC27">
        <v>-1.5</v>
      </c>
      <c r="AD27">
        <v>2.29</v>
      </c>
      <c r="AE27">
        <v>2978.22</v>
      </c>
      <c r="AF27">
        <v>6.12</v>
      </c>
      <c r="AG27">
        <v>1.29</v>
      </c>
      <c r="AH27">
        <v>53552</v>
      </c>
    </row>
    <row r="28" spans="2:34" x14ac:dyDescent="0.3">
      <c r="B28">
        <v>-12.081300000000001</v>
      </c>
      <c r="C28">
        <v>7.4500999999999999</v>
      </c>
      <c r="D28">
        <v>52.5627</v>
      </c>
      <c r="E28">
        <v>131.33029999999999</v>
      </c>
      <c r="F28">
        <v>41.988199999999999</v>
      </c>
      <c r="G28" s="3">
        <v>-4.4754703550114634</v>
      </c>
      <c r="H28">
        <v>219.0951</v>
      </c>
      <c r="I28" s="3">
        <v>28.408343512167622</v>
      </c>
      <c r="J28">
        <v>450.88330000000002</v>
      </c>
      <c r="K28" s="5">
        <v>7.5780087400380882</v>
      </c>
      <c r="L28" s="5">
        <v>10.503627299064748</v>
      </c>
      <c r="M28" s="6" t="s">
        <v>2965</v>
      </c>
      <c r="N28" s="4" t="s">
        <v>201</v>
      </c>
      <c r="O28" s="4" t="s">
        <v>55</v>
      </c>
      <c r="P28" s="7">
        <v>47.4</v>
      </c>
      <c r="Q28">
        <v>12.47</v>
      </c>
      <c r="R28">
        <v>12.47</v>
      </c>
      <c r="S28">
        <v>1354126</v>
      </c>
      <c r="T28">
        <v>570624.25</v>
      </c>
      <c r="U28">
        <v>114277.92</v>
      </c>
      <c r="V28">
        <v>214790.88</v>
      </c>
      <c r="W28">
        <v>1.72</v>
      </c>
      <c r="X28">
        <v>0.36199999999999999</v>
      </c>
      <c r="Y28">
        <v>4.68</v>
      </c>
      <c r="Z28">
        <v>4.88</v>
      </c>
      <c r="AA28">
        <v>20100506</v>
      </c>
      <c r="AB28">
        <v>180515</v>
      </c>
      <c r="AC28">
        <v>1.45</v>
      </c>
      <c r="AD28">
        <v>78.36</v>
      </c>
      <c r="AE28">
        <v>443.96</v>
      </c>
      <c r="AF28">
        <v>39.380000000000003</v>
      </c>
      <c r="AG28">
        <v>13.53</v>
      </c>
      <c r="AH28">
        <v>21180</v>
      </c>
    </row>
    <row r="29" spans="2:34" x14ac:dyDescent="0.3">
      <c r="B29">
        <v>3.6246999999999998</v>
      </c>
      <c r="C29">
        <v>1.2093</v>
      </c>
      <c r="D29">
        <v>8.8729999999999993</v>
      </c>
      <c r="E29">
        <v>4.5194999999999999</v>
      </c>
      <c r="F29">
        <v>1.1449</v>
      </c>
      <c r="G29" s="3">
        <v>-0.68413937705189398</v>
      </c>
      <c r="H29">
        <v>32.974699999999999</v>
      </c>
      <c r="I29" s="3">
        <v>26.267592822293889</v>
      </c>
      <c r="J29">
        <v>55.988999999999997</v>
      </c>
      <c r="K29" s="5">
        <v>5.3100416995379245</v>
      </c>
      <c r="L29" s="5">
        <v>10.297831714926639</v>
      </c>
      <c r="M29" s="6" t="s">
        <v>2517</v>
      </c>
      <c r="N29" s="4" t="s">
        <v>96</v>
      </c>
      <c r="O29" s="4" t="s">
        <v>88</v>
      </c>
      <c r="P29" s="7">
        <v>71.63</v>
      </c>
      <c r="Q29">
        <v>1.28</v>
      </c>
      <c r="R29">
        <v>1.46</v>
      </c>
      <c r="S29">
        <v>216656.13</v>
      </c>
      <c r="T29">
        <v>76212.47</v>
      </c>
      <c r="U29">
        <v>16307.25</v>
      </c>
      <c r="V29">
        <v>91197.17</v>
      </c>
      <c r="W29">
        <v>6.24</v>
      </c>
      <c r="X29">
        <v>0.38299999999999901</v>
      </c>
      <c r="Y29">
        <v>8.18</v>
      </c>
      <c r="Z29">
        <v>4.47</v>
      </c>
      <c r="AA29">
        <v>20111229</v>
      </c>
      <c r="AB29">
        <v>12133.76</v>
      </c>
      <c r="AC29">
        <v>0.83</v>
      </c>
      <c r="AD29">
        <v>98.17</v>
      </c>
      <c r="AE29">
        <v>531.01</v>
      </c>
      <c r="AF29">
        <v>34.36</v>
      </c>
      <c r="AG29">
        <v>11.42</v>
      </c>
      <c r="AH29">
        <v>3319</v>
      </c>
    </row>
    <row r="30" spans="2:34" x14ac:dyDescent="0.3">
      <c r="B30">
        <v>13.4848</v>
      </c>
      <c r="C30">
        <v>51.185600000000001</v>
      </c>
      <c r="D30">
        <v>78.202799999999996</v>
      </c>
      <c r="E30">
        <v>118.89239999999999</v>
      </c>
      <c r="F30">
        <v>13.219799999999999</v>
      </c>
      <c r="G30" s="3">
        <v>-1.9651756051257754E-2</v>
      </c>
      <c r="H30">
        <v>72.168400000000005</v>
      </c>
      <c r="I30" s="3">
        <v>0.40993560688943775</v>
      </c>
      <c r="J30">
        <v>2463.2752</v>
      </c>
      <c r="K30" s="5">
        <v>30.498555038950013</v>
      </c>
      <c r="L30" s="5">
        <v>10.296279629929398</v>
      </c>
      <c r="M30" s="6" t="s">
        <v>2111</v>
      </c>
      <c r="N30" s="4" t="s">
        <v>166</v>
      </c>
      <c r="O30" s="4" t="s">
        <v>132</v>
      </c>
      <c r="P30" s="7">
        <v>7.76</v>
      </c>
      <c r="Q30">
        <v>2.63</v>
      </c>
      <c r="R30">
        <v>21.12</v>
      </c>
      <c r="S30">
        <v>5884096</v>
      </c>
      <c r="T30">
        <v>1187303</v>
      </c>
      <c r="U30">
        <v>3021243.25</v>
      </c>
      <c r="V30">
        <v>576684.75</v>
      </c>
      <c r="W30">
        <v>2.73</v>
      </c>
      <c r="X30">
        <v>1.1659999999999999</v>
      </c>
      <c r="Y30">
        <v>7.16</v>
      </c>
      <c r="Z30">
        <v>1.68</v>
      </c>
      <c r="AA30">
        <v>20040428</v>
      </c>
      <c r="AB30">
        <v>614642.18999999994</v>
      </c>
      <c r="AC30">
        <v>2.91</v>
      </c>
      <c r="AD30">
        <v>13.15</v>
      </c>
      <c r="AE30">
        <v>6.93</v>
      </c>
      <c r="AF30">
        <v>17.62</v>
      </c>
      <c r="AG30">
        <v>5.49</v>
      </c>
      <c r="AH30">
        <v>15371</v>
      </c>
    </row>
    <row r="31" spans="2:34" x14ac:dyDescent="0.3">
      <c r="B31">
        <v>14.505100000000001</v>
      </c>
      <c r="C31">
        <v>25.487300000000001</v>
      </c>
      <c r="D31">
        <v>46.228000000000002</v>
      </c>
      <c r="E31">
        <v>72.890600000000006</v>
      </c>
      <c r="F31">
        <v>145.8716</v>
      </c>
      <c r="G31" s="3">
        <v>9.0565732052864156</v>
      </c>
      <c r="H31">
        <v>328.71300000000002</v>
      </c>
      <c r="I31" s="3">
        <v>11.897129158443617</v>
      </c>
      <c r="J31">
        <v>502.17009999999999</v>
      </c>
      <c r="K31" s="5">
        <v>9.8628991087652498</v>
      </c>
      <c r="L31" s="5">
        <v>10.272200490831759</v>
      </c>
      <c r="M31" s="6" t="s">
        <v>2668</v>
      </c>
      <c r="N31" s="4" t="s">
        <v>506</v>
      </c>
      <c r="O31" s="4" t="s">
        <v>279</v>
      </c>
      <c r="P31" s="7">
        <v>19.350000000000001</v>
      </c>
      <c r="Q31">
        <v>17.079999999999998</v>
      </c>
      <c r="R31">
        <v>23.56</v>
      </c>
      <c r="S31">
        <v>1830265.63</v>
      </c>
      <c r="T31">
        <v>864138.19</v>
      </c>
      <c r="U31">
        <v>38598.800000000003</v>
      </c>
      <c r="V31">
        <v>555586.13</v>
      </c>
      <c r="W31">
        <v>2.36</v>
      </c>
      <c r="X31">
        <v>0.21299999999999999</v>
      </c>
      <c r="Y31">
        <v>3.97</v>
      </c>
      <c r="Z31">
        <v>1.39</v>
      </c>
      <c r="AA31">
        <v>19940202</v>
      </c>
      <c r="AB31">
        <v>127706.17</v>
      </c>
      <c r="AC31">
        <v>0.54</v>
      </c>
      <c r="AD31">
        <v>797.1</v>
      </c>
      <c r="AE31">
        <v>986.29</v>
      </c>
      <c r="AF31">
        <v>29.72</v>
      </c>
      <c r="AG31">
        <v>5.97</v>
      </c>
      <c r="AH31">
        <v>30388</v>
      </c>
    </row>
    <row r="32" spans="2:34" x14ac:dyDescent="0.3">
      <c r="B32">
        <v>24.119499999999999</v>
      </c>
      <c r="C32">
        <v>17.875599999999999</v>
      </c>
      <c r="D32">
        <v>94.959900000000005</v>
      </c>
      <c r="E32">
        <v>315.0967</v>
      </c>
      <c r="F32">
        <v>126.9676</v>
      </c>
      <c r="G32" s="3">
        <v>4.2641058065051105</v>
      </c>
      <c r="H32">
        <v>335.00599999999997</v>
      </c>
      <c r="I32" s="3">
        <v>17.74096533822641</v>
      </c>
      <c r="J32">
        <v>804.36990000000003</v>
      </c>
      <c r="K32" s="5">
        <v>7.4706270752180659</v>
      </c>
      <c r="L32" s="5">
        <v>9.8252327399831945</v>
      </c>
      <c r="M32" s="6" t="s">
        <v>2655</v>
      </c>
      <c r="N32" s="4" t="s">
        <v>90</v>
      </c>
      <c r="O32" s="4" t="s">
        <v>67</v>
      </c>
      <c r="P32" s="7">
        <v>29.52</v>
      </c>
      <c r="Q32">
        <v>11.11</v>
      </c>
      <c r="R32">
        <v>12.39</v>
      </c>
      <c r="S32">
        <v>1332177.3799999999</v>
      </c>
      <c r="T32">
        <v>296620.15999999997</v>
      </c>
      <c r="U32">
        <v>910153.38</v>
      </c>
      <c r="V32">
        <v>423254.31</v>
      </c>
      <c r="W32">
        <v>3.41</v>
      </c>
      <c r="X32">
        <v>0.64900000000000002</v>
      </c>
      <c r="Y32">
        <v>5.69</v>
      </c>
      <c r="Z32">
        <v>4.49</v>
      </c>
      <c r="AA32">
        <v>20091021</v>
      </c>
      <c r="AB32">
        <v>137389.75</v>
      </c>
      <c r="AC32">
        <v>1.1100000000000001</v>
      </c>
      <c r="AD32">
        <v>9.2899999999999991</v>
      </c>
      <c r="AE32">
        <v>231.93</v>
      </c>
      <c r="AF32">
        <v>17.34</v>
      </c>
      <c r="AG32">
        <v>9.98</v>
      </c>
      <c r="AH32">
        <v>24545</v>
      </c>
    </row>
    <row r="33" spans="2:34" x14ac:dyDescent="0.3">
      <c r="B33">
        <v>15.5098</v>
      </c>
      <c r="C33">
        <v>17.8171</v>
      </c>
      <c r="D33">
        <v>0.53080000000000005</v>
      </c>
      <c r="E33">
        <v>3.9207000000000001</v>
      </c>
      <c r="F33">
        <v>4.4854000000000003</v>
      </c>
      <c r="G33" s="3">
        <v>-0.71080220247843295</v>
      </c>
      <c r="H33">
        <v>9.3473000000000006</v>
      </c>
      <c r="I33" s="3">
        <v>-0.47537478040758596</v>
      </c>
      <c r="J33">
        <v>16.317499999999999</v>
      </c>
      <c r="K33" s="5">
        <v>29.741333835719665</v>
      </c>
      <c r="L33" s="5">
        <v>9.5183856176112158</v>
      </c>
      <c r="M33" s="6" t="s">
        <v>1528</v>
      </c>
      <c r="N33" s="4" t="s">
        <v>108</v>
      </c>
      <c r="O33" s="4" t="s">
        <v>88</v>
      </c>
      <c r="P33" s="7">
        <v>91.52</v>
      </c>
      <c r="Q33">
        <v>1.45</v>
      </c>
      <c r="R33">
        <v>1.65</v>
      </c>
      <c r="S33">
        <v>112346.47</v>
      </c>
      <c r="T33">
        <v>84493.93</v>
      </c>
      <c r="U33">
        <v>19687.419999999998</v>
      </c>
      <c r="V33">
        <v>54705.85</v>
      </c>
      <c r="W33">
        <v>3.31</v>
      </c>
      <c r="X33">
        <v>9.9000000000000005E-2</v>
      </c>
      <c r="Y33">
        <v>5.26</v>
      </c>
      <c r="Z33">
        <v>2.29</v>
      </c>
      <c r="AA33">
        <v>20110428</v>
      </c>
      <c r="AB33">
        <v>13253.57</v>
      </c>
      <c r="AC33">
        <v>0.8</v>
      </c>
      <c r="AD33">
        <v>6.55</v>
      </c>
      <c r="AE33">
        <v>2973.88</v>
      </c>
      <c r="AF33">
        <v>10.49</v>
      </c>
      <c r="AG33">
        <v>1.91</v>
      </c>
      <c r="AH33">
        <v>21307</v>
      </c>
    </row>
    <row r="34" spans="2:34" x14ac:dyDescent="0.3">
      <c r="B34">
        <v>66.284999999999997</v>
      </c>
      <c r="C34">
        <v>122.8278</v>
      </c>
      <c r="D34">
        <v>182.30099999999999</v>
      </c>
      <c r="E34">
        <v>198.39080000000001</v>
      </c>
      <c r="F34">
        <v>68.410300000000007</v>
      </c>
      <c r="G34" s="3">
        <v>3.2063061024364639E-2</v>
      </c>
      <c r="H34">
        <v>2208.9101999999998</v>
      </c>
      <c r="I34" s="3">
        <v>16.983796827753977</v>
      </c>
      <c r="J34">
        <v>2231.8371000000002</v>
      </c>
      <c r="K34" s="3">
        <v>11.242593842052433</v>
      </c>
      <c r="L34" s="3">
        <v>9.4194845769435904</v>
      </c>
      <c r="M34" s="2" t="s">
        <v>1452</v>
      </c>
      <c r="N34" s="2" t="s">
        <v>30</v>
      </c>
      <c r="O34" s="2" t="s">
        <v>185</v>
      </c>
      <c r="P34" s="2">
        <v>3.84</v>
      </c>
      <c r="Q34">
        <v>19.329999999999998</v>
      </c>
      <c r="R34">
        <v>19.71</v>
      </c>
      <c r="S34">
        <v>656165.25</v>
      </c>
      <c r="T34">
        <v>270299.90999999997</v>
      </c>
      <c r="U34">
        <v>38439.39</v>
      </c>
      <c r="V34">
        <v>24489.05</v>
      </c>
      <c r="W34">
        <v>0.12</v>
      </c>
      <c r="X34">
        <v>1.1319999999999999</v>
      </c>
      <c r="Y34">
        <v>2.95</v>
      </c>
      <c r="Z34">
        <v>1.96</v>
      </c>
      <c r="AA34">
        <v>19930809</v>
      </c>
      <c r="AB34">
        <v>342905.31</v>
      </c>
      <c r="AC34">
        <v>1.74</v>
      </c>
      <c r="AD34">
        <v>-37.44</v>
      </c>
      <c r="AE34">
        <v>1121.5</v>
      </c>
      <c r="AF34">
        <v>20.91</v>
      </c>
      <c r="AG34">
        <v>122.89</v>
      </c>
      <c r="AH34">
        <v>87690</v>
      </c>
    </row>
    <row r="35" spans="2:34" x14ac:dyDescent="0.3">
      <c r="B35">
        <v>78.251999999999995</v>
      </c>
      <c r="C35">
        <v>291.49599999999998</v>
      </c>
      <c r="D35">
        <v>671.71299999999997</v>
      </c>
      <c r="E35">
        <v>4212.5159999999996</v>
      </c>
      <c r="F35">
        <v>111.23699999999999</v>
      </c>
      <c r="G35" s="3">
        <v>0.42152277258089255</v>
      </c>
      <c r="H35">
        <v>6003.107</v>
      </c>
      <c r="I35" s="3">
        <v>19.594131651892308</v>
      </c>
      <c r="J35">
        <v>6126.7640000000001</v>
      </c>
      <c r="K35" s="5">
        <v>8.1211038047499464</v>
      </c>
      <c r="L35" s="5">
        <v>9.3789194097410498</v>
      </c>
      <c r="M35" s="6" t="s">
        <v>2872</v>
      </c>
      <c r="N35" s="4" t="s">
        <v>1657</v>
      </c>
      <c r="O35" s="4" t="s">
        <v>88</v>
      </c>
      <c r="P35" s="7">
        <v>14.08</v>
      </c>
      <c r="Q35">
        <v>58.47</v>
      </c>
      <c r="R35">
        <v>93.1</v>
      </c>
      <c r="S35">
        <v>18904278</v>
      </c>
      <c r="T35">
        <v>9631628</v>
      </c>
      <c r="U35">
        <v>1541696.5</v>
      </c>
      <c r="V35">
        <v>3820064.75</v>
      </c>
      <c r="W35">
        <v>4.0999999999999996</v>
      </c>
      <c r="X35">
        <v>0.65799999999999903</v>
      </c>
      <c r="Y35">
        <v>8.7799999999999994</v>
      </c>
      <c r="Z35">
        <v>1.41</v>
      </c>
      <c r="AA35">
        <v>20040721</v>
      </c>
      <c r="AB35">
        <v>2509233.75</v>
      </c>
      <c r="AC35">
        <v>2.7</v>
      </c>
      <c r="AD35">
        <v>31.15</v>
      </c>
      <c r="AE35">
        <v>812.11</v>
      </c>
      <c r="AF35">
        <v>14.7</v>
      </c>
      <c r="AG35">
        <v>3.54</v>
      </c>
      <c r="AH35">
        <v>281844</v>
      </c>
    </row>
    <row r="36" spans="2:34" x14ac:dyDescent="0.3">
      <c r="B36">
        <v>30.273199999999999</v>
      </c>
      <c r="C36">
        <v>109.7042</v>
      </c>
      <c r="D36">
        <v>248.0359</v>
      </c>
      <c r="E36">
        <v>655.38399999999899</v>
      </c>
      <c r="F36">
        <v>530.02459999999996</v>
      </c>
      <c r="G36" s="3">
        <v>16.508046721192343</v>
      </c>
      <c r="H36">
        <v>867.19280000000003</v>
      </c>
      <c r="I36" s="3">
        <v>6.9048277094222463</v>
      </c>
      <c r="J36">
        <v>1360.8039000000001</v>
      </c>
      <c r="K36" s="5">
        <v>4.4863183111799545</v>
      </c>
      <c r="L36" s="5">
        <v>9.2997309139315139</v>
      </c>
      <c r="M36" s="6" t="s">
        <v>2761</v>
      </c>
      <c r="N36" s="4" t="s">
        <v>1178</v>
      </c>
      <c r="O36" s="4" t="s">
        <v>85</v>
      </c>
      <c r="P36" s="7">
        <v>15.8</v>
      </c>
      <c r="Q36">
        <v>67.37</v>
      </c>
      <c r="R36">
        <v>67.94</v>
      </c>
      <c r="S36">
        <v>4966221.5</v>
      </c>
      <c r="T36">
        <v>640555</v>
      </c>
      <c r="U36">
        <v>1584105</v>
      </c>
      <c r="V36">
        <v>121601.3</v>
      </c>
      <c r="W36">
        <v>0.18</v>
      </c>
      <c r="X36">
        <v>0.22</v>
      </c>
      <c r="Y36">
        <v>2.19</v>
      </c>
      <c r="Z36">
        <v>1.93</v>
      </c>
      <c r="AA36">
        <v>20000526</v>
      </c>
      <c r="AB36">
        <v>571861.31000000006</v>
      </c>
      <c r="AC36">
        <v>0.84</v>
      </c>
      <c r="AD36">
        <v>99.96</v>
      </c>
      <c r="AE36">
        <v>451.4</v>
      </c>
      <c r="AF36">
        <v>34.72</v>
      </c>
      <c r="AG36">
        <v>14.64</v>
      </c>
      <c r="AH36">
        <v>178702</v>
      </c>
    </row>
    <row r="37" spans="2:34" x14ac:dyDescent="0.3">
      <c r="B37">
        <v>2.2326000000000001</v>
      </c>
      <c r="C37">
        <v>1.6177999999999999</v>
      </c>
      <c r="D37">
        <v>0.26319999999999999</v>
      </c>
      <c r="E37">
        <v>8.3158999999999992</v>
      </c>
      <c r="F37">
        <v>2.2618</v>
      </c>
      <c r="G37" s="3">
        <v>1.3078921436889676E-2</v>
      </c>
      <c r="H37">
        <v>6.6542000000000003</v>
      </c>
      <c r="I37" s="3">
        <v>3.1131165780689831</v>
      </c>
      <c r="J37">
        <v>6.5742000000000003</v>
      </c>
      <c r="K37" s="5">
        <v>23.977963525835868</v>
      </c>
      <c r="L37" s="5">
        <v>9.0347196751139141</v>
      </c>
      <c r="M37" s="6" t="s">
        <v>2758</v>
      </c>
      <c r="N37" s="4" t="s">
        <v>119</v>
      </c>
      <c r="O37" s="4" t="s">
        <v>40</v>
      </c>
      <c r="P37" s="7">
        <v>261.75</v>
      </c>
      <c r="Q37">
        <v>2.54</v>
      </c>
      <c r="R37">
        <v>2.62</v>
      </c>
      <c r="S37">
        <v>161924.23000000001</v>
      </c>
      <c r="T37">
        <v>80225.2</v>
      </c>
      <c r="U37">
        <v>54927.8</v>
      </c>
      <c r="V37">
        <v>52631.01</v>
      </c>
      <c r="W37">
        <v>2.0099999999999998</v>
      </c>
      <c r="X37">
        <v>2.5000000000000001E-2</v>
      </c>
      <c r="Y37">
        <v>3.18</v>
      </c>
      <c r="Z37">
        <v>2.75</v>
      </c>
      <c r="AA37">
        <v>20040622</v>
      </c>
      <c r="AB37">
        <v>412.17</v>
      </c>
      <c r="AC37">
        <v>0.02</v>
      </c>
      <c r="AD37">
        <v>-7.09</v>
      </c>
      <c r="AE37">
        <v>2397.44</v>
      </c>
      <c r="AF37">
        <v>22.76</v>
      </c>
      <c r="AG37">
        <v>1.1100000000000001</v>
      </c>
      <c r="AH37">
        <v>19866</v>
      </c>
    </row>
    <row r="38" spans="2:34" x14ac:dyDescent="0.3">
      <c r="B38">
        <v>4.5010000000000003</v>
      </c>
      <c r="C38">
        <v>15.3253</v>
      </c>
      <c r="D38">
        <v>37.896799999999999</v>
      </c>
      <c r="E38">
        <v>107.2741</v>
      </c>
      <c r="F38">
        <v>64.265600000000006</v>
      </c>
      <c r="G38" s="3">
        <v>13.278071539657855</v>
      </c>
      <c r="H38">
        <v>148.5171</v>
      </c>
      <c r="I38" s="3">
        <v>8.6909750543219388</v>
      </c>
      <c r="J38">
        <v>226.92490000000001</v>
      </c>
      <c r="K38" s="5">
        <v>4.9879699605243717</v>
      </c>
      <c r="L38" s="5">
        <v>8.985672184834721</v>
      </c>
      <c r="M38" s="6" t="s">
        <v>2932</v>
      </c>
      <c r="N38" s="4" t="s">
        <v>152</v>
      </c>
      <c r="O38" s="4" t="s">
        <v>185</v>
      </c>
      <c r="P38" s="7">
        <v>73.05</v>
      </c>
      <c r="Q38">
        <v>32.270000000000003</v>
      </c>
      <c r="R38">
        <v>32.270000000000003</v>
      </c>
      <c r="S38">
        <v>1598168.5</v>
      </c>
      <c r="T38">
        <v>622308.56000000006</v>
      </c>
      <c r="U38">
        <v>436946.81</v>
      </c>
      <c r="V38">
        <v>675335.19</v>
      </c>
      <c r="W38">
        <v>2.09</v>
      </c>
      <c r="X38">
        <v>7.0000000000000007E-2</v>
      </c>
      <c r="Y38">
        <v>3.99</v>
      </c>
      <c r="Z38">
        <v>1.72</v>
      </c>
      <c r="AA38">
        <v>20080417</v>
      </c>
      <c r="AB38">
        <v>201866.98</v>
      </c>
      <c r="AC38">
        <v>0.63</v>
      </c>
      <c r="AD38">
        <v>-20.28</v>
      </c>
      <c r="AE38">
        <v>498.8</v>
      </c>
      <c r="AF38">
        <v>15.39</v>
      </c>
      <c r="AG38">
        <v>3.5</v>
      </c>
      <c r="AH38">
        <v>104675</v>
      </c>
    </row>
    <row r="39" spans="2:34" x14ac:dyDescent="0.3">
      <c r="B39">
        <v>1.1067</v>
      </c>
      <c r="C39">
        <v>20.487100000000002</v>
      </c>
      <c r="D39">
        <v>31.3675</v>
      </c>
      <c r="E39">
        <v>35.068100000000001</v>
      </c>
      <c r="F39">
        <v>25.450099999999999</v>
      </c>
      <c r="G39" s="3">
        <v>21.996385651034608</v>
      </c>
      <c r="H39">
        <v>65.906000000000006</v>
      </c>
      <c r="I39" s="3">
        <v>2.2169511546290108</v>
      </c>
      <c r="J39">
        <v>73.593299999999999</v>
      </c>
      <c r="K39" s="5">
        <v>1.3461640232724954</v>
      </c>
      <c r="L39" s="5">
        <v>8.5198336096453726</v>
      </c>
      <c r="M39" s="6" t="s">
        <v>2926</v>
      </c>
      <c r="N39" s="4" t="s">
        <v>347</v>
      </c>
      <c r="O39" s="4" t="s">
        <v>91</v>
      </c>
      <c r="P39" s="7">
        <v>31.86</v>
      </c>
      <c r="Q39">
        <v>5.9</v>
      </c>
      <c r="R39">
        <v>8.02</v>
      </c>
      <c r="S39">
        <v>788337.19</v>
      </c>
      <c r="T39">
        <v>454993.09</v>
      </c>
      <c r="U39">
        <v>187842.2</v>
      </c>
      <c r="V39">
        <v>178543.8</v>
      </c>
      <c r="W39">
        <v>2.23</v>
      </c>
      <c r="X39">
        <v>9.1999999999999998E-2</v>
      </c>
      <c r="Y39">
        <v>3.74</v>
      </c>
      <c r="Z39">
        <v>1.04</v>
      </c>
      <c r="AA39">
        <v>20110111</v>
      </c>
      <c r="AB39">
        <v>31618.6</v>
      </c>
      <c r="AC39">
        <v>0.39</v>
      </c>
      <c r="AD39">
        <v>60.2</v>
      </c>
      <c r="AE39">
        <v>136.72999999999999</v>
      </c>
      <c r="AF39">
        <v>21.18</v>
      </c>
      <c r="AG39">
        <v>4.43</v>
      </c>
      <c r="AH39">
        <v>53200</v>
      </c>
    </row>
    <row r="40" spans="2:34" x14ac:dyDescent="0.3">
      <c r="B40">
        <v>24.0107</v>
      </c>
      <c r="C40">
        <v>90.162999999999997</v>
      </c>
      <c r="D40">
        <v>131.45509999999999</v>
      </c>
      <c r="E40">
        <v>253.1456</v>
      </c>
      <c r="F40">
        <v>465.34030000000001</v>
      </c>
      <c r="G40" s="3">
        <v>18.380538676506724</v>
      </c>
      <c r="H40">
        <v>468.71899999999999</v>
      </c>
      <c r="I40" s="3">
        <v>4.1985736943091956</v>
      </c>
      <c r="J40">
        <v>514.50419999999997</v>
      </c>
      <c r="K40" s="5">
        <v>2.9139158541585681</v>
      </c>
      <c r="L40" s="5">
        <v>8.4976760749914959</v>
      </c>
      <c r="M40" s="6" t="s">
        <v>2699</v>
      </c>
      <c r="N40" s="4" t="s">
        <v>201</v>
      </c>
      <c r="O40" s="4" t="s">
        <v>70</v>
      </c>
      <c r="P40" s="7">
        <v>13.86</v>
      </c>
      <c r="Q40">
        <v>9.56</v>
      </c>
      <c r="R40">
        <v>9.65</v>
      </c>
      <c r="S40">
        <v>1006937.38</v>
      </c>
      <c r="T40">
        <v>479432.56</v>
      </c>
      <c r="U40">
        <v>381128.53</v>
      </c>
      <c r="V40">
        <v>130155.95</v>
      </c>
      <c r="W40">
        <v>1.35</v>
      </c>
      <c r="X40">
        <v>0.54</v>
      </c>
      <c r="Y40">
        <v>8.01</v>
      </c>
      <c r="Z40">
        <v>1.23</v>
      </c>
      <c r="AA40">
        <v>19991021</v>
      </c>
      <c r="AB40">
        <v>435356.25</v>
      </c>
      <c r="AC40">
        <v>4.51</v>
      </c>
      <c r="AD40">
        <v>30.28</v>
      </c>
      <c r="AE40">
        <v>291.39</v>
      </c>
      <c r="AF40">
        <v>43.91</v>
      </c>
      <c r="AG40">
        <v>10.08</v>
      </c>
      <c r="AH40">
        <v>74000</v>
      </c>
    </row>
    <row r="41" spans="2:34" x14ac:dyDescent="0.3">
      <c r="B41">
        <v>0.1303</v>
      </c>
      <c r="C41">
        <v>9.7042000000000002</v>
      </c>
      <c r="D41">
        <v>5.7012999999999998</v>
      </c>
      <c r="E41">
        <v>37.035499999999999</v>
      </c>
      <c r="F41">
        <v>1.3191999999999999</v>
      </c>
      <c r="G41" s="3">
        <v>9.1243284727551792</v>
      </c>
      <c r="H41">
        <v>43.677500000000002</v>
      </c>
      <c r="I41" s="3">
        <v>3.5008862142165249</v>
      </c>
      <c r="J41">
        <v>73.984499999999997</v>
      </c>
      <c r="K41" s="5">
        <v>11.976777226246645</v>
      </c>
      <c r="L41" s="5">
        <v>8.2006639710727836</v>
      </c>
      <c r="M41" s="6" t="s">
        <v>2936</v>
      </c>
      <c r="N41" s="4" t="s">
        <v>57</v>
      </c>
      <c r="O41" s="4" t="s">
        <v>40</v>
      </c>
      <c r="P41" s="7">
        <v>42.81</v>
      </c>
      <c r="Q41">
        <v>0.62</v>
      </c>
      <c r="R41">
        <v>1.7</v>
      </c>
      <c r="S41">
        <v>298669.44</v>
      </c>
      <c r="T41">
        <v>150597.95000000001</v>
      </c>
      <c r="U41">
        <v>11174.3</v>
      </c>
      <c r="V41">
        <v>175118.45</v>
      </c>
      <c r="W41">
        <v>10.32</v>
      </c>
      <c r="X41">
        <v>0.5</v>
      </c>
      <c r="Y41">
        <v>13.08</v>
      </c>
      <c r="Z41">
        <v>1.9</v>
      </c>
      <c r="AA41">
        <v>20160530</v>
      </c>
      <c r="AB41">
        <v>27606.13</v>
      </c>
      <c r="AC41">
        <v>1.63</v>
      </c>
      <c r="AD41">
        <v>145.63999999999999</v>
      </c>
      <c r="AE41">
        <v>1197.67</v>
      </c>
      <c r="AF41">
        <v>32.630000000000003</v>
      </c>
      <c r="AG41">
        <v>13.6</v>
      </c>
      <c r="AH41">
        <v>10913</v>
      </c>
    </row>
    <row r="42" spans="2:34" x14ac:dyDescent="0.3">
      <c r="B42">
        <v>1.1583000000000001</v>
      </c>
      <c r="C42">
        <v>1.1779999999999999</v>
      </c>
      <c r="D42">
        <v>0.56920000000000004</v>
      </c>
      <c r="E42">
        <v>20.568100000000001</v>
      </c>
      <c r="F42">
        <v>4.0666000000000002</v>
      </c>
      <c r="G42" s="3">
        <v>2.5108348441681771</v>
      </c>
      <c r="H42">
        <v>21.977699999999999</v>
      </c>
      <c r="I42" s="3">
        <v>17.656791171477078</v>
      </c>
      <c r="J42">
        <v>2.4453999999999998</v>
      </c>
      <c r="K42" s="5">
        <v>3.2962052002810958</v>
      </c>
      <c r="L42" s="5">
        <v>7.8212770719754507</v>
      </c>
      <c r="M42" s="6" t="s">
        <v>2800</v>
      </c>
      <c r="N42" s="4" t="s">
        <v>362</v>
      </c>
      <c r="O42" s="4" t="s">
        <v>91</v>
      </c>
      <c r="P42" s="7">
        <v>2068.94</v>
      </c>
      <c r="Q42">
        <v>2.62</v>
      </c>
      <c r="R42">
        <v>5.6</v>
      </c>
      <c r="S42">
        <v>404227.91</v>
      </c>
      <c r="T42">
        <v>142492.06</v>
      </c>
      <c r="U42">
        <v>169669.17</v>
      </c>
      <c r="V42">
        <v>197956.16</v>
      </c>
      <c r="W42">
        <v>3.54</v>
      </c>
      <c r="X42">
        <v>4.0000000000000001E-3</v>
      </c>
      <c r="Y42">
        <v>2.2200000000000002</v>
      </c>
      <c r="Z42">
        <v>5.43</v>
      </c>
      <c r="AA42">
        <v>19951031</v>
      </c>
      <c r="AB42">
        <v>-134755.22</v>
      </c>
      <c r="AC42">
        <v>-2.41</v>
      </c>
      <c r="AD42">
        <v>-7.86</v>
      </c>
      <c r="AE42">
        <v>-93.83</v>
      </c>
      <c r="AF42">
        <v>21.65</v>
      </c>
      <c r="AG42">
        <v>0.24</v>
      </c>
      <c r="AH42">
        <v>53726</v>
      </c>
    </row>
    <row r="43" spans="2:34" x14ac:dyDescent="0.3">
      <c r="B43">
        <v>13.343400000000001</v>
      </c>
      <c r="C43">
        <v>45.942799999999998</v>
      </c>
      <c r="D43">
        <v>280.56439999999998</v>
      </c>
      <c r="E43">
        <v>491.15519999999998</v>
      </c>
      <c r="F43">
        <v>222.0831</v>
      </c>
      <c r="G43" s="3">
        <v>15.643666531768513</v>
      </c>
      <c r="H43">
        <v>382.42970000000003</v>
      </c>
      <c r="I43" s="3">
        <v>7.3240398930844455</v>
      </c>
      <c r="J43">
        <v>387.21480000000003</v>
      </c>
      <c r="K43" s="5">
        <v>0.3801280561610812</v>
      </c>
      <c r="L43" s="5">
        <v>7.7826114936713466</v>
      </c>
      <c r="M43" s="6" t="s">
        <v>1324</v>
      </c>
      <c r="N43" s="4" t="s">
        <v>123</v>
      </c>
      <c r="O43" s="4" t="s">
        <v>34</v>
      </c>
      <c r="P43" s="7">
        <v>28.99</v>
      </c>
      <c r="Q43">
        <v>3.73</v>
      </c>
      <c r="R43">
        <v>3.87</v>
      </c>
      <c r="S43">
        <v>302369.88</v>
      </c>
      <c r="T43">
        <v>148731.97</v>
      </c>
      <c r="U43">
        <v>104677.05</v>
      </c>
      <c r="V43">
        <v>3930.68</v>
      </c>
      <c r="W43">
        <v>0.1</v>
      </c>
      <c r="X43">
        <v>1</v>
      </c>
      <c r="Y43">
        <v>3.53</v>
      </c>
      <c r="Z43">
        <v>10.95</v>
      </c>
      <c r="AA43">
        <v>20110215</v>
      </c>
      <c r="AB43">
        <v>89302</v>
      </c>
      <c r="AC43">
        <v>2.31</v>
      </c>
      <c r="AD43">
        <v>45.98</v>
      </c>
      <c r="AE43">
        <v>38.01</v>
      </c>
      <c r="AF43">
        <v>65.59</v>
      </c>
      <c r="AG43">
        <v>13.96</v>
      </c>
      <c r="AH43">
        <v>8622</v>
      </c>
    </row>
    <row r="44" spans="2:34" x14ac:dyDescent="0.3">
      <c r="B44">
        <v>1.6872</v>
      </c>
      <c r="C44">
        <v>34.5319</v>
      </c>
      <c r="D44">
        <v>123.4699</v>
      </c>
      <c r="E44">
        <v>76.018799999999999</v>
      </c>
      <c r="F44">
        <v>35.523499999999999</v>
      </c>
      <c r="G44" s="3">
        <v>20.054706021811285</v>
      </c>
      <c r="H44">
        <v>124.88249999999999</v>
      </c>
      <c r="I44" s="3">
        <v>2.6164387131898326</v>
      </c>
      <c r="J44">
        <v>139.03639999999999</v>
      </c>
      <c r="K44" s="5">
        <v>0.12607526206792094</v>
      </c>
      <c r="L44" s="5">
        <v>7.5990733323563466</v>
      </c>
      <c r="M44" s="6" t="s">
        <v>2925</v>
      </c>
      <c r="N44" s="4" t="s">
        <v>195</v>
      </c>
      <c r="O44" s="4" t="s">
        <v>40</v>
      </c>
      <c r="P44" s="7">
        <v>45.8</v>
      </c>
      <c r="Q44">
        <v>8.85</v>
      </c>
      <c r="R44">
        <v>14.98</v>
      </c>
      <c r="S44">
        <v>1372405.13</v>
      </c>
      <c r="T44">
        <v>390454.88</v>
      </c>
      <c r="U44">
        <v>253496.41</v>
      </c>
      <c r="V44">
        <v>331037.34000000003</v>
      </c>
      <c r="W44">
        <v>2.21</v>
      </c>
      <c r="X44">
        <v>9.2999999999999999E-2</v>
      </c>
      <c r="Y44">
        <v>3.31</v>
      </c>
      <c r="Z44">
        <v>1.71</v>
      </c>
      <c r="AA44">
        <v>20030915</v>
      </c>
      <c r="AB44">
        <v>1315.64</v>
      </c>
      <c r="AC44">
        <v>0.01</v>
      </c>
      <c r="AD44">
        <v>21.07</v>
      </c>
      <c r="AE44">
        <v>12.61</v>
      </c>
      <c r="AF44">
        <v>33.6</v>
      </c>
      <c r="AG44">
        <v>2.4500000000000002</v>
      </c>
      <c r="AH44">
        <v>28247</v>
      </c>
    </row>
    <row r="45" spans="2:34" x14ac:dyDescent="0.3">
      <c r="B45">
        <v>-13.7254</v>
      </c>
      <c r="C45">
        <v>4.0785</v>
      </c>
      <c r="D45">
        <v>10.907500000000001</v>
      </c>
      <c r="E45">
        <v>44.1233</v>
      </c>
      <c r="F45">
        <v>3.5950000000000002</v>
      </c>
      <c r="G45" s="3">
        <v>-1.2619231497806984</v>
      </c>
      <c r="H45">
        <v>65.721000000000004</v>
      </c>
      <c r="I45" s="3">
        <v>15.11401250459728</v>
      </c>
      <c r="J45">
        <v>103.1925</v>
      </c>
      <c r="K45" s="5">
        <v>8.4606921842768728</v>
      </c>
      <c r="L45" s="5">
        <v>7.4375938463644848</v>
      </c>
      <c r="M45" s="6" t="s">
        <v>3102</v>
      </c>
      <c r="N45" s="4" t="s">
        <v>1178</v>
      </c>
      <c r="O45" s="4" t="s">
        <v>185</v>
      </c>
      <c r="P45" s="7">
        <v>23.09</v>
      </c>
      <c r="Q45">
        <v>3.17</v>
      </c>
      <c r="R45">
        <v>4.51</v>
      </c>
      <c r="S45">
        <v>292171.06</v>
      </c>
      <c r="T45">
        <v>117784.82</v>
      </c>
      <c r="U45">
        <v>39735.230000000003</v>
      </c>
      <c r="V45">
        <v>90115.17</v>
      </c>
      <c r="W45">
        <v>2</v>
      </c>
      <c r="X45">
        <v>0.23</v>
      </c>
      <c r="Y45">
        <v>3.86</v>
      </c>
      <c r="Z45">
        <v>1.82</v>
      </c>
      <c r="AA45">
        <v>20110113</v>
      </c>
      <c r="AB45">
        <v>34643.51</v>
      </c>
      <c r="AC45">
        <v>0.77</v>
      </c>
      <c r="AD45">
        <v>140.94</v>
      </c>
      <c r="AE45">
        <v>846.07</v>
      </c>
      <c r="AF45">
        <v>57.58</v>
      </c>
      <c r="AG45">
        <v>8.82</v>
      </c>
      <c r="AH45">
        <v>24471</v>
      </c>
    </row>
    <row r="46" spans="2:34" x14ac:dyDescent="0.3">
      <c r="B46">
        <v>-7.3752000000000004</v>
      </c>
      <c r="C46">
        <v>5.5079000000000002</v>
      </c>
      <c r="D46">
        <v>52.810499999999998</v>
      </c>
      <c r="E46">
        <v>120.5021</v>
      </c>
      <c r="F46">
        <v>51.7761</v>
      </c>
      <c r="G46" s="3">
        <v>-8.020297754637161</v>
      </c>
      <c r="H46">
        <v>150.92509999999999</v>
      </c>
      <c r="I46" s="3">
        <v>26.401568655930568</v>
      </c>
      <c r="J46">
        <v>258.23950000000002</v>
      </c>
      <c r="K46" s="5">
        <v>3.8899271925090662</v>
      </c>
      <c r="L46" s="5">
        <v>7.4237326979341569</v>
      </c>
      <c r="M46" s="6" t="s">
        <v>3032</v>
      </c>
      <c r="N46" s="4" t="s">
        <v>108</v>
      </c>
      <c r="O46" s="4" t="s">
        <v>182</v>
      </c>
      <c r="P46" s="7">
        <v>10.81</v>
      </c>
      <c r="Q46">
        <v>4.8499999999999996</v>
      </c>
      <c r="R46">
        <v>4.9000000000000004</v>
      </c>
      <c r="S46">
        <v>306009.53000000003</v>
      </c>
      <c r="T46">
        <v>241052.02</v>
      </c>
      <c r="U46">
        <v>45939.45</v>
      </c>
      <c r="V46">
        <v>119581.42</v>
      </c>
      <c r="W46">
        <v>2.44</v>
      </c>
      <c r="X46">
        <v>0.52700000000000002</v>
      </c>
      <c r="Y46">
        <v>3.7</v>
      </c>
      <c r="Z46">
        <v>2.0499999999999998</v>
      </c>
      <c r="AA46">
        <v>19990618</v>
      </c>
      <c r="AB46">
        <v>608.25</v>
      </c>
      <c r="AC46">
        <v>0.01</v>
      </c>
      <c r="AD46">
        <v>33.86</v>
      </c>
      <c r="AE46">
        <v>388.99</v>
      </c>
      <c r="AF46">
        <v>35.92</v>
      </c>
      <c r="AG46">
        <v>18.93</v>
      </c>
      <c r="AH46">
        <v>33228</v>
      </c>
    </row>
    <row r="47" spans="2:34" x14ac:dyDescent="0.3">
      <c r="B47">
        <v>10.930099999999999</v>
      </c>
      <c r="C47">
        <v>13.295500000000001</v>
      </c>
      <c r="D47">
        <v>23.7483</v>
      </c>
      <c r="E47">
        <v>104.0335</v>
      </c>
      <c r="F47">
        <v>92.218900000000005</v>
      </c>
      <c r="G47" s="3">
        <v>7.4371506207628491</v>
      </c>
      <c r="H47">
        <v>132.2071</v>
      </c>
      <c r="I47" s="3">
        <v>8.9437478846226153</v>
      </c>
      <c r="J47">
        <v>133.83170000000001</v>
      </c>
      <c r="K47" s="5">
        <v>4.6354223249664193</v>
      </c>
      <c r="L47" s="5">
        <v>7.0054402767839612</v>
      </c>
      <c r="M47" s="6" t="s">
        <v>2788</v>
      </c>
      <c r="N47" s="4" t="s">
        <v>121</v>
      </c>
      <c r="O47" s="4" t="s">
        <v>132</v>
      </c>
      <c r="P47" s="7">
        <v>21.26</v>
      </c>
      <c r="Q47">
        <v>9.43</v>
      </c>
      <c r="R47">
        <v>9.44</v>
      </c>
      <c r="S47">
        <v>743643</v>
      </c>
      <c r="T47">
        <v>165108.19</v>
      </c>
      <c r="U47">
        <v>200079.81</v>
      </c>
      <c r="V47">
        <v>2107.6</v>
      </c>
      <c r="W47">
        <v>0.02</v>
      </c>
      <c r="X47">
        <v>0.14199999999999999</v>
      </c>
      <c r="Y47">
        <v>4.4000000000000004</v>
      </c>
      <c r="Z47">
        <v>0.91</v>
      </c>
      <c r="AA47">
        <v>19981007</v>
      </c>
      <c r="AB47">
        <v>157567.31</v>
      </c>
      <c r="AC47">
        <v>1.67</v>
      </c>
      <c r="AD47">
        <v>20.96</v>
      </c>
      <c r="AE47">
        <v>463.54</v>
      </c>
      <c r="AF47">
        <v>11.61</v>
      </c>
      <c r="AG47">
        <v>6.73</v>
      </c>
      <c r="AH47">
        <v>45428</v>
      </c>
    </row>
    <row r="48" spans="2:34" x14ac:dyDescent="0.3">
      <c r="B48">
        <v>-25.776499999999999</v>
      </c>
      <c r="C48">
        <v>1.8117000000000001</v>
      </c>
      <c r="D48">
        <v>12.0975</v>
      </c>
      <c r="E48">
        <v>20.4907</v>
      </c>
      <c r="F48">
        <v>17.468399999999999</v>
      </c>
      <c r="G48" s="3">
        <v>-1.6776870405214053</v>
      </c>
      <c r="H48">
        <v>34.484000000000002</v>
      </c>
      <c r="I48" s="3">
        <v>18.034056411105592</v>
      </c>
      <c r="J48">
        <v>45.018900000000002</v>
      </c>
      <c r="K48" s="5">
        <v>2.7213391196528214</v>
      </c>
      <c r="L48" s="5">
        <v>6.3592361634123362</v>
      </c>
      <c r="M48" s="6" t="s">
        <v>3152</v>
      </c>
      <c r="N48" s="4" t="s">
        <v>103</v>
      </c>
      <c r="O48" s="4" t="s">
        <v>55</v>
      </c>
      <c r="P48" s="7">
        <v>84.93</v>
      </c>
      <c r="Q48">
        <v>4.2</v>
      </c>
      <c r="R48">
        <v>5.8</v>
      </c>
      <c r="S48">
        <v>366860.97</v>
      </c>
      <c r="T48">
        <v>189697.8</v>
      </c>
      <c r="U48">
        <v>102492.13</v>
      </c>
      <c r="V48">
        <v>129835.71</v>
      </c>
      <c r="W48">
        <v>2.2400000000000002</v>
      </c>
      <c r="X48">
        <v>7.8E-2</v>
      </c>
      <c r="Y48">
        <v>3.67</v>
      </c>
      <c r="Z48">
        <v>2.39</v>
      </c>
      <c r="AA48">
        <v>20100316</v>
      </c>
      <c r="AB48">
        <v>19434.990000000002</v>
      </c>
      <c r="AC48">
        <v>0.34</v>
      </c>
      <c r="AD48">
        <v>21.12</v>
      </c>
      <c r="AE48">
        <v>272.13</v>
      </c>
      <c r="AF48">
        <v>9.9700000000000006</v>
      </c>
      <c r="AG48">
        <v>1.99</v>
      </c>
      <c r="AH48">
        <v>44000</v>
      </c>
    </row>
    <row r="49" spans="2:34" x14ac:dyDescent="0.3">
      <c r="B49">
        <v>6.5507999999999997</v>
      </c>
      <c r="C49">
        <v>175.0264</v>
      </c>
      <c r="D49">
        <v>318.02359999999999</v>
      </c>
      <c r="E49">
        <v>487.26839999999999</v>
      </c>
      <c r="F49">
        <v>119.6251</v>
      </c>
      <c r="G49" s="3">
        <v>17.261143677108141</v>
      </c>
      <c r="H49">
        <v>360.93040000000002</v>
      </c>
      <c r="I49" s="3">
        <v>1.0621483387648951</v>
      </c>
      <c r="J49">
        <v>554.69280000000003</v>
      </c>
      <c r="K49" s="5">
        <v>0.74418753828332251</v>
      </c>
      <c r="L49" s="5">
        <v>6.3558265180521198</v>
      </c>
      <c r="M49" s="6" t="s">
        <v>2885</v>
      </c>
      <c r="N49" s="4" t="s">
        <v>103</v>
      </c>
      <c r="O49" s="4" t="s">
        <v>40</v>
      </c>
      <c r="P49" s="7">
        <v>17.440000000000001</v>
      </c>
      <c r="Q49">
        <v>6.85</v>
      </c>
      <c r="R49">
        <v>11.72</v>
      </c>
      <c r="S49">
        <v>1296974.25</v>
      </c>
      <c r="T49">
        <v>493231.34</v>
      </c>
      <c r="U49">
        <v>72087.06</v>
      </c>
      <c r="V49">
        <v>795605.75</v>
      </c>
      <c r="W49">
        <v>6.79</v>
      </c>
      <c r="X49">
        <v>0.47299999999999998</v>
      </c>
      <c r="Y49">
        <v>8.8800000000000008</v>
      </c>
      <c r="Z49">
        <v>1.24</v>
      </c>
      <c r="AA49">
        <v>20100108</v>
      </c>
      <c r="AB49">
        <v>129532.5</v>
      </c>
      <c r="AC49">
        <v>1.1100000000000001</v>
      </c>
      <c r="AD49">
        <v>86.16</v>
      </c>
      <c r="AE49">
        <v>74.42</v>
      </c>
      <c r="AF49">
        <v>30.12</v>
      </c>
      <c r="AG49">
        <v>17.2</v>
      </c>
      <c r="AH49">
        <v>47262</v>
      </c>
    </row>
    <row r="50" spans="2:34" x14ac:dyDescent="0.3">
      <c r="B50">
        <v>10.1912</v>
      </c>
      <c r="C50">
        <v>26.948399999999999</v>
      </c>
      <c r="D50">
        <v>29.818300000000001</v>
      </c>
      <c r="E50">
        <v>19.8628</v>
      </c>
      <c r="F50">
        <v>5.9028</v>
      </c>
      <c r="G50" s="3">
        <v>-0.42079441086427505</v>
      </c>
      <c r="H50">
        <v>296.70599999999899</v>
      </c>
      <c r="I50" s="3">
        <v>10.010152736340524</v>
      </c>
      <c r="J50">
        <v>310.81549999999999</v>
      </c>
      <c r="K50" s="5">
        <v>9.4236492355365655</v>
      </c>
      <c r="L50" s="5">
        <v>6.3376691870042707</v>
      </c>
      <c r="M50" s="6" t="s">
        <v>2868</v>
      </c>
      <c r="N50" s="4" t="s">
        <v>30</v>
      </c>
      <c r="O50" s="4" t="s">
        <v>40</v>
      </c>
      <c r="P50" s="7">
        <v>18.03</v>
      </c>
      <c r="Q50">
        <v>24.82</v>
      </c>
      <c r="R50">
        <v>27.37</v>
      </c>
      <c r="S50">
        <v>1415911.25</v>
      </c>
      <c r="T50">
        <v>458119.81</v>
      </c>
      <c r="U50">
        <v>6073.96</v>
      </c>
      <c r="V50">
        <v>465406.19</v>
      </c>
      <c r="W50">
        <v>1.7</v>
      </c>
      <c r="X50">
        <v>0.114</v>
      </c>
      <c r="Y50">
        <v>2.95</v>
      </c>
      <c r="Z50">
        <v>0.92</v>
      </c>
      <c r="AA50">
        <v>19980616</v>
      </c>
      <c r="AB50">
        <v>46869.3</v>
      </c>
      <c r="AC50">
        <v>0.17</v>
      </c>
      <c r="AD50">
        <v>20.36</v>
      </c>
      <c r="AE50">
        <v>942.36</v>
      </c>
      <c r="AF50">
        <v>44.01</v>
      </c>
      <c r="AG50">
        <v>33.68</v>
      </c>
      <c r="AH50">
        <v>131169</v>
      </c>
    </row>
    <row r="51" spans="2:34" x14ac:dyDescent="0.3">
      <c r="B51">
        <v>185.03890000000001</v>
      </c>
      <c r="C51">
        <v>400.55500000000001</v>
      </c>
      <c r="D51">
        <v>628.37580000000003</v>
      </c>
      <c r="E51">
        <v>815.15689999999995</v>
      </c>
      <c r="F51">
        <v>1992.7818</v>
      </c>
      <c r="G51" s="3">
        <v>9.7695290017396328</v>
      </c>
      <c r="H51">
        <v>2107.1368000000002</v>
      </c>
      <c r="I51" s="3">
        <v>4.2605429965922283</v>
      </c>
      <c r="J51">
        <v>2285.3791000000001</v>
      </c>
      <c r="K51" s="5">
        <v>2.6369623082238367</v>
      </c>
      <c r="L51" s="5">
        <v>5.5556781021852331</v>
      </c>
      <c r="M51" s="6" t="s">
        <v>1030</v>
      </c>
      <c r="N51" s="4" t="s">
        <v>76</v>
      </c>
      <c r="O51" s="4" t="s">
        <v>40</v>
      </c>
      <c r="P51" s="7">
        <v>8.3699999999999992</v>
      </c>
      <c r="Q51">
        <v>27.52</v>
      </c>
      <c r="R51">
        <v>29.34</v>
      </c>
      <c r="S51">
        <v>1193012.6299999999</v>
      </c>
      <c r="T51">
        <v>540852.81000000006</v>
      </c>
      <c r="U51">
        <v>3835.4</v>
      </c>
      <c r="V51">
        <v>251532.63</v>
      </c>
      <c r="W51">
        <v>0.86</v>
      </c>
      <c r="X51">
        <v>0.77900000000000003</v>
      </c>
      <c r="Y51">
        <v>3.32</v>
      </c>
      <c r="Z51">
        <v>2.62</v>
      </c>
      <c r="AA51">
        <v>20110803</v>
      </c>
      <c r="AB51">
        <v>409937.72</v>
      </c>
      <c r="AC51">
        <v>1.4</v>
      </c>
      <c r="AD51">
        <v>-17.05</v>
      </c>
      <c r="AE51">
        <v>263.7</v>
      </c>
      <c r="AF51">
        <v>40.340000000000003</v>
      </c>
      <c r="AG51">
        <v>177.83</v>
      </c>
      <c r="AH51">
        <v>80451</v>
      </c>
    </row>
    <row r="52" spans="2:34" x14ac:dyDescent="0.3">
      <c r="B52">
        <v>4.1401000000000003</v>
      </c>
      <c r="C52">
        <v>5.6032000000000002</v>
      </c>
      <c r="D52">
        <v>8.1349</v>
      </c>
      <c r="E52">
        <v>23.744</v>
      </c>
      <c r="F52">
        <v>19.099399999999999</v>
      </c>
      <c r="G52" s="3">
        <v>3.6132702108644712</v>
      </c>
      <c r="H52">
        <v>40.7789</v>
      </c>
      <c r="I52" s="3">
        <v>6.2777876927470011</v>
      </c>
      <c r="J52">
        <v>59.183399999999999</v>
      </c>
      <c r="K52" s="5">
        <v>6.2752461616000197</v>
      </c>
      <c r="L52" s="5">
        <v>5.3887680217371638</v>
      </c>
      <c r="M52" s="6" t="s">
        <v>2637</v>
      </c>
      <c r="N52" s="4" t="s">
        <v>140</v>
      </c>
      <c r="O52" s="4" t="s">
        <v>34</v>
      </c>
      <c r="P52" s="7">
        <v>52.77</v>
      </c>
      <c r="Q52">
        <v>3.47</v>
      </c>
      <c r="R52">
        <v>3.73</v>
      </c>
      <c r="S52">
        <v>285949.96999999997</v>
      </c>
      <c r="T52">
        <v>140127.95000000001</v>
      </c>
      <c r="U52">
        <v>95900.43</v>
      </c>
      <c r="V52">
        <v>42921.2</v>
      </c>
      <c r="W52">
        <v>1.1499999999999999</v>
      </c>
      <c r="X52">
        <v>0.159</v>
      </c>
      <c r="Y52">
        <v>2.71</v>
      </c>
      <c r="Z52">
        <v>4.12</v>
      </c>
      <c r="AA52">
        <v>20110506</v>
      </c>
      <c r="AB52">
        <v>23494.22</v>
      </c>
      <c r="AC52">
        <v>0.63</v>
      </c>
      <c r="AD52">
        <v>58.49</v>
      </c>
      <c r="AE52">
        <v>627.52</v>
      </c>
      <c r="AF52">
        <v>20.91</v>
      </c>
      <c r="AG52">
        <v>4.84</v>
      </c>
      <c r="AH52">
        <v>24000</v>
      </c>
    </row>
    <row r="53" spans="2:34" x14ac:dyDescent="0.3">
      <c r="B53">
        <v>5.1989000000000001</v>
      </c>
      <c r="C53">
        <v>-14.9694</v>
      </c>
      <c r="D53">
        <v>3.5009000000000001</v>
      </c>
      <c r="E53">
        <v>101.5966</v>
      </c>
      <c r="F53">
        <v>25.0715</v>
      </c>
      <c r="G53" s="3">
        <v>3.8224624439785337</v>
      </c>
      <c r="H53">
        <v>34.947299999999998</v>
      </c>
      <c r="I53" s="3">
        <v>-3.3345825483987332</v>
      </c>
      <c r="J53">
        <v>57.547400000000003</v>
      </c>
      <c r="K53" s="5">
        <v>15.437887400382758</v>
      </c>
      <c r="L53" s="5">
        <v>5.3085890986541857</v>
      </c>
      <c r="M53" s="6" t="s">
        <v>2843</v>
      </c>
      <c r="N53" s="4" t="s">
        <v>140</v>
      </c>
      <c r="O53" s="4" t="s">
        <v>81</v>
      </c>
      <c r="P53" s="7">
        <v>74.72</v>
      </c>
      <c r="Q53">
        <v>7.36</v>
      </c>
      <c r="R53">
        <v>8.1999999999999993</v>
      </c>
      <c r="S53">
        <v>386048.97</v>
      </c>
      <c r="T53">
        <v>283356.59000000003</v>
      </c>
      <c r="U53">
        <v>54933.5</v>
      </c>
      <c r="V53">
        <v>123866.88</v>
      </c>
      <c r="W53">
        <v>1.51</v>
      </c>
      <c r="X53">
        <v>7.0000000000000007E-2</v>
      </c>
      <c r="Y53">
        <v>3.23</v>
      </c>
      <c r="Z53">
        <v>2.16</v>
      </c>
      <c r="AA53">
        <v>20110531</v>
      </c>
      <c r="AB53">
        <v>60990.6</v>
      </c>
      <c r="AC53">
        <v>0.74</v>
      </c>
      <c r="AD53">
        <v>56.16</v>
      </c>
      <c r="AE53">
        <v>1543.8</v>
      </c>
      <c r="AF53">
        <v>19.45</v>
      </c>
      <c r="AG53">
        <v>4.9400000000000004</v>
      </c>
      <c r="AH53">
        <v>42495</v>
      </c>
    </row>
    <row r="54" spans="2:34" x14ac:dyDescent="0.3">
      <c r="B54">
        <v>2.5291000000000001</v>
      </c>
      <c r="C54">
        <v>37.603000000000002</v>
      </c>
      <c r="D54">
        <v>59.3262</v>
      </c>
      <c r="E54">
        <v>80.022400000000005</v>
      </c>
      <c r="F54">
        <v>36.902900000000002</v>
      </c>
      <c r="G54" s="3">
        <v>13.591317069313195</v>
      </c>
      <c r="H54">
        <v>82.992999999999995</v>
      </c>
      <c r="I54" s="3">
        <v>1.2070845411270374</v>
      </c>
      <c r="J54">
        <v>109.83620000000001</v>
      </c>
      <c r="K54" s="5">
        <v>0.85139449349528551</v>
      </c>
      <c r="L54" s="5">
        <v>5.2165987013118391</v>
      </c>
      <c r="M54" s="6" t="s">
        <v>2787</v>
      </c>
      <c r="N54" s="4" t="s">
        <v>272</v>
      </c>
      <c r="O54" s="4" t="s">
        <v>135</v>
      </c>
      <c r="P54" s="7">
        <v>50.29</v>
      </c>
      <c r="Q54">
        <v>4.08</v>
      </c>
      <c r="R54">
        <v>5.04</v>
      </c>
      <c r="S54">
        <v>239386.63</v>
      </c>
      <c r="T54">
        <v>22047.27</v>
      </c>
      <c r="U54">
        <v>137121.13</v>
      </c>
      <c r="V54">
        <v>9714.2999999999993</v>
      </c>
      <c r="W54">
        <v>0.19</v>
      </c>
      <c r="X54">
        <v>0.218</v>
      </c>
      <c r="Y54">
        <v>2.4500000000000002</v>
      </c>
      <c r="Z54">
        <v>5.96</v>
      </c>
      <c r="AA54">
        <v>19980402</v>
      </c>
      <c r="AB54">
        <v>47196.3</v>
      </c>
      <c r="AC54">
        <v>0.94</v>
      </c>
      <c r="AD54">
        <v>42.58</v>
      </c>
      <c r="AE54">
        <v>85.14</v>
      </c>
      <c r="AF54">
        <v>15.79</v>
      </c>
      <c r="AG54">
        <v>13.76</v>
      </c>
      <c r="AH54">
        <v>41677</v>
      </c>
    </row>
    <row r="55" spans="2:34" x14ac:dyDescent="0.3">
      <c r="B55">
        <v>25.8583</v>
      </c>
      <c r="C55">
        <v>151.32470000000001</v>
      </c>
      <c r="D55">
        <v>244.58340000000001</v>
      </c>
      <c r="E55">
        <v>615.36320000000001</v>
      </c>
      <c r="F55">
        <v>266.28480000000002</v>
      </c>
      <c r="G55" s="3">
        <v>9.2978463394732067</v>
      </c>
      <c r="H55">
        <v>718.06050000000005</v>
      </c>
      <c r="I55" s="3">
        <v>3.7451638760889665</v>
      </c>
      <c r="J55">
        <v>757.55399999999997</v>
      </c>
      <c r="K55" s="5">
        <v>2.0973238576289313</v>
      </c>
      <c r="L55" s="5">
        <v>5.0467780243970344</v>
      </c>
      <c r="M55" s="6" t="s">
        <v>2625</v>
      </c>
      <c r="N55" s="4" t="s">
        <v>54</v>
      </c>
      <c r="O55" s="4" t="s">
        <v>55</v>
      </c>
      <c r="P55" s="7">
        <v>8.19</v>
      </c>
      <c r="Q55">
        <v>6.62</v>
      </c>
      <c r="R55">
        <v>6.65</v>
      </c>
      <c r="S55">
        <v>4549432.5</v>
      </c>
      <c r="T55">
        <v>3978859.5</v>
      </c>
      <c r="U55">
        <v>130372.42</v>
      </c>
      <c r="V55">
        <v>250728.72</v>
      </c>
      <c r="W55">
        <v>3.77</v>
      </c>
      <c r="X55">
        <v>1.139</v>
      </c>
      <c r="Y55">
        <v>10.64</v>
      </c>
      <c r="Z55">
        <v>1.17</v>
      </c>
      <c r="AA55">
        <v>19940921</v>
      </c>
      <c r="AB55">
        <v>338158.09</v>
      </c>
      <c r="AC55">
        <v>5.09</v>
      </c>
      <c r="AD55">
        <v>75.28</v>
      </c>
      <c r="AE55">
        <v>209.73</v>
      </c>
      <c r="AF55">
        <v>45.89</v>
      </c>
      <c r="AG55">
        <v>10.7</v>
      </c>
      <c r="AH55">
        <v>15161</v>
      </c>
    </row>
    <row r="56" spans="2:34" x14ac:dyDescent="0.3">
      <c r="B56">
        <v>5.0629</v>
      </c>
      <c r="C56">
        <v>50.289200000000001</v>
      </c>
      <c r="D56">
        <v>71.2072</v>
      </c>
      <c r="E56">
        <v>241.92670000000001</v>
      </c>
      <c r="F56">
        <v>53.775500000000001</v>
      </c>
      <c r="G56" s="3">
        <v>9.6214817594659188</v>
      </c>
      <c r="H56">
        <v>180.23660000000001</v>
      </c>
      <c r="I56" s="3">
        <v>2.5840021316704185</v>
      </c>
      <c r="J56">
        <v>261.98039999999997</v>
      </c>
      <c r="K56" s="5">
        <v>2.6791279533530314</v>
      </c>
      <c r="L56" s="5">
        <v>4.9615372814964562</v>
      </c>
      <c r="M56" s="6" t="s">
        <v>2858</v>
      </c>
      <c r="N56" s="4" t="s">
        <v>103</v>
      </c>
      <c r="O56" s="4" t="s">
        <v>40</v>
      </c>
      <c r="P56" s="7">
        <v>29.01</v>
      </c>
      <c r="Q56">
        <v>4.8600000000000003</v>
      </c>
      <c r="R56">
        <v>7.45</v>
      </c>
      <c r="S56">
        <v>947362.88</v>
      </c>
      <c r="T56">
        <v>575266.43999999994</v>
      </c>
      <c r="U56">
        <v>47453.03</v>
      </c>
      <c r="V56">
        <v>247311.59</v>
      </c>
      <c r="W56">
        <v>3.32</v>
      </c>
      <c r="X56">
        <v>0.35</v>
      </c>
      <c r="Y56">
        <v>5.32</v>
      </c>
      <c r="Z56">
        <v>2.56</v>
      </c>
      <c r="AA56">
        <v>20100402</v>
      </c>
      <c r="AB56">
        <v>76316.399999999994</v>
      </c>
      <c r="AC56">
        <v>1.02</v>
      </c>
      <c r="AD56">
        <v>279.74</v>
      </c>
      <c r="AE56">
        <v>267.91000000000003</v>
      </c>
      <c r="AF56">
        <v>21.53</v>
      </c>
      <c r="AG56">
        <v>7.07</v>
      </c>
      <c r="AH56">
        <v>38183</v>
      </c>
    </row>
    <row r="57" spans="2:34" x14ac:dyDescent="0.3">
      <c r="B57">
        <v>46.3065</v>
      </c>
      <c r="C57">
        <v>50.203999999999901</v>
      </c>
      <c r="D57">
        <v>69.850499999999997</v>
      </c>
      <c r="E57">
        <v>67.120599999999996</v>
      </c>
      <c r="F57">
        <v>101.7893</v>
      </c>
      <c r="G57" s="3">
        <v>1.1981644045652338</v>
      </c>
      <c r="H57">
        <v>379.33949999999999</v>
      </c>
      <c r="I57" s="3">
        <v>6.5559616763604645</v>
      </c>
      <c r="J57">
        <v>564.73479999999995</v>
      </c>
      <c r="K57" s="5">
        <v>7.0849070514885355</v>
      </c>
      <c r="L57" s="5">
        <v>4.9463443774714113</v>
      </c>
      <c r="M57" s="6" t="s">
        <v>1476</v>
      </c>
      <c r="N57" s="4" t="s">
        <v>207</v>
      </c>
      <c r="O57" s="4" t="s">
        <v>91</v>
      </c>
      <c r="P57" s="7">
        <v>7.77</v>
      </c>
      <c r="Q57">
        <v>4.42</v>
      </c>
      <c r="R57">
        <v>4.42</v>
      </c>
      <c r="S57">
        <v>1090936.6299999999</v>
      </c>
      <c r="T57">
        <v>535510.88</v>
      </c>
      <c r="U57">
        <v>257277.84</v>
      </c>
      <c r="V57">
        <v>179027.56</v>
      </c>
      <c r="W57">
        <v>4.05</v>
      </c>
      <c r="X57">
        <v>1.2769999999999999</v>
      </c>
      <c r="Y57">
        <v>7</v>
      </c>
      <c r="Z57">
        <v>1.89</v>
      </c>
      <c r="AA57">
        <v>19940106</v>
      </c>
      <c r="AB57">
        <v>62353.4</v>
      </c>
      <c r="AC57">
        <v>1.41</v>
      </c>
      <c r="AD57">
        <v>8.3800000000000008</v>
      </c>
      <c r="AE57">
        <v>708.49</v>
      </c>
      <c r="AF57">
        <v>14.26</v>
      </c>
      <c r="AG57">
        <v>6.54</v>
      </c>
      <c r="AH57">
        <v>37090</v>
      </c>
    </row>
    <row r="58" spans="2:34" x14ac:dyDescent="0.3">
      <c r="B58">
        <v>19.922599999999999</v>
      </c>
      <c r="C58">
        <v>61.186900000000001</v>
      </c>
      <c r="D58">
        <v>128.9307</v>
      </c>
      <c r="E58">
        <v>189.97880000000001</v>
      </c>
      <c r="F58">
        <v>208.36</v>
      </c>
      <c r="G58" s="3">
        <v>9.4584742955236791</v>
      </c>
      <c r="H58">
        <v>266.2081</v>
      </c>
      <c r="I58" s="3">
        <v>3.3507368407289793</v>
      </c>
      <c r="J58">
        <v>323.28530000000001</v>
      </c>
      <c r="K58" s="5">
        <v>1.5074346140988919</v>
      </c>
      <c r="L58" s="5">
        <v>4.7722152501171839</v>
      </c>
      <c r="M58" s="6" t="s">
        <v>2421</v>
      </c>
      <c r="N58" s="4" t="s">
        <v>54</v>
      </c>
      <c r="O58" s="4" t="s">
        <v>70</v>
      </c>
      <c r="P58" s="7">
        <v>7.26</v>
      </c>
      <c r="Q58">
        <v>6.35</v>
      </c>
      <c r="R58">
        <v>7.74</v>
      </c>
      <c r="S58">
        <v>1086948.8799999999</v>
      </c>
      <c r="T58">
        <v>1006097.81</v>
      </c>
      <c r="U58">
        <v>1901.23</v>
      </c>
      <c r="V58">
        <v>83739.8</v>
      </c>
      <c r="W58">
        <v>1.08</v>
      </c>
      <c r="X58">
        <v>0.41799999999999998</v>
      </c>
      <c r="Y58">
        <v>4.1500000000000004</v>
      </c>
      <c r="Z58">
        <v>0.97</v>
      </c>
      <c r="AA58">
        <v>20070427</v>
      </c>
      <c r="AB58">
        <v>140881.25</v>
      </c>
      <c r="AC58">
        <v>1.82</v>
      </c>
      <c r="AD58">
        <v>0.76</v>
      </c>
      <c r="AE58">
        <v>150.74</v>
      </c>
      <c r="AF58">
        <v>42.72</v>
      </c>
      <c r="AG58">
        <v>12.53</v>
      </c>
      <c r="AH58">
        <v>46171</v>
      </c>
    </row>
    <row r="59" spans="2:34" x14ac:dyDescent="0.3">
      <c r="B59">
        <v>1.4659</v>
      </c>
      <c r="C59">
        <v>9.2908000000000008</v>
      </c>
      <c r="D59">
        <v>13.937999999999899</v>
      </c>
      <c r="E59">
        <v>22.138400000000001</v>
      </c>
      <c r="F59">
        <v>2.2416</v>
      </c>
      <c r="G59" s="3">
        <v>0.52916297155331204</v>
      </c>
      <c r="H59">
        <v>18.364599999999999</v>
      </c>
      <c r="I59" s="3">
        <v>0.97664356137254038</v>
      </c>
      <c r="J59">
        <v>190.20679999999999</v>
      </c>
      <c r="K59" s="5">
        <v>12.646635098292535</v>
      </c>
      <c r="L59" s="5">
        <v>4.7174805437394625</v>
      </c>
      <c r="M59" s="6" t="s">
        <v>2907</v>
      </c>
      <c r="N59" s="4" t="s">
        <v>108</v>
      </c>
      <c r="O59" s="4" t="s">
        <v>94</v>
      </c>
      <c r="P59" s="7">
        <v>15.31</v>
      </c>
      <c r="Q59">
        <v>9.36</v>
      </c>
      <c r="R59">
        <v>9.36</v>
      </c>
      <c r="S59">
        <v>293203.31</v>
      </c>
      <c r="T59">
        <v>196558.42</v>
      </c>
      <c r="U59">
        <v>20382.39</v>
      </c>
      <c r="V59">
        <v>135121.88</v>
      </c>
      <c r="W59">
        <v>1.44</v>
      </c>
      <c r="X59">
        <v>0.20300000000000001</v>
      </c>
      <c r="Y59">
        <v>2.71</v>
      </c>
      <c r="Z59">
        <v>1.53</v>
      </c>
      <c r="AA59">
        <v>20110201</v>
      </c>
      <c r="AB59">
        <v>15189.29</v>
      </c>
      <c r="AC59">
        <v>0.16</v>
      </c>
      <c r="AD59">
        <v>1.71</v>
      </c>
      <c r="AE59">
        <v>1264.6600000000001</v>
      </c>
      <c r="AF59">
        <v>26.13</v>
      </c>
      <c r="AG59">
        <v>42.45</v>
      </c>
      <c r="AH59">
        <v>50837</v>
      </c>
    </row>
    <row r="60" spans="2:34" x14ac:dyDescent="0.3">
      <c r="B60">
        <v>-50.718400000000003</v>
      </c>
      <c r="C60">
        <v>19.217700000000001</v>
      </c>
      <c r="D60">
        <v>181.28579999999999</v>
      </c>
      <c r="E60">
        <v>329.88549999999998</v>
      </c>
      <c r="F60">
        <v>120.35429999999999</v>
      </c>
      <c r="G60" s="3">
        <v>-3.3729908672197859</v>
      </c>
      <c r="H60">
        <v>318.18630000000002</v>
      </c>
      <c r="I60" s="3">
        <v>15.556939696217551</v>
      </c>
      <c r="J60">
        <v>517.19230000000005</v>
      </c>
      <c r="K60" s="5">
        <v>1.8529112594588217</v>
      </c>
      <c r="L60" s="5">
        <v>4.678953362818862</v>
      </c>
      <c r="M60" s="6" t="s">
        <v>3138</v>
      </c>
      <c r="N60" s="4" t="s">
        <v>123</v>
      </c>
      <c r="O60" s="4" t="s">
        <v>81</v>
      </c>
      <c r="P60" s="7">
        <v>10.58</v>
      </c>
      <c r="Q60">
        <v>21.59</v>
      </c>
      <c r="R60">
        <v>27.01</v>
      </c>
      <c r="S60">
        <v>1560108.13</v>
      </c>
      <c r="T60">
        <v>740843.31</v>
      </c>
      <c r="U60">
        <v>597522.13</v>
      </c>
      <c r="V60">
        <v>183249.31</v>
      </c>
      <c r="W60">
        <v>0.68</v>
      </c>
      <c r="X60">
        <v>0.191</v>
      </c>
      <c r="Y60">
        <v>2.39</v>
      </c>
      <c r="Z60">
        <v>1.1299999999999999</v>
      </c>
      <c r="AA60">
        <v>20110630</v>
      </c>
      <c r="AB60">
        <v>169390.84</v>
      </c>
      <c r="AC60">
        <v>0.63</v>
      </c>
      <c r="AD60">
        <v>0.21</v>
      </c>
      <c r="AE60">
        <v>185.29</v>
      </c>
      <c r="AF60">
        <v>19.11</v>
      </c>
      <c r="AG60">
        <v>5.03</v>
      </c>
      <c r="AH60">
        <v>62281</v>
      </c>
    </row>
    <row r="61" spans="2:34" x14ac:dyDescent="0.3">
      <c r="B61">
        <v>-3.746</v>
      </c>
      <c r="C61">
        <v>0.99860000000000004</v>
      </c>
      <c r="D61">
        <v>6.2093999999999996</v>
      </c>
      <c r="E61">
        <v>34.8369</v>
      </c>
      <c r="F61">
        <v>0.30330000000000001</v>
      </c>
      <c r="G61" s="3">
        <v>-1.0809663641217298</v>
      </c>
      <c r="H61">
        <v>12.6835</v>
      </c>
      <c r="I61" s="3">
        <v>11.701281794512317</v>
      </c>
      <c r="J61">
        <v>26.8963</v>
      </c>
      <c r="K61" s="5">
        <v>3.3315457210036401</v>
      </c>
      <c r="L61" s="5">
        <v>4.6506203837980751</v>
      </c>
      <c r="M61" s="6" t="s">
        <v>3073</v>
      </c>
      <c r="N61" s="4" t="s">
        <v>57</v>
      </c>
      <c r="O61" s="4" t="s">
        <v>94</v>
      </c>
      <c r="P61" s="7">
        <v>66.78</v>
      </c>
      <c r="Q61">
        <v>1.77</v>
      </c>
      <c r="R61">
        <v>1.8</v>
      </c>
      <c r="S61">
        <v>105278.7</v>
      </c>
      <c r="T61">
        <v>82497.34</v>
      </c>
      <c r="U61">
        <v>6103.99</v>
      </c>
      <c r="V61">
        <v>16548.75</v>
      </c>
      <c r="W61">
        <v>0.92</v>
      </c>
      <c r="X61">
        <v>0.15</v>
      </c>
      <c r="Y61">
        <v>3</v>
      </c>
      <c r="Z61">
        <v>4.4400000000000004</v>
      </c>
      <c r="AA61">
        <v>20150528</v>
      </c>
      <c r="AB61">
        <v>20005.900000000001</v>
      </c>
      <c r="AC61">
        <v>1.1100000000000001</v>
      </c>
      <c r="AD61">
        <v>27.51</v>
      </c>
      <c r="AE61">
        <v>333.16</v>
      </c>
      <c r="AF61">
        <v>32.729999999999997</v>
      </c>
      <c r="AG61">
        <v>5.77</v>
      </c>
      <c r="AH61">
        <v>19609</v>
      </c>
    </row>
    <row r="62" spans="2:34" x14ac:dyDescent="0.3">
      <c r="B62">
        <v>43.707099999999997</v>
      </c>
      <c r="C62">
        <v>260.33609999999999</v>
      </c>
      <c r="D62">
        <v>599.76710000000003</v>
      </c>
      <c r="E62">
        <v>1946.8364999999999</v>
      </c>
      <c r="F62">
        <v>514.19910000000004</v>
      </c>
      <c r="G62" s="3">
        <v>10.764658373582327</v>
      </c>
      <c r="H62">
        <v>834.93140000000005</v>
      </c>
      <c r="I62" s="3">
        <v>2.2071287846748882</v>
      </c>
      <c r="J62">
        <v>1011.9194</v>
      </c>
      <c r="K62" s="5">
        <v>0.68718724318156155</v>
      </c>
      <c r="L62" s="5">
        <v>4.552991467146259</v>
      </c>
      <c r="M62" s="6" t="s">
        <v>2578</v>
      </c>
      <c r="N62" s="4" t="s">
        <v>54</v>
      </c>
      <c r="O62" s="4" t="s">
        <v>94</v>
      </c>
      <c r="P62" s="7">
        <v>6.89</v>
      </c>
      <c r="Q62">
        <v>22.25</v>
      </c>
      <c r="R62">
        <v>22.29</v>
      </c>
      <c r="S62">
        <v>7255237</v>
      </c>
      <c r="T62">
        <v>7109302.5</v>
      </c>
      <c r="U62">
        <v>58505.57</v>
      </c>
      <c r="V62">
        <v>135400.92000000001</v>
      </c>
      <c r="W62">
        <v>0.61</v>
      </c>
      <c r="X62">
        <v>0.45399999999999902</v>
      </c>
      <c r="Y62">
        <v>4.96</v>
      </c>
      <c r="Z62">
        <v>0.84</v>
      </c>
      <c r="AA62">
        <v>19960606</v>
      </c>
      <c r="AB62">
        <v>705492.56</v>
      </c>
      <c r="AC62">
        <v>3.17</v>
      </c>
      <c r="AD62">
        <v>-13.55</v>
      </c>
      <c r="AE62">
        <v>68.72</v>
      </c>
      <c r="AF62">
        <v>37.61</v>
      </c>
      <c r="AG62">
        <v>10.76</v>
      </c>
      <c r="AH62">
        <v>52103</v>
      </c>
    </row>
    <row r="63" spans="2:34" x14ac:dyDescent="0.3">
      <c r="B63">
        <v>14.7348</v>
      </c>
      <c r="C63">
        <v>24.239599999999999</v>
      </c>
      <c r="D63">
        <v>49.332999999999998</v>
      </c>
      <c r="E63">
        <v>83.812399999999997</v>
      </c>
      <c r="F63">
        <v>73.421499999999995</v>
      </c>
      <c r="G63" s="3">
        <v>3.9828636968265601</v>
      </c>
      <c r="H63">
        <v>155.72139999999999</v>
      </c>
      <c r="I63" s="3">
        <v>5.4242561758444854</v>
      </c>
      <c r="J63">
        <v>254.8486</v>
      </c>
      <c r="K63" s="5">
        <v>4.1658849046277346</v>
      </c>
      <c r="L63" s="5">
        <v>4.5243349257662606</v>
      </c>
      <c r="M63" s="6" t="s">
        <v>1444</v>
      </c>
      <c r="N63" s="4" t="s">
        <v>343</v>
      </c>
      <c r="O63" s="4" t="s">
        <v>94</v>
      </c>
      <c r="P63" s="7">
        <v>26.26</v>
      </c>
      <c r="Q63">
        <v>3.58</v>
      </c>
      <c r="R63">
        <v>4.2699999999999996</v>
      </c>
      <c r="S63">
        <v>348967.75</v>
      </c>
      <c r="T63">
        <v>143806.56</v>
      </c>
      <c r="U63">
        <v>66289.55</v>
      </c>
      <c r="V63">
        <v>103471.96</v>
      </c>
      <c r="W63">
        <v>2.42</v>
      </c>
      <c r="X63">
        <v>0.66700000000000004</v>
      </c>
      <c r="Y63">
        <v>5.12</v>
      </c>
      <c r="Z63">
        <v>3.42</v>
      </c>
      <c r="AA63">
        <v>20141009</v>
      </c>
      <c r="AB63">
        <v>69928.78</v>
      </c>
      <c r="AC63">
        <v>1.64</v>
      </c>
      <c r="AD63">
        <v>76.23</v>
      </c>
      <c r="AE63">
        <v>239.37</v>
      </c>
      <c r="AF63">
        <v>46.41</v>
      </c>
      <c r="AG63">
        <v>19.670000000000002</v>
      </c>
      <c r="AH63">
        <v>14837</v>
      </c>
    </row>
    <row r="64" spans="2:34" x14ac:dyDescent="0.3">
      <c r="B64">
        <v>26.2454</v>
      </c>
      <c r="C64">
        <v>30.871300000000002</v>
      </c>
      <c r="D64">
        <v>128.84569999999999</v>
      </c>
      <c r="E64">
        <v>5057.0252</v>
      </c>
      <c r="F64">
        <v>55.758299999999998</v>
      </c>
      <c r="G64" s="3">
        <v>1.1244980072698454</v>
      </c>
      <c r="H64">
        <v>341.79300000000001</v>
      </c>
      <c r="I64" s="3">
        <v>10.071545415968876</v>
      </c>
      <c r="J64">
        <v>429.8347</v>
      </c>
      <c r="K64" s="5">
        <v>2.3360422582981042</v>
      </c>
      <c r="L64" s="5">
        <v>4.5106952271789416</v>
      </c>
      <c r="M64" s="6" t="s">
        <v>2252</v>
      </c>
      <c r="N64" s="4" t="s">
        <v>117</v>
      </c>
      <c r="O64" s="4" t="s">
        <v>55</v>
      </c>
      <c r="P64" s="7">
        <v>18.32</v>
      </c>
      <c r="Q64">
        <v>15.97</v>
      </c>
      <c r="R64">
        <v>24.08</v>
      </c>
      <c r="S64">
        <v>3145942.25</v>
      </c>
      <c r="T64">
        <v>2202337.5</v>
      </c>
      <c r="U64">
        <v>230502.47</v>
      </c>
      <c r="V64">
        <v>10473.209999999999</v>
      </c>
      <c r="W64">
        <v>0.04</v>
      </c>
      <c r="X64">
        <v>0.17899999999999999</v>
      </c>
      <c r="Y64">
        <v>3.33</v>
      </c>
      <c r="Z64">
        <v>1.31</v>
      </c>
      <c r="AA64">
        <v>19920327</v>
      </c>
      <c r="AB64">
        <v>429987.31</v>
      </c>
      <c r="AC64">
        <v>1.79</v>
      </c>
      <c r="AD64">
        <v>47.6</v>
      </c>
      <c r="AE64">
        <v>233.6</v>
      </c>
      <c r="AF64">
        <v>5.71</v>
      </c>
      <c r="AG64">
        <v>1.44</v>
      </c>
      <c r="AH64">
        <v>88670</v>
      </c>
    </row>
    <row r="65" spans="2:34" x14ac:dyDescent="0.3">
      <c r="B65">
        <v>1.7612000000000001</v>
      </c>
      <c r="C65">
        <v>7.7786999999999997</v>
      </c>
      <c r="D65">
        <v>18.512999999999899</v>
      </c>
      <c r="E65">
        <v>26.261600000000001</v>
      </c>
      <c r="F65">
        <v>4.1101000000000001</v>
      </c>
      <c r="G65" s="3">
        <v>1.333692936634113</v>
      </c>
      <c r="H65">
        <v>57.511400000000002</v>
      </c>
      <c r="I65" s="3">
        <v>6.3934462056641861</v>
      </c>
      <c r="J65">
        <v>125.0665</v>
      </c>
      <c r="K65" s="5">
        <v>5.7556041700427096</v>
      </c>
      <c r="L65" s="5">
        <v>4.4942477707803361</v>
      </c>
      <c r="M65" s="6" t="s">
        <v>2865</v>
      </c>
      <c r="N65" s="4" t="s">
        <v>197</v>
      </c>
      <c r="O65" s="4" t="s">
        <v>34</v>
      </c>
      <c r="P65" s="7">
        <v>30.51</v>
      </c>
      <c r="Q65">
        <v>4.91</v>
      </c>
      <c r="R65">
        <v>5.35</v>
      </c>
      <c r="S65">
        <v>366351.69</v>
      </c>
      <c r="T65">
        <v>174816.52</v>
      </c>
      <c r="U65">
        <v>148629.66</v>
      </c>
      <c r="V65">
        <v>151193.35999999999</v>
      </c>
      <c r="W65">
        <v>2.82</v>
      </c>
      <c r="X65">
        <v>0.29899999999999999</v>
      </c>
      <c r="Y65">
        <v>4.04</v>
      </c>
      <c r="Z65">
        <v>2.2599999999999998</v>
      </c>
      <c r="AA65">
        <v>20080523</v>
      </c>
      <c r="AB65">
        <v>6780.62</v>
      </c>
      <c r="AC65">
        <v>0.13</v>
      </c>
      <c r="AD65">
        <v>25.04</v>
      </c>
      <c r="AE65">
        <v>509.31</v>
      </c>
      <c r="AF65">
        <v>13.87</v>
      </c>
      <c r="AG65">
        <v>6.34</v>
      </c>
      <c r="AH65">
        <v>31300</v>
      </c>
    </row>
    <row r="66" spans="2:34" x14ac:dyDescent="0.3">
      <c r="B66">
        <v>-12.4239</v>
      </c>
      <c r="C66">
        <v>-14.075200000000001</v>
      </c>
      <c r="D66">
        <v>1.4104000000000001</v>
      </c>
      <c r="E66">
        <v>-264.24770000000001</v>
      </c>
      <c r="F66">
        <v>9.3928999999999991</v>
      </c>
      <c r="G66" s="3">
        <v>-1.7560347394940399</v>
      </c>
      <c r="H66">
        <v>22.4038</v>
      </c>
      <c r="I66" s="3">
        <v>-2.5917216096396496</v>
      </c>
      <c r="J66">
        <v>25.718900000000001</v>
      </c>
      <c r="K66" s="5">
        <v>17.235181508791833</v>
      </c>
      <c r="L66" s="5">
        <v>4.2958083865527144</v>
      </c>
      <c r="M66" s="6" t="s">
        <v>3150</v>
      </c>
      <c r="N66" s="4" t="s">
        <v>108</v>
      </c>
      <c r="O66" s="4" t="s">
        <v>31</v>
      </c>
      <c r="P66" s="7">
        <v>76.95</v>
      </c>
      <c r="Q66">
        <v>1.76</v>
      </c>
      <c r="R66">
        <v>1.77</v>
      </c>
      <c r="S66">
        <v>125419.9</v>
      </c>
      <c r="T66">
        <v>70157.81</v>
      </c>
      <c r="U66">
        <v>37722.07</v>
      </c>
      <c r="V66">
        <v>75132.899999999994</v>
      </c>
      <c r="W66">
        <v>4.24</v>
      </c>
      <c r="X66">
        <v>0.20699999999999999</v>
      </c>
      <c r="Y66">
        <v>4.3</v>
      </c>
      <c r="Z66">
        <v>3.71</v>
      </c>
      <c r="AA66">
        <v>20101013</v>
      </c>
      <c r="AB66">
        <v>-14777.55</v>
      </c>
      <c r="AC66">
        <v>-0.83</v>
      </c>
      <c r="AD66">
        <v>35.119999999999997</v>
      </c>
      <c r="AE66">
        <v>113.88</v>
      </c>
      <c r="AF66">
        <v>28.94</v>
      </c>
      <c r="AG66">
        <v>24.1</v>
      </c>
      <c r="AH66">
        <v>4195</v>
      </c>
    </row>
    <row r="67" spans="2:34" x14ac:dyDescent="0.3">
      <c r="B67">
        <v>19.890899999999998</v>
      </c>
      <c r="C67">
        <v>40.736899999999999</v>
      </c>
      <c r="D67">
        <v>117.2766</v>
      </c>
      <c r="E67">
        <v>366.51459999999997</v>
      </c>
      <c r="F67">
        <v>85.105000000000004</v>
      </c>
      <c r="G67" s="3">
        <v>3.2785897068508718</v>
      </c>
      <c r="H67">
        <v>241.20310000000001</v>
      </c>
      <c r="I67" s="3">
        <v>4.9209979158944357</v>
      </c>
      <c r="J67">
        <v>650.83399999999995</v>
      </c>
      <c r="K67" s="5">
        <v>4.5495640221493456</v>
      </c>
      <c r="L67" s="5">
        <v>4.2497172149648845</v>
      </c>
      <c r="M67" s="6" t="s">
        <v>2688</v>
      </c>
      <c r="N67" s="4" t="s">
        <v>557</v>
      </c>
      <c r="O67" s="4" t="s">
        <v>81</v>
      </c>
      <c r="P67" s="7">
        <v>19.2</v>
      </c>
      <c r="Q67">
        <v>32.68</v>
      </c>
      <c r="R67">
        <v>68</v>
      </c>
      <c r="S67">
        <v>2471459</v>
      </c>
      <c r="T67">
        <v>305679.65999999997</v>
      </c>
      <c r="U67">
        <v>82037.25</v>
      </c>
      <c r="V67">
        <v>665725.88</v>
      </c>
      <c r="W67">
        <v>0.98</v>
      </c>
      <c r="X67">
        <v>9.6000000000000002E-2</v>
      </c>
      <c r="Y67">
        <v>2.19</v>
      </c>
      <c r="Z67">
        <v>1.1200000000000001</v>
      </c>
      <c r="AA67">
        <v>19961121</v>
      </c>
      <c r="AB67">
        <v>84496.42</v>
      </c>
      <c r="AC67">
        <v>0.12</v>
      </c>
      <c r="AD67">
        <v>506.71</v>
      </c>
      <c r="AE67">
        <v>454.96</v>
      </c>
      <c r="AF67">
        <v>56.8</v>
      </c>
      <c r="AG67">
        <v>18.28</v>
      </c>
      <c r="AH67">
        <v>94604</v>
      </c>
    </row>
    <row r="68" spans="2:34" x14ac:dyDescent="0.3">
      <c r="B68">
        <v>14.7674</v>
      </c>
      <c r="C68">
        <v>81.350499999999997</v>
      </c>
      <c r="D68">
        <v>199.7979</v>
      </c>
      <c r="E68">
        <v>347.73829999999998</v>
      </c>
      <c r="F68">
        <v>153.35210000000001</v>
      </c>
      <c r="G68" s="3">
        <v>9.3845023497704396</v>
      </c>
      <c r="H68">
        <v>295.52440000000001</v>
      </c>
      <c r="I68" s="3">
        <v>2.632729977074511</v>
      </c>
      <c r="J68">
        <v>341.02870000000001</v>
      </c>
      <c r="K68" s="5">
        <v>0.7068682904074568</v>
      </c>
      <c r="L68" s="5">
        <v>4.2413668724174691</v>
      </c>
      <c r="M68" s="6" t="s">
        <v>2754</v>
      </c>
      <c r="N68" s="4" t="s">
        <v>78</v>
      </c>
      <c r="O68" s="4" t="s">
        <v>267</v>
      </c>
      <c r="P68" s="7">
        <v>13.62</v>
      </c>
      <c r="Q68">
        <v>10.43</v>
      </c>
      <c r="R68">
        <v>13.98</v>
      </c>
      <c r="S68">
        <v>1541390.13</v>
      </c>
      <c r="T68">
        <v>942018.38</v>
      </c>
      <c r="U68">
        <v>439975.19</v>
      </c>
      <c r="V68">
        <v>595128</v>
      </c>
      <c r="W68">
        <v>4.26</v>
      </c>
      <c r="X68">
        <v>0.24399999999999999</v>
      </c>
      <c r="Y68">
        <v>5.83</v>
      </c>
      <c r="Z68">
        <v>0.76</v>
      </c>
      <c r="AA68">
        <v>20040525</v>
      </c>
      <c r="AB68">
        <v>59283.21</v>
      </c>
      <c r="AC68">
        <v>0.42</v>
      </c>
      <c r="AD68">
        <v>23.37</v>
      </c>
      <c r="AE68">
        <v>70.69</v>
      </c>
      <c r="AF68">
        <v>22.83</v>
      </c>
      <c r="AG68">
        <v>6.82</v>
      </c>
      <c r="AH68">
        <v>66189</v>
      </c>
    </row>
    <row r="69" spans="2:34" x14ac:dyDescent="0.3">
      <c r="B69">
        <v>17.193999999999999</v>
      </c>
      <c r="C69">
        <v>81.141099999999994</v>
      </c>
      <c r="D69">
        <v>109.5479</v>
      </c>
      <c r="E69">
        <v>143.4461</v>
      </c>
      <c r="F69">
        <v>56.911900000000003</v>
      </c>
      <c r="G69" s="3">
        <v>2.3099860416424334</v>
      </c>
      <c r="H69">
        <v>71.363699999999994</v>
      </c>
      <c r="I69" s="3">
        <v>-0.12049873615220894</v>
      </c>
      <c r="J69">
        <v>1252.1152</v>
      </c>
      <c r="K69" s="5">
        <v>10.429842105599468</v>
      </c>
      <c r="L69" s="5">
        <v>4.2064431370298978</v>
      </c>
      <c r="M69" s="6" t="s">
        <v>1865</v>
      </c>
      <c r="N69" s="4" t="s">
        <v>30</v>
      </c>
      <c r="O69" s="4" t="s">
        <v>43</v>
      </c>
      <c r="P69" s="7">
        <v>4.5</v>
      </c>
      <c r="Q69">
        <v>4.21</v>
      </c>
      <c r="R69">
        <v>7.83</v>
      </c>
      <c r="S69">
        <v>572411.63</v>
      </c>
      <c r="T69">
        <v>400729.09</v>
      </c>
      <c r="U69">
        <v>36007.449999999997</v>
      </c>
      <c r="V69">
        <v>38846.9</v>
      </c>
      <c r="W69">
        <v>0.5</v>
      </c>
      <c r="X69">
        <v>2.0230000000000001</v>
      </c>
      <c r="Y69">
        <v>3.86</v>
      </c>
      <c r="Z69">
        <v>2.36</v>
      </c>
      <c r="AA69">
        <v>19960802</v>
      </c>
      <c r="AB69">
        <v>163815.56</v>
      </c>
      <c r="AC69">
        <v>2.09</v>
      </c>
      <c r="AD69">
        <v>1.18</v>
      </c>
      <c r="AE69">
        <v>1004.41</v>
      </c>
      <c r="AF69">
        <v>34.92</v>
      </c>
      <c r="AG69">
        <v>114.59</v>
      </c>
      <c r="AH69">
        <v>26561</v>
      </c>
    </row>
    <row r="70" spans="2:34" x14ac:dyDescent="0.3">
      <c r="B70">
        <v>13.158799999999999</v>
      </c>
      <c r="C70">
        <v>24.764700000000001</v>
      </c>
      <c r="D70">
        <v>28.770399999999999</v>
      </c>
      <c r="E70">
        <v>109.67319999999999</v>
      </c>
      <c r="F70">
        <v>93.098500000000001</v>
      </c>
      <c r="G70" s="3">
        <v>6.0749992400522848</v>
      </c>
      <c r="H70">
        <v>113.9271</v>
      </c>
      <c r="I70" s="3">
        <v>3.600382802941283</v>
      </c>
      <c r="J70">
        <v>97.254099999999994</v>
      </c>
      <c r="K70" s="5">
        <v>2.3803527236326225</v>
      </c>
      <c r="L70" s="5">
        <v>4.0185782555420637</v>
      </c>
      <c r="M70" s="6" t="s">
        <v>2521</v>
      </c>
      <c r="N70" s="4" t="s">
        <v>76</v>
      </c>
      <c r="O70" s="4" t="s">
        <v>125</v>
      </c>
      <c r="P70" s="7">
        <v>29.73</v>
      </c>
      <c r="Q70">
        <v>7.87</v>
      </c>
      <c r="R70">
        <v>7.92</v>
      </c>
      <c r="S70">
        <v>416173.78</v>
      </c>
      <c r="T70">
        <v>281085.44</v>
      </c>
      <c r="U70">
        <v>5261.51</v>
      </c>
      <c r="V70">
        <v>145659.56</v>
      </c>
      <c r="W70">
        <v>1.84</v>
      </c>
      <c r="X70">
        <v>0.123</v>
      </c>
      <c r="Y70">
        <v>2.84</v>
      </c>
      <c r="Z70">
        <v>1.71</v>
      </c>
      <c r="AA70">
        <v>19970124</v>
      </c>
      <c r="AB70">
        <v>-2464.16</v>
      </c>
      <c r="AC70">
        <v>-0.03</v>
      </c>
      <c r="AD70">
        <v>2.0299999999999998</v>
      </c>
      <c r="AE70">
        <v>238.04</v>
      </c>
      <c r="AF70">
        <v>35.03</v>
      </c>
      <c r="AG70">
        <v>16.86</v>
      </c>
      <c r="AH70">
        <v>51758</v>
      </c>
    </row>
    <row r="71" spans="2:34" x14ac:dyDescent="0.3">
      <c r="B71">
        <v>23.1416</v>
      </c>
      <c r="C71">
        <v>30.3657</v>
      </c>
      <c r="D71">
        <v>48.784500000000001</v>
      </c>
      <c r="E71">
        <v>67.789599999999993</v>
      </c>
      <c r="F71">
        <v>33.511400000000002</v>
      </c>
      <c r="G71" s="3">
        <v>0.44810211912745884</v>
      </c>
      <c r="H71">
        <v>185.2594</v>
      </c>
      <c r="I71" s="3">
        <v>5.1009428401123635</v>
      </c>
      <c r="J71">
        <v>362.76</v>
      </c>
      <c r="K71" s="5">
        <v>6.4359683915997907</v>
      </c>
      <c r="L71" s="5">
        <v>3.9950044502798705</v>
      </c>
      <c r="M71" s="6" t="s">
        <v>2745</v>
      </c>
      <c r="N71" s="4" t="s">
        <v>1943</v>
      </c>
      <c r="O71" s="4" t="s">
        <v>81</v>
      </c>
      <c r="P71" s="7">
        <v>38.85</v>
      </c>
      <c r="Q71">
        <v>6.73</v>
      </c>
      <c r="R71">
        <v>9.58</v>
      </c>
      <c r="S71">
        <v>1136040.6299999999</v>
      </c>
      <c r="T71">
        <v>853663</v>
      </c>
      <c r="U71">
        <v>156305.51999999999</v>
      </c>
      <c r="V71">
        <v>369900.97</v>
      </c>
      <c r="W71">
        <v>3.86</v>
      </c>
      <c r="X71">
        <v>0.379</v>
      </c>
      <c r="Y71">
        <v>8.56</v>
      </c>
      <c r="Z71">
        <v>2.29</v>
      </c>
      <c r="AA71">
        <v>20100205</v>
      </c>
      <c r="AB71">
        <v>330493.75</v>
      </c>
      <c r="AC71">
        <v>3.45</v>
      </c>
      <c r="AD71">
        <v>41.9</v>
      </c>
      <c r="AE71">
        <v>643.6</v>
      </c>
      <c r="AF71">
        <v>28.2</v>
      </c>
      <c r="AG71">
        <v>12.48</v>
      </c>
      <c r="AH71">
        <v>48491</v>
      </c>
    </row>
    <row r="72" spans="2:34" x14ac:dyDescent="0.3">
      <c r="B72">
        <v>8.6639999999999997</v>
      </c>
      <c r="C72">
        <v>9.5498999999999992</v>
      </c>
      <c r="D72">
        <v>15.175700000000001</v>
      </c>
      <c r="E72">
        <v>5.7648000000000001</v>
      </c>
      <c r="F72">
        <v>11.6074</v>
      </c>
      <c r="G72" s="3">
        <v>0.33972760849492156</v>
      </c>
      <c r="H72">
        <v>72.324200000000005</v>
      </c>
      <c r="I72" s="3">
        <v>6.5732939611933121</v>
      </c>
      <c r="J72">
        <v>85.947100000000006</v>
      </c>
      <c r="K72" s="5">
        <v>4.6634685714662254</v>
      </c>
      <c r="L72" s="5">
        <v>3.858830047051486</v>
      </c>
      <c r="M72" s="6" t="s">
        <v>2002</v>
      </c>
      <c r="N72" s="4" t="s">
        <v>343</v>
      </c>
      <c r="O72" s="4" t="s">
        <v>88</v>
      </c>
      <c r="P72" s="7">
        <v>19.350000000000001</v>
      </c>
      <c r="Q72">
        <v>1.72</v>
      </c>
      <c r="R72">
        <v>2.4300000000000002</v>
      </c>
      <c r="S72">
        <v>169307.7</v>
      </c>
      <c r="T72">
        <v>69505.05</v>
      </c>
      <c r="U72">
        <v>26258.2</v>
      </c>
      <c r="V72">
        <v>20063.38</v>
      </c>
      <c r="W72">
        <v>0.83</v>
      </c>
      <c r="X72">
        <v>0.35399999999999998</v>
      </c>
      <c r="Y72">
        <v>2.85</v>
      </c>
      <c r="Z72">
        <v>3.2</v>
      </c>
      <c r="AA72">
        <v>20110322</v>
      </c>
      <c r="AB72">
        <v>21701.02</v>
      </c>
      <c r="AC72">
        <v>0.89</v>
      </c>
      <c r="AD72">
        <v>106.57</v>
      </c>
      <c r="AE72">
        <v>466.35</v>
      </c>
      <c r="AF72">
        <v>34.92</v>
      </c>
      <c r="AG72">
        <v>12.09</v>
      </c>
      <c r="AH72">
        <v>11078</v>
      </c>
    </row>
    <row r="73" spans="2:34" x14ac:dyDescent="0.3">
      <c r="B73">
        <v>-4.8689999999999998</v>
      </c>
      <c r="C73">
        <v>16.052399999999999</v>
      </c>
      <c r="D73">
        <v>15.6465</v>
      </c>
      <c r="E73">
        <v>155.6756</v>
      </c>
      <c r="F73">
        <v>18.9984</v>
      </c>
      <c r="G73" s="3">
        <v>-4.9019100431300062</v>
      </c>
      <c r="H73">
        <v>116.12820000000001</v>
      </c>
      <c r="I73" s="3">
        <v>6.2343201016670422</v>
      </c>
      <c r="J73">
        <v>170.93090000000001</v>
      </c>
      <c r="K73" s="5">
        <v>9.9245454254945198</v>
      </c>
      <c r="L73" s="5">
        <v>3.7523184946771853</v>
      </c>
      <c r="M73" s="6" t="s">
        <v>2959</v>
      </c>
      <c r="N73" s="4" t="s">
        <v>54</v>
      </c>
      <c r="O73" s="4" t="s">
        <v>70</v>
      </c>
      <c r="P73" s="7">
        <v>18.64</v>
      </c>
      <c r="Q73">
        <v>13.4</v>
      </c>
      <c r="R73">
        <v>13.4</v>
      </c>
      <c r="S73">
        <v>2440552.5</v>
      </c>
      <c r="T73">
        <v>2146139</v>
      </c>
      <c r="U73">
        <v>6083.47</v>
      </c>
      <c r="V73">
        <v>39818.480000000003</v>
      </c>
      <c r="W73">
        <v>0.3</v>
      </c>
      <c r="X73">
        <v>0.128</v>
      </c>
      <c r="Y73">
        <v>2.89</v>
      </c>
      <c r="Z73">
        <v>1.1000000000000001</v>
      </c>
      <c r="AA73">
        <v>19970520</v>
      </c>
      <c r="AB73">
        <v>195280.19</v>
      </c>
      <c r="AC73">
        <v>1.46</v>
      </c>
      <c r="AD73">
        <v>61.15</v>
      </c>
      <c r="AE73">
        <v>992.46</v>
      </c>
      <c r="AF73">
        <v>47.25</v>
      </c>
      <c r="AG73">
        <v>10.93</v>
      </c>
      <c r="AH73">
        <v>33755</v>
      </c>
    </row>
    <row r="74" spans="2:34" x14ac:dyDescent="0.3">
      <c r="B74">
        <v>13.1577</v>
      </c>
      <c r="C74">
        <v>32.0045</v>
      </c>
      <c r="D74">
        <v>43.569299999999998</v>
      </c>
      <c r="E74">
        <v>114.2367</v>
      </c>
      <c r="F74">
        <v>90.676599999999993</v>
      </c>
      <c r="G74" s="3">
        <v>5.8915235945491986</v>
      </c>
      <c r="H74">
        <v>122.9791</v>
      </c>
      <c r="I74" s="3">
        <v>2.8425565154900094</v>
      </c>
      <c r="J74">
        <v>144.0232</v>
      </c>
      <c r="K74" s="5">
        <v>2.3056119790770109</v>
      </c>
      <c r="L74" s="5">
        <v>3.6798973630387395</v>
      </c>
      <c r="M74" s="6" t="s">
        <v>2416</v>
      </c>
      <c r="N74" s="4" t="s">
        <v>201</v>
      </c>
      <c r="O74" s="4" t="s">
        <v>81</v>
      </c>
      <c r="P74" s="7">
        <v>32.58</v>
      </c>
      <c r="Q74">
        <v>5.82</v>
      </c>
      <c r="R74">
        <v>6.77</v>
      </c>
      <c r="S74">
        <v>650305.88</v>
      </c>
      <c r="T74">
        <v>301473.09000000003</v>
      </c>
      <c r="U74">
        <v>218473.91</v>
      </c>
      <c r="V74">
        <v>185208.97</v>
      </c>
      <c r="W74">
        <v>2.74</v>
      </c>
      <c r="X74">
        <v>0.22</v>
      </c>
      <c r="Y74">
        <v>4.33</v>
      </c>
      <c r="Z74">
        <v>2.13</v>
      </c>
      <c r="AA74">
        <v>19970226</v>
      </c>
      <c r="AB74">
        <v>25355.35</v>
      </c>
      <c r="AC74">
        <v>0.37</v>
      </c>
      <c r="AD74">
        <v>25.98</v>
      </c>
      <c r="AE74">
        <v>230.56</v>
      </c>
      <c r="AF74">
        <v>31.05</v>
      </c>
      <c r="AG74">
        <v>6.07</v>
      </c>
      <c r="AH74">
        <v>96336</v>
      </c>
    </row>
    <row r="75" spans="2:34" x14ac:dyDescent="0.3">
      <c r="B75">
        <v>1.6040000000000001</v>
      </c>
      <c r="C75">
        <v>52.788800000000002</v>
      </c>
      <c r="D75">
        <v>80.263599999999997</v>
      </c>
      <c r="E75">
        <v>125.61020000000001</v>
      </c>
      <c r="F75">
        <v>15.359500000000001</v>
      </c>
      <c r="G75" s="3">
        <v>8.5757481296758105</v>
      </c>
      <c r="H75">
        <v>119.0056</v>
      </c>
      <c r="I75" s="3">
        <v>1.254372139544752</v>
      </c>
      <c r="J75">
        <v>168.64619999999999</v>
      </c>
      <c r="K75" s="5">
        <v>1.1011541969211449</v>
      </c>
      <c r="L75" s="5">
        <v>3.6437581553805694</v>
      </c>
      <c r="M75" s="6" t="s">
        <v>2914</v>
      </c>
      <c r="N75" s="4" t="s">
        <v>96</v>
      </c>
      <c r="O75" s="4" t="s">
        <v>40</v>
      </c>
      <c r="P75" s="7">
        <v>104.49</v>
      </c>
      <c r="Q75">
        <v>3.59</v>
      </c>
      <c r="R75">
        <v>4.58</v>
      </c>
      <c r="S75">
        <v>1006845</v>
      </c>
      <c r="T75">
        <v>587435.56000000006</v>
      </c>
      <c r="U75">
        <v>139991.76999999999</v>
      </c>
      <c r="V75">
        <v>188818.47</v>
      </c>
      <c r="W75">
        <v>4.12</v>
      </c>
      <c r="X75">
        <v>0.36799999999999999</v>
      </c>
      <c r="Y75">
        <v>7.56</v>
      </c>
      <c r="Z75">
        <v>6.78</v>
      </c>
      <c r="AA75">
        <v>20100316</v>
      </c>
      <c r="AB75">
        <v>104890.65</v>
      </c>
      <c r="AC75">
        <v>2.29</v>
      </c>
      <c r="AD75">
        <v>35.590000000000003</v>
      </c>
      <c r="AE75">
        <v>110.12</v>
      </c>
      <c r="AF75">
        <v>40.25</v>
      </c>
      <c r="AG75">
        <v>8.0299999999999994</v>
      </c>
      <c r="AH75">
        <v>27930</v>
      </c>
    </row>
    <row r="76" spans="2:34" x14ac:dyDescent="0.3">
      <c r="B76">
        <v>44.079700000000003</v>
      </c>
      <c r="C76">
        <v>84.06</v>
      </c>
      <c r="D76">
        <v>12.451599999999999</v>
      </c>
      <c r="E76">
        <v>65.528700000000001</v>
      </c>
      <c r="F76">
        <v>28.6173</v>
      </c>
      <c r="G76" s="3">
        <v>-0.35078278663421036</v>
      </c>
      <c r="H76">
        <v>56.974400000000003</v>
      </c>
      <c r="I76" s="3">
        <v>-0.32221746371639304</v>
      </c>
      <c r="J76">
        <v>153.6935</v>
      </c>
      <c r="K76" s="5">
        <v>11.343273153650935</v>
      </c>
      <c r="L76" s="5">
        <v>3.5567576344334442</v>
      </c>
      <c r="M76" s="6" t="s">
        <v>1881</v>
      </c>
      <c r="N76" s="4" t="s">
        <v>317</v>
      </c>
      <c r="O76" s="4" t="s">
        <v>81</v>
      </c>
      <c r="P76" s="7">
        <v>27.51</v>
      </c>
      <c r="Q76">
        <v>4.03</v>
      </c>
      <c r="R76">
        <v>4.0599999999999996</v>
      </c>
      <c r="S76">
        <v>1289490.5</v>
      </c>
      <c r="T76">
        <v>718291.88</v>
      </c>
      <c r="U76">
        <v>225305.63</v>
      </c>
      <c r="V76">
        <v>160029.81</v>
      </c>
      <c r="W76">
        <v>3.94</v>
      </c>
      <c r="X76">
        <v>0.377999999999999</v>
      </c>
      <c r="Y76">
        <v>8.44</v>
      </c>
      <c r="Z76">
        <v>1.64</v>
      </c>
      <c r="AA76">
        <v>20020927</v>
      </c>
      <c r="AB76">
        <v>131540.26999999999</v>
      </c>
      <c r="AC76">
        <v>3.24</v>
      </c>
      <c r="AD76">
        <v>2.27</v>
      </c>
      <c r="AE76">
        <v>1134.33</v>
      </c>
      <c r="AF76">
        <v>20.14</v>
      </c>
      <c r="AG76">
        <v>2.12</v>
      </c>
      <c r="AH76">
        <v>28766</v>
      </c>
    </row>
    <row r="77" spans="2:34" x14ac:dyDescent="0.3">
      <c r="B77">
        <v>42.858499999999999</v>
      </c>
      <c r="C77">
        <v>30.824200000000001</v>
      </c>
      <c r="D77">
        <v>21.994599999999998</v>
      </c>
      <c r="E77">
        <v>132.76560000000001</v>
      </c>
      <c r="F77">
        <v>2.7675000000000001</v>
      </c>
      <c r="G77" s="3">
        <v>-0.93542704481024774</v>
      </c>
      <c r="H77">
        <v>166.9059</v>
      </c>
      <c r="I77" s="3">
        <v>4.4147682664919126</v>
      </c>
      <c r="J77">
        <v>179.4374</v>
      </c>
      <c r="K77" s="5">
        <v>7.1582479335836986</v>
      </c>
      <c r="L77" s="5">
        <v>3.5458630517551213</v>
      </c>
      <c r="M77" s="6" t="s">
        <v>1051</v>
      </c>
      <c r="N77" s="4" t="s">
        <v>45</v>
      </c>
      <c r="O77" s="4" t="s">
        <v>132</v>
      </c>
      <c r="P77" s="7">
        <v>17.97</v>
      </c>
      <c r="Q77">
        <v>3.19</v>
      </c>
      <c r="R77">
        <v>3.2</v>
      </c>
      <c r="S77">
        <v>1278984.25</v>
      </c>
      <c r="T77">
        <v>1269069.5</v>
      </c>
      <c r="U77">
        <v>6475.06</v>
      </c>
      <c r="V77">
        <v>29001.14</v>
      </c>
      <c r="W77">
        <v>0.91</v>
      </c>
      <c r="X77">
        <v>0.56100000000000005</v>
      </c>
      <c r="Y77">
        <v>5.88</v>
      </c>
      <c r="Z77">
        <v>2.29</v>
      </c>
      <c r="AA77">
        <v>20080128</v>
      </c>
      <c r="AB77">
        <v>95785.35</v>
      </c>
      <c r="AC77">
        <v>2.99</v>
      </c>
      <c r="AD77">
        <v>12.51</v>
      </c>
      <c r="AE77">
        <v>715.83</v>
      </c>
      <c r="AF77">
        <v>39.799999999999997</v>
      </c>
      <c r="AG77">
        <v>11.91</v>
      </c>
      <c r="AH77">
        <v>43163</v>
      </c>
    </row>
    <row r="78" spans="2:34" x14ac:dyDescent="0.3">
      <c r="B78">
        <v>3.3433999999999999</v>
      </c>
      <c r="C78">
        <v>66.018799999999999</v>
      </c>
      <c r="D78">
        <v>129.42310000000001</v>
      </c>
      <c r="E78">
        <v>191.94579999999999</v>
      </c>
      <c r="F78">
        <v>30.943999999999999</v>
      </c>
      <c r="G78" s="3">
        <v>8.2552491475743253</v>
      </c>
      <c r="H78">
        <v>151.86359999999999</v>
      </c>
      <c r="I78" s="3">
        <v>1.3003083970020659</v>
      </c>
      <c r="J78">
        <v>241.36410000000001</v>
      </c>
      <c r="K78" s="5">
        <v>0.86492287698254788</v>
      </c>
      <c r="L78" s="5">
        <v>3.4734934738529795</v>
      </c>
      <c r="M78" s="6" t="s">
        <v>2847</v>
      </c>
      <c r="N78" s="4" t="s">
        <v>115</v>
      </c>
      <c r="O78" s="4" t="s">
        <v>40</v>
      </c>
      <c r="P78" s="7">
        <v>19.25</v>
      </c>
      <c r="Q78">
        <v>6.54</v>
      </c>
      <c r="R78">
        <v>6.61</v>
      </c>
      <c r="S78">
        <v>814570.13</v>
      </c>
      <c r="T78">
        <v>358742.81</v>
      </c>
      <c r="U78">
        <v>56213.73</v>
      </c>
      <c r="V78">
        <v>59592.76</v>
      </c>
      <c r="W78">
        <v>0.9</v>
      </c>
      <c r="X78">
        <v>0.36499999999999999</v>
      </c>
      <c r="Y78">
        <v>3.7</v>
      </c>
      <c r="Z78">
        <v>2.5299999999999998</v>
      </c>
      <c r="AA78">
        <v>20141229</v>
      </c>
      <c r="AB78">
        <v>116688.27</v>
      </c>
      <c r="AC78">
        <v>1.77</v>
      </c>
      <c r="AD78">
        <v>47.1</v>
      </c>
      <c r="AE78">
        <v>86.49</v>
      </c>
      <c r="AF78">
        <v>30.31</v>
      </c>
      <c r="AG78">
        <v>10.8</v>
      </c>
      <c r="AH78">
        <v>27320</v>
      </c>
    </row>
    <row r="79" spans="2:34" x14ac:dyDescent="0.3">
      <c r="B79">
        <v>39.338900000000002</v>
      </c>
      <c r="C79">
        <v>41.825899999999997</v>
      </c>
      <c r="D79">
        <v>1.2686999999999999</v>
      </c>
      <c r="E79">
        <v>-52.443399999999997</v>
      </c>
      <c r="F79">
        <v>28.675799999999999</v>
      </c>
      <c r="G79" s="3">
        <v>-0.27105740119830507</v>
      </c>
      <c r="H79">
        <v>7.0149999999999997</v>
      </c>
      <c r="I79" s="3">
        <v>-0.83228095510198219</v>
      </c>
      <c r="J79">
        <v>15.4924</v>
      </c>
      <c r="K79" s="5">
        <v>11.211239851816822</v>
      </c>
      <c r="L79" s="5">
        <v>3.3693004985055115</v>
      </c>
      <c r="M79" s="6" t="s">
        <v>1192</v>
      </c>
      <c r="N79" s="4" t="s">
        <v>559</v>
      </c>
      <c r="O79" s="4" t="s">
        <v>67</v>
      </c>
      <c r="P79" s="7">
        <v>208.05</v>
      </c>
      <c r="Q79">
        <v>6.02</v>
      </c>
      <c r="R79">
        <v>6.92</v>
      </c>
      <c r="S79">
        <v>367948.75</v>
      </c>
      <c r="T79">
        <v>224053.7</v>
      </c>
      <c r="U79">
        <v>33635.9</v>
      </c>
      <c r="V79">
        <v>117712.77</v>
      </c>
      <c r="W79">
        <v>1.7</v>
      </c>
      <c r="X79">
        <v>2.1999999999999999E-2</v>
      </c>
      <c r="Y79">
        <v>2.41</v>
      </c>
      <c r="Z79">
        <v>2.57</v>
      </c>
      <c r="AA79">
        <v>20080731</v>
      </c>
      <c r="AB79">
        <v>-29490.55</v>
      </c>
      <c r="AC79">
        <v>-0.43</v>
      </c>
      <c r="AD79">
        <v>-0.73</v>
      </c>
      <c r="AE79">
        <v>1121.08</v>
      </c>
      <c r="AF79">
        <v>22.52</v>
      </c>
      <c r="AG79">
        <v>0.31</v>
      </c>
      <c r="AH79">
        <v>52683</v>
      </c>
    </row>
    <row r="80" spans="2:34" x14ac:dyDescent="0.3">
      <c r="B80">
        <v>9.0267999999999997</v>
      </c>
      <c r="C80">
        <v>28.4391</v>
      </c>
      <c r="D80">
        <v>42.444299999999998</v>
      </c>
      <c r="E80">
        <v>113.2589</v>
      </c>
      <c r="F80">
        <v>49.981000000000002</v>
      </c>
      <c r="G80" s="3">
        <v>4.5369566180706347</v>
      </c>
      <c r="H80">
        <v>109.20529999999999</v>
      </c>
      <c r="I80" s="3">
        <v>2.839970322548885</v>
      </c>
      <c r="J80">
        <v>153.85390000000001</v>
      </c>
      <c r="K80" s="5">
        <v>2.6248424405632798</v>
      </c>
      <c r="L80" s="5">
        <v>3.3339231270609329</v>
      </c>
      <c r="M80" s="6" t="s">
        <v>2380</v>
      </c>
      <c r="N80" s="4" t="s">
        <v>80</v>
      </c>
      <c r="O80" s="4" t="s">
        <v>91</v>
      </c>
      <c r="P80" s="7">
        <v>15.64</v>
      </c>
      <c r="Q80">
        <v>1.33</v>
      </c>
      <c r="R80">
        <v>2.1800000000000002</v>
      </c>
      <c r="S80">
        <v>355499.81</v>
      </c>
      <c r="T80">
        <v>212779.97</v>
      </c>
      <c r="U80">
        <v>28752.45</v>
      </c>
      <c r="V80">
        <v>64222.71</v>
      </c>
      <c r="W80">
        <v>2.94</v>
      </c>
      <c r="X80">
        <v>0.70499999999999996</v>
      </c>
      <c r="Y80">
        <v>6.09</v>
      </c>
      <c r="Z80">
        <v>2.42</v>
      </c>
      <c r="AA80">
        <v>20150423</v>
      </c>
      <c r="AB80">
        <v>42241.98</v>
      </c>
      <c r="AC80">
        <v>1.93</v>
      </c>
      <c r="AD80">
        <v>144.69</v>
      </c>
      <c r="AE80">
        <v>262.48</v>
      </c>
      <c r="AF80">
        <v>36.99</v>
      </c>
      <c r="AG80">
        <v>13.94</v>
      </c>
      <c r="AH80">
        <v>13280</v>
      </c>
    </row>
    <row r="81" spans="2:34" x14ac:dyDescent="0.3">
      <c r="B81">
        <v>202.5984</v>
      </c>
      <c r="C81">
        <v>395.61</v>
      </c>
      <c r="D81">
        <v>1255.2113999999999</v>
      </c>
      <c r="E81">
        <v>2646.1763000000001</v>
      </c>
      <c r="F81">
        <v>1046.0053</v>
      </c>
      <c r="G81" s="3">
        <v>4.1629494606077841</v>
      </c>
      <c r="H81">
        <v>2040.5734</v>
      </c>
      <c r="I81" s="3">
        <v>4.1580430221682976</v>
      </c>
      <c r="J81">
        <v>3254.4189999999999</v>
      </c>
      <c r="K81" s="5">
        <v>1.5927258149503742</v>
      </c>
      <c r="L81" s="5">
        <v>3.304572765908818</v>
      </c>
      <c r="M81" s="6" t="s">
        <v>455</v>
      </c>
      <c r="N81" s="4" t="s">
        <v>33</v>
      </c>
      <c r="O81" s="4" t="s">
        <v>456</v>
      </c>
      <c r="P81" s="7">
        <v>4.63</v>
      </c>
      <c r="Q81">
        <v>25.63</v>
      </c>
      <c r="R81">
        <v>25.63</v>
      </c>
      <c r="S81">
        <v>2480265</v>
      </c>
      <c r="T81">
        <v>1498824.88</v>
      </c>
      <c r="U81">
        <v>912979.19</v>
      </c>
      <c r="V81">
        <v>20843.599999999999</v>
      </c>
      <c r="W81">
        <v>0.08</v>
      </c>
      <c r="X81">
        <v>1.27</v>
      </c>
      <c r="Y81">
        <v>3.58</v>
      </c>
      <c r="Z81">
        <v>2.19</v>
      </c>
      <c r="AA81">
        <v>20070227</v>
      </c>
      <c r="AB81">
        <v>516282.75</v>
      </c>
      <c r="AC81">
        <v>2.0099999999999998</v>
      </c>
      <c r="AD81">
        <v>15.15</v>
      </c>
      <c r="AE81">
        <v>159.27000000000001</v>
      </c>
      <c r="AF81">
        <v>14.04</v>
      </c>
      <c r="AG81">
        <v>9.4499999999999993</v>
      </c>
      <c r="AH81">
        <v>63956</v>
      </c>
    </row>
    <row r="82" spans="2:34" x14ac:dyDescent="0.3">
      <c r="B82">
        <v>27.1891</v>
      </c>
      <c r="C82">
        <v>111.6895</v>
      </c>
      <c r="D82">
        <v>182.5171</v>
      </c>
      <c r="E82">
        <v>246.84880000000001</v>
      </c>
      <c r="F82">
        <v>116.28570000000001</v>
      </c>
      <c r="G82" s="3">
        <v>3.276923473009405</v>
      </c>
      <c r="H82">
        <v>413.70330000000001</v>
      </c>
      <c r="I82" s="3">
        <v>2.7040482766956608</v>
      </c>
      <c r="J82">
        <v>887.98320000000001</v>
      </c>
      <c r="K82" s="5">
        <v>3.8652055067716944</v>
      </c>
      <c r="L82" s="5">
        <v>3.2820590854922536</v>
      </c>
      <c r="M82" s="6" t="s">
        <v>2486</v>
      </c>
      <c r="N82" s="4" t="s">
        <v>140</v>
      </c>
      <c r="O82" s="4" t="s">
        <v>34</v>
      </c>
      <c r="P82" s="7">
        <v>10.94</v>
      </c>
      <c r="Q82">
        <v>8.9499999999999993</v>
      </c>
      <c r="R82">
        <v>8.9499999999999993</v>
      </c>
      <c r="S82">
        <v>692351.19</v>
      </c>
      <c r="T82">
        <v>325807.34000000003</v>
      </c>
      <c r="U82">
        <v>209698.05</v>
      </c>
      <c r="V82">
        <v>240524.05</v>
      </c>
      <c r="W82">
        <v>2.69</v>
      </c>
      <c r="X82">
        <v>0.99199999999999999</v>
      </c>
      <c r="Y82">
        <v>5.92</v>
      </c>
      <c r="Z82">
        <v>2.44</v>
      </c>
      <c r="AA82">
        <v>19961129</v>
      </c>
      <c r="AB82">
        <v>156538.56</v>
      </c>
      <c r="AC82">
        <v>1.75</v>
      </c>
      <c r="AD82">
        <v>53.27</v>
      </c>
      <c r="AE82">
        <v>386.52</v>
      </c>
      <c r="AF82">
        <v>41.05</v>
      </c>
      <c r="AG82">
        <v>25.29</v>
      </c>
      <c r="AH82">
        <v>97971</v>
      </c>
    </row>
    <row r="83" spans="2:34" x14ac:dyDescent="0.3">
      <c r="B83">
        <v>5.6295999999999999</v>
      </c>
      <c r="C83">
        <v>15.6515</v>
      </c>
      <c r="D83">
        <v>17.112200000000001</v>
      </c>
      <c r="E83">
        <v>55.973799999999997</v>
      </c>
      <c r="F83">
        <v>22.948699999999999</v>
      </c>
      <c r="G83" s="3">
        <v>3.0764352707119511</v>
      </c>
      <c r="H83">
        <v>52.167900000000003</v>
      </c>
      <c r="I83" s="3">
        <v>2.3330926748234995</v>
      </c>
      <c r="J83">
        <v>92.290199999999999</v>
      </c>
      <c r="K83" s="5">
        <v>4.3932399107069804</v>
      </c>
      <c r="L83" s="5">
        <v>3.2675892854141435</v>
      </c>
      <c r="M83" s="6" t="s">
        <v>2218</v>
      </c>
      <c r="N83" s="4" t="s">
        <v>108</v>
      </c>
      <c r="O83" s="4" t="s">
        <v>46</v>
      </c>
      <c r="P83" s="7">
        <v>23.99</v>
      </c>
      <c r="Q83">
        <v>2.3199999999999998</v>
      </c>
      <c r="R83">
        <v>3.9</v>
      </c>
      <c r="S83">
        <v>278942.94</v>
      </c>
      <c r="T83">
        <v>129645.8</v>
      </c>
      <c r="U83">
        <v>57137.26</v>
      </c>
      <c r="V83">
        <v>131897.16</v>
      </c>
      <c r="W83">
        <v>3.38</v>
      </c>
      <c r="X83">
        <v>0.23699999999999999</v>
      </c>
      <c r="Y83">
        <v>4.7699999999999996</v>
      </c>
      <c r="Z83">
        <v>1.59</v>
      </c>
      <c r="AA83">
        <v>20100917</v>
      </c>
      <c r="AB83">
        <v>14626.25</v>
      </c>
      <c r="AC83">
        <v>0.38</v>
      </c>
      <c r="AD83">
        <v>225.23</v>
      </c>
      <c r="AE83">
        <v>439.32</v>
      </c>
      <c r="AF83">
        <v>21.3</v>
      </c>
      <c r="AG83">
        <v>6.14</v>
      </c>
      <c r="AH83">
        <v>12026</v>
      </c>
    </row>
    <row r="84" spans="2:34" x14ac:dyDescent="0.3">
      <c r="B84">
        <v>40.017699999999998</v>
      </c>
      <c r="C84">
        <v>260.0403</v>
      </c>
      <c r="D84">
        <v>318.1644</v>
      </c>
      <c r="E84">
        <v>260.64789999999999</v>
      </c>
      <c r="F84">
        <v>338.10090000000002</v>
      </c>
      <c r="G84" s="3">
        <v>7.4487839131184463</v>
      </c>
      <c r="H84">
        <v>575.22230000000002</v>
      </c>
      <c r="I84" s="3">
        <v>1.2120505936964387</v>
      </c>
      <c r="J84">
        <v>679.87270000000001</v>
      </c>
      <c r="K84" s="5">
        <v>1.1368597492365582</v>
      </c>
      <c r="L84" s="5">
        <v>3.2658980853504809</v>
      </c>
      <c r="M84" s="6" t="s">
        <v>2703</v>
      </c>
      <c r="N84" s="4" t="s">
        <v>415</v>
      </c>
      <c r="O84" s="4" t="s">
        <v>524</v>
      </c>
      <c r="P84" s="7">
        <v>16.690000000000001</v>
      </c>
      <c r="Q84">
        <v>23.83</v>
      </c>
      <c r="R84">
        <v>23.83</v>
      </c>
      <c r="S84">
        <v>3787497.5</v>
      </c>
      <c r="T84">
        <v>1573586.63</v>
      </c>
      <c r="U84">
        <v>766682.81</v>
      </c>
      <c r="V84">
        <v>492433.31</v>
      </c>
      <c r="W84">
        <v>2.0699999999999998</v>
      </c>
      <c r="X84">
        <v>0.28499999999999998</v>
      </c>
      <c r="Y84">
        <v>4.84</v>
      </c>
      <c r="Z84">
        <v>1.31</v>
      </c>
      <c r="AA84">
        <v>20070712</v>
      </c>
      <c r="AB84">
        <v>348452.34</v>
      </c>
      <c r="AC84">
        <v>1.46</v>
      </c>
      <c r="AD84">
        <v>-8.19</v>
      </c>
      <c r="AE84">
        <v>113.69</v>
      </c>
      <c r="AF84">
        <v>13.19</v>
      </c>
      <c r="AG84">
        <v>3.34</v>
      </c>
      <c r="AH84">
        <v>188210</v>
      </c>
    </row>
    <row r="85" spans="2:34" x14ac:dyDescent="0.3">
      <c r="B85">
        <v>231.7422</v>
      </c>
      <c r="C85">
        <v>585.94460000000004</v>
      </c>
      <c r="D85">
        <v>901.04690000000005</v>
      </c>
      <c r="E85">
        <v>1704.4133999999999</v>
      </c>
      <c r="F85">
        <v>1493.7143000000001</v>
      </c>
      <c r="G85" s="3">
        <v>5.4455860866083095</v>
      </c>
      <c r="H85">
        <v>2058.5444000000002</v>
      </c>
      <c r="I85" s="3">
        <v>2.5132065386386357</v>
      </c>
      <c r="J85">
        <v>2537.3890999999999</v>
      </c>
      <c r="K85" s="5">
        <v>1.8160455354765659</v>
      </c>
      <c r="L85" s="5">
        <v>3.2582793869078368</v>
      </c>
      <c r="M85" s="6" t="s">
        <v>926</v>
      </c>
      <c r="N85" s="4" t="s">
        <v>201</v>
      </c>
      <c r="O85" s="4" t="s">
        <v>70</v>
      </c>
      <c r="P85" s="7">
        <v>11.06</v>
      </c>
      <c r="Q85">
        <v>21.21</v>
      </c>
      <c r="R85">
        <v>21.49</v>
      </c>
      <c r="S85">
        <v>2046966.63</v>
      </c>
      <c r="T85">
        <v>1070724.6299999999</v>
      </c>
      <c r="U85">
        <v>483275.56</v>
      </c>
      <c r="V85">
        <v>452782</v>
      </c>
      <c r="W85">
        <v>2.11</v>
      </c>
      <c r="X85">
        <v>1.181</v>
      </c>
      <c r="Y85">
        <v>7.28</v>
      </c>
      <c r="Z85">
        <v>2.39</v>
      </c>
      <c r="AA85">
        <v>20040625</v>
      </c>
      <c r="AB85">
        <v>829052.94</v>
      </c>
      <c r="AC85">
        <v>3.86</v>
      </c>
      <c r="AD85">
        <v>64.2</v>
      </c>
      <c r="AE85">
        <v>181.6</v>
      </c>
      <c r="AF85">
        <v>56.04</v>
      </c>
      <c r="AG85">
        <v>37.76</v>
      </c>
      <c r="AH85">
        <v>79800</v>
      </c>
    </row>
    <row r="86" spans="2:34" x14ac:dyDescent="0.3">
      <c r="B86">
        <v>62.4191</v>
      </c>
      <c r="C86">
        <v>210.99469999999999</v>
      </c>
      <c r="D86">
        <v>231.66569999999999</v>
      </c>
      <c r="E86">
        <v>532.73540000000003</v>
      </c>
      <c r="F86">
        <v>259.35320000000002</v>
      </c>
      <c r="G86" s="3">
        <v>3.155029470146157</v>
      </c>
      <c r="H86">
        <v>711.47649999999999</v>
      </c>
      <c r="I86" s="3">
        <v>2.3720112400927609</v>
      </c>
      <c r="J86">
        <v>1165.7075</v>
      </c>
      <c r="K86" s="5">
        <v>4.0318519314684913</v>
      </c>
      <c r="L86" s="5">
        <v>3.1862975472358031</v>
      </c>
      <c r="M86" s="6" t="s">
        <v>1735</v>
      </c>
      <c r="N86" s="4" t="s">
        <v>48</v>
      </c>
      <c r="O86" s="4" t="s">
        <v>70</v>
      </c>
      <c r="P86" s="7">
        <v>5.7</v>
      </c>
      <c r="Q86">
        <v>6.87</v>
      </c>
      <c r="R86">
        <v>7.06</v>
      </c>
      <c r="S86">
        <v>1015346.5</v>
      </c>
      <c r="T86">
        <v>477564.25</v>
      </c>
      <c r="U86">
        <v>373140.41</v>
      </c>
      <c r="V86">
        <v>87126.95</v>
      </c>
      <c r="W86">
        <v>1.23</v>
      </c>
      <c r="X86">
        <v>1.651</v>
      </c>
      <c r="Y86">
        <v>7.9</v>
      </c>
      <c r="Z86">
        <v>1.59</v>
      </c>
      <c r="AA86">
        <v>20010906</v>
      </c>
      <c r="AB86">
        <v>357530.66</v>
      </c>
      <c r="AC86">
        <v>5.0599999999999996</v>
      </c>
      <c r="AD86">
        <v>59.37</v>
      </c>
      <c r="AE86">
        <v>403.19</v>
      </c>
      <c r="AF86">
        <v>26.2</v>
      </c>
      <c r="AG86">
        <v>13.36</v>
      </c>
      <c r="AH86">
        <v>65858</v>
      </c>
    </row>
    <row r="87" spans="2:34" x14ac:dyDescent="0.3">
      <c r="B87">
        <v>11.477399999999999</v>
      </c>
      <c r="C87">
        <v>41.097999999999999</v>
      </c>
      <c r="D87">
        <v>72.503900000000002</v>
      </c>
      <c r="E87">
        <v>94.745999999999995</v>
      </c>
      <c r="F87">
        <v>60.8001</v>
      </c>
      <c r="G87" s="3">
        <v>4.2973757122693295</v>
      </c>
      <c r="H87">
        <v>146.36019999999999</v>
      </c>
      <c r="I87" s="3">
        <v>2.5612487225655749</v>
      </c>
      <c r="J87">
        <v>267.4248</v>
      </c>
      <c r="K87" s="5">
        <v>2.6884195195017098</v>
      </c>
      <c r="L87" s="5">
        <v>3.1823479847788718</v>
      </c>
      <c r="M87" s="6" t="s">
        <v>1533</v>
      </c>
      <c r="N87" s="4" t="s">
        <v>80</v>
      </c>
      <c r="O87" s="4" t="s">
        <v>67</v>
      </c>
      <c r="P87" s="7">
        <v>15.41</v>
      </c>
      <c r="Q87">
        <v>3.7</v>
      </c>
      <c r="R87">
        <v>3.86</v>
      </c>
      <c r="S87">
        <v>128947.61</v>
      </c>
      <c r="T87">
        <v>92528.71</v>
      </c>
      <c r="U87">
        <v>30317.55</v>
      </c>
      <c r="V87">
        <v>8241.61</v>
      </c>
      <c r="W87">
        <v>0.21</v>
      </c>
      <c r="X87">
        <v>0.69299999999999995</v>
      </c>
      <c r="Y87">
        <v>2.5299999999999998</v>
      </c>
      <c r="Z87">
        <v>5.63</v>
      </c>
      <c r="AA87">
        <v>20101026</v>
      </c>
      <c r="AB87">
        <v>47467.21</v>
      </c>
      <c r="AC87">
        <v>1.23</v>
      </c>
      <c r="AD87">
        <v>64.92</v>
      </c>
      <c r="AE87">
        <v>268.83999999999997</v>
      </c>
      <c r="AF87">
        <v>40.770000000000003</v>
      </c>
      <c r="AG87">
        <v>28.15</v>
      </c>
      <c r="AH87">
        <v>18231</v>
      </c>
    </row>
    <row r="88" spans="2:34" x14ac:dyDescent="0.3">
      <c r="B88">
        <v>3.8321000000000001</v>
      </c>
      <c r="C88">
        <v>144.64619999999999</v>
      </c>
      <c r="D88">
        <v>200.25569999999999</v>
      </c>
      <c r="E88">
        <v>228.4674</v>
      </c>
      <c r="F88">
        <v>33.117899999999999</v>
      </c>
      <c r="G88" s="3">
        <v>7.6422327183528607</v>
      </c>
      <c r="H88">
        <v>69.684899999999999</v>
      </c>
      <c r="I88" s="3">
        <v>-0.51823898588417805</v>
      </c>
      <c r="J88">
        <v>650.27739999999994</v>
      </c>
      <c r="K88" s="5">
        <v>2.2472354095289173</v>
      </c>
      <c r="L88" s="5">
        <v>3.1237430473325332</v>
      </c>
      <c r="M88" s="6" t="s">
        <v>2880</v>
      </c>
      <c r="N88" s="4" t="s">
        <v>557</v>
      </c>
      <c r="O88" s="4" t="s">
        <v>88</v>
      </c>
      <c r="P88" s="7">
        <v>25</v>
      </c>
      <c r="Q88">
        <v>12.18</v>
      </c>
      <c r="R88">
        <v>40.29</v>
      </c>
      <c r="S88">
        <v>2267996</v>
      </c>
      <c r="T88">
        <v>865761.13</v>
      </c>
      <c r="U88">
        <v>845454.13</v>
      </c>
      <c r="V88">
        <v>339679.31</v>
      </c>
      <c r="W88">
        <v>0.84</v>
      </c>
      <c r="X88">
        <v>0.22</v>
      </c>
      <c r="Y88">
        <v>3.17</v>
      </c>
      <c r="Z88">
        <v>1.7</v>
      </c>
      <c r="AA88">
        <v>20000529</v>
      </c>
      <c r="AB88">
        <v>226614.16</v>
      </c>
      <c r="AC88">
        <v>0.56000000000000005</v>
      </c>
      <c r="AD88">
        <v>11.07</v>
      </c>
      <c r="AE88">
        <v>-38.06</v>
      </c>
      <c r="AF88">
        <v>15.66</v>
      </c>
      <c r="AG88">
        <v>4.8499999999999996</v>
      </c>
      <c r="AH88">
        <v>85043</v>
      </c>
    </row>
    <row r="89" spans="2:34" x14ac:dyDescent="0.3">
      <c r="B89">
        <v>53.127600000000001</v>
      </c>
      <c r="C89">
        <v>194.94649999999999</v>
      </c>
      <c r="D89">
        <v>294.1986</v>
      </c>
      <c r="E89">
        <v>1106.8065999999999</v>
      </c>
      <c r="F89">
        <v>298.21140000000003</v>
      </c>
      <c r="G89" s="3">
        <v>4.6131163463058753</v>
      </c>
      <c r="H89">
        <v>671.03340000000003</v>
      </c>
      <c r="I89" s="3">
        <v>2.4421413054350811</v>
      </c>
      <c r="J89">
        <v>973.22590000000002</v>
      </c>
      <c r="K89" s="5">
        <v>2.3080575502398717</v>
      </c>
      <c r="L89" s="5">
        <v>3.1211050673269427</v>
      </c>
      <c r="M89" s="6" t="s">
        <v>1332</v>
      </c>
      <c r="N89" s="4" t="s">
        <v>80</v>
      </c>
      <c r="O89" s="4" t="s">
        <v>70</v>
      </c>
      <c r="P89" s="7">
        <v>9.5299999999999994</v>
      </c>
      <c r="Q89">
        <v>5.79</v>
      </c>
      <c r="R89">
        <v>13.76</v>
      </c>
      <c r="S89">
        <v>2877820.25</v>
      </c>
      <c r="T89">
        <v>2096369.75</v>
      </c>
      <c r="U89">
        <v>367724.41</v>
      </c>
      <c r="V89">
        <v>293720.09000000003</v>
      </c>
      <c r="W89">
        <v>2.14</v>
      </c>
      <c r="X89">
        <v>0.74</v>
      </c>
      <c r="Y89">
        <v>5.01</v>
      </c>
      <c r="Z89">
        <v>1.8</v>
      </c>
      <c r="AA89">
        <v>20060816</v>
      </c>
      <c r="AB89">
        <v>234994.59</v>
      </c>
      <c r="AC89">
        <v>1.71</v>
      </c>
      <c r="AD89">
        <v>42.34</v>
      </c>
      <c r="AE89">
        <v>52.1</v>
      </c>
      <c r="AF89">
        <v>10.43</v>
      </c>
      <c r="AG89">
        <v>5.33</v>
      </c>
      <c r="AH89">
        <v>29956</v>
      </c>
    </row>
    <row r="90" spans="2:34" x14ac:dyDescent="0.3">
      <c r="B90">
        <v>42.271500000000003</v>
      </c>
      <c r="C90">
        <v>1139.2293999999999</v>
      </c>
      <c r="D90">
        <v>1991.8432</v>
      </c>
      <c r="E90">
        <v>6028.9076999999997</v>
      </c>
      <c r="F90">
        <v>360.40980000000002</v>
      </c>
      <c r="G90" s="3">
        <v>7.5260707568929419</v>
      </c>
      <c r="H90">
        <v>2538.3285000000001</v>
      </c>
      <c r="I90" s="3">
        <v>1.2281100715975204</v>
      </c>
      <c r="J90">
        <v>3120.9569000000001</v>
      </c>
      <c r="K90" s="5">
        <v>0.56686876758170524</v>
      </c>
      <c r="L90" s="5">
        <v>3.1070165320240561</v>
      </c>
      <c r="M90" s="6" t="s">
        <v>2751</v>
      </c>
      <c r="N90" s="4" t="s">
        <v>45</v>
      </c>
      <c r="O90" s="4" t="s">
        <v>88</v>
      </c>
      <c r="P90" s="7">
        <v>18.03</v>
      </c>
      <c r="Q90">
        <v>22.46</v>
      </c>
      <c r="R90">
        <v>22.57</v>
      </c>
      <c r="S90">
        <v>29545564</v>
      </c>
      <c r="T90">
        <v>24065362</v>
      </c>
      <c r="U90">
        <v>207922.81</v>
      </c>
      <c r="V90">
        <v>263591.28000000003</v>
      </c>
      <c r="W90">
        <v>1.17</v>
      </c>
      <c r="X90">
        <v>1.4</v>
      </c>
      <c r="Y90">
        <v>9.82</v>
      </c>
      <c r="Z90">
        <v>3.39</v>
      </c>
      <c r="AA90">
        <v>20151204</v>
      </c>
      <c r="AB90">
        <v>1702079.25</v>
      </c>
      <c r="AC90">
        <v>7.54</v>
      </c>
      <c r="AD90">
        <v>47.1</v>
      </c>
      <c r="AE90">
        <v>56.69</v>
      </c>
      <c r="AF90">
        <v>38.58</v>
      </c>
      <c r="AG90">
        <v>12.59</v>
      </c>
      <c r="AH90">
        <v>51194</v>
      </c>
    </row>
    <row r="91" spans="2:34" x14ac:dyDescent="0.3">
      <c r="B91">
        <v>182.28919999999999</v>
      </c>
      <c r="C91">
        <v>153.6352</v>
      </c>
      <c r="D91">
        <v>169.5958</v>
      </c>
      <c r="E91">
        <v>22.133600000000001</v>
      </c>
      <c r="F91">
        <v>355.44740000000002</v>
      </c>
      <c r="G91" s="3">
        <v>0.94990926505794104</v>
      </c>
      <c r="H91">
        <v>764.53399999999999</v>
      </c>
      <c r="I91" s="3">
        <v>3.9762944950115595</v>
      </c>
      <c r="J91">
        <v>907.878999999999</v>
      </c>
      <c r="K91" s="5">
        <v>4.3531927087816973</v>
      </c>
      <c r="L91" s="5">
        <v>3.0931321562837328</v>
      </c>
      <c r="M91" s="6" t="s">
        <v>554</v>
      </c>
      <c r="N91" s="4" t="s">
        <v>166</v>
      </c>
      <c r="O91" s="4" t="s">
        <v>132</v>
      </c>
      <c r="P91" s="7">
        <v>7.3</v>
      </c>
      <c r="Q91">
        <v>25.91</v>
      </c>
      <c r="R91">
        <v>25.91</v>
      </c>
      <c r="S91">
        <v>3080099.75</v>
      </c>
      <c r="T91">
        <v>294422.13</v>
      </c>
      <c r="U91">
        <v>1445256.5</v>
      </c>
      <c r="V91">
        <v>188906.06</v>
      </c>
      <c r="W91">
        <v>0.73</v>
      </c>
      <c r="X91">
        <v>0.35</v>
      </c>
      <c r="Y91">
        <v>2.04</v>
      </c>
      <c r="Z91">
        <v>1.67</v>
      </c>
      <c r="AA91">
        <v>20071219</v>
      </c>
      <c r="AB91">
        <v>6356.8</v>
      </c>
      <c r="AC91">
        <v>0.02</v>
      </c>
      <c r="AD91">
        <v>23.9</v>
      </c>
      <c r="AE91">
        <v>435.32</v>
      </c>
      <c r="AF91">
        <v>44.25</v>
      </c>
      <c r="AG91">
        <v>13.47</v>
      </c>
      <c r="AH91">
        <v>175941</v>
      </c>
    </row>
    <row r="92" spans="2:34" x14ac:dyDescent="0.3">
      <c r="B92">
        <v>-54.788699999999999</v>
      </c>
      <c r="C92">
        <v>7.0206999999999997</v>
      </c>
      <c r="D92">
        <v>10.166600000000001</v>
      </c>
      <c r="E92">
        <v>38.038499999999999</v>
      </c>
      <c r="F92">
        <v>10.6676</v>
      </c>
      <c r="G92" s="3">
        <v>-1.1947043824730281</v>
      </c>
      <c r="H92">
        <v>32.575299999999999</v>
      </c>
      <c r="I92" s="3">
        <v>3.6398934579173021</v>
      </c>
      <c r="J92">
        <v>79.550899999999999</v>
      </c>
      <c r="K92" s="5">
        <v>6.824729998229496</v>
      </c>
      <c r="L92" s="5">
        <v>3.0899730245579229</v>
      </c>
      <c r="M92" s="6" t="s">
        <v>3284</v>
      </c>
      <c r="N92" s="4" t="s">
        <v>1943</v>
      </c>
      <c r="O92" s="4" t="s">
        <v>81</v>
      </c>
      <c r="P92" s="7">
        <v>35.35</v>
      </c>
      <c r="Q92">
        <v>2.89</v>
      </c>
      <c r="R92">
        <v>7.98</v>
      </c>
      <c r="S92">
        <v>634368.75</v>
      </c>
      <c r="T92">
        <v>285476.90999999997</v>
      </c>
      <c r="U92">
        <v>292834.28000000003</v>
      </c>
      <c r="V92">
        <v>86316.9</v>
      </c>
      <c r="W92">
        <v>1.08</v>
      </c>
      <c r="X92">
        <v>0.1</v>
      </c>
      <c r="Y92">
        <v>2.44</v>
      </c>
      <c r="Z92">
        <v>1.92</v>
      </c>
      <c r="AA92">
        <v>20101021</v>
      </c>
      <c r="AB92">
        <v>11548.5</v>
      </c>
      <c r="AC92">
        <v>0.14000000000000001</v>
      </c>
      <c r="AD92">
        <v>60.11</v>
      </c>
      <c r="AE92">
        <v>682.47</v>
      </c>
      <c r="AF92">
        <v>15.05</v>
      </c>
      <c r="AG92">
        <v>2.41</v>
      </c>
      <c r="AH92">
        <v>41230</v>
      </c>
    </row>
    <row r="93" spans="2:34" x14ac:dyDescent="0.3">
      <c r="B93">
        <v>-11.5467</v>
      </c>
      <c r="C93">
        <v>1.1207</v>
      </c>
      <c r="D93">
        <v>7.2163000000000004</v>
      </c>
      <c r="E93">
        <v>-215.74160000000001</v>
      </c>
      <c r="F93">
        <v>4.6231</v>
      </c>
      <c r="G93" s="3">
        <v>-1.4003827933522131</v>
      </c>
      <c r="H93">
        <v>9.5702999999999996</v>
      </c>
      <c r="I93" s="3">
        <v>7.5395734808601764</v>
      </c>
      <c r="J93">
        <v>29.735600000000002</v>
      </c>
      <c r="K93" s="5">
        <v>3.1206158280559291</v>
      </c>
      <c r="L93" s="5">
        <v>3.086602171854631</v>
      </c>
      <c r="M93" s="6" t="s">
        <v>3145</v>
      </c>
      <c r="N93" s="4" t="s">
        <v>147</v>
      </c>
      <c r="O93" s="4" t="s">
        <v>70</v>
      </c>
      <c r="P93" s="7">
        <v>210.57</v>
      </c>
      <c r="Q93">
        <v>5.6</v>
      </c>
      <c r="R93">
        <v>5.6</v>
      </c>
      <c r="S93">
        <v>325763.44</v>
      </c>
      <c r="T93">
        <v>176676.73</v>
      </c>
      <c r="U93">
        <v>648.45000000000005</v>
      </c>
      <c r="V93">
        <v>19114.2</v>
      </c>
      <c r="W93">
        <v>0.34</v>
      </c>
      <c r="X93">
        <v>5.2999999999999999E-2</v>
      </c>
      <c r="Y93">
        <v>1.69</v>
      </c>
      <c r="Z93">
        <v>8.83</v>
      </c>
      <c r="AA93">
        <v>20111228</v>
      </c>
      <c r="AB93">
        <v>15086.85</v>
      </c>
      <c r="AC93">
        <v>0.27</v>
      </c>
      <c r="AD93">
        <v>60.51</v>
      </c>
      <c r="AE93">
        <v>312.06</v>
      </c>
      <c r="AF93">
        <v>18.809999999999999</v>
      </c>
      <c r="AG93">
        <v>2.98</v>
      </c>
      <c r="AH93">
        <v>5869</v>
      </c>
    </row>
    <row r="94" spans="2:34" x14ac:dyDescent="0.3">
      <c r="B94">
        <v>60.317500000000003</v>
      </c>
      <c r="C94">
        <v>171.7901</v>
      </c>
      <c r="D94">
        <v>285.23480000000001</v>
      </c>
      <c r="E94">
        <v>432.27539999999999</v>
      </c>
      <c r="F94">
        <v>259.63240000000002</v>
      </c>
      <c r="G94" s="3">
        <v>3.3044290628756166</v>
      </c>
      <c r="H94">
        <v>682.37850000000003</v>
      </c>
      <c r="I94" s="3">
        <v>2.9721642865333919</v>
      </c>
      <c r="J94">
        <v>1086.5881999999999</v>
      </c>
      <c r="K94" s="5">
        <v>2.8094517218796584</v>
      </c>
      <c r="L94" s="5">
        <v>3.0286816904295555</v>
      </c>
      <c r="M94" s="6" t="s">
        <v>1147</v>
      </c>
      <c r="N94" s="4" t="s">
        <v>87</v>
      </c>
      <c r="O94" s="4" t="s">
        <v>172</v>
      </c>
      <c r="P94" s="7">
        <v>48.06</v>
      </c>
      <c r="Q94">
        <v>8.69</v>
      </c>
      <c r="R94">
        <v>16</v>
      </c>
      <c r="S94">
        <v>623404.75</v>
      </c>
      <c r="T94">
        <v>420194.25</v>
      </c>
      <c r="U94">
        <v>93948.38</v>
      </c>
      <c r="V94">
        <v>20796.47</v>
      </c>
      <c r="W94">
        <v>0.13</v>
      </c>
      <c r="X94">
        <v>0.67900000000000005</v>
      </c>
      <c r="Y94">
        <v>2.39</v>
      </c>
      <c r="Z94">
        <v>18.25</v>
      </c>
      <c r="AA94">
        <v>20100928</v>
      </c>
      <c r="AB94">
        <v>190919.63</v>
      </c>
      <c r="AC94">
        <v>1.19</v>
      </c>
      <c r="AD94">
        <v>354.44</v>
      </c>
      <c r="AE94">
        <v>280.95</v>
      </c>
      <c r="AF94">
        <v>56.87</v>
      </c>
      <c r="AG94">
        <v>31.09</v>
      </c>
      <c r="AH94">
        <v>31199</v>
      </c>
    </row>
    <row r="95" spans="2:34" x14ac:dyDescent="0.3">
      <c r="B95">
        <v>30.633500000000002</v>
      </c>
      <c r="C95">
        <v>71.071700000000007</v>
      </c>
      <c r="D95">
        <v>103.07170000000001</v>
      </c>
      <c r="E95">
        <v>153.90369999999999</v>
      </c>
      <c r="F95">
        <v>49.190899999999999</v>
      </c>
      <c r="G95" s="3">
        <v>0.60578778135048217</v>
      </c>
      <c r="H95">
        <v>409.63479999999998</v>
      </c>
      <c r="I95" s="3">
        <v>4.7636837165847998</v>
      </c>
      <c r="J95">
        <v>482.34620000000001</v>
      </c>
      <c r="K95" s="5">
        <v>3.6797151885532107</v>
      </c>
      <c r="L95" s="5">
        <v>3.0163955621628311</v>
      </c>
      <c r="M95" s="6" t="s">
        <v>1471</v>
      </c>
      <c r="N95" s="4" t="s">
        <v>93</v>
      </c>
      <c r="O95" s="4" t="s">
        <v>67</v>
      </c>
      <c r="P95" s="7">
        <v>9.57</v>
      </c>
      <c r="Q95">
        <v>11.65</v>
      </c>
      <c r="R95">
        <v>11.7</v>
      </c>
      <c r="S95">
        <v>731129.25</v>
      </c>
      <c r="T95">
        <v>515873.5</v>
      </c>
      <c r="U95">
        <v>131425.81</v>
      </c>
      <c r="V95">
        <v>42003.19</v>
      </c>
      <c r="W95">
        <v>0.36</v>
      </c>
      <c r="X95">
        <v>0.41199999999999998</v>
      </c>
      <c r="Y95">
        <v>2.2999999999999998</v>
      </c>
      <c r="Z95">
        <v>2.2799999999999998</v>
      </c>
      <c r="AA95">
        <v>20080508</v>
      </c>
      <c r="AB95">
        <v>104833.81</v>
      </c>
      <c r="AC95">
        <v>0.9</v>
      </c>
      <c r="AD95">
        <v>89.54</v>
      </c>
      <c r="AE95">
        <v>367.97</v>
      </c>
      <c r="AF95">
        <v>12.05</v>
      </c>
      <c r="AG95">
        <v>5.95</v>
      </c>
      <c r="AH95">
        <v>39610</v>
      </c>
    </row>
    <row r="96" spans="2:34" x14ac:dyDescent="0.3">
      <c r="B96">
        <v>51.553100000000001</v>
      </c>
      <c r="C96">
        <v>333.28590000000003</v>
      </c>
      <c r="D96">
        <v>548.32669999999996</v>
      </c>
      <c r="E96">
        <v>1601.2933</v>
      </c>
      <c r="F96">
        <v>432.89260000000002</v>
      </c>
      <c r="G96" s="3">
        <v>7.3970236513420149</v>
      </c>
      <c r="H96">
        <v>683.31979999999999</v>
      </c>
      <c r="I96" s="3">
        <v>1.05025115073875</v>
      </c>
      <c r="J96">
        <v>853.22770000000003</v>
      </c>
      <c r="K96" s="5">
        <v>0.55605718269783344</v>
      </c>
      <c r="L96" s="5">
        <v>3.001110661592866</v>
      </c>
      <c r="M96" s="6" t="s">
        <v>2483</v>
      </c>
      <c r="N96" s="4" t="s">
        <v>123</v>
      </c>
      <c r="O96" s="4" t="s">
        <v>43</v>
      </c>
      <c r="P96" s="7">
        <v>13.17</v>
      </c>
      <c r="Q96">
        <v>25.74</v>
      </c>
      <c r="R96">
        <v>40.28</v>
      </c>
      <c r="S96">
        <v>4080554</v>
      </c>
      <c r="T96">
        <v>2186390.25</v>
      </c>
      <c r="U96">
        <v>375400.78</v>
      </c>
      <c r="V96">
        <v>950584.5</v>
      </c>
      <c r="W96">
        <v>2.36</v>
      </c>
      <c r="X96">
        <v>0.21199999999999999</v>
      </c>
      <c r="Y96">
        <v>4.03</v>
      </c>
      <c r="Z96">
        <v>0.92</v>
      </c>
      <c r="AA96">
        <v>20000622</v>
      </c>
      <c r="AB96">
        <v>413734.19</v>
      </c>
      <c r="AC96">
        <v>1.03</v>
      </c>
      <c r="AD96">
        <v>-25.03</v>
      </c>
      <c r="AE96">
        <v>-5.53</v>
      </c>
      <c r="AF96">
        <v>28.95</v>
      </c>
      <c r="AG96">
        <v>13.41</v>
      </c>
      <c r="AH96">
        <v>17576</v>
      </c>
    </row>
    <row r="97" spans="2:34" x14ac:dyDescent="0.3">
      <c r="B97">
        <v>17.861499999999999</v>
      </c>
      <c r="C97">
        <v>349.57979999999998</v>
      </c>
      <c r="D97">
        <v>860.66510000000005</v>
      </c>
      <c r="E97">
        <v>3240.5227</v>
      </c>
      <c r="F97">
        <v>94.301400000000001</v>
      </c>
      <c r="G97" s="3">
        <v>4.2795901799960809</v>
      </c>
      <c r="H97">
        <v>1352.3067000000001</v>
      </c>
      <c r="I97" s="3">
        <v>2.8683776923037319</v>
      </c>
      <c r="J97">
        <v>2315.9816000000001</v>
      </c>
      <c r="K97" s="5">
        <v>1.6909207774313142</v>
      </c>
      <c r="L97" s="5">
        <v>2.9462962165770423</v>
      </c>
      <c r="M97" s="6" t="s">
        <v>2815</v>
      </c>
      <c r="N97" s="4" t="s">
        <v>57</v>
      </c>
      <c r="O97" s="4" t="s">
        <v>88</v>
      </c>
      <c r="P97" s="7">
        <v>27.33</v>
      </c>
      <c r="Q97">
        <v>25.53</v>
      </c>
      <c r="R97">
        <v>45.84</v>
      </c>
      <c r="S97">
        <v>4924718</v>
      </c>
      <c r="T97">
        <v>3959232.75</v>
      </c>
      <c r="U97">
        <v>494361.44</v>
      </c>
      <c r="V97">
        <v>966462.88</v>
      </c>
      <c r="W97">
        <v>2.11</v>
      </c>
      <c r="X97">
        <v>0.52</v>
      </c>
      <c r="Y97">
        <v>5.68</v>
      </c>
      <c r="Z97">
        <v>3.24</v>
      </c>
      <c r="AA97">
        <v>20031016</v>
      </c>
      <c r="AB97">
        <v>1103511.5</v>
      </c>
      <c r="AC97">
        <v>2.41</v>
      </c>
      <c r="AD97">
        <v>25.23</v>
      </c>
      <c r="AE97">
        <v>35.74</v>
      </c>
      <c r="AF97">
        <v>27.71</v>
      </c>
      <c r="AG97">
        <v>13.5</v>
      </c>
      <c r="AH97">
        <v>55968</v>
      </c>
    </row>
    <row r="98" spans="2:34" x14ac:dyDescent="0.3">
      <c r="B98">
        <v>19.63</v>
      </c>
      <c r="C98">
        <v>71.252600000000001</v>
      </c>
      <c r="D98">
        <v>199.82239999999999</v>
      </c>
      <c r="E98">
        <v>508.4907</v>
      </c>
      <c r="F98">
        <v>105.7838</v>
      </c>
      <c r="G98" s="3">
        <v>4.3888843606724404</v>
      </c>
      <c r="H98">
        <v>346.67790000000002</v>
      </c>
      <c r="I98" s="3">
        <v>3.865477189604309</v>
      </c>
      <c r="J98">
        <v>303.78649999999999</v>
      </c>
      <c r="K98" s="5">
        <v>0.52028251086965227</v>
      </c>
      <c r="L98" s="5">
        <v>2.9248813537154672</v>
      </c>
      <c r="M98" s="6" t="s">
        <v>2717</v>
      </c>
      <c r="N98" s="4" t="s">
        <v>36</v>
      </c>
      <c r="O98" s="4" t="s">
        <v>40</v>
      </c>
      <c r="P98" s="7">
        <v>16.02</v>
      </c>
      <c r="Q98">
        <v>11.19</v>
      </c>
      <c r="R98">
        <v>11.19</v>
      </c>
      <c r="S98">
        <v>1348012.75</v>
      </c>
      <c r="T98">
        <v>1079606.75</v>
      </c>
      <c r="U98">
        <v>13454.8</v>
      </c>
      <c r="V98">
        <v>281088.78000000003</v>
      </c>
      <c r="W98">
        <v>2.5099999999999998</v>
      </c>
      <c r="X98">
        <v>0.27200000000000002</v>
      </c>
      <c r="Y98">
        <v>5.89</v>
      </c>
      <c r="Z98">
        <v>0.98</v>
      </c>
      <c r="AA98">
        <v>19930524</v>
      </c>
      <c r="AB98">
        <v>234925.91</v>
      </c>
      <c r="AC98">
        <v>2.1</v>
      </c>
      <c r="AD98">
        <v>87.37</v>
      </c>
      <c r="AE98">
        <v>52.03</v>
      </c>
      <c r="AF98">
        <v>64.52</v>
      </c>
      <c r="AG98">
        <v>22.26</v>
      </c>
      <c r="AH98">
        <v>20916</v>
      </c>
    </row>
    <row r="99" spans="2:34" x14ac:dyDescent="0.3">
      <c r="B99">
        <v>182.7072</v>
      </c>
      <c r="C99">
        <v>99.130300000000005</v>
      </c>
      <c r="D99">
        <v>384.2276</v>
      </c>
      <c r="E99">
        <v>631.04</v>
      </c>
      <c r="F99">
        <v>344.22120000000001</v>
      </c>
      <c r="G99" s="3">
        <v>0.8840045712484238</v>
      </c>
      <c r="H99">
        <v>706.05849999999998</v>
      </c>
      <c r="I99" s="3">
        <v>6.1225296402815275</v>
      </c>
      <c r="J99">
        <v>1034.8478</v>
      </c>
      <c r="K99" s="5">
        <v>1.6933197927478403</v>
      </c>
      <c r="L99" s="5">
        <v>2.8999513347592636</v>
      </c>
      <c r="M99" s="6" t="s">
        <v>540</v>
      </c>
      <c r="N99" s="4" t="s">
        <v>48</v>
      </c>
      <c r="O99" s="4" t="s">
        <v>49</v>
      </c>
      <c r="P99" s="7">
        <v>9.93</v>
      </c>
      <c r="Q99">
        <v>12.29</v>
      </c>
      <c r="R99">
        <v>12.29</v>
      </c>
      <c r="S99">
        <v>2279461</v>
      </c>
      <c r="T99">
        <v>597533.25</v>
      </c>
      <c r="U99">
        <v>500616.44</v>
      </c>
      <c r="V99">
        <v>180264.45</v>
      </c>
      <c r="W99">
        <v>1.47</v>
      </c>
      <c r="X99">
        <v>0.88</v>
      </c>
      <c r="Y99">
        <v>6.9</v>
      </c>
      <c r="Z99">
        <v>1.62</v>
      </c>
      <c r="AA99">
        <v>19940103</v>
      </c>
      <c r="AB99">
        <v>500439.19</v>
      </c>
      <c r="AC99">
        <v>4.07</v>
      </c>
      <c r="AD99">
        <v>39.71</v>
      </c>
      <c r="AE99">
        <v>169.33</v>
      </c>
      <c r="AF99">
        <v>23.58</v>
      </c>
      <c r="AG99">
        <v>10.56</v>
      </c>
      <c r="AH99">
        <v>29379</v>
      </c>
    </row>
    <row r="100" spans="2:34" x14ac:dyDescent="0.3">
      <c r="B100">
        <v>33.9358</v>
      </c>
      <c r="C100">
        <v>22.291599999999999</v>
      </c>
      <c r="D100">
        <v>27.269500000000001</v>
      </c>
      <c r="E100">
        <v>57.889099999999999</v>
      </c>
      <c r="F100">
        <v>48.216900000000003</v>
      </c>
      <c r="G100" s="3">
        <v>0.42082697328484969</v>
      </c>
      <c r="H100">
        <v>110.1129</v>
      </c>
      <c r="I100" s="3">
        <v>3.9396588849611511</v>
      </c>
      <c r="J100">
        <v>145.44569999999999</v>
      </c>
      <c r="K100" s="5">
        <v>4.3336401474174444</v>
      </c>
      <c r="L100" s="5">
        <v>2.898042001887815</v>
      </c>
      <c r="M100" s="6" t="s">
        <v>2735</v>
      </c>
      <c r="N100" s="4" t="s">
        <v>557</v>
      </c>
      <c r="O100" s="4" t="s">
        <v>70</v>
      </c>
      <c r="P100" s="7">
        <v>48.13</v>
      </c>
      <c r="Q100">
        <v>24.51</v>
      </c>
      <c r="R100">
        <v>35.76</v>
      </c>
      <c r="S100">
        <v>2028113.63</v>
      </c>
      <c r="T100">
        <v>586226</v>
      </c>
      <c r="U100">
        <v>122610.9</v>
      </c>
      <c r="V100">
        <v>642248.93999999994</v>
      </c>
      <c r="W100">
        <v>1.8</v>
      </c>
      <c r="X100">
        <v>4.0999999999999898E-2</v>
      </c>
      <c r="Y100">
        <v>3.05</v>
      </c>
      <c r="Z100">
        <v>0.85</v>
      </c>
      <c r="AA100">
        <v>19990408</v>
      </c>
      <c r="AB100">
        <v>77096.179999999993</v>
      </c>
      <c r="AC100">
        <v>0.22</v>
      </c>
      <c r="AD100">
        <v>-4.58</v>
      </c>
      <c r="AE100">
        <v>433.36</v>
      </c>
      <c r="AF100">
        <v>11.93</v>
      </c>
      <c r="AG100">
        <v>3.06</v>
      </c>
      <c r="AH100">
        <v>96818</v>
      </c>
    </row>
    <row r="101" spans="2:34" x14ac:dyDescent="0.3">
      <c r="B101">
        <v>94.922600000000003</v>
      </c>
      <c r="C101">
        <v>727.96479999999997</v>
      </c>
      <c r="D101">
        <v>1049.7283</v>
      </c>
      <c r="E101">
        <v>2077.6406000000002</v>
      </c>
      <c r="F101">
        <v>530.36440000000005</v>
      </c>
      <c r="G101" s="3">
        <v>4.5873353658665064</v>
      </c>
      <c r="H101">
        <v>2067.9178999999999</v>
      </c>
      <c r="I101" s="3">
        <v>1.840683917683932</v>
      </c>
      <c r="J101">
        <v>3411.3845000000001</v>
      </c>
      <c r="K101" s="5">
        <v>2.2497785379321491</v>
      </c>
      <c r="L101" s="5">
        <v>2.8925992738275288</v>
      </c>
      <c r="M101" s="6" t="s">
        <v>2206</v>
      </c>
      <c r="N101" s="4" t="s">
        <v>278</v>
      </c>
      <c r="O101" s="4" t="s">
        <v>37</v>
      </c>
      <c r="P101" s="7">
        <v>6.18</v>
      </c>
      <c r="Q101">
        <v>9.73</v>
      </c>
      <c r="R101">
        <v>14.98</v>
      </c>
      <c r="S101">
        <v>3225521.75</v>
      </c>
      <c r="T101">
        <v>1013949.5</v>
      </c>
      <c r="U101">
        <v>1507947.13</v>
      </c>
      <c r="V101">
        <v>251025.2</v>
      </c>
      <c r="W101">
        <v>1.68</v>
      </c>
      <c r="X101">
        <v>2.278</v>
      </c>
      <c r="Y101">
        <v>9.9499999999999993</v>
      </c>
      <c r="Z101">
        <v>1.89</v>
      </c>
      <c r="AA101">
        <v>19940103</v>
      </c>
      <c r="AB101">
        <v>1014263.38</v>
      </c>
      <c r="AC101">
        <v>6.77</v>
      </c>
      <c r="AD101">
        <v>32.68</v>
      </c>
      <c r="AE101">
        <v>224.98</v>
      </c>
      <c r="AF101">
        <v>38.299999999999997</v>
      </c>
      <c r="AG101">
        <v>17.920000000000002</v>
      </c>
      <c r="AH101">
        <v>48013</v>
      </c>
    </row>
    <row r="102" spans="2:34" x14ac:dyDescent="0.3">
      <c r="B102">
        <v>4.3289</v>
      </c>
      <c r="C102">
        <v>27.925000000000001</v>
      </c>
      <c r="D102">
        <v>45.126600000000003</v>
      </c>
      <c r="E102">
        <v>92.001800000000003</v>
      </c>
      <c r="F102">
        <v>29.576799999999999</v>
      </c>
      <c r="G102" s="3">
        <v>5.8324054609716089</v>
      </c>
      <c r="H102">
        <v>69.955200000000005</v>
      </c>
      <c r="I102" s="3">
        <v>1.5051101163831695</v>
      </c>
      <c r="J102">
        <v>99.769599999999997</v>
      </c>
      <c r="K102" s="5">
        <v>1.210882273426316</v>
      </c>
      <c r="L102" s="5">
        <v>2.849465950260365</v>
      </c>
      <c r="M102" s="6" t="s">
        <v>2772</v>
      </c>
      <c r="N102" s="4" t="s">
        <v>87</v>
      </c>
      <c r="O102" s="4" t="s">
        <v>81</v>
      </c>
      <c r="P102" s="7">
        <v>28.51</v>
      </c>
      <c r="Q102">
        <v>0.34</v>
      </c>
      <c r="R102">
        <v>1.08</v>
      </c>
      <c r="S102">
        <v>228989.05</v>
      </c>
      <c r="T102">
        <v>142435.76999999999</v>
      </c>
      <c r="U102">
        <v>50013.23</v>
      </c>
      <c r="V102">
        <v>116460.05</v>
      </c>
      <c r="W102">
        <v>10.78</v>
      </c>
      <c r="X102">
        <v>0.92400000000000004</v>
      </c>
      <c r="Y102">
        <v>16.82</v>
      </c>
      <c r="Z102">
        <v>2.09</v>
      </c>
      <c r="AA102">
        <v>20170106</v>
      </c>
      <c r="AB102">
        <v>49483.21</v>
      </c>
      <c r="AC102">
        <v>4.58</v>
      </c>
      <c r="AD102">
        <v>68.33</v>
      </c>
      <c r="AE102">
        <v>121.09</v>
      </c>
      <c r="AF102">
        <v>25.22</v>
      </c>
      <c r="AG102">
        <v>11.78</v>
      </c>
      <c r="AH102">
        <v>16031</v>
      </c>
    </row>
    <row r="103" spans="2:34" x14ac:dyDescent="0.3">
      <c r="B103">
        <v>3.0280999999999998</v>
      </c>
      <c r="C103">
        <v>7.8930999999999996</v>
      </c>
      <c r="D103">
        <v>28.607700000000001</v>
      </c>
      <c r="E103">
        <v>57.779800000000002</v>
      </c>
      <c r="F103">
        <v>15.522500000000001</v>
      </c>
      <c r="G103" s="3">
        <v>4.1261517122948392</v>
      </c>
      <c r="H103">
        <v>34.923499999999997</v>
      </c>
      <c r="I103" s="3">
        <v>3.4245606922501928</v>
      </c>
      <c r="J103">
        <v>52.477200000000003</v>
      </c>
      <c r="K103" s="5">
        <v>0.83437326314244076</v>
      </c>
      <c r="L103" s="5">
        <v>2.7950285558958243</v>
      </c>
      <c r="M103" s="6" t="s">
        <v>2571</v>
      </c>
      <c r="N103" s="4" t="s">
        <v>103</v>
      </c>
      <c r="O103" s="4" t="s">
        <v>34</v>
      </c>
      <c r="P103" s="7">
        <v>84.35</v>
      </c>
      <c r="Q103">
        <v>3.68</v>
      </c>
      <c r="R103">
        <v>4.07</v>
      </c>
      <c r="S103">
        <v>184192.16</v>
      </c>
      <c r="T103">
        <v>106014.7</v>
      </c>
      <c r="U103">
        <v>59029.43</v>
      </c>
      <c r="V103">
        <v>2131</v>
      </c>
      <c r="W103">
        <v>0.05</v>
      </c>
      <c r="X103">
        <v>0.129</v>
      </c>
      <c r="Y103">
        <v>1.52</v>
      </c>
      <c r="Z103">
        <v>9.5500000000000007</v>
      </c>
      <c r="AA103">
        <v>20120608</v>
      </c>
      <c r="AB103">
        <v>15653.9</v>
      </c>
      <c r="AC103">
        <v>0.38</v>
      </c>
      <c r="AD103">
        <v>-13.3</v>
      </c>
      <c r="AE103">
        <v>83.44</v>
      </c>
      <c r="AF103">
        <v>21.11</v>
      </c>
      <c r="AG103">
        <v>4.1100000000000003</v>
      </c>
      <c r="AH103">
        <v>25816</v>
      </c>
    </row>
    <row r="104" spans="2:34" x14ac:dyDescent="0.3">
      <c r="B104">
        <v>20.142600000000002</v>
      </c>
      <c r="C104">
        <v>30.495100000000001</v>
      </c>
      <c r="D104">
        <v>103.84520000000001</v>
      </c>
      <c r="E104">
        <v>212.2647</v>
      </c>
      <c r="F104">
        <v>58.0379</v>
      </c>
      <c r="G104" s="3">
        <v>1.8813509676010047</v>
      </c>
      <c r="H104">
        <v>168.66669999999999</v>
      </c>
      <c r="I104" s="3">
        <v>4.5309443156441525</v>
      </c>
      <c r="J104">
        <v>305.20229999999998</v>
      </c>
      <c r="K104" s="5">
        <v>1.9390121064815702</v>
      </c>
      <c r="L104" s="5">
        <v>2.7837691299089093</v>
      </c>
      <c r="M104" s="6" t="s">
        <v>1822</v>
      </c>
      <c r="N104" s="4" t="s">
        <v>147</v>
      </c>
      <c r="O104" s="4" t="s">
        <v>40</v>
      </c>
      <c r="P104" s="7">
        <v>15.95</v>
      </c>
      <c r="Q104">
        <v>7.47</v>
      </c>
      <c r="R104">
        <v>8.7100000000000009</v>
      </c>
      <c r="S104">
        <v>692571.5</v>
      </c>
      <c r="T104">
        <v>162434.44</v>
      </c>
      <c r="U104">
        <v>11606.82</v>
      </c>
      <c r="V104">
        <v>60760.07</v>
      </c>
      <c r="W104">
        <v>0.7</v>
      </c>
      <c r="X104">
        <v>0.35</v>
      </c>
      <c r="Y104">
        <v>2.2799999999999998</v>
      </c>
      <c r="Z104">
        <v>3.27</v>
      </c>
      <c r="AA104">
        <v>20120410</v>
      </c>
      <c r="AB104">
        <v>45891.37</v>
      </c>
      <c r="AC104">
        <v>0.53</v>
      </c>
      <c r="AD104">
        <v>34.97</v>
      </c>
      <c r="AE104">
        <v>67.05</v>
      </c>
      <c r="AF104">
        <v>57.28</v>
      </c>
      <c r="AG104">
        <v>52.7</v>
      </c>
      <c r="AH104">
        <v>11906</v>
      </c>
    </row>
    <row r="105" spans="2:34" x14ac:dyDescent="0.3">
      <c r="B105">
        <v>49.722200000000001</v>
      </c>
      <c r="C105">
        <v>135.94399999999999</v>
      </c>
      <c r="D105">
        <v>311.78769999999997</v>
      </c>
      <c r="E105">
        <v>449.40480000000002</v>
      </c>
      <c r="F105">
        <v>254.83500000000001</v>
      </c>
      <c r="G105" s="3">
        <v>4.1251754749387599</v>
      </c>
      <c r="H105">
        <v>528.77919999999995</v>
      </c>
      <c r="I105" s="3">
        <v>2.889683987524275</v>
      </c>
      <c r="J105">
        <v>701.33370000000002</v>
      </c>
      <c r="K105" s="5">
        <v>1.249395021035147</v>
      </c>
      <c r="L105" s="5">
        <v>2.7547514944993936</v>
      </c>
      <c r="M105" s="6" t="s">
        <v>218</v>
      </c>
      <c r="N105" s="4" t="s">
        <v>152</v>
      </c>
      <c r="O105" s="4" t="s">
        <v>88</v>
      </c>
      <c r="P105" s="7">
        <v>16.260000000000002</v>
      </c>
      <c r="Q105">
        <v>1.1399999999999999</v>
      </c>
      <c r="R105">
        <v>1.92</v>
      </c>
      <c r="S105">
        <v>331604.69</v>
      </c>
      <c r="T105">
        <v>257059.34</v>
      </c>
      <c r="U105">
        <v>24039.3</v>
      </c>
      <c r="V105">
        <v>36078.15</v>
      </c>
      <c r="W105">
        <v>1.88</v>
      </c>
      <c r="X105">
        <v>3.653</v>
      </c>
      <c r="Y105">
        <v>9.31</v>
      </c>
      <c r="Z105">
        <v>8.5</v>
      </c>
      <c r="AA105">
        <v>20170306</v>
      </c>
      <c r="AB105">
        <v>114331.32</v>
      </c>
      <c r="AC105">
        <v>5.95</v>
      </c>
      <c r="AD105">
        <v>126.54</v>
      </c>
      <c r="AE105">
        <v>124.94</v>
      </c>
      <c r="AF105">
        <v>53.74</v>
      </c>
      <c r="AG105">
        <v>32.479999999999997</v>
      </c>
      <c r="AH105">
        <v>38856</v>
      </c>
    </row>
    <row r="106" spans="2:34" x14ac:dyDescent="0.3">
      <c r="B106">
        <v>6.2929000000000004</v>
      </c>
      <c r="C106">
        <v>17.177099999999999</v>
      </c>
      <c r="D106">
        <v>28.471299999999999</v>
      </c>
      <c r="E106">
        <v>47.947499999999998</v>
      </c>
      <c r="F106">
        <v>27.9499</v>
      </c>
      <c r="G106" s="3">
        <v>3.4414975607430596</v>
      </c>
      <c r="H106">
        <v>60.973500000000001</v>
      </c>
      <c r="I106" s="3">
        <v>2.5496969802818872</v>
      </c>
      <c r="J106">
        <v>89.921300000000002</v>
      </c>
      <c r="K106" s="5">
        <v>2.1583138107497728</v>
      </c>
      <c r="L106" s="5">
        <v>2.716502783924907</v>
      </c>
      <c r="M106" s="6" t="s">
        <v>2817</v>
      </c>
      <c r="N106" s="4" t="s">
        <v>362</v>
      </c>
      <c r="O106" s="4" t="s">
        <v>94</v>
      </c>
      <c r="P106" s="7">
        <v>36.1</v>
      </c>
      <c r="Q106">
        <v>7.47</v>
      </c>
      <c r="R106">
        <v>9.35</v>
      </c>
      <c r="S106">
        <v>708225.31</v>
      </c>
      <c r="T106">
        <v>282298.96999999997</v>
      </c>
      <c r="U106">
        <v>349751.03</v>
      </c>
      <c r="V106">
        <v>112984.27</v>
      </c>
      <c r="W106">
        <v>1.21</v>
      </c>
      <c r="X106">
        <v>9.6000000000000002E-2</v>
      </c>
      <c r="Y106">
        <v>3.29</v>
      </c>
      <c r="Z106">
        <v>1.41</v>
      </c>
      <c r="AA106">
        <v>19940128</v>
      </c>
      <c r="AB106">
        <v>53849.25</v>
      </c>
      <c r="AC106">
        <v>0.57999999999999996</v>
      </c>
      <c r="AD106">
        <v>19.66</v>
      </c>
      <c r="AE106">
        <v>215.83</v>
      </c>
      <c r="AF106">
        <v>17.7</v>
      </c>
      <c r="AG106">
        <v>3.2</v>
      </c>
      <c r="AH106">
        <v>53454</v>
      </c>
    </row>
    <row r="107" spans="2:34" x14ac:dyDescent="0.3">
      <c r="B107">
        <v>29.233000000000001</v>
      </c>
      <c r="C107">
        <v>61.016500000000001</v>
      </c>
      <c r="D107">
        <v>119.5046</v>
      </c>
      <c r="E107">
        <v>255.542</v>
      </c>
      <c r="F107">
        <v>128.10419999999999</v>
      </c>
      <c r="G107" s="3">
        <v>3.3821776759142059</v>
      </c>
      <c r="H107">
        <v>241.08840000000001</v>
      </c>
      <c r="I107" s="3">
        <v>2.9512000852228497</v>
      </c>
      <c r="J107">
        <v>330.56799999999998</v>
      </c>
      <c r="K107" s="5">
        <v>1.7661529346987481</v>
      </c>
      <c r="L107" s="5">
        <v>2.6998435652786017</v>
      </c>
      <c r="M107" s="6" t="s">
        <v>1951</v>
      </c>
      <c r="N107" s="4" t="s">
        <v>80</v>
      </c>
      <c r="O107" s="4" t="s">
        <v>31</v>
      </c>
      <c r="P107" s="7">
        <v>16.010000000000002</v>
      </c>
      <c r="Q107">
        <v>6.7</v>
      </c>
      <c r="R107">
        <v>6.9</v>
      </c>
      <c r="S107">
        <v>417979.66</v>
      </c>
      <c r="T107">
        <v>128545.4</v>
      </c>
      <c r="U107">
        <v>132984.92000000001</v>
      </c>
      <c r="V107">
        <v>138370.13</v>
      </c>
      <c r="W107">
        <v>2.0099999999999998</v>
      </c>
      <c r="X107">
        <v>0.47899999999999998</v>
      </c>
      <c r="Y107">
        <v>3.82</v>
      </c>
      <c r="Z107">
        <v>2.68</v>
      </c>
      <c r="AA107">
        <v>19971017</v>
      </c>
      <c r="AB107">
        <v>70571.570000000007</v>
      </c>
      <c r="AC107">
        <v>1.02</v>
      </c>
      <c r="AD107">
        <v>19.96</v>
      </c>
      <c r="AE107">
        <v>176.62</v>
      </c>
      <c r="AF107">
        <v>25.86</v>
      </c>
      <c r="AG107">
        <v>11.79</v>
      </c>
      <c r="AH107">
        <v>37762</v>
      </c>
    </row>
    <row r="108" spans="2:34" x14ac:dyDescent="0.3">
      <c r="B108">
        <v>66.281899999999993</v>
      </c>
      <c r="C108">
        <v>149.1344</v>
      </c>
      <c r="D108">
        <v>240.31870000000001</v>
      </c>
      <c r="E108">
        <v>474.05059999999997</v>
      </c>
      <c r="F108">
        <v>338.01240000000001</v>
      </c>
      <c r="G108" s="3">
        <v>4.0996184478718929</v>
      </c>
      <c r="H108">
        <v>490.0222</v>
      </c>
      <c r="I108" s="3">
        <v>2.2857757834543873</v>
      </c>
      <c r="J108">
        <v>650.97720000000004</v>
      </c>
      <c r="K108" s="5">
        <v>1.7088079288045417</v>
      </c>
      <c r="L108" s="5">
        <v>2.698067386710274</v>
      </c>
      <c r="M108" s="6" t="s">
        <v>855</v>
      </c>
      <c r="N108" s="4" t="s">
        <v>63</v>
      </c>
      <c r="O108" s="4" t="s">
        <v>67</v>
      </c>
      <c r="P108" s="7">
        <v>9.7200000000000006</v>
      </c>
      <c r="Q108">
        <v>6</v>
      </c>
      <c r="R108">
        <v>6.16</v>
      </c>
      <c r="S108">
        <v>460983.81</v>
      </c>
      <c r="T108">
        <v>164016.29999999999</v>
      </c>
      <c r="U108">
        <v>46230.96</v>
      </c>
      <c r="V108">
        <v>88528.22</v>
      </c>
      <c r="W108">
        <v>1.44</v>
      </c>
      <c r="X108">
        <v>1.056</v>
      </c>
      <c r="Y108">
        <v>4.8499999999999996</v>
      </c>
      <c r="Z108">
        <v>2.82</v>
      </c>
      <c r="AA108">
        <v>20111028</v>
      </c>
      <c r="AB108">
        <v>127822.47</v>
      </c>
      <c r="AC108">
        <v>2.0699999999999998</v>
      </c>
      <c r="AD108">
        <v>51.62</v>
      </c>
      <c r="AE108">
        <v>170.88</v>
      </c>
      <c r="AF108">
        <v>54.46</v>
      </c>
      <c r="AG108">
        <v>31.31</v>
      </c>
      <c r="AH108">
        <v>23460</v>
      </c>
    </row>
    <row r="109" spans="2:34" x14ac:dyDescent="0.3">
      <c r="B109">
        <v>21.463200000000001</v>
      </c>
      <c r="C109">
        <v>119.3306</v>
      </c>
      <c r="D109">
        <v>370.60599999999999</v>
      </c>
      <c r="E109">
        <v>526.19359999999995</v>
      </c>
      <c r="F109">
        <v>151.43170000000001</v>
      </c>
      <c r="G109" s="3">
        <v>6.0554111222930409</v>
      </c>
      <c r="H109">
        <v>260.05399999999997</v>
      </c>
      <c r="I109" s="3">
        <v>1.1792733800047932</v>
      </c>
      <c r="J109">
        <v>677.34259999999995</v>
      </c>
      <c r="K109" s="5">
        <v>0.82766226126938025</v>
      </c>
      <c r="L109" s="5">
        <v>2.6874489211890715</v>
      </c>
      <c r="M109" s="6" t="s">
        <v>2359</v>
      </c>
      <c r="N109" s="4" t="s">
        <v>103</v>
      </c>
      <c r="O109" s="4" t="s">
        <v>88</v>
      </c>
      <c r="P109" s="7">
        <v>28.87</v>
      </c>
      <c r="Q109">
        <v>11.63</v>
      </c>
      <c r="R109">
        <v>16.07</v>
      </c>
      <c r="S109">
        <v>3117778</v>
      </c>
      <c r="T109">
        <v>1756854.75</v>
      </c>
      <c r="U109">
        <v>826579.31</v>
      </c>
      <c r="V109">
        <v>533242.56000000006</v>
      </c>
      <c r="W109">
        <v>3.32</v>
      </c>
      <c r="X109">
        <v>0.42199999999999999</v>
      </c>
      <c r="Y109">
        <v>5.27</v>
      </c>
      <c r="Z109">
        <v>3.08</v>
      </c>
      <c r="AA109">
        <v>20100409</v>
      </c>
      <c r="AB109">
        <v>143861.81</v>
      </c>
      <c r="AC109">
        <v>0.9</v>
      </c>
      <c r="AD109">
        <v>28.49</v>
      </c>
      <c r="AE109">
        <v>82.77</v>
      </c>
      <c r="AF109">
        <v>15.82</v>
      </c>
      <c r="AG109">
        <v>5.05</v>
      </c>
      <c r="AH109">
        <v>10800</v>
      </c>
    </row>
    <row r="110" spans="2:34" x14ac:dyDescent="0.3">
      <c r="B110">
        <v>4.6739999999999897</v>
      </c>
      <c r="C110">
        <v>14.816599999999999</v>
      </c>
      <c r="D110">
        <v>22.8278</v>
      </c>
      <c r="E110">
        <v>30.619299999999999</v>
      </c>
      <c r="F110">
        <v>17.636600000000001</v>
      </c>
      <c r="G110" s="3">
        <v>2.7733418913136587</v>
      </c>
      <c r="H110">
        <v>54.295200000000001</v>
      </c>
      <c r="I110" s="3">
        <v>2.66448442962623</v>
      </c>
      <c r="J110">
        <v>80.983500000000006</v>
      </c>
      <c r="K110" s="5">
        <v>2.547582333821043</v>
      </c>
      <c r="L110" s="5">
        <v>2.6618028849203106</v>
      </c>
      <c r="M110" s="6" t="s">
        <v>2199</v>
      </c>
      <c r="N110" s="4" t="s">
        <v>80</v>
      </c>
      <c r="O110" s="4" t="s">
        <v>81</v>
      </c>
      <c r="P110" s="7">
        <v>18.54</v>
      </c>
      <c r="Q110">
        <v>1.68</v>
      </c>
      <c r="R110">
        <v>2.11</v>
      </c>
      <c r="S110">
        <v>103686.78</v>
      </c>
      <c r="T110">
        <v>69942.179999999993</v>
      </c>
      <c r="U110">
        <v>22207.5</v>
      </c>
      <c r="V110">
        <v>6432.75</v>
      </c>
      <c r="W110">
        <v>0.3</v>
      </c>
      <c r="X110">
        <v>0.39</v>
      </c>
      <c r="Y110">
        <v>2.86</v>
      </c>
      <c r="Z110">
        <v>3.31</v>
      </c>
      <c r="AA110">
        <v>20110712</v>
      </c>
      <c r="AB110">
        <v>30399.9</v>
      </c>
      <c r="AC110">
        <v>1.44</v>
      </c>
      <c r="AD110">
        <v>33.51</v>
      </c>
      <c r="AE110">
        <v>254.76</v>
      </c>
      <c r="AF110">
        <v>23.18</v>
      </c>
      <c r="AG110">
        <v>7.45</v>
      </c>
      <c r="AH110">
        <v>10146</v>
      </c>
    </row>
    <row r="111" spans="2:34" x14ac:dyDescent="0.3">
      <c r="B111">
        <v>2.4744999999999999</v>
      </c>
      <c r="C111">
        <v>4.0303000000000004</v>
      </c>
      <c r="D111">
        <v>6.1075999999999997</v>
      </c>
      <c r="E111">
        <v>20.89</v>
      </c>
      <c r="F111">
        <v>9.9385999999999992</v>
      </c>
      <c r="G111" s="3">
        <v>3.016407355021216</v>
      </c>
      <c r="H111">
        <v>14.6744</v>
      </c>
      <c r="I111" s="3">
        <v>2.6410192789618634</v>
      </c>
      <c r="J111">
        <v>20.067699999999999</v>
      </c>
      <c r="K111" s="5">
        <v>2.2856932346584582</v>
      </c>
      <c r="L111" s="5">
        <v>2.6477066228805124</v>
      </c>
      <c r="M111" s="6" t="s">
        <v>2462</v>
      </c>
      <c r="N111" s="4" t="s">
        <v>96</v>
      </c>
      <c r="O111" s="4" t="s">
        <v>40</v>
      </c>
      <c r="P111" s="7">
        <v>87.43</v>
      </c>
      <c r="Q111">
        <v>0.82</v>
      </c>
      <c r="R111">
        <v>1.33</v>
      </c>
      <c r="S111">
        <v>162804.91</v>
      </c>
      <c r="T111">
        <v>74730.320000000007</v>
      </c>
      <c r="U111">
        <v>17954.72</v>
      </c>
      <c r="V111">
        <v>89612.1</v>
      </c>
      <c r="W111">
        <v>6.76</v>
      </c>
      <c r="X111">
        <v>0.151</v>
      </c>
      <c r="Y111">
        <v>9.0299999999999994</v>
      </c>
      <c r="Z111">
        <v>1.96</v>
      </c>
      <c r="AA111">
        <v>20150611</v>
      </c>
      <c r="AB111">
        <v>15195.05</v>
      </c>
      <c r="AC111">
        <v>1.1499999999999999</v>
      </c>
      <c r="AD111">
        <v>102.98</v>
      </c>
      <c r="AE111">
        <v>228.56</v>
      </c>
      <c r="AF111">
        <v>33.07</v>
      </c>
      <c r="AG111">
        <v>5.87</v>
      </c>
      <c r="AH111">
        <v>6782</v>
      </c>
    </row>
    <row r="112" spans="2:34" x14ac:dyDescent="0.3">
      <c r="B112">
        <v>8.8046000000000006</v>
      </c>
      <c r="C112">
        <v>19.220700000000001</v>
      </c>
      <c r="D112">
        <v>40.897500000000001</v>
      </c>
      <c r="E112">
        <v>86.1267</v>
      </c>
      <c r="F112">
        <v>52.5152</v>
      </c>
      <c r="G112" s="3">
        <v>4.9645185471230944</v>
      </c>
      <c r="H112">
        <v>65.570099999999996</v>
      </c>
      <c r="I112" s="3">
        <v>2.4114314254943885</v>
      </c>
      <c r="J112">
        <v>63.4771</v>
      </c>
      <c r="K112" s="5">
        <v>0.55210220673635302</v>
      </c>
      <c r="L112" s="5">
        <v>2.642684059784612</v>
      </c>
      <c r="M112" s="6" t="s">
        <v>543</v>
      </c>
      <c r="N112" s="4" t="s">
        <v>544</v>
      </c>
      <c r="O112" s="4" t="s">
        <v>88</v>
      </c>
      <c r="P112" s="7">
        <v>20.12</v>
      </c>
      <c r="Q112">
        <v>0.47</v>
      </c>
      <c r="R112">
        <v>0.94</v>
      </c>
      <c r="S112">
        <v>70930.09</v>
      </c>
      <c r="T112">
        <v>44203.07</v>
      </c>
      <c r="U112">
        <v>20576.919999999998</v>
      </c>
      <c r="V112">
        <v>21898.2</v>
      </c>
      <c r="W112">
        <v>2.34</v>
      </c>
      <c r="X112">
        <v>0.67799999999999905</v>
      </c>
      <c r="Y112">
        <v>5.42</v>
      </c>
      <c r="Z112">
        <v>3.36</v>
      </c>
      <c r="AA112">
        <v>20170421</v>
      </c>
      <c r="AB112">
        <v>20081.5</v>
      </c>
      <c r="AC112">
        <v>2.15</v>
      </c>
      <c r="AD112">
        <v>66.89</v>
      </c>
      <c r="AE112">
        <v>55.21</v>
      </c>
      <c r="AF112">
        <v>45.98</v>
      </c>
      <c r="AG112">
        <v>23.23</v>
      </c>
      <c r="AH112">
        <v>10844</v>
      </c>
    </row>
    <row r="113" spans="2:34" x14ac:dyDescent="0.3">
      <c r="B113">
        <v>18.8932</v>
      </c>
      <c r="C113">
        <v>104.10299999999999</v>
      </c>
      <c r="D113">
        <v>229.5087</v>
      </c>
      <c r="E113">
        <v>325.27359999999999</v>
      </c>
      <c r="F113">
        <v>116.4012</v>
      </c>
      <c r="G113" s="3">
        <v>5.1610103105879368</v>
      </c>
      <c r="H113">
        <v>272.68060000000003</v>
      </c>
      <c r="I113" s="3">
        <v>1.6193346973670311</v>
      </c>
      <c r="J113">
        <v>479.43380000000002</v>
      </c>
      <c r="K113" s="5">
        <v>1.0889569763586304</v>
      </c>
      <c r="L113" s="5">
        <v>2.6231006614378658</v>
      </c>
      <c r="M113" s="6" t="s">
        <v>2573</v>
      </c>
      <c r="N113" s="4" t="s">
        <v>51</v>
      </c>
      <c r="O113" s="4" t="s">
        <v>61</v>
      </c>
      <c r="P113" s="7">
        <v>33.85</v>
      </c>
      <c r="Q113">
        <v>12.29</v>
      </c>
      <c r="R113">
        <v>19.829999999999998</v>
      </c>
      <c r="S113">
        <v>1101615.25</v>
      </c>
      <c r="T113">
        <v>213161.77</v>
      </c>
      <c r="U113">
        <v>192220</v>
      </c>
      <c r="V113">
        <v>510178.84</v>
      </c>
      <c r="W113">
        <v>2.57</v>
      </c>
      <c r="X113">
        <v>0.24199999999999999</v>
      </c>
      <c r="Y113">
        <v>4.22</v>
      </c>
      <c r="Z113">
        <v>2.59</v>
      </c>
      <c r="AA113">
        <v>20000608</v>
      </c>
      <c r="AB113">
        <v>97644.11</v>
      </c>
      <c r="AC113">
        <v>0.49</v>
      </c>
      <c r="AD113">
        <v>156.80000000000001</v>
      </c>
      <c r="AE113">
        <v>101.34</v>
      </c>
      <c r="AF113">
        <v>27.75</v>
      </c>
      <c r="AG113">
        <v>13.04</v>
      </c>
      <c r="AH113">
        <v>24199</v>
      </c>
    </row>
    <row r="114" spans="2:34" x14ac:dyDescent="0.3">
      <c r="B114">
        <v>307.56369999999998</v>
      </c>
      <c r="C114">
        <v>956.26170000000002</v>
      </c>
      <c r="D114">
        <v>2571.5457000000001</v>
      </c>
      <c r="E114">
        <v>4120.9195</v>
      </c>
      <c r="F114">
        <v>1533.9446</v>
      </c>
      <c r="G114" s="3">
        <v>3.9874045604211426</v>
      </c>
      <c r="H114">
        <v>3438.5943000000002</v>
      </c>
      <c r="I114" s="3">
        <v>2.595871611296364</v>
      </c>
      <c r="J114">
        <v>5475.8153000000002</v>
      </c>
      <c r="K114" s="5">
        <v>1.1293867342120345</v>
      </c>
      <c r="L114" s="5">
        <v>2.5708876353098469</v>
      </c>
      <c r="M114" s="6" t="s">
        <v>384</v>
      </c>
      <c r="N114" s="4" t="s">
        <v>33</v>
      </c>
      <c r="O114" s="4" t="s">
        <v>267</v>
      </c>
      <c r="P114" s="7">
        <v>3.16</v>
      </c>
      <c r="Q114">
        <v>30.15</v>
      </c>
      <c r="R114">
        <v>30.16</v>
      </c>
      <c r="S114">
        <v>7334729.5</v>
      </c>
      <c r="T114">
        <v>2846674.5</v>
      </c>
      <c r="U114">
        <v>3864534.5</v>
      </c>
      <c r="V114">
        <v>676716.5</v>
      </c>
      <c r="W114">
        <v>2.2400000000000002</v>
      </c>
      <c r="X114">
        <v>1.8159999999999901</v>
      </c>
      <c r="Y114">
        <v>5.17</v>
      </c>
      <c r="Z114">
        <v>1.48</v>
      </c>
      <c r="AA114">
        <v>19990803</v>
      </c>
      <c r="AB114">
        <v>493544.91</v>
      </c>
      <c r="AC114">
        <v>1.64</v>
      </c>
      <c r="AD114">
        <v>22.39</v>
      </c>
      <c r="AE114">
        <v>112.98</v>
      </c>
      <c r="AF114">
        <v>17.78</v>
      </c>
      <c r="AG114">
        <v>7.98</v>
      </c>
      <c r="AH114">
        <v>76941</v>
      </c>
    </row>
    <row r="115" spans="2:34" x14ac:dyDescent="0.3">
      <c r="B115">
        <v>274.26389999999998</v>
      </c>
      <c r="C115">
        <v>778.43730000000005</v>
      </c>
      <c r="D115">
        <v>1311.9446</v>
      </c>
      <c r="E115">
        <v>425.84469999999999</v>
      </c>
      <c r="F115">
        <v>1302.0591999999999</v>
      </c>
      <c r="G115" s="3">
        <v>3.7474684054299532</v>
      </c>
      <c r="H115">
        <v>2583.1864</v>
      </c>
      <c r="I115" s="3">
        <v>2.3184257743044943</v>
      </c>
      <c r="J115">
        <v>3470.0311000000002</v>
      </c>
      <c r="K115" s="5">
        <v>1.6449524621695155</v>
      </c>
      <c r="L115" s="5">
        <v>2.5702822139679875</v>
      </c>
      <c r="M115" s="6" t="s">
        <v>2689</v>
      </c>
      <c r="N115" s="4" t="s">
        <v>865</v>
      </c>
      <c r="O115" s="4" t="s">
        <v>40</v>
      </c>
      <c r="P115" s="7">
        <v>44.86</v>
      </c>
      <c r="Q115">
        <v>211.97</v>
      </c>
      <c r="R115">
        <v>310.27999999999997</v>
      </c>
      <c r="S115">
        <v>55028008</v>
      </c>
      <c r="T115">
        <v>8970771</v>
      </c>
      <c r="U115">
        <v>33981652</v>
      </c>
      <c r="V115">
        <v>7938950.5</v>
      </c>
      <c r="W115">
        <v>2.56</v>
      </c>
      <c r="X115">
        <v>0.111999999999999</v>
      </c>
      <c r="Y115">
        <v>4.49</v>
      </c>
      <c r="Z115">
        <v>1.49</v>
      </c>
      <c r="AA115">
        <v>20021009</v>
      </c>
      <c r="AB115">
        <v>3302326.75</v>
      </c>
      <c r="AC115">
        <v>1.06</v>
      </c>
      <c r="AD115">
        <v>6.77</v>
      </c>
      <c r="AE115">
        <v>164.5</v>
      </c>
      <c r="AF115">
        <v>26.99</v>
      </c>
      <c r="AG115">
        <v>1.58</v>
      </c>
      <c r="AH115">
        <v>722566</v>
      </c>
    </row>
    <row r="116" spans="2:34" x14ac:dyDescent="0.3">
      <c r="B116">
        <v>45.357700000000001</v>
      </c>
      <c r="C116">
        <v>62.078400000000002</v>
      </c>
      <c r="D116">
        <v>210.65549999999999</v>
      </c>
      <c r="E116">
        <v>281.30439999999999</v>
      </c>
      <c r="F116">
        <v>197.89089999999999</v>
      </c>
      <c r="G116" s="3">
        <v>3.3628953849070826</v>
      </c>
      <c r="H116">
        <v>305.15910000000002</v>
      </c>
      <c r="I116" s="3">
        <v>3.9157049795097816</v>
      </c>
      <c r="J116">
        <v>297.60109999999997</v>
      </c>
      <c r="K116" s="5">
        <v>0.41273833344014271</v>
      </c>
      <c r="L116" s="5">
        <v>2.5637795659523355</v>
      </c>
      <c r="M116" s="6" t="s">
        <v>2014</v>
      </c>
      <c r="N116" s="4" t="s">
        <v>108</v>
      </c>
      <c r="O116" s="4" t="s">
        <v>100</v>
      </c>
      <c r="P116" s="7">
        <v>25.11</v>
      </c>
      <c r="Q116">
        <v>14.68</v>
      </c>
      <c r="R116">
        <v>17.059999999999999</v>
      </c>
      <c r="S116">
        <v>1063853.8799999999</v>
      </c>
      <c r="T116">
        <v>559320.25</v>
      </c>
      <c r="U116">
        <v>134613.06</v>
      </c>
      <c r="V116">
        <v>173530.67</v>
      </c>
      <c r="W116">
        <v>1.02</v>
      </c>
      <c r="X116">
        <v>0.2</v>
      </c>
      <c r="Y116">
        <v>2.89</v>
      </c>
      <c r="Z116">
        <v>2.02</v>
      </c>
      <c r="AA116">
        <v>20071012</v>
      </c>
      <c r="AB116">
        <v>101200.02</v>
      </c>
      <c r="AC116">
        <v>0.59</v>
      </c>
      <c r="AD116">
        <v>19.37</v>
      </c>
      <c r="AE116">
        <v>41.27</v>
      </c>
      <c r="AF116">
        <v>29.82</v>
      </c>
      <c r="AG116">
        <v>12.86</v>
      </c>
      <c r="AH116">
        <v>129840</v>
      </c>
    </row>
    <row r="117" spans="2:34" x14ac:dyDescent="0.3">
      <c r="B117">
        <v>6.9923000000000002</v>
      </c>
      <c r="C117">
        <v>7.6139000000000001</v>
      </c>
      <c r="D117">
        <v>9.032</v>
      </c>
      <c r="E117">
        <v>-22.991599999999998</v>
      </c>
      <c r="F117">
        <v>7.4603000000000002</v>
      </c>
      <c r="G117" s="3">
        <v>6.6930766700513414E-2</v>
      </c>
      <c r="H117">
        <v>18.901900000000001</v>
      </c>
      <c r="I117" s="3">
        <v>1.4825516489578272</v>
      </c>
      <c r="J117">
        <v>64.241</v>
      </c>
      <c r="K117" s="5">
        <v>6.1125996457041634</v>
      </c>
      <c r="L117" s="5">
        <v>2.5540273537875016</v>
      </c>
      <c r="M117" s="6" t="s">
        <v>2710</v>
      </c>
      <c r="N117" s="4" t="s">
        <v>362</v>
      </c>
      <c r="O117" s="4" t="s">
        <v>88</v>
      </c>
      <c r="P117" s="7">
        <v>32.520000000000003</v>
      </c>
      <c r="Q117">
        <v>1.6</v>
      </c>
      <c r="R117">
        <v>1.6</v>
      </c>
      <c r="S117">
        <v>465568.16</v>
      </c>
      <c r="T117">
        <v>201361.02</v>
      </c>
      <c r="U117">
        <v>196360.72</v>
      </c>
      <c r="V117">
        <v>148517.31</v>
      </c>
      <c r="W117">
        <v>9.2799999999999994</v>
      </c>
      <c r="X117">
        <v>0.40200000000000002</v>
      </c>
      <c r="Y117">
        <v>13.69</v>
      </c>
      <c r="Z117">
        <v>1.27</v>
      </c>
      <c r="AA117">
        <v>20111013</v>
      </c>
      <c r="AB117">
        <v>48905.05</v>
      </c>
      <c r="AC117">
        <v>3.06</v>
      </c>
      <c r="AD117">
        <v>2.13</v>
      </c>
      <c r="AE117">
        <v>611.26</v>
      </c>
      <c r="AF117">
        <v>12.01</v>
      </c>
      <c r="AG117">
        <v>4.95</v>
      </c>
      <c r="AH117">
        <v>21945</v>
      </c>
    </row>
    <row r="118" spans="2:34" x14ac:dyDescent="0.3">
      <c r="B118">
        <v>63.955500000000001</v>
      </c>
      <c r="C118">
        <v>176.7817</v>
      </c>
      <c r="D118">
        <v>277.83760000000001</v>
      </c>
      <c r="E118">
        <v>304.73020000000002</v>
      </c>
      <c r="F118">
        <v>411.5068</v>
      </c>
      <c r="G118" s="3">
        <v>5.4342675766744062</v>
      </c>
      <c r="H118">
        <v>445.99849999999998</v>
      </c>
      <c r="I118" s="3">
        <v>1.522877085128155</v>
      </c>
      <c r="J118">
        <v>472.53870000000001</v>
      </c>
      <c r="K118" s="5">
        <v>0.70077304151777875</v>
      </c>
      <c r="L118" s="5">
        <v>2.5526392344401132</v>
      </c>
      <c r="M118" s="6" t="s">
        <v>573</v>
      </c>
      <c r="N118" s="4" t="s">
        <v>80</v>
      </c>
      <c r="O118" s="4" t="s">
        <v>34</v>
      </c>
      <c r="P118" s="7">
        <v>18</v>
      </c>
      <c r="Q118">
        <v>3.39</v>
      </c>
      <c r="R118">
        <v>3.39</v>
      </c>
      <c r="S118">
        <v>482823.16</v>
      </c>
      <c r="T118">
        <v>245789.41</v>
      </c>
      <c r="U118">
        <v>107312.4</v>
      </c>
      <c r="V118">
        <v>107326.17</v>
      </c>
      <c r="W118">
        <v>3.16</v>
      </c>
      <c r="X118">
        <v>1.3919999999999999</v>
      </c>
      <c r="Y118">
        <v>8.34</v>
      </c>
      <c r="Z118">
        <v>4.01</v>
      </c>
      <c r="AA118">
        <v>20140123</v>
      </c>
      <c r="AB118">
        <v>135894.35999999999</v>
      </c>
      <c r="AC118">
        <v>4</v>
      </c>
      <c r="AD118">
        <v>-2.39</v>
      </c>
      <c r="AE118">
        <v>70.08</v>
      </c>
      <c r="AF118">
        <v>23.19</v>
      </c>
      <c r="AG118">
        <v>31.57</v>
      </c>
      <c r="AH118">
        <v>45482</v>
      </c>
    </row>
    <row r="119" spans="2:34" x14ac:dyDescent="0.3">
      <c r="B119">
        <v>18.3323</v>
      </c>
      <c r="C119">
        <v>45.884799999999998</v>
      </c>
      <c r="D119">
        <v>43.984900000000003</v>
      </c>
      <c r="E119">
        <v>85.140500000000003</v>
      </c>
      <c r="F119">
        <v>91.1708</v>
      </c>
      <c r="G119" s="3">
        <v>3.9732330367711635</v>
      </c>
      <c r="H119">
        <v>114.45699999999999</v>
      </c>
      <c r="I119" s="3">
        <v>1.4944426040867564</v>
      </c>
      <c r="J119">
        <v>136.99459999999999</v>
      </c>
      <c r="K119" s="5">
        <v>2.1145825044503903</v>
      </c>
      <c r="L119" s="5">
        <v>2.5274193817694366</v>
      </c>
      <c r="M119" s="6" t="s">
        <v>2308</v>
      </c>
      <c r="N119" s="4" t="s">
        <v>57</v>
      </c>
      <c r="O119" s="4" t="s">
        <v>70</v>
      </c>
      <c r="P119" s="7">
        <v>44.22</v>
      </c>
      <c r="Q119">
        <v>5.59</v>
      </c>
      <c r="R119">
        <v>6.84</v>
      </c>
      <c r="S119">
        <v>355418.16</v>
      </c>
      <c r="T119">
        <v>151322.20000000001</v>
      </c>
      <c r="U119">
        <v>21571.82</v>
      </c>
      <c r="V119">
        <v>109214.01</v>
      </c>
      <c r="W119">
        <v>1.6</v>
      </c>
      <c r="X119">
        <v>0.2</v>
      </c>
      <c r="Y119">
        <v>3.45</v>
      </c>
      <c r="Z119">
        <v>3.43</v>
      </c>
      <c r="AA119">
        <v>20120319</v>
      </c>
      <c r="AB119">
        <v>51181.85</v>
      </c>
      <c r="AC119">
        <v>0.75</v>
      </c>
      <c r="AD119">
        <v>19.39</v>
      </c>
      <c r="AE119">
        <v>211.46</v>
      </c>
      <c r="AF119">
        <v>22.23</v>
      </c>
      <c r="AG119">
        <v>35.22</v>
      </c>
      <c r="AH119">
        <v>19421</v>
      </c>
    </row>
    <row r="120" spans="2:34" x14ac:dyDescent="0.3">
      <c r="B120">
        <v>71.075100000000006</v>
      </c>
      <c r="C120">
        <v>31.453900000000001</v>
      </c>
      <c r="D120">
        <v>33.3279</v>
      </c>
      <c r="E120">
        <v>65.234200000000001</v>
      </c>
      <c r="F120">
        <v>103.86239999999999</v>
      </c>
      <c r="G120" s="3">
        <v>0.46130501399224177</v>
      </c>
      <c r="H120">
        <v>153.54399999999899</v>
      </c>
      <c r="I120" s="3">
        <v>3.8815568180734021</v>
      </c>
      <c r="J120">
        <v>141.25880000000001</v>
      </c>
      <c r="K120" s="5">
        <v>3.2384548681435077</v>
      </c>
      <c r="L120" s="5">
        <v>2.5271055667363842</v>
      </c>
      <c r="M120" s="6" t="s">
        <v>2067</v>
      </c>
      <c r="N120" s="4" t="s">
        <v>57</v>
      </c>
      <c r="O120" s="4" t="s">
        <v>70</v>
      </c>
      <c r="P120" s="7">
        <v>51.79</v>
      </c>
      <c r="Q120">
        <v>17.12</v>
      </c>
      <c r="R120">
        <v>21.77</v>
      </c>
      <c r="S120">
        <v>1283957.25</v>
      </c>
      <c r="T120">
        <v>588842.43999999994</v>
      </c>
      <c r="U120">
        <v>78713.81</v>
      </c>
      <c r="V120">
        <v>300493.46999999997</v>
      </c>
      <c r="W120">
        <v>1.38</v>
      </c>
      <c r="X120">
        <v>6.5000000000000002E-2</v>
      </c>
      <c r="Y120">
        <v>2.86</v>
      </c>
      <c r="Z120">
        <v>1.57</v>
      </c>
      <c r="AA120">
        <v>20090821</v>
      </c>
      <c r="AB120">
        <v>84530.71</v>
      </c>
      <c r="AC120">
        <v>0.39</v>
      </c>
      <c r="AD120">
        <v>42.46</v>
      </c>
      <c r="AE120">
        <v>323.85000000000002</v>
      </c>
      <c r="AF120">
        <v>13.78</v>
      </c>
      <c r="AG120">
        <v>1.27</v>
      </c>
      <c r="AH120">
        <v>130676</v>
      </c>
    </row>
    <row r="121" spans="2:34" x14ac:dyDescent="0.3">
      <c r="B121">
        <v>286.66070000000002</v>
      </c>
      <c r="C121">
        <v>562.29369999999994</v>
      </c>
      <c r="D121">
        <v>1101.8827000000001</v>
      </c>
      <c r="E121">
        <v>1719.3305</v>
      </c>
      <c r="F121">
        <v>1103.4657</v>
      </c>
      <c r="G121" s="3">
        <v>2.8493790742853831</v>
      </c>
      <c r="H121">
        <v>1882.2727</v>
      </c>
      <c r="I121" s="3">
        <v>2.3474902884382312</v>
      </c>
      <c r="J121">
        <v>3652.5165000000002</v>
      </c>
      <c r="K121" s="5">
        <v>2.3147961212205255</v>
      </c>
      <c r="L121" s="5">
        <v>2.5038884946480464</v>
      </c>
      <c r="M121" s="6" t="s">
        <v>388</v>
      </c>
      <c r="N121" s="4" t="s">
        <v>207</v>
      </c>
      <c r="O121" s="4" t="s">
        <v>31</v>
      </c>
      <c r="P121" s="7">
        <v>15.55</v>
      </c>
      <c r="Q121">
        <v>9.19</v>
      </c>
      <c r="R121">
        <v>50.53</v>
      </c>
      <c r="S121">
        <v>11510055</v>
      </c>
      <c r="T121">
        <v>3875894</v>
      </c>
      <c r="U121">
        <v>2320864</v>
      </c>
      <c r="V121">
        <v>2045767.25</v>
      </c>
      <c r="W121">
        <v>4.05</v>
      </c>
      <c r="X121">
        <v>0.76</v>
      </c>
      <c r="Y121">
        <v>5.64</v>
      </c>
      <c r="Z121">
        <v>2.66</v>
      </c>
      <c r="AA121">
        <v>20010820</v>
      </c>
      <c r="AB121">
        <v>259364</v>
      </c>
      <c r="AC121">
        <v>0.51</v>
      </c>
      <c r="AD121">
        <v>34.43</v>
      </c>
      <c r="AE121">
        <v>98.94</v>
      </c>
      <c r="AF121">
        <v>16.510000000000002</v>
      </c>
      <c r="AG121">
        <v>8.33</v>
      </c>
      <c r="AH121">
        <v>24696</v>
      </c>
    </row>
    <row r="122" spans="2:34" x14ac:dyDescent="0.3">
      <c r="B122">
        <v>38.243499999999997</v>
      </c>
      <c r="C122">
        <v>23.1889</v>
      </c>
      <c r="D122">
        <v>58.0426</v>
      </c>
      <c r="E122">
        <v>93.688800000000001</v>
      </c>
      <c r="F122">
        <v>27.978000000000002</v>
      </c>
      <c r="G122" s="3">
        <v>-0.26842469962215793</v>
      </c>
      <c r="H122">
        <v>128.93340000000001</v>
      </c>
      <c r="I122" s="3">
        <v>4.5601343746361405</v>
      </c>
      <c r="J122">
        <v>236.80170000000001</v>
      </c>
      <c r="K122" s="5">
        <v>3.0797913945963828</v>
      </c>
      <c r="L122" s="5">
        <v>2.4571670232034553</v>
      </c>
      <c r="M122" s="6" t="s">
        <v>1864</v>
      </c>
      <c r="N122" s="4" t="s">
        <v>207</v>
      </c>
      <c r="O122" s="4" t="s">
        <v>70</v>
      </c>
      <c r="P122" s="7">
        <v>28.07</v>
      </c>
      <c r="Q122">
        <v>8.33</v>
      </c>
      <c r="R122">
        <v>11.62</v>
      </c>
      <c r="S122">
        <v>932588.38</v>
      </c>
      <c r="T122">
        <v>485754.5</v>
      </c>
      <c r="U122">
        <v>134160.01999999999</v>
      </c>
      <c r="V122">
        <v>383862.5</v>
      </c>
      <c r="W122">
        <v>3.3</v>
      </c>
      <c r="X122">
        <v>0.23</v>
      </c>
      <c r="Y122">
        <v>5.0999999999999996</v>
      </c>
      <c r="Z122">
        <v>1.5</v>
      </c>
      <c r="AA122">
        <v>20110509</v>
      </c>
      <c r="AB122">
        <v>65893.11</v>
      </c>
      <c r="AC122">
        <v>0.56999999999999995</v>
      </c>
      <c r="AD122">
        <v>120.76</v>
      </c>
      <c r="AE122">
        <v>307.98</v>
      </c>
      <c r="AF122">
        <v>24.31</v>
      </c>
      <c r="AG122">
        <v>5.36</v>
      </c>
      <c r="AH122">
        <v>12844</v>
      </c>
    </row>
    <row r="123" spans="2:34" x14ac:dyDescent="0.3">
      <c r="B123">
        <v>28.130299999999998</v>
      </c>
      <c r="C123">
        <v>70.546800000000005</v>
      </c>
      <c r="D123">
        <v>156.3605</v>
      </c>
      <c r="E123">
        <v>214.70349999999999</v>
      </c>
      <c r="F123">
        <v>109.8794</v>
      </c>
      <c r="G123" s="3">
        <v>2.9060870307106574</v>
      </c>
      <c r="H123">
        <v>286.3664</v>
      </c>
      <c r="I123" s="3">
        <v>3.0592401072763042</v>
      </c>
      <c r="J123">
        <v>376.19839999999999</v>
      </c>
      <c r="K123" s="5">
        <v>1.4059682592470604</v>
      </c>
      <c r="L123" s="5">
        <v>2.4570984657446737</v>
      </c>
      <c r="M123" s="6" t="s">
        <v>746</v>
      </c>
      <c r="N123" s="4" t="s">
        <v>87</v>
      </c>
      <c r="O123" s="4" t="s">
        <v>55</v>
      </c>
      <c r="P123" s="7">
        <v>49.57</v>
      </c>
      <c r="Q123">
        <v>2.4900000000000002</v>
      </c>
      <c r="R123">
        <v>6.39</v>
      </c>
      <c r="S123">
        <v>320881.28000000003</v>
      </c>
      <c r="T123">
        <v>171641.27</v>
      </c>
      <c r="U123">
        <v>44950.26</v>
      </c>
      <c r="V123">
        <v>47777.760000000002</v>
      </c>
      <c r="W123">
        <v>0.75</v>
      </c>
      <c r="X123">
        <v>0.6</v>
      </c>
      <c r="Y123">
        <v>2.46</v>
      </c>
      <c r="Z123">
        <v>15.8</v>
      </c>
      <c r="AA123">
        <v>20170207</v>
      </c>
      <c r="AB123">
        <v>59112.68</v>
      </c>
      <c r="AC123">
        <v>0.93</v>
      </c>
      <c r="AD123">
        <v>88.82</v>
      </c>
      <c r="AE123">
        <v>140.6</v>
      </c>
      <c r="AF123">
        <v>90.67</v>
      </c>
      <c r="AG123">
        <v>25.08</v>
      </c>
      <c r="AH123">
        <v>23567</v>
      </c>
    </row>
    <row r="124" spans="2:34" x14ac:dyDescent="0.3">
      <c r="B124">
        <v>2.1760999999999999</v>
      </c>
      <c r="C124">
        <v>13.9749</v>
      </c>
      <c r="D124">
        <v>29.531099999999999</v>
      </c>
      <c r="E124">
        <v>62.191899999999997</v>
      </c>
      <c r="F124">
        <v>8.5914000000000001</v>
      </c>
      <c r="G124" s="3">
        <v>2.9480722393272369</v>
      </c>
      <c r="H124">
        <v>58.1145</v>
      </c>
      <c r="I124" s="3">
        <v>3.1584912951076576</v>
      </c>
      <c r="J124">
        <v>64.186800000000005</v>
      </c>
      <c r="K124" s="5">
        <v>1.1735323100053845</v>
      </c>
      <c r="L124" s="5">
        <v>2.4266986148134264</v>
      </c>
      <c r="M124" s="6" t="s">
        <v>2709</v>
      </c>
      <c r="N124" s="4" t="s">
        <v>115</v>
      </c>
      <c r="O124" s="4" t="s">
        <v>40</v>
      </c>
      <c r="P124" s="7">
        <v>28.11</v>
      </c>
      <c r="Q124">
        <v>0.74</v>
      </c>
      <c r="R124">
        <v>1.03</v>
      </c>
      <c r="S124">
        <v>231304.52</v>
      </c>
      <c r="T124">
        <v>98003.56</v>
      </c>
      <c r="U124">
        <v>1332.43</v>
      </c>
      <c r="V124">
        <v>43873.8</v>
      </c>
      <c r="W124">
        <v>4.25</v>
      </c>
      <c r="X124">
        <v>0.63</v>
      </c>
      <c r="Y124">
        <v>7.52</v>
      </c>
      <c r="Z124">
        <v>3.1</v>
      </c>
      <c r="AA124">
        <v>20170314</v>
      </c>
      <c r="AB124">
        <v>23981.93</v>
      </c>
      <c r="AC124">
        <v>2.3199999999999998</v>
      </c>
      <c r="AD124">
        <v>123.72</v>
      </c>
      <c r="AE124">
        <v>117.35</v>
      </c>
      <c r="AF124">
        <v>24.66</v>
      </c>
      <c r="AG124">
        <v>9.3000000000000007</v>
      </c>
      <c r="AH124">
        <v>12392</v>
      </c>
    </row>
    <row r="125" spans="2:34" x14ac:dyDescent="0.3">
      <c r="B125">
        <v>321.75220000000002</v>
      </c>
      <c r="C125">
        <v>739.97709999999995</v>
      </c>
      <c r="D125">
        <v>2157.7177000000001</v>
      </c>
      <c r="E125">
        <v>4621.8851000000004</v>
      </c>
      <c r="F125">
        <v>1460.7371000000001</v>
      </c>
      <c r="G125" s="3">
        <v>3.5399444044205444</v>
      </c>
      <c r="H125">
        <v>2835.7887999999998</v>
      </c>
      <c r="I125" s="3">
        <v>2.8322656201117575</v>
      </c>
      <c r="J125">
        <v>4060.7948000000001</v>
      </c>
      <c r="K125" s="5">
        <v>0.88198613748221089</v>
      </c>
      <c r="L125" s="5">
        <v>2.4180653873381712</v>
      </c>
      <c r="M125" s="6" t="s">
        <v>1820</v>
      </c>
      <c r="N125" s="4" t="s">
        <v>99</v>
      </c>
      <c r="O125" s="4" t="s">
        <v>125</v>
      </c>
      <c r="P125" s="7">
        <v>5.41</v>
      </c>
      <c r="Q125">
        <v>56.96</v>
      </c>
      <c r="R125">
        <v>56.96</v>
      </c>
      <c r="S125">
        <v>7082102.5</v>
      </c>
      <c r="T125">
        <v>2097276.25</v>
      </c>
      <c r="U125">
        <v>4707704.5</v>
      </c>
      <c r="V125">
        <v>677236.88</v>
      </c>
      <c r="W125">
        <v>1.19</v>
      </c>
      <c r="X125">
        <v>0.71299999999999997</v>
      </c>
      <c r="Y125">
        <v>5.19</v>
      </c>
      <c r="Z125">
        <v>0.99</v>
      </c>
      <c r="AA125">
        <v>19981021</v>
      </c>
      <c r="AB125">
        <v>1458147.25</v>
      </c>
      <c r="AC125">
        <v>2.56</v>
      </c>
      <c r="AD125">
        <v>9.67</v>
      </c>
      <c r="AE125">
        <v>88.2</v>
      </c>
      <c r="AF125">
        <v>16.52</v>
      </c>
      <c r="AG125">
        <v>7.37</v>
      </c>
      <c r="AH125">
        <v>196659</v>
      </c>
    </row>
    <row r="126" spans="2:34" x14ac:dyDescent="0.3">
      <c r="B126">
        <v>9.9118999999999993</v>
      </c>
      <c r="C126">
        <v>11.413399999999999</v>
      </c>
      <c r="D126">
        <v>17.366900000000001</v>
      </c>
      <c r="E126">
        <v>85.069900000000004</v>
      </c>
      <c r="F126">
        <v>26.995799999999999</v>
      </c>
      <c r="G126" s="3">
        <v>1.723574693045733</v>
      </c>
      <c r="H126">
        <v>48.914999999999999</v>
      </c>
      <c r="I126" s="3">
        <v>3.2857518355617081</v>
      </c>
      <c r="J126">
        <v>55.193800000000003</v>
      </c>
      <c r="K126" s="5">
        <v>2.1781031732779024</v>
      </c>
      <c r="L126" s="5">
        <v>2.3958099006284477</v>
      </c>
      <c r="M126" s="6" t="s">
        <v>2603</v>
      </c>
      <c r="N126" s="4" t="s">
        <v>567</v>
      </c>
      <c r="O126" s="4" t="s">
        <v>67</v>
      </c>
      <c r="P126" s="7">
        <v>50.39</v>
      </c>
      <c r="Q126">
        <v>8.84</v>
      </c>
      <c r="R126">
        <v>9.91</v>
      </c>
      <c r="S126">
        <v>535555.13</v>
      </c>
      <c r="T126">
        <v>373524.72</v>
      </c>
      <c r="U126">
        <v>41146.730000000003</v>
      </c>
      <c r="V126">
        <v>65842.8</v>
      </c>
      <c r="W126">
        <v>0.66</v>
      </c>
      <c r="X126">
        <v>5.5999999999999897E-2</v>
      </c>
      <c r="Y126">
        <v>2.2400000000000002</v>
      </c>
      <c r="Z126">
        <v>1.67</v>
      </c>
      <c r="AA126">
        <v>19970626</v>
      </c>
      <c r="AB126">
        <v>51722.9</v>
      </c>
      <c r="AC126">
        <v>0.52</v>
      </c>
      <c r="AD126">
        <v>-6.38</v>
      </c>
      <c r="AE126">
        <v>217.81</v>
      </c>
      <c r="AF126">
        <v>17.96</v>
      </c>
      <c r="AG126">
        <v>3.04</v>
      </c>
      <c r="AH126">
        <v>74443</v>
      </c>
    </row>
    <row r="127" spans="2:34" x14ac:dyDescent="0.3">
      <c r="B127">
        <v>20.537299999999998</v>
      </c>
      <c r="C127">
        <v>75.188900000000004</v>
      </c>
      <c r="D127">
        <v>103.15179999999999</v>
      </c>
      <c r="E127">
        <v>130.4033</v>
      </c>
      <c r="F127">
        <v>121.8986</v>
      </c>
      <c r="G127" s="3">
        <v>4.9354735043067981</v>
      </c>
      <c r="H127">
        <v>153.1439</v>
      </c>
      <c r="I127" s="3">
        <v>1.0367886749240911</v>
      </c>
      <c r="J127">
        <v>224.74539999999999</v>
      </c>
      <c r="K127" s="5">
        <v>1.1787831138186633</v>
      </c>
      <c r="L127" s="5">
        <v>2.3836817643498507</v>
      </c>
      <c r="M127" s="6" t="s">
        <v>985</v>
      </c>
      <c r="N127" s="4" t="s">
        <v>63</v>
      </c>
      <c r="O127" s="4" t="s">
        <v>70</v>
      </c>
      <c r="P127" s="7">
        <v>23.1</v>
      </c>
      <c r="Q127">
        <v>4.59</v>
      </c>
      <c r="R127">
        <v>4.79</v>
      </c>
      <c r="S127">
        <v>158947.81</v>
      </c>
      <c r="T127">
        <v>96261.5</v>
      </c>
      <c r="U127">
        <v>40279.300000000003</v>
      </c>
      <c r="V127">
        <v>15940.05</v>
      </c>
      <c r="W127">
        <v>0.33</v>
      </c>
      <c r="X127">
        <v>0.46899999999999997</v>
      </c>
      <c r="Y127">
        <v>3.26</v>
      </c>
      <c r="Z127">
        <v>4.43</v>
      </c>
      <c r="AA127">
        <v>20141009</v>
      </c>
      <c r="AB127">
        <v>78437.34</v>
      </c>
      <c r="AC127">
        <v>1.64</v>
      </c>
      <c r="AD127">
        <v>53.4</v>
      </c>
      <c r="AE127">
        <v>117.88</v>
      </c>
      <c r="AF127">
        <v>65.95</v>
      </c>
      <c r="AG127">
        <v>47.24</v>
      </c>
      <c r="AH127">
        <v>24347</v>
      </c>
    </row>
    <row r="128" spans="2:34" x14ac:dyDescent="0.3">
      <c r="B128">
        <v>15.610200000000001</v>
      </c>
      <c r="C128">
        <v>30.7898</v>
      </c>
      <c r="D128">
        <v>50.430900000000001</v>
      </c>
      <c r="E128">
        <v>102.4008</v>
      </c>
      <c r="F128">
        <v>51.845399999999998</v>
      </c>
      <c r="G128" s="3">
        <v>2.3212514894107699</v>
      </c>
      <c r="H128">
        <v>103.6683</v>
      </c>
      <c r="I128" s="3">
        <v>2.3669689312694464</v>
      </c>
      <c r="J128">
        <v>172.12909999999999</v>
      </c>
      <c r="K128" s="5">
        <v>2.4131673240017526</v>
      </c>
      <c r="L128" s="5">
        <v>2.367129248227323</v>
      </c>
      <c r="M128" s="6" t="s">
        <v>914</v>
      </c>
      <c r="N128" s="4" t="s">
        <v>69</v>
      </c>
      <c r="O128" s="4" t="s">
        <v>135</v>
      </c>
      <c r="P128" s="7">
        <v>24.28</v>
      </c>
      <c r="Q128">
        <v>1.32</v>
      </c>
      <c r="R128">
        <v>2.2599999999999998</v>
      </c>
      <c r="S128">
        <v>376412.31</v>
      </c>
      <c r="T128">
        <v>70794.100000000006</v>
      </c>
      <c r="U128">
        <v>2123.9899999999998</v>
      </c>
      <c r="V128">
        <v>270906.96999999997</v>
      </c>
      <c r="W128">
        <v>12</v>
      </c>
      <c r="X128">
        <v>0.76300000000000001</v>
      </c>
      <c r="Y128">
        <v>14.06</v>
      </c>
      <c r="Z128">
        <v>1.76</v>
      </c>
      <c r="AA128">
        <v>20150527</v>
      </c>
      <c r="AB128">
        <v>32240.33</v>
      </c>
      <c r="AC128">
        <v>1.43</v>
      </c>
      <c r="AD128">
        <v>275.83999999999997</v>
      </c>
      <c r="AE128">
        <v>241.32</v>
      </c>
      <c r="AF128">
        <v>84.99</v>
      </c>
      <c r="AG128">
        <v>32.56</v>
      </c>
      <c r="AH128">
        <v>16838</v>
      </c>
    </row>
    <row r="129" spans="2:34" x14ac:dyDescent="0.3">
      <c r="B129">
        <v>38.703000000000003</v>
      </c>
      <c r="C129">
        <v>98.337999999999994</v>
      </c>
      <c r="D129">
        <v>207.244</v>
      </c>
      <c r="E129">
        <v>360.70400000000001</v>
      </c>
      <c r="F129">
        <v>156.59649999999999</v>
      </c>
      <c r="G129" s="3">
        <v>3.0461075368834454</v>
      </c>
      <c r="H129">
        <v>338.07639999999998</v>
      </c>
      <c r="I129" s="3">
        <v>2.4379019300778948</v>
      </c>
      <c r="J129">
        <v>539.56899999999996</v>
      </c>
      <c r="K129" s="5">
        <v>1.6035446140780911</v>
      </c>
      <c r="L129" s="5">
        <v>2.3625180270131438</v>
      </c>
      <c r="M129" s="6" t="s">
        <v>2061</v>
      </c>
      <c r="N129" s="4" t="s">
        <v>1943</v>
      </c>
      <c r="O129" s="4" t="s">
        <v>70</v>
      </c>
      <c r="P129" s="7">
        <v>14.94</v>
      </c>
      <c r="Q129">
        <v>9.5</v>
      </c>
      <c r="R129">
        <v>9.65</v>
      </c>
      <c r="S129">
        <v>1139144</v>
      </c>
      <c r="T129">
        <v>633865.5</v>
      </c>
      <c r="U129">
        <v>404416.34</v>
      </c>
      <c r="V129">
        <v>161671.09</v>
      </c>
      <c r="W129">
        <v>1.68</v>
      </c>
      <c r="X129">
        <v>0.55899999999999905</v>
      </c>
      <c r="Y129">
        <v>5.28</v>
      </c>
      <c r="Z129">
        <v>2.11</v>
      </c>
      <c r="AA129">
        <v>20100610</v>
      </c>
      <c r="AB129">
        <v>216830.84</v>
      </c>
      <c r="AC129">
        <v>2.25</v>
      </c>
      <c r="AD129">
        <v>28.33</v>
      </c>
      <c r="AE129">
        <v>160.35</v>
      </c>
      <c r="AF129">
        <v>23.13</v>
      </c>
      <c r="AG129">
        <v>9.0399999999999991</v>
      </c>
      <c r="AH129">
        <v>22834</v>
      </c>
    </row>
    <row r="130" spans="2:34" x14ac:dyDescent="0.3">
      <c r="B130">
        <v>11.6629</v>
      </c>
      <c r="C130">
        <v>26.2059</v>
      </c>
      <c r="D130">
        <v>85.072299999999998</v>
      </c>
      <c r="E130">
        <v>102.6538</v>
      </c>
      <c r="F130">
        <v>49.788999999999902</v>
      </c>
      <c r="G130" s="3">
        <v>3.2690068507832444</v>
      </c>
      <c r="H130">
        <v>105.5121</v>
      </c>
      <c r="I130" s="3">
        <v>3.0262727095806672</v>
      </c>
      <c r="J130">
        <v>148.5018</v>
      </c>
      <c r="K130" s="5">
        <v>0.74559521724462607</v>
      </c>
      <c r="L130" s="5">
        <v>2.3469582592028462</v>
      </c>
      <c r="M130" s="6" t="s">
        <v>2755</v>
      </c>
      <c r="N130" s="4" t="s">
        <v>80</v>
      </c>
      <c r="O130" s="4" t="s">
        <v>135</v>
      </c>
      <c r="P130" s="7">
        <v>24.61</v>
      </c>
      <c r="Q130">
        <v>6.72</v>
      </c>
      <c r="R130">
        <v>7.81</v>
      </c>
      <c r="S130">
        <v>1493239.38</v>
      </c>
      <c r="T130">
        <v>612998.63</v>
      </c>
      <c r="U130">
        <v>503059.09</v>
      </c>
      <c r="V130">
        <v>241460.41</v>
      </c>
      <c r="W130">
        <v>3.09</v>
      </c>
      <c r="X130">
        <v>0.19</v>
      </c>
      <c r="Y130">
        <v>6.36</v>
      </c>
      <c r="Z130">
        <v>0.98</v>
      </c>
      <c r="AA130">
        <v>20100409</v>
      </c>
      <c r="AB130">
        <v>150601.04999999999</v>
      </c>
      <c r="AC130">
        <v>1.93</v>
      </c>
      <c r="AD130">
        <v>37.9</v>
      </c>
      <c r="AE130">
        <v>74.56</v>
      </c>
      <c r="AF130">
        <v>8.0399999999999991</v>
      </c>
      <c r="AG130">
        <v>1.0900000000000001</v>
      </c>
      <c r="AH130">
        <v>48167</v>
      </c>
    </row>
    <row r="131" spans="2:34" x14ac:dyDescent="0.3">
      <c r="B131">
        <v>4.056</v>
      </c>
      <c r="C131">
        <v>21.3125</v>
      </c>
      <c r="D131">
        <v>13.6835</v>
      </c>
      <c r="E131">
        <v>37.427500000000002</v>
      </c>
      <c r="F131">
        <v>5.9892000000000003</v>
      </c>
      <c r="G131" s="3">
        <v>0.47662721893491128</v>
      </c>
      <c r="H131">
        <v>69.128100000000003</v>
      </c>
      <c r="I131" s="3">
        <v>2.2435472140762465</v>
      </c>
      <c r="J131">
        <v>72.782700000000006</v>
      </c>
      <c r="K131" s="5">
        <v>4.3190119486973364</v>
      </c>
      <c r="L131" s="5">
        <v>2.3463954605694979</v>
      </c>
      <c r="M131" s="6" t="s">
        <v>2663</v>
      </c>
      <c r="N131" s="4" t="s">
        <v>73</v>
      </c>
      <c r="O131" s="4" t="s">
        <v>61</v>
      </c>
      <c r="P131" s="7">
        <v>33.200000000000003</v>
      </c>
      <c r="Q131">
        <v>1.7</v>
      </c>
      <c r="R131">
        <v>1.7</v>
      </c>
      <c r="S131">
        <v>216987.77</v>
      </c>
      <c r="T131">
        <v>165950.01999999999</v>
      </c>
      <c r="U131">
        <v>28368.15</v>
      </c>
      <c r="V131">
        <v>40393.1</v>
      </c>
      <c r="W131">
        <v>2.38</v>
      </c>
      <c r="X131">
        <v>0.42799999999999999</v>
      </c>
      <c r="Y131">
        <v>6.54</v>
      </c>
      <c r="Z131">
        <v>2.9</v>
      </c>
      <c r="AA131">
        <v>20000630</v>
      </c>
      <c r="AB131">
        <v>17299.97</v>
      </c>
      <c r="AC131">
        <v>1.02</v>
      </c>
      <c r="AD131">
        <v>115.3</v>
      </c>
      <c r="AE131">
        <v>431.9</v>
      </c>
      <c r="AF131">
        <v>20.81</v>
      </c>
      <c r="AG131">
        <v>7.99</v>
      </c>
      <c r="AH131">
        <v>10044</v>
      </c>
    </row>
    <row r="132" spans="2:34" x14ac:dyDescent="0.3">
      <c r="B132">
        <v>11.866400000000001</v>
      </c>
      <c r="C132">
        <v>107.5014</v>
      </c>
      <c r="D132">
        <v>146.04929999999999</v>
      </c>
      <c r="E132">
        <v>51.081600000000002</v>
      </c>
      <c r="F132">
        <v>70.364999999999995</v>
      </c>
      <c r="G132" s="3">
        <v>4.9297680846760592</v>
      </c>
      <c r="H132">
        <v>221.8998</v>
      </c>
      <c r="I132" s="3">
        <v>1.0641573039979013</v>
      </c>
      <c r="J132">
        <v>297.9323</v>
      </c>
      <c r="K132" s="5">
        <v>1.039943361590915</v>
      </c>
      <c r="L132" s="5">
        <v>2.3446229167549588</v>
      </c>
      <c r="M132" s="6" t="s">
        <v>2807</v>
      </c>
      <c r="N132" s="4" t="s">
        <v>108</v>
      </c>
      <c r="O132" s="4" t="s">
        <v>524</v>
      </c>
      <c r="P132" s="7">
        <v>29.67</v>
      </c>
      <c r="Q132">
        <v>22.19</v>
      </c>
      <c r="R132">
        <v>22.19</v>
      </c>
      <c r="S132">
        <v>1899541.63</v>
      </c>
      <c r="T132">
        <v>1241802.75</v>
      </c>
      <c r="U132">
        <v>213755.41</v>
      </c>
      <c r="V132">
        <v>117281.76</v>
      </c>
      <c r="W132">
        <v>0.53</v>
      </c>
      <c r="X132">
        <v>0.13400000000000001</v>
      </c>
      <c r="Y132">
        <v>2.2400000000000002</v>
      </c>
      <c r="Z132">
        <v>2.37</v>
      </c>
      <c r="AA132">
        <v>19950206</v>
      </c>
      <c r="AB132">
        <v>139202.23000000001</v>
      </c>
      <c r="AC132">
        <v>0.63</v>
      </c>
      <c r="AD132">
        <v>0.54</v>
      </c>
      <c r="AE132">
        <v>103.99</v>
      </c>
      <c r="AF132">
        <v>14.89</v>
      </c>
      <c r="AG132">
        <v>2.36</v>
      </c>
      <c r="AH132">
        <v>63759</v>
      </c>
    </row>
    <row r="133" spans="2:34" x14ac:dyDescent="0.3">
      <c r="B133">
        <v>42.192999999999998</v>
      </c>
      <c r="C133">
        <v>177.8245</v>
      </c>
      <c r="D133">
        <v>537.50279999999998</v>
      </c>
      <c r="E133">
        <v>1147.7615000000001</v>
      </c>
      <c r="F133">
        <v>271.84070000000003</v>
      </c>
      <c r="G133" s="3">
        <v>5.4427914582987711</v>
      </c>
      <c r="H133">
        <v>421.1653</v>
      </c>
      <c r="I133" s="3">
        <v>1.3684323588706844</v>
      </c>
      <c r="J133">
        <v>578.56079999999997</v>
      </c>
      <c r="K133" s="5">
        <v>7.6386578823403328E-2</v>
      </c>
      <c r="L133" s="5">
        <v>2.2958701319976198</v>
      </c>
      <c r="M133" s="6" t="s">
        <v>2527</v>
      </c>
      <c r="N133" s="4" t="s">
        <v>45</v>
      </c>
      <c r="O133" s="4" t="s">
        <v>285</v>
      </c>
      <c r="P133" s="7">
        <v>14.2</v>
      </c>
      <c r="Q133">
        <v>22.89</v>
      </c>
      <c r="R133">
        <v>30.35</v>
      </c>
      <c r="S133">
        <v>1952037.38</v>
      </c>
      <c r="T133">
        <v>1716878</v>
      </c>
      <c r="U133">
        <v>68205.47</v>
      </c>
      <c r="V133">
        <v>103756.95</v>
      </c>
      <c r="W133">
        <v>0.34</v>
      </c>
      <c r="X133">
        <v>0.191</v>
      </c>
      <c r="Y133">
        <v>2.75</v>
      </c>
      <c r="Z133">
        <v>1.31</v>
      </c>
      <c r="AA133">
        <v>19970408</v>
      </c>
      <c r="AB133">
        <v>392089.75</v>
      </c>
      <c r="AC133">
        <v>1.29</v>
      </c>
      <c r="AD133">
        <v>-28.55</v>
      </c>
      <c r="AE133">
        <v>7.64</v>
      </c>
      <c r="AF133">
        <v>55.28</v>
      </c>
      <c r="AG133">
        <v>28.08</v>
      </c>
      <c r="AH133">
        <v>80249</v>
      </c>
    </row>
    <row r="134" spans="2:34" x14ac:dyDescent="0.3">
      <c r="B134">
        <v>30.799099999999999</v>
      </c>
      <c r="C134">
        <v>54.404699999999998</v>
      </c>
      <c r="D134">
        <v>48.914400000000001</v>
      </c>
      <c r="E134">
        <v>94.335700000000003</v>
      </c>
      <c r="F134">
        <v>67.453800000000001</v>
      </c>
      <c r="G134" s="3">
        <v>1.1901224386426879</v>
      </c>
      <c r="H134">
        <v>162.41630000000001</v>
      </c>
      <c r="I134" s="3">
        <v>1.9853358257650537</v>
      </c>
      <c r="J134">
        <v>230.1678</v>
      </c>
      <c r="K134" s="5">
        <v>3.7055223001815416</v>
      </c>
      <c r="L134" s="5">
        <v>2.2936601881964278</v>
      </c>
      <c r="M134" s="6" t="s">
        <v>2055</v>
      </c>
      <c r="N134" s="4" t="s">
        <v>117</v>
      </c>
      <c r="O134" s="4" t="s">
        <v>135</v>
      </c>
      <c r="P134" s="7">
        <v>25.72</v>
      </c>
      <c r="Q134">
        <v>9.6999999999999993</v>
      </c>
      <c r="R134">
        <v>10.74</v>
      </c>
      <c r="S134">
        <v>803699.94</v>
      </c>
      <c r="T134">
        <v>669811.43999999994</v>
      </c>
      <c r="U134">
        <v>66120.42</v>
      </c>
      <c r="V134">
        <v>44279.65</v>
      </c>
      <c r="W134">
        <v>0.41</v>
      </c>
      <c r="X134">
        <v>0.22</v>
      </c>
      <c r="Y134">
        <v>2.76</v>
      </c>
      <c r="Z134">
        <v>2.66</v>
      </c>
      <c r="AA134">
        <v>19980602</v>
      </c>
      <c r="AB134">
        <v>158140.23000000001</v>
      </c>
      <c r="AC134">
        <v>1.47</v>
      </c>
      <c r="AD134">
        <v>6.41</v>
      </c>
      <c r="AE134">
        <v>370.55</v>
      </c>
      <c r="AF134">
        <v>16.2</v>
      </c>
      <c r="AG134">
        <v>4.21</v>
      </c>
      <c r="AH134">
        <v>44531</v>
      </c>
    </row>
    <row r="135" spans="2:34" x14ac:dyDescent="0.3">
      <c r="B135">
        <v>2.1263999999999998</v>
      </c>
      <c r="C135">
        <v>32.8249</v>
      </c>
      <c r="D135">
        <v>53.603400000000001</v>
      </c>
      <c r="E135">
        <v>69.716999999999999</v>
      </c>
      <c r="F135">
        <v>12.415900000000001</v>
      </c>
      <c r="G135" s="3">
        <v>4.8389296463506399</v>
      </c>
      <c r="H135">
        <v>66.514399999999995</v>
      </c>
      <c r="I135" s="3">
        <v>1.0263397603648448</v>
      </c>
      <c r="J135">
        <v>107.04810000000001</v>
      </c>
      <c r="K135" s="5">
        <v>0.99703936690583073</v>
      </c>
      <c r="L135" s="5">
        <v>2.2874362578737721</v>
      </c>
      <c r="M135" s="6" t="s">
        <v>2496</v>
      </c>
      <c r="N135" s="4" t="s">
        <v>220</v>
      </c>
      <c r="O135" s="4" t="s">
        <v>81</v>
      </c>
      <c r="P135" s="7">
        <v>20.9</v>
      </c>
      <c r="Q135">
        <v>1.34</v>
      </c>
      <c r="R135">
        <v>2.34</v>
      </c>
      <c r="S135">
        <v>206962.11</v>
      </c>
      <c r="T135">
        <v>102654.74</v>
      </c>
      <c r="U135">
        <v>32930.75</v>
      </c>
      <c r="V135">
        <v>90682.75</v>
      </c>
      <c r="W135">
        <v>3.88</v>
      </c>
      <c r="X135">
        <v>0.47</v>
      </c>
      <c r="Y135">
        <v>6.16</v>
      </c>
      <c r="Z135">
        <v>2.0699999999999998</v>
      </c>
      <c r="AA135">
        <v>20140801</v>
      </c>
      <c r="AB135">
        <v>28036.38</v>
      </c>
      <c r="AC135">
        <v>1.2</v>
      </c>
      <c r="AD135">
        <v>40.520000000000003</v>
      </c>
      <c r="AE135">
        <v>99.7</v>
      </c>
      <c r="AF135">
        <v>33.76</v>
      </c>
      <c r="AG135">
        <v>15.2</v>
      </c>
      <c r="AH135">
        <v>11522</v>
      </c>
    </row>
    <row r="136" spans="2:34" x14ac:dyDescent="0.3">
      <c r="B136">
        <v>272.04480000000001</v>
      </c>
      <c r="C136">
        <v>571.91039999999998</v>
      </c>
      <c r="D136">
        <v>1375.2373</v>
      </c>
      <c r="E136">
        <v>3110.6221999999998</v>
      </c>
      <c r="F136">
        <v>869.83989999999994</v>
      </c>
      <c r="G136" s="3">
        <v>2.1974141759004397</v>
      </c>
      <c r="H136">
        <v>2158.7601</v>
      </c>
      <c r="I136" s="3">
        <v>2.7746473923187969</v>
      </c>
      <c r="J136">
        <v>3948.2847000000002</v>
      </c>
      <c r="K136" s="5">
        <v>1.8709843021273496</v>
      </c>
      <c r="L136" s="5">
        <v>2.2810152901155289</v>
      </c>
      <c r="M136" s="6" t="s">
        <v>811</v>
      </c>
      <c r="N136" s="4" t="s">
        <v>33</v>
      </c>
      <c r="O136" s="4" t="s">
        <v>100</v>
      </c>
      <c r="P136" s="7">
        <v>3.59</v>
      </c>
      <c r="Q136">
        <v>31.89</v>
      </c>
      <c r="R136">
        <v>31.89</v>
      </c>
      <c r="S136">
        <v>3741151.25</v>
      </c>
      <c r="T136">
        <v>2495530.75</v>
      </c>
      <c r="U136">
        <v>1009198.5</v>
      </c>
      <c r="V136">
        <v>560817.81000000006</v>
      </c>
      <c r="W136">
        <v>1.76</v>
      </c>
      <c r="X136">
        <v>1.238</v>
      </c>
      <c r="Y136">
        <v>5.34</v>
      </c>
      <c r="Z136">
        <v>1.1100000000000001</v>
      </c>
      <c r="AA136">
        <v>19961225</v>
      </c>
      <c r="AB136">
        <v>765520.81</v>
      </c>
      <c r="AC136">
        <v>2.4</v>
      </c>
      <c r="AD136">
        <v>14.86</v>
      </c>
      <c r="AE136">
        <v>187.1</v>
      </c>
      <c r="AF136">
        <v>14.97</v>
      </c>
      <c r="AG136">
        <v>9.68</v>
      </c>
      <c r="AH136">
        <v>46325</v>
      </c>
    </row>
    <row r="137" spans="2:34" x14ac:dyDescent="0.3">
      <c r="B137">
        <v>1.2654000000000001</v>
      </c>
      <c r="C137">
        <v>11.210999999999901</v>
      </c>
      <c r="D137">
        <v>33.076999999999998</v>
      </c>
      <c r="E137">
        <v>155.93289999999999</v>
      </c>
      <c r="F137">
        <v>5.1222000000000003</v>
      </c>
      <c r="G137" s="3">
        <v>3.0478899952584162</v>
      </c>
      <c r="H137">
        <v>38.362400000000001</v>
      </c>
      <c r="I137" s="3">
        <v>2.4218535367050524</v>
      </c>
      <c r="J137">
        <v>78.2273</v>
      </c>
      <c r="K137" s="5">
        <v>1.3650058953351272</v>
      </c>
      <c r="L137" s="5">
        <v>2.2782498090995316</v>
      </c>
      <c r="M137" s="6" t="s">
        <v>2906</v>
      </c>
      <c r="N137" s="4" t="s">
        <v>57</v>
      </c>
      <c r="O137" s="4" t="s">
        <v>55</v>
      </c>
      <c r="P137" s="7">
        <v>52.65</v>
      </c>
      <c r="Q137">
        <v>3.04</v>
      </c>
      <c r="R137">
        <v>3.99</v>
      </c>
      <c r="S137">
        <v>420670.19</v>
      </c>
      <c r="T137">
        <v>254252.52</v>
      </c>
      <c r="U137">
        <v>40439.279999999999</v>
      </c>
      <c r="V137">
        <v>171853.44</v>
      </c>
      <c r="W137">
        <v>4.3099999999999996</v>
      </c>
      <c r="X137">
        <v>0.19600000000000001</v>
      </c>
      <c r="Y137">
        <v>7.23</v>
      </c>
      <c r="Z137">
        <v>1.9</v>
      </c>
      <c r="AA137">
        <v>20100120</v>
      </c>
      <c r="AB137">
        <v>69998.710000000006</v>
      </c>
      <c r="AC137">
        <v>1.75</v>
      </c>
      <c r="AD137">
        <v>20.5</v>
      </c>
      <c r="AE137">
        <v>136.5</v>
      </c>
      <c r="AF137">
        <v>23.96</v>
      </c>
      <c r="AG137">
        <v>4.05</v>
      </c>
      <c r="AH137">
        <v>22042</v>
      </c>
    </row>
    <row r="138" spans="2:34" x14ac:dyDescent="0.3">
      <c r="B138">
        <v>66.423000000000002</v>
      </c>
      <c r="C138">
        <v>302.30509999999998</v>
      </c>
      <c r="D138">
        <v>633.06849999999997</v>
      </c>
      <c r="E138">
        <v>765.0403</v>
      </c>
      <c r="F138">
        <v>391.18310000000002</v>
      </c>
      <c r="G138" s="3">
        <v>4.8892717883865533</v>
      </c>
      <c r="H138">
        <v>753.47040000000004</v>
      </c>
      <c r="I138" s="3">
        <v>1.4924170978260045</v>
      </c>
      <c r="J138">
        <v>861.42729999999995</v>
      </c>
      <c r="K138" s="5">
        <v>0.36071736312895047</v>
      </c>
      <c r="L138" s="5">
        <v>2.2474687497805026</v>
      </c>
      <c r="M138" s="6" t="s">
        <v>2034</v>
      </c>
      <c r="N138" s="4" t="s">
        <v>45</v>
      </c>
      <c r="O138" s="4" t="s">
        <v>285</v>
      </c>
      <c r="P138" s="7">
        <v>7.29</v>
      </c>
      <c r="Q138">
        <v>24.33</v>
      </c>
      <c r="R138">
        <v>24.33</v>
      </c>
      <c r="S138">
        <v>1338107.8799999999</v>
      </c>
      <c r="T138">
        <v>1152918.1299999999</v>
      </c>
      <c r="U138">
        <v>6074.8</v>
      </c>
      <c r="V138">
        <v>139033.51999999999</v>
      </c>
      <c r="W138">
        <v>0.56999999999999995</v>
      </c>
      <c r="X138">
        <v>0.35399999999999998</v>
      </c>
      <c r="Y138">
        <v>2.5499999999999998</v>
      </c>
      <c r="Z138">
        <v>1.35</v>
      </c>
      <c r="AA138">
        <v>19961122</v>
      </c>
      <c r="AB138">
        <v>198453.45</v>
      </c>
      <c r="AC138">
        <v>0.82</v>
      </c>
      <c r="AD138">
        <v>-67.150000000000006</v>
      </c>
      <c r="AE138">
        <v>36.07</v>
      </c>
      <c r="AF138">
        <v>49.82</v>
      </c>
      <c r="AG138">
        <v>45.66</v>
      </c>
      <c r="AH138">
        <v>35397</v>
      </c>
    </row>
    <row r="139" spans="2:34" x14ac:dyDescent="0.3">
      <c r="B139">
        <v>4.3021000000000003</v>
      </c>
      <c r="C139">
        <v>8.3439999999999994</v>
      </c>
      <c r="D139">
        <v>3.7566999999999999</v>
      </c>
      <c r="E139">
        <v>6.3005000000000004</v>
      </c>
      <c r="F139">
        <v>12.4245</v>
      </c>
      <c r="G139" s="3">
        <v>1.888008182050626</v>
      </c>
      <c r="H139">
        <v>17.191600000000001</v>
      </c>
      <c r="I139" s="3">
        <v>1.0603547459252161</v>
      </c>
      <c r="J139">
        <v>17.948899999999998</v>
      </c>
      <c r="K139" s="5">
        <v>3.7778369313493219</v>
      </c>
      <c r="L139" s="5">
        <v>2.2420666197750547</v>
      </c>
      <c r="M139" s="6" t="s">
        <v>2382</v>
      </c>
      <c r="N139" s="4" t="s">
        <v>108</v>
      </c>
      <c r="O139" s="4" t="s">
        <v>70</v>
      </c>
      <c r="P139" s="7">
        <v>90.73</v>
      </c>
      <c r="Q139">
        <v>2.13</v>
      </c>
      <c r="R139">
        <v>4.1399999999999997</v>
      </c>
      <c r="S139">
        <v>137254.72</v>
      </c>
      <c r="T139">
        <v>62619.13</v>
      </c>
      <c r="U139">
        <v>31807.91</v>
      </c>
      <c r="V139">
        <v>1705.43</v>
      </c>
      <c r="W139">
        <v>0.04</v>
      </c>
      <c r="X139">
        <v>4.2999999999999997E-2</v>
      </c>
      <c r="Y139">
        <v>1.4</v>
      </c>
      <c r="Z139">
        <v>3.73</v>
      </c>
      <c r="AA139">
        <v>20120110</v>
      </c>
      <c r="AB139">
        <v>12648.17</v>
      </c>
      <c r="AC139">
        <v>0.31</v>
      </c>
      <c r="AD139">
        <v>17.489999999999998</v>
      </c>
      <c r="AE139">
        <v>377.78</v>
      </c>
      <c r="AF139">
        <v>11.81</v>
      </c>
      <c r="AG139">
        <v>2.11</v>
      </c>
      <c r="AH139">
        <v>11924</v>
      </c>
    </row>
    <row r="140" spans="2:34" x14ac:dyDescent="0.3">
      <c r="B140">
        <v>10.875400000000001</v>
      </c>
      <c r="C140">
        <v>39.694699999999997</v>
      </c>
      <c r="D140">
        <v>79.860900000000001</v>
      </c>
      <c r="E140">
        <v>118.9953</v>
      </c>
      <c r="F140">
        <v>52.224800000000002</v>
      </c>
      <c r="G140" s="3">
        <v>3.8021038306636998</v>
      </c>
      <c r="H140">
        <v>116.38720000000001</v>
      </c>
      <c r="I140" s="3">
        <v>1.9320589398584702</v>
      </c>
      <c r="J140">
        <v>156.7124</v>
      </c>
      <c r="K140" s="5">
        <v>0.9623169786466218</v>
      </c>
      <c r="L140" s="5">
        <v>2.2321599163895973</v>
      </c>
      <c r="M140" s="6" t="s">
        <v>2602</v>
      </c>
      <c r="N140" s="4" t="s">
        <v>201</v>
      </c>
      <c r="O140" s="4" t="s">
        <v>31</v>
      </c>
      <c r="P140" s="7">
        <v>35.74</v>
      </c>
      <c r="Q140">
        <v>4.7300000000000004</v>
      </c>
      <c r="R140">
        <v>6.07</v>
      </c>
      <c r="S140">
        <v>1194546.8799999999</v>
      </c>
      <c r="T140">
        <v>639763.68999999994</v>
      </c>
      <c r="U140">
        <v>296446.06</v>
      </c>
      <c r="V140">
        <v>251111.55</v>
      </c>
      <c r="W140">
        <v>4.1399999999999997</v>
      </c>
      <c r="X140">
        <v>0.3</v>
      </c>
      <c r="Y140">
        <v>6</v>
      </c>
      <c r="Z140">
        <v>2.0499999999999998</v>
      </c>
      <c r="AA140">
        <v>19960523</v>
      </c>
      <c r="AB140">
        <v>23655.89</v>
      </c>
      <c r="AC140">
        <v>0.39</v>
      </c>
      <c r="AD140">
        <v>34.020000000000003</v>
      </c>
      <c r="AE140">
        <v>96.23</v>
      </c>
      <c r="AF140">
        <v>41.01</v>
      </c>
      <c r="AG140">
        <v>2.79</v>
      </c>
      <c r="AH140">
        <v>29307</v>
      </c>
    </row>
    <row r="141" spans="2:34" x14ac:dyDescent="0.3">
      <c r="B141">
        <v>-9.1709999999999994</v>
      </c>
      <c r="C141">
        <v>17.002800000000001</v>
      </c>
      <c r="D141">
        <v>21.081199999999999</v>
      </c>
      <c r="E141">
        <v>47.274799999999999</v>
      </c>
      <c r="F141">
        <v>21.748899999999999</v>
      </c>
      <c r="G141" s="3">
        <v>-3.371486206520554</v>
      </c>
      <c r="H141">
        <v>69.328100000000006</v>
      </c>
      <c r="I141" s="3">
        <v>3.0774519490907384</v>
      </c>
      <c r="J141">
        <v>167.22229999999999</v>
      </c>
      <c r="K141" s="5">
        <v>6.9322951255146767</v>
      </c>
      <c r="L141" s="5">
        <v>2.212753622694954</v>
      </c>
      <c r="M141" s="6" t="s">
        <v>3113</v>
      </c>
      <c r="N141" s="4" t="s">
        <v>103</v>
      </c>
      <c r="O141" s="4" t="s">
        <v>70</v>
      </c>
      <c r="P141" s="7">
        <v>29.97</v>
      </c>
      <c r="Q141">
        <v>3.68</v>
      </c>
      <c r="R141">
        <v>5.54</v>
      </c>
      <c r="S141">
        <v>453853.41</v>
      </c>
      <c r="T141">
        <v>212682.8</v>
      </c>
      <c r="U141">
        <v>58730.81</v>
      </c>
      <c r="V141">
        <v>136308.38</v>
      </c>
      <c r="W141">
        <v>2.46</v>
      </c>
      <c r="X141">
        <v>0.31</v>
      </c>
      <c r="Y141">
        <v>4.12</v>
      </c>
      <c r="Z141">
        <v>2.93</v>
      </c>
      <c r="AA141">
        <v>20070215</v>
      </c>
      <c r="AB141">
        <v>34531.14</v>
      </c>
      <c r="AC141">
        <v>0.62</v>
      </c>
      <c r="AD141">
        <v>227.38</v>
      </c>
      <c r="AE141">
        <v>693.23</v>
      </c>
      <c r="AF141">
        <v>14.08</v>
      </c>
      <c r="AG141">
        <v>7.02</v>
      </c>
      <c r="AH141">
        <v>58891</v>
      </c>
    </row>
    <row r="142" spans="2:34" x14ac:dyDescent="0.3">
      <c r="B142">
        <v>9.0305</v>
      </c>
      <c r="C142">
        <v>19.686399999999999</v>
      </c>
      <c r="D142">
        <v>38.387599999999999</v>
      </c>
      <c r="E142">
        <v>80.034300000000002</v>
      </c>
      <c r="F142">
        <v>18.918199999999999</v>
      </c>
      <c r="G142" s="3">
        <v>1.0949227617518409</v>
      </c>
      <c r="H142">
        <v>81.133099999999999</v>
      </c>
      <c r="I142" s="3">
        <v>3.1212766173602082</v>
      </c>
      <c r="J142">
        <v>131.35069999999999</v>
      </c>
      <c r="K142" s="5">
        <v>2.4216960685221269</v>
      </c>
      <c r="L142" s="5">
        <v>2.2126318158780585</v>
      </c>
      <c r="M142" s="6" t="s">
        <v>1341</v>
      </c>
      <c r="N142" s="4" t="s">
        <v>93</v>
      </c>
      <c r="O142" s="4" t="s">
        <v>67</v>
      </c>
      <c r="P142" s="7">
        <v>20.48</v>
      </c>
      <c r="Q142">
        <v>0.78</v>
      </c>
      <c r="R142">
        <v>1.97</v>
      </c>
      <c r="S142">
        <v>135845.92000000001</v>
      </c>
      <c r="T142">
        <v>78281.960000000006</v>
      </c>
      <c r="U142">
        <v>30780.25</v>
      </c>
      <c r="V142">
        <v>14522.61</v>
      </c>
      <c r="W142">
        <v>0.74</v>
      </c>
      <c r="X142">
        <v>0.66599999999999904</v>
      </c>
      <c r="Y142">
        <v>2.72</v>
      </c>
      <c r="Z142">
        <v>6.69</v>
      </c>
      <c r="AA142">
        <v>20160712</v>
      </c>
      <c r="AB142">
        <v>33764.93</v>
      </c>
      <c r="AC142">
        <v>1.71</v>
      </c>
      <c r="AD142">
        <v>131.93</v>
      </c>
      <c r="AE142">
        <v>242.17</v>
      </c>
      <c r="AF142">
        <v>39.86</v>
      </c>
      <c r="AG142">
        <v>8.1199999999999992</v>
      </c>
      <c r="AH142">
        <v>9417</v>
      </c>
    </row>
    <row r="143" spans="2:34" x14ac:dyDescent="0.3">
      <c r="B143">
        <v>18.3386</v>
      </c>
      <c r="C143">
        <v>70.8566</v>
      </c>
      <c r="D143">
        <v>112.2397</v>
      </c>
      <c r="E143">
        <v>144.1326</v>
      </c>
      <c r="F143">
        <v>96.065899999999999</v>
      </c>
      <c r="G143" s="3">
        <v>4.238453317047103</v>
      </c>
      <c r="H143">
        <v>167.62960000000001</v>
      </c>
      <c r="I143" s="3">
        <v>1.3657584473429436</v>
      </c>
      <c r="J143">
        <v>226.75299999999999</v>
      </c>
      <c r="K143" s="5">
        <v>1.0202566471578238</v>
      </c>
      <c r="L143" s="5">
        <v>2.2081561371826237</v>
      </c>
      <c r="M143" s="6" t="s">
        <v>2165</v>
      </c>
      <c r="N143" s="4" t="s">
        <v>2166</v>
      </c>
      <c r="O143" s="4" t="s">
        <v>34</v>
      </c>
      <c r="P143" s="7">
        <v>20.14</v>
      </c>
      <c r="Q143">
        <v>7.48</v>
      </c>
      <c r="R143">
        <v>9.1</v>
      </c>
      <c r="S143">
        <v>465021.69</v>
      </c>
      <c r="T143">
        <v>380809.41</v>
      </c>
      <c r="U143">
        <v>39212.550000000003</v>
      </c>
      <c r="V143">
        <v>60167.9</v>
      </c>
      <c r="W143">
        <v>0.66</v>
      </c>
      <c r="X143">
        <v>0.28999999999999998</v>
      </c>
      <c r="Y143">
        <v>2.78</v>
      </c>
      <c r="Z143">
        <v>2.41</v>
      </c>
      <c r="AA143">
        <v>20100708</v>
      </c>
      <c r="AB143">
        <v>72978.03</v>
      </c>
      <c r="AC143">
        <v>0.8</v>
      </c>
      <c r="AD143">
        <v>15.1</v>
      </c>
      <c r="AE143">
        <v>102.03</v>
      </c>
      <c r="AF143">
        <v>13.01</v>
      </c>
      <c r="AG143">
        <v>6.54</v>
      </c>
      <c r="AH143">
        <v>19528</v>
      </c>
    </row>
    <row r="144" spans="2:34" x14ac:dyDescent="0.3">
      <c r="B144">
        <v>5.2465000000000002</v>
      </c>
      <c r="C144">
        <v>13.210999999999901</v>
      </c>
      <c r="D144">
        <v>25.984400000000001</v>
      </c>
      <c r="E144">
        <v>51.887500000000003</v>
      </c>
      <c r="F144">
        <v>18.8598</v>
      </c>
      <c r="G144" s="3">
        <v>2.5947393500428855</v>
      </c>
      <c r="H144">
        <v>43.367400000000004</v>
      </c>
      <c r="I144" s="3">
        <v>2.2826735296344207</v>
      </c>
      <c r="J144">
        <v>70.891499999999994</v>
      </c>
      <c r="K144" s="5">
        <v>1.7282330937023749</v>
      </c>
      <c r="L144" s="5">
        <v>2.2018819911265606</v>
      </c>
      <c r="M144" s="6" t="s">
        <v>2488</v>
      </c>
      <c r="N144" s="4" t="s">
        <v>115</v>
      </c>
      <c r="O144" s="4" t="s">
        <v>267</v>
      </c>
      <c r="P144" s="7">
        <v>40.78</v>
      </c>
      <c r="Q144">
        <v>6.2</v>
      </c>
      <c r="R144">
        <v>6.24</v>
      </c>
      <c r="S144">
        <v>140067.06</v>
      </c>
      <c r="T144">
        <v>57861.38</v>
      </c>
      <c r="U144">
        <v>61848.63</v>
      </c>
      <c r="V144">
        <v>4207.5</v>
      </c>
      <c r="W144">
        <v>7.0000000000000007E-2</v>
      </c>
      <c r="X144">
        <v>0.114</v>
      </c>
      <c r="Y144">
        <v>1.47</v>
      </c>
      <c r="Z144">
        <v>4.2</v>
      </c>
      <c r="AA144">
        <v>20110218</v>
      </c>
      <c r="AB144">
        <v>21001.07</v>
      </c>
      <c r="AC144">
        <v>0.34</v>
      </c>
      <c r="AD144">
        <v>22.74</v>
      </c>
      <c r="AE144">
        <v>172.82</v>
      </c>
      <c r="AF144">
        <v>46.87</v>
      </c>
      <c r="AG144">
        <v>18.98</v>
      </c>
      <c r="AH144">
        <v>22617</v>
      </c>
    </row>
    <row r="145" spans="2:34" x14ac:dyDescent="0.3">
      <c r="B145">
        <v>20.876100000000001</v>
      </c>
      <c r="C145">
        <v>61.894199999999998</v>
      </c>
      <c r="D145">
        <v>95.333600000000004</v>
      </c>
      <c r="E145">
        <v>143.6755</v>
      </c>
      <c r="F145">
        <v>47.153399999999998</v>
      </c>
      <c r="G145" s="3">
        <v>1.2587264862689869</v>
      </c>
      <c r="H145">
        <v>206.24199999999999</v>
      </c>
      <c r="I145" s="3">
        <v>2.3321700579375775</v>
      </c>
      <c r="J145">
        <v>367.93389999999999</v>
      </c>
      <c r="K145" s="5">
        <v>2.8594357078721457</v>
      </c>
      <c r="L145" s="5">
        <v>2.1501107506929031</v>
      </c>
      <c r="M145" s="6" t="s">
        <v>2430</v>
      </c>
      <c r="N145" s="4" t="s">
        <v>321</v>
      </c>
      <c r="O145" s="4" t="s">
        <v>88</v>
      </c>
      <c r="P145" s="7">
        <v>10.96</v>
      </c>
      <c r="Q145">
        <v>5.94</v>
      </c>
      <c r="R145">
        <v>9.6</v>
      </c>
      <c r="S145">
        <v>665289.68999999994</v>
      </c>
      <c r="T145">
        <v>384449.13</v>
      </c>
      <c r="U145">
        <v>172534.47</v>
      </c>
      <c r="V145">
        <v>148456.60999999999</v>
      </c>
      <c r="W145">
        <v>1.55</v>
      </c>
      <c r="X145">
        <v>0.38</v>
      </c>
      <c r="Y145">
        <v>4.0199999999999996</v>
      </c>
      <c r="Z145">
        <v>1.39</v>
      </c>
      <c r="AA145">
        <v>20100921</v>
      </c>
      <c r="AB145">
        <v>122019.82</v>
      </c>
      <c r="AC145">
        <v>1.27</v>
      </c>
      <c r="AD145">
        <v>61.92</v>
      </c>
      <c r="AE145">
        <v>285.94</v>
      </c>
      <c r="AF145">
        <v>21.47</v>
      </c>
      <c r="AG145">
        <v>9.19</v>
      </c>
      <c r="AH145">
        <v>26710</v>
      </c>
    </row>
    <row r="146" spans="2:34" x14ac:dyDescent="0.3">
      <c r="B146">
        <v>168.15880000000001</v>
      </c>
      <c r="C146">
        <v>649.64779999999996</v>
      </c>
      <c r="D146">
        <v>1750.2624000000001</v>
      </c>
      <c r="E146">
        <v>2516.5473999999999</v>
      </c>
      <c r="F146">
        <v>858.31399999999996</v>
      </c>
      <c r="G146" s="3">
        <v>4.1041872325444748</v>
      </c>
      <c r="H146">
        <v>1756.7533000000001</v>
      </c>
      <c r="I146" s="3">
        <v>1.7041626247329711</v>
      </c>
      <c r="J146">
        <v>2757.0751</v>
      </c>
      <c r="K146" s="5">
        <v>0.57523529043416566</v>
      </c>
      <c r="L146" s="5">
        <v>2.1278617159038706</v>
      </c>
      <c r="M146" s="6" t="s">
        <v>32</v>
      </c>
      <c r="N146" s="4" t="s">
        <v>33</v>
      </c>
      <c r="O146" s="4" t="s">
        <v>34</v>
      </c>
      <c r="P146" s="7">
        <v>3.82</v>
      </c>
      <c r="Q146">
        <v>24.2</v>
      </c>
      <c r="R146">
        <v>24.2</v>
      </c>
      <c r="S146">
        <v>1600226.88</v>
      </c>
      <c r="T146">
        <v>476939.31</v>
      </c>
      <c r="U146">
        <v>1028200.81</v>
      </c>
      <c r="V146">
        <v>323557.90999999997</v>
      </c>
      <c r="W146">
        <v>1.34</v>
      </c>
      <c r="X146">
        <v>1.1399999999999999</v>
      </c>
      <c r="Y146">
        <v>2.35</v>
      </c>
      <c r="Z146">
        <v>2.4700000000000002</v>
      </c>
      <c r="AA146">
        <v>19970508</v>
      </c>
      <c r="AB146">
        <v>-61368</v>
      </c>
      <c r="AC146">
        <v>-0.25</v>
      </c>
      <c r="AD146">
        <v>8.33</v>
      </c>
      <c r="AE146">
        <v>54.02</v>
      </c>
      <c r="AF146">
        <v>19.600000000000001</v>
      </c>
      <c r="AG146">
        <v>14.23</v>
      </c>
      <c r="AH146">
        <v>114786</v>
      </c>
    </row>
    <row r="147" spans="2:34" x14ac:dyDescent="0.3">
      <c r="B147">
        <v>4.7953000000000001</v>
      </c>
      <c r="C147">
        <v>19.296700000000001</v>
      </c>
      <c r="D147">
        <v>26.1022</v>
      </c>
      <c r="E147">
        <v>45.231000000000002</v>
      </c>
      <c r="F147">
        <v>27.591200000000001</v>
      </c>
      <c r="G147" s="3">
        <v>4.7538005964173253</v>
      </c>
      <c r="H147">
        <v>38.087299999999999</v>
      </c>
      <c r="I147" s="3">
        <v>0.97377271761492878</v>
      </c>
      <c r="J147">
        <v>42.414200000000001</v>
      </c>
      <c r="K147" s="5">
        <v>0.62492816697443132</v>
      </c>
      <c r="L147" s="5">
        <v>2.1175004936688953</v>
      </c>
      <c r="M147" s="6" t="s">
        <v>2279</v>
      </c>
      <c r="N147" s="4" t="s">
        <v>96</v>
      </c>
      <c r="O147" s="4" t="s">
        <v>94</v>
      </c>
      <c r="P147" s="7">
        <v>41.05</v>
      </c>
      <c r="Q147">
        <v>0.77</v>
      </c>
      <c r="R147">
        <v>1.38</v>
      </c>
      <c r="S147">
        <v>82017</v>
      </c>
      <c r="T147">
        <v>70698.97</v>
      </c>
      <c r="U147">
        <v>7260.56</v>
      </c>
      <c r="V147">
        <v>19802.05</v>
      </c>
      <c r="W147">
        <v>1.44</v>
      </c>
      <c r="X147">
        <v>0.3</v>
      </c>
      <c r="Y147">
        <v>4.4800000000000004</v>
      </c>
      <c r="Z147">
        <v>3.76</v>
      </c>
      <c r="AA147">
        <v>20150527</v>
      </c>
      <c r="AB147">
        <v>24873.84</v>
      </c>
      <c r="AC147">
        <v>1.81</v>
      </c>
      <c r="AD147">
        <v>15.39</v>
      </c>
      <c r="AE147">
        <v>62.49</v>
      </c>
      <c r="AF147">
        <v>38.909999999999997</v>
      </c>
      <c r="AG147">
        <v>22.43</v>
      </c>
      <c r="AH147">
        <v>18932</v>
      </c>
    </row>
    <row r="148" spans="2:34" x14ac:dyDescent="0.3">
      <c r="B148">
        <v>-17.129100000000001</v>
      </c>
      <c r="C148">
        <v>17.277200000000001</v>
      </c>
      <c r="D148">
        <v>30.6587</v>
      </c>
      <c r="E148">
        <v>104.54389999999999</v>
      </c>
      <c r="F148">
        <v>115.8732</v>
      </c>
      <c r="G148" s="3">
        <v>-7.7646986706832219</v>
      </c>
      <c r="H148">
        <v>165.0427</v>
      </c>
      <c r="I148" s="3">
        <v>8.5526300557960777</v>
      </c>
      <c r="J148">
        <v>201.12530000000001</v>
      </c>
      <c r="K148" s="5">
        <v>5.5601379053906399</v>
      </c>
      <c r="L148" s="5">
        <v>2.1160230968344984</v>
      </c>
      <c r="M148" s="6" t="s">
        <v>3234</v>
      </c>
      <c r="N148" s="4" t="s">
        <v>108</v>
      </c>
      <c r="O148" s="4" t="s">
        <v>40</v>
      </c>
      <c r="P148" s="7">
        <v>17.739999999999998</v>
      </c>
      <c r="Q148">
        <v>3.02</v>
      </c>
      <c r="R148">
        <v>5.86</v>
      </c>
      <c r="S148">
        <v>409545.84</v>
      </c>
      <c r="T148">
        <v>264066.09000000003</v>
      </c>
      <c r="U148">
        <v>55597.71</v>
      </c>
      <c r="V148">
        <v>30129.18</v>
      </c>
      <c r="W148">
        <v>0.51</v>
      </c>
      <c r="X148">
        <v>0.34299999999999897</v>
      </c>
      <c r="Y148">
        <v>2.4700000000000002</v>
      </c>
      <c r="Z148">
        <v>3.29</v>
      </c>
      <c r="AA148">
        <v>20150423</v>
      </c>
      <c r="AB148">
        <v>56603.88</v>
      </c>
      <c r="AC148">
        <v>0.97</v>
      </c>
      <c r="AD148">
        <v>56.51</v>
      </c>
      <c r="AE148">
        <v>556.01</v>
      </c>
      <c r="AF148">
        <v>27.35</v>
      </c>
      <c r="AG148">
        <v>14.91</v>
      </c>
      <c r="AH148">
        <v>25138</v>
      </c>
    </row>
    <row r="149" spans="2:34" x14ac:dyDescent="0.3">
      <c r="B149">
        <v>50.019199999999998</v>
      </c>
      <c r="C149">
        <v>30.287299999999998</v>
      </c>
      <c r="D149">
        <v>18.5398</v>
      </c>
      <c r="E149">
        <v>57.314900000000002</v>
      </c>
      <c r="F149">
        <v>3.1389</v>
      </c>
      <c r="G149" s="3">
        <v>-0.93724609749856058</v>
      </c>
      <c r="H149">
        <v>79.288499999999999</v>
      </c>
      <c r="I149" s="3">
        <v>1.6178794412179363</v>
      </c>
      <c r="J149">
        <v>122.1399</v>
      </c>
      <c r="K149" s="5">
        <v>5.5879836891444352</v>
      </c>
      <c r="L149" s="5">
        <v>2.0895390109546037</v>
      </c>
      <c r="M149" s="6" t="s">
        <v>1496</v>
      </c>
      <c r="N149" s="4" t="s">
        <v>48</v>
      </c>
      <c r="O149" s="4" t="s">
        <v>88</v>
      </c>
      <c r="P149" s="7">
        <v>25.85</v>
      </c>
      <c r="Q149">
        <v>6.25</v>
      </c>
      <c r="R149">
        <v>6.35</v>
      </c>
      <c r="S149">
        <v>655809.88</v>
      </c>
      <c r="T149">
        <v>150698.29999999999</v>
      </c>
      <c r="U149">
        <v>303920.63</v>
      </c>
      <c r="V149">
        <v>154951.23000000001</v>
      </c>
      <c r="W149">
        <v>2.44</v>
      </c>
      <c r="X149">
        <v>0.192</v>
      </c>
      <c r="Y149">
        <v>4.1399999999999997</v>
      </c>
      <c r="Z149">
        <v>1.6</v>
      </c>
      <c r="AA149">
        <v>20080925</v>
      </c>
      <c r="AB149">
        <v>29427.1</v>
      </c>
      <c r="AC149">
        <v>0.46</v>
      </c>
      <c r="AD149">
        <v>20.37</v>
      </c>
      <c r="AE149">
        <v>558.79999999999995</v>
      </c>
      <c r="AF149">
        <v>12.11</v>
      </c>
      <c r="AG149">
        <v>2.68</v>
      </c>
      <c r="AH149">
        <v>32337</v>
      </c>
    </row>
    <row r="150" spans="2:34" x14ac:dyDescent="0.3">
      <c r="B150">
        <v>250.87139999999999</v>
      </c>
      <c r="C150">
        <v>321.397999999999</v>
      </c>
      <c r="D150">
        <v>384.48439999999999</v>
      </c>
      <c r="E150">
        <v>619.12840000000006</v>
      </c>
      <c r="F150">
        <v>454.23250000000002</v>
      </c>
      <c r="G150" s="3">
        <v>0.81061890673867176</v>
      </c>
      <c r="H150">
        <v>1056.3367000000001</v>
      </c>
      <c r="I150" s="3">
        <v>2.2866934455099388</v>
      </c>
      <c r="J150">
        <v>1597.2021999999999</v>
      </c>
      <c r="K150" s="5">
        <v>3.1541404540730391</v>
      </c>
      <c r="L150" s="5">
        <v>2.0838176021072168</v>
      </c>
      <c r="M150" s="6" t="s">
        <v>1733</v>
      </c>
      <c r="N150" s="4" t="s">
        <v>123</v>
      </c>
      <c r="O150" s="4" t="s">
        <v>94</v>
      </c>
      <c r="P150" s="7">
        <v>8.82</v>
      </c>
      <c r="Q150">
        <v>18.739999999999998</v>
      </c>
      <c r="R150">
        <v>21.17</v>
      </c>
      <c r="S150">
        <v>4202290</v>
      </c>
      <c r="T150">
        <v>2135989.75</v>
      </c>
      <c r="U150">
        <v>1100694.1299999999</v>
      </c>
      <c r="V150">
        <v>904230.88</v>
      </c>
      <c r="W150">
        <v>4.2699999999999996</v>
      </c>
      <c r="X150">
        <v>0.754</v>
      </c>
      <c r="Y150">
        <v>8.5</v>
      </c>
      <c r="Z150">
        <v>1.04</v>
      </c>
      <c r="AA150">
        <v>19921204</v>
      </c>
      <c r="AB150">
        <v>656628.56000000006</v>
      </c>
      <c r="AC150">
        <v>3.1</v>
      </c>
      <c r="AD150">
        <v>-7.31</v>
      </c>
      <c r="AE150">
        <v>315.41000000000003</v>
      </c>
      <c r="AF150">
        <v>10.73</v>
      </c>
      <c r="AG150">
        <v>4.74</v>
      </c>
      <c r="AH150">
        <v>76347</v>
      </c>
    </row>
    <row r="151" spans="2:34" x14ac:dyDescent="0.3">
      <c r="B151">
        <v>86.1053</v>
      </c>
      <c r="C151">
        <v>130.3998</v>
      </c>
      <c r="D151">
        <v>148.30170000000001</v>
      </c>
      <c r="E151">
        <v>152.96520000000001</v>
      </c>
      <c r="F151">
        <v>331.34179999999998</v>
      </c>
      <c r="G151" s="3">
        <v>2.8480999427445228</v>
      </c>
      <c r="H151">
        <v>335.36419999999998</v>
      </c>
      <c r="I151" s="3">
        <v>1.5718152941952364</v>
      </c>
      <c r="J151">
        <v>389.74239999999998</v>
      </c>
      <c r="K151" s="5">
        <v>1.6280373050342642</v>
      </c>
      <c r="L151" s="5">
        <v>2.0159841806580077</v>
      </c>
      <c r="M151" s="6" t="s">
        <v>1101</v>
      </c>
      <c r="N151" s="4" t="s">
        <v>90</v>
      </c>
      <c r="O151" s="4" t="s">
        <v>64</v>
      </c>
      <c r="P151" s="7">
        <v>28.36</v>
      </c>
      <c r="Q151">
        <v>10.6</v>
      </c>
      <c r="R151">
        <v>11.52</v>
      </c>
      <c r="S151">
        <v>627601.5</v>
      </c>
      <c r="T151">
        <v>157177.16</v>
      </c>
      <c r="U151">
        <v>213977.75</v>
      </c>
      <c r="V151">
        <v>158896.79999999999</v>
      </c>
      <c r="W151">
        <v>1.38</v>
      </c>
      <c r="X151">
        <v>0.33799999999999902</v>
      </c>
      <c r="Y151">
        <v>3.41</v>
      </c>
      <c r="Z151">
        <v>3.76</v>
      </c>
      <c r="AA151">
        <v>19970611</v>
      </c>
      <c r="AB151">
        <v>108748.01</v>
      </c>
      <c r="AC151">
        <v>0.94</v>
      </c>
      <c r="AD151">
        <v>-17.77</v>
      </c>
      <c r="AE151">
        <v>162.80000000000001</v>
      </c>
      <c r="AF151">
        <v>26.16</v>
      </c>
      <c r="AG151">
        <v>44.35</v>
      </c>
      <c r="AH151">
        <v>162500</v>
      </c>
    </row>
    <row r="152" spans="2:34" x14ac:dyDescent="0.3">
      <c r="B152">
        <v>12.4213</v>
      </c>
      <c r="C152">
        <v>71.323599999999999</v>
      </c>
      <c r="D152">
        <v>105.8633</v>
      </c>
      <c r="E152">
        <v>153.22450000000001</v>
      </c>
      <c r="F152">
        <v>41.663400000000003</v>
      </c>
      <c r="G152" s="3">
        <v>2.354189980114803</v>
      </c>
      <c r="H152">
        <v>219.97880000000001</v>
      </c>
      <c r="I152" s="3">
        <v>2.0842357929212771</v>
      </c>
      <c r="J152">
        <v>268.53440000000001</v>
      </c>
      <c r="K152" s="5">
        <v>1.5366146719401343</v>
      </c>
      <c r="L152" s="5">
        <v>1.9916801483254047</v>
      </c>
      <c r="M152" s="6" t="s">
        <v>2409</v>
      </c>
      <c r="N152" s="4" t="s">
        <v>1473</v>
      </c>
      <c r="O152" s="4" t="s">
        <v>37</v>
      </c>
      <c r="P152" s="7">
        <v>14.19</v>
      </c>
      <c r="Q152">
        <v>4.41</v>
      </c>
      <c r="R152">
        <v>5.38</v>
      </c>
      <c r="S152">
        <v>509287.31</v>
      </c>
      <c r="T152">
        <v>279867.81</v>
      </c>
      <c r="U152">
        <v>40025.39</v>
      </c>
      <c r="V152">
        <v>161632.17000000001</v>
      </c>
      <c r="W152">
        <v>3</v>
      </c>
      <c r="X152">
        <v>0.499</v>
      </c>
      <c r="Y152">
        <v>5.48</v>
      </c>
      <c r="Z152">
        <v>1.72</v>
      </c>
      <c r="AA152">
        <v>19980626</v>
      </c>
      <c r="AB152">
        <v>62313.3</v>
      </c>
      <c r="AC152">
        <v>1.1599999999999999</v>
      </c>
      <c r="AD152">
        <v>59.62</v>
      </c>
      <c r="AE152">
        <v>153.66</v>
      </c>
      <c r="AF152">
        <v>22.94</v>
      </c>
      <c r="AG152">
        <v>15.73</v>
      </c>
      <c r="AH152">
        <v>37000</v>
      </c>
    </row>
    <row r="153" spans="2:34" x14ac:dyDescent="0.3">
      <c r="B153">
        <v>5.8781999999999996</v>
      </c>
      <c r="C153">
        <v>22.825900000000001</v>
      </c>
      <c r="D153">
        <v>33.916800000000002</v>
      </c>
      <c r="E153">
        <v>48.177999999999997</v>
      </c>
      <c r="F153">
        <v>20.3597</v>
      </c>
      <c r="G153" s="3">
        <v>2.4635942975740877</v>
      </c>
      <c r="H153">
        <v>60.491700000000002</v>
      </c>
      <c r="I153" s="3">
        <v>1.6501342772902712</v>
      </c>
      <c r="J153">
        <v>96.7483</v>
      </c>
      <c r="K153" s="5">
        <v>1.852518515897726</v>
      </c>
      <c r="L153" s="5">
        <v>1.9887490302540283</v>
      </c>
      <c r="M153" s="6" t="s">
        <v>2049</v>
      </c>
      <c r="N153" s="4" t="s">
        <v>69</v>
      </c>
      <c r="O153" s="4" t="s">
        <v>94</v>
      </c>
      <c r="P153" s="7">
        <v>90.03</v>
      </c>
      <c r="Q153">
        <v>1.52</v>
      </c>
      <c r="R153">
        <v>1.59</v>
      </c>
      <c r="S153">
        <v>1129484.5</v>
      </c>
      <c r="T153">
        <v>1090723.6299999999</v>
      </c>
      <c r="U153">
        <v>19185.78</v>
      </c>
      <c r="V153">
        <v>74114.61</v>
      </c>
      <c r="W153">
        <v>4.66</v>
      </c>
      <c r="X153">
        <v>0.60799999999999998</v>
      </c>
      <c r="Y153">
        <v>5.91</v>
      </c>
      <c r="Z153">
        <v>12.36</v>
      </c>
      <c r="AA153">
        <v>20110608</v>
      </c>
      <c r="AB153">
        <v>1793.46</v>
      </c>
      <c r="AC153">
        <v>0.11</v>
      </c>
      <c r="AD153">
        <v>39.51</v>
      </c>
      <c r="AE153">
        <v>185.25</v>
      </c>
      <c r="AF153">
        <v>0.72</v>
      </c>
      <c r="AG153">
        <v>0.13</v>
      </c>
      <c r="AH153">
        <v>13381</v>
      </c>
    </row>
    <row r="154" spans="2:34" x14ac:dyDescent="0.3">
      <c r="B154">
        <v>4.2622</v>
      </c>
      <c r="C154">
        <v>6.8548</v>
      </c>
      <c r="D154">
        <v>8.3638999999999992</v>
      </c>
      <c r="E154">
        <v>23.1374</v>
      </c>
      <c r="F154">
        <v>7.7161</v>
      </c>
      <c r="G154" s="3">
        <v>0.81035615409882222</v>
      </c>
      <c r="H154">
        <v>24.641400000000001</v>
      </c>
      <c r="I154" s="3">
        <v>2.5947657116181362</v>
      </c>
      <c r="J154">
        <v>29.775200000000002</v>
      </c>
      <c r="K154" s="5">
        <v>2.5599660445485966</v>
      </c>
      <c r="L154" s="5">
        <v>1.988362636755185</v>
      </c>
      <c r="M154" s="6" t="s">
        <v>2458</v>
      </c>
      <c r="N154" s="4" t="s">
        <v>121</v>
      </c>
      <c r="O154" s="4" t="s">
        <v>267</v>
      </c>
      <c r="P154" s="7">
        <v>82.47</v>
      </c>
      <c r="Q154">
        <v>2.0299999999999998</v>
      </c>
      <c r="R154">
        <v>2.04</v>
      </c>
      <c r="S154">
        <v>96198.93</v>
      </c>
      <c r="T154">
        <v>55719.63</v>
      </c>
      <c r="U154">
        <v>31877.48</v>
      </c>
      <c r="V154">
        <v>15621.73</v>
      </c>
      <c r="W154">
        <v>0.77</v>
      </c>
      <c r="X154">
        <v>0.14599999999999999</v>
      </c>
      <c r="Y154">
        <v>3.41</v>
      </c>
      <c r="Z154">
        <v>4.7</v>
      </c>
      <c r="AA154">
        <v>20150610</v>
      </c>
      <c r="AB154">
        <v>30166.35</v>
      </c>
      <c r="AC154">
        <v>1.48</v>
      </c>
      <c r="AD154">
        <v>36.49</v>
      </c>
      <c r="AE154">
        <v>255.99</v>
      </c>
      <c r="AF154">
        <v>41.64</v>
      </c>
      <c r="AG154">
        <v>4.8899999999999997</v>
      </c>
      <c r="AH154">
        <v>5992</v>
      </c>
    </row>
    <row r="155" spans="2:34" x14ac:dyDescent="0.3">
      <c r="B155">
        <v>11.725</v>
      </c>
      <c r="C155">
        <v>380.69009999999997</v>
      </c>
      <c r="D155">
        <v>293.12670000000003</v>
      </c>
      <c r="E155">
        <v>366.77229999999997</v>
      </c>
      <c r="F155">
        <v>46.803899999999999</v>
      </c>
      <c r="G155" s="3">
        <v>2.9918038379530913</v>
      </c>
      <c r="H155">
        <v>833.51059999999995</v>
      </c>
      <c r="I155" s="3">
        <v>1.1894727496197037</v>
      </c>
      <c r="J155">
        <v>813.82929999999999</v>
      </c>
      <c r="K155" s="5">
        <v>1.776373834249831</v>
      </c>
      <c r="L155" s="5">
        <v>1.9858834739408753</v>
      </c>
      <c r="M155" s="6" t="s">
        <v>2693</v>
      </c>
      <c r="N155" s="4" t="s">
        <v>45</v>
      </c>
      <c r="O155" s="4" t="s">
        <v>94</v>
      </c>
      <c r="P155" s="7">
        <v>27.86</v>
      </c>
      <c r="Q155">
        <v>18.670000000000002</v>
      </c>
      <c r="R155">
        <v>50.8</v>
      </c>
      <c r="S155">
        <v>5397347</v>
      </c>
      <c r="T155">
        <v>4189400.5</v>
      </c>
      <c r="U155">
        <v>18103.060000000001</v>
      </c>
      <c r="V155">
        <v>166544.85999999999</v>
      </c>
      <c r="W155">
        <v>0.33</v>
      </c>
      <c r="X155">
        <v>0.17</v>
      </c>
      <c r="Y155">
        <v>2.13</v>
      </c>
      <c r="Z155">
        <v>2.8</v>
      </c>
      <c r="AA155">
        <v>19930924</v>
      </c>
      <c r="AB155">
        <v>317235.84000000003</v>
      </c>
      <c r="AC155">
        <v>0.62</v>
      </c>
      <c r="AD155">
        <v>29.36</v>
      </c>
      <c r="AE155">
        <v>272.42</v>
      </c>
      <c r="AF155">
        <v>31.18</v>
      </c>
      <c r="AG155">
        <v>8.98</v>
      </c>
      <c r="AH155">
        <v>81613</v>
      </c>
    </row>
    <row r="156" spans="2:34" x14ac:dyDescent="0.3">
      <c r="B156">
        <v>597.22040000000004</v>
      </c>
      <c r="C156">
        <v>835.13869999999997</v>
      </c>
      <c r="D156">
        <v>1604.5406</v>
      </c>
      <c r="E156">
        <v>2727.7962000000002</v>
      </c>
      <c r="F156">
        <v>1550.0023000000001</v>
      </c>
      <c r="G156" s="3">
        <v>1.5953606072398063</v>
      </c>
      <c r="H156">
        <v>3122.51</v>
      </c>
      <c r="I156" s="3">
        <v>2.7389118717645347</v>
      </c>
      <c r="J156">
        <v>4136.84</v>
      </c>
      <c r="K156" s="5">
        <v>1.5782083669306963</v>
      </c>
      <c r="L156" s="5">
        <v>1.9708269486450123</v>
      </c>
      <c r="M156" s="6" t="s">
        <v>804</v>
      </c>
      <c r="N156" s="4" t="s">
        <v>152</v>
      </c>
      <c r="O156" s="4" t="s">
        <v>91</v>
      </c>
      <c r="P156" s="7">
        <v>18.8</v>
      </c>
      <c r="Q156">
        <v>176.66</v>
      </c>
      <c r="R156">
        <v>215.99</v>
      </c>
      <c r="S156">
        <v>10456798</v>
      </c>
      <c r="T156">
        <v>4073094</v>
      </c>
      <c r="U156">
        <v>2386923.5</v>
      </c>
      <c r="V156">
        <v>2758279.5</v>
      </c>
      <c r="W156">
        <v>1.28</v>
      </c>
      <c r="X156">
        <v>0.192</v>
      </c>
      <c r="Y156">
        <v>1.91</v>
      </c>
      <c r="Z156">
        <v>2.5099999999999998</v>
      </c>
      <c r="AA156">
        <v>20121009</v>
      </c>
      <c r="AB156">
        <v>838140.63</v>
      </c>
      <c r="AC156">
        <v>0.39</v>
      </c>
      <c r="AD156">
        <v>13.43</v>
      </c>
      <c r="AE156">
        <v>155.91999999999999</v>
      </c>
      <c r="AF156">
        <v>40.24</v>
      </c>
      <c r="AG156">
        <v>20.6</v>
      </c>
      <c r="AH156">
        <v>336265</v>
      </c>
    </row>
    <row r="157" spans="2:34" x14ac:dyDescent="0.3">
      <c r="B157">
        <v>12.818199999999999</v>
      </c>
      <c r="C157">
        <v>30.325900000000001</v>
      </c>
      <c r="D157">
        <v>33.384399999999999</v>
      </c>
      <c r="E157">
        <v>48.676699999999997</v>
      </c>
      <c r="F157">
        <v>51.831600000000002</v>
      </c>
      <c r="G157" s="3">
        <v>3.0435942644052991</v>
      </c>
      <c r="H157">
        <v>71.814099999999996</v>
      </c>
      <c r="I157" s="3">
        <v>1.3680781114492888</v>
      </c>
      <c r="J157">
        <v>83.284499999999994</v>
      </c>
      <c r="K157" s="5">
        <v>1.4947130995315177</v>
      </c>
      <c r="L157" s="5">
        <v>1.9687951584620353</v>
      </c>
      <c r="M157" s="6" t="s">
        <v>1188</v>
      </c>
      <c r="N157" s="4" t="s">
        <v>80</v>
      </c>
      <c r="O157" s="4" t="s">
        <v>67</v>
      </c>
      <c r="P157" s="7">
        <v>27.86</v>
      </c>
      <c r="Q157">
        <v>2.21</v>
      </c>
      <c r="R157">
        <v>2.4500000000000002</v>
      </c>
      <c r="S157">
        <v>159785.92000000001</v>
      </c>
      <c r="T157">
        <v>55296.28</v>
      </c>
      <c r="U157">
        <v>33016.15</v>
      </c>
      <c r="V157">
        <v>14407.8</v>
      </c>
      <c r="W157">
        <v>0.59</v>
      </c>
      <c r="X157">
        <v>0.34</v>
      </c>
      <c r="Y157">
        <v>2.63</v>
      </c>
      <c r="Z157">
        <v>4.8099999999999996</v>
      </c>
      <c r="AA157">
        <v>20110201</v>
      </c>
      <c r="AB157">
        <v>23078.13</v>
      </c>
      <c r="AC157">
        <v>0.94</v>
      </c>
      <c r="AD157">
        <v>118.45</v>
      </c>
      <c r="AE157">
        <v>149.47</v>
      </c>
      <c r="AF157">
        <v>26.78</v>
      </c>
      <c r="AG157">
        <v>6.42</v>
      </c>
      <c r="AH157">
        <v>3649</v>
      </c>
    </row>
    <row r="158" spans="2:34" x14ac:dyDescent="0.3">
      <c r="B158">
        <v>5.2518000000000002</v>
      </c>
      <c r="C158">
        <v>17.1541</v>
      </c>
      <c r="D158">
        <v>20.181100000000001</v>
      </c>
      <c r="E158">
        <v>5.3868999999999998</v>
      </c>
      <c r="F158">
        <v>24.6387</v>
      </c>
      <c r="G158" s="3">
        <v>3.6914772078144638</v>
      </c>
      <c r="H158">
        <v>30.046999999999901</v>
      </c>
      <c r="I158" s="3">
        <v>0.7515929136474605</v>
      </c>
      <c r="J158">
        <v>47.906700000000001</v>
      </c>
      <c r="K158" s="5">
        <v>1.3738398798876175</v>
      </c>
      <c r="L158" s="5">
        <v>1.9389700004498474</v>
      </c>
      <c r="M158" s="6" t="s">
        <v>2524</v>
      </c>
      <c r="N158" s="4" t="s">
        <v>69</v>
      </c>
      <c r="O158" s="4" t="s">
        <v>267</v>
      </c>
      <c r="P158" s="7">
        <v>94.78</v>
      </c>
      <c r="Q158">
        <v>8.25</v>
      </c>
      <c r="R158">
        <v>15.33</v>
      </c>
      <c r="S158">
        <v>312239.96999999997</v>
      </c>
      <c r="T158">
        <v>119133.95</v>
      </c>
      <c r="U158">
        <v>402.05</v>
      </c>
      <c r="V158">
        <v>124397.06</v>
      </c>
      <c r="W158">
        <v>0.81</v>
      </c>
      <c r="X158">
        <v>3.1E-2</v>
      </c>
      <c r="Y158">
        <v>1.77</v>
      </c>
      <c r="Z158">
        <v>2.23</v>
      </c>
      <c r="AA158">
        <v>20070208</v>
      </c>
      <c r="AB158">
        <v>-11286.15</v>
      </c>
      <c r="AC158">
        <v>-7.0000000000000007E-2</v>
      </c>
      <c r="AD158">
        <v>234.38</v>
      </c>
      <c r="AE158">
        <v>137.38</v>
      </c>
      <c r="AF158">
        <v>52.53</v>
      </c>
      <c r="AG158">
        <v>10.96</v>
      </c>
      <c r="AH158">
        <v>87579</v>
      </c>
    </row>
    <row r="159" spans="2:34" x14ac:dyDescent="0.3">
      <c r="B159">
        <v>0.97709999999999997</v>
      </c>
      <c r="C159">
        <v>7.4542999999999999</v>
      </c>
      <c r="D159">
        <v>20.474399999999999</v>
      </c>
      <c r="E159">
        <v>44.406599999999997</v>
      </c>
      <c r="F159">
        <v>3.2212000000000001</v>
      </c>
      <c r="G159" s="3">
        <v>2.2966942994575787</v>
      </c>
      <c r="H159">
        <v>24.857399999999998</v>
      </c>
      <c r="I159" s="3">
        <v>2.3346390673839257</v>
      </c>
      <c r="J159">
        <v>44.677700000000002</v>
      </c>
      <c r="K159" s="5">
        <v>1.1821249951158521</v>
      </c>
      <c r="L159" s="5">
        <v>1.9378194539857854</v>
      </c>
      <c r="M159" s="6" t="s">
        <v>2922</v>
      </c>
      <c r="N159" s="4" t="s">
        <v>96</v>
      </c>
      <c r="O159" s="4" t="s">
        <v>37</v>
      </c>
      <c r="P159" s="7">
        <v>95.83</v>
      </c>
      <c r="Q159">
        <v>5.09</v>
      </c>
      <c r="R159">
        <v>5.09</v>
      </c>
      <c r="S159">
        <v>385021.22</v>
      </c>
      <c r="T159">
        <v>245680.05</v>
      </c>
      <c r="U159">
        <v>56213.41</v>
      </c>
      <c r="V159">
        <v>135481.69</v>
      </c>
      <c r="W159">
        <v>2.66</v>
      </c>
      <c r="X159">
        <v>8.7999999999999995E-2</v>
      </c>
      <c r="Y159">
        <v>4.54</v>
      </c>
      <c r="Z159">
        <v>2.4700000000000002</v>
      </c>
      <c r="AA159">
        <v>20031106</v>
      </c>
      <c r="AB159">
        <v>39260.370000000003</v>
      </c>
      <c r="AC159">
        <v>0.77</v>
      </c>
      <c r="AD159">
        <v>41.05</v>
      </c>
      <c r="AE159">
        <v>118.21</v>
      </c>
      <c r="AF159">
        <v>13.44</v>
      </c>
      <c r="AG159">
        <v>3.87</v>
      </c>
      <c r="AH159">
        <v>23842</v>
      </c>
    </row>
    <row r="160" spans="2:34" x14ac:dyDescent="0.3">
      <c r="B160">
        <v>3.7631999999999999</v>
      </c>
      <c r="C160">
        <v>22.118400000000001</v>
      </c>
      <c r="D160">
        <v>28.7971</v>
      </c>
      <c r="E160">
        <v>23.506</v>
      </c>
      <c r="F160">
        <v>17.498699999999999</v>
      </c>
      <c r="G160" s="3">
        <v>3.649952168367347</v>
      </c>
      <c r="H160">
        <v>44.908000000000001</v>
      </c>
      <c r="I160" s="3">
        <v>1.030345775462963</v>
      </c>
      <c r="J160">
        <v>60.802500000000002</v>
      </c>
      <c r="K160" s="5">
        <v>1.1114105239763727</v>
      </c>
      <c r="L160" s="5">
        <v>1.9305694892688943</v>
      </c>
      <c r="M160" s="6" t="s">
        <v>2748</v>
      </c>
      <c r="N160" s="4" t="s">
        <v>220</v>
      </c>
      <c r="O160" s="4" t="s">
        <v>81</v>
      </c>
      <c r="P160" s="7">
        <v>29.63</v>
      </c>
      <c r="Q160">
        <v>1.35</v>
      </c>
      <c r="R160">
        <v>2.76</v>
      </c>
      <c r="S160">
        <v>398554.84</v>
      </c>
      <c r="T160">
        <v>187218.81</v>
      </c>
      <c r="U160">
        <v>114075.92</v>
      </c>
      <c r="V160">
        <v>59921.86</v>
      </c>
      <c r="W160">
        <v>2.17</v>
      </c>
      <c r="X160">
        <v>0.22</v>
      </c>
      <c r="Y160">
        <v>5.0199999999999996</v>
      </c>
      <c r="Z160">
        <v>1.73</v>
      </c>
      <c r="AA160">
        <v>19980402</v>
      </c>
      <c r="AB160">
        <v>43033.23</v>
      </c>
      <c r="AC160">
        <v>1.56</v>
      </c>
      <c r="AD160">
        <v>27.56</v>
      </c>
      <c r="AE160">
        <v>111.14</v>
      </c>
      <c r="AF160">
        <v>15.52</v>
      </c>
      <c r="AG160">
        <v>3.34</v>
      </c>
      <c r="AH160">
        <v>18426</v>
      </c>
    </row>
    <row r="161" spans="2:34" x14ac:dyDescent="0.3">
      <c r="B161">
        <v>-7.3437999999999999</v>
      </c>
      <c r="C161">
        <v>2.6960000000000002</v>
      </c>
      <c r="D161">
        <v>5.0589000000000004</v>
      </c>
      <c r="E161">
        <v>15.665900000000001</v>
      </c>
      <c r="F161">
        <v>4.5728</v>
      </c>
      <c r="G161" s="3">
        <v>-1.6226749094474249</v>
      </c>
      <c r="H161">
        <v>13.2095</v>
      </c>
      <c r="I161" s="3">
        <v>3.8996661721068246</v>
      </c>
      <c r="J161">
        <v>22.6128</v>
      </c>
      <c r="K161" s="5">
        <v>3.4699045246990448</v>
      </c>
      <c r="L161" s="5">
        <v>1.9156319291194814</v>
      </c>
      <c r="M161" s="6" t="s">
        <v>3089</v>
      </c>
      <c r="N161" s="4" t="s">
        <v>80</v>
      </c>
      <c r="O161" s="4" t="s">
        <v>88</v>
      </c>
      <c r="P161" s="7">
        <v>115.4</v>
      </c>
      <c r="Q161">
        <v>5.55</v>
      </c>
      <c r="R161">
        <v>5.71</v>
      </c>
      <c r="S161">
        <v>272615.28000000003</v>
      </c>
      <c r="T161">
        <v>149873.20000000001</v>
      </c>
      <c r="U161">
        <v>35332.9</v>
      </c>
      <c r="V161">
        <v>34071.730000000003</v>
      </c>
      <c r="W161">
        <v>0.6</v>
      </c>
      <c r="X161">
        <v>0.04</v>
      </c>
      <c r="Y161">
        <v>1.58</v>
      </c>
      <c r="Z161">
        <v>3.86</v>
      </c>
      <c r="AA161">
        <v>20100720</v>
      </c>
      <c r="AB161">
        <v>-4572.62</v>
      </c>
      <c r="AC161">
        <v>-0.08</v>
      </c>
      <c r="AD161">
        <v>30.84</v>
      </c>
      <c r="AE161">
        <v>346.99</v>
      </c>
      <c r="AF161">
        <v>15.94</v>
      </c>
      <c r="AG161">
        <v>1.59</v>
      </c>
      <c r="AH161">
        <v>34299</v>
      </c>
    </row>
    <row r="162" spans="2:34" x14ac:dyDescent="0.3">
      <c r="B162">
        <v>2.6880000000000002</v>
      </c>
      <c r="C162">
        <v>-22.018899999999999</v>
      </c>
      <c r="D162">
        <v>2.6909999999999998</v>
      </c>
      <c r="E162">
        <v>-202.0823</v>
      </c>
      <c r="F162">
        <v>19.544</v>
      </c>
      <c r="G162" s="3">
        <v>6.2708333333333339</v>
      </c>
      <c r="H162">
        <v>2.7673999999999999</v>
      </c>
      <c r="I162" s="3">
        <v>-1.1256829360231437</v>
      </c>
      <c r="J162">
        <v>4.2310999999999996</v>
      </c>
      <c r="K162" s="5">
        <v>0.57231512448903754</v>
      </c>
      <c r="L162" s="5">
        <v>1.9058218405997425</v>
      </c>
      <c r="M162" s="6" t="s">
        <v>2900</v>
      </c>
      <c r="N162" s="4" t="s">
        <v>57</v>
      </c>
      <c r="O162" s="4" t="s">
        <v>40</v>
      </c>
      <c r="P162" s="7">
        <v>789.25</v>
      </c>
      <c r="Q162">
        <v>5.16</v>
      </c>
      <c r="R162">
        <v>6.62</v>
      </c>
      <c r="S162">
        <v>603635.31000000006</v>
      </c>
      <c r="T162">
        <v>358850.97</v>
      </c>
      <c r="U162">
        <v>53658.13</v>
      </c>
      <c r="V162">
        <v>289938.03000000003</v>
      </c>
      <c r="W162">
        <v>4.38</v>
      </c>
      <c r="X162">
        <v>6.0000000000000001E-3</v>
      </c>
      <c r="Y162">
        <v>6.29</v>
      </c>
      <c r="Z162">
        <v>1.07</v>
      </c>
      <c r="AA162">
        <v>20111220</v>
      </c>
      <c r="AB162">
        <v>51186</v>
      </c>
      <c r="AC162">
        <v>0.77</v>
      </c>
      <c r="AD162">
        <v>65.58</v>
      </c>
      <c r="AE162">
        <v>57.23</v>
      </c>
      <c r="AF162">
        <v>23.15</v>
      </c>
      <c r="AG162">
        <v>0.25</v>
      </c>
      <c r="AH162">
        <v>46383</v>
      </c>
    </row>
    <row r="163" spans="2:34" x14ac:dyDescent="0.3">
      <c r="B163">
        <v>240.20760000000001</v>
      </c>
      <c r="C163">
        <v>551.20240000000001</v>
      </c>
      <c r="D163">
        <v>1071.7901999999999</v>
      </c>
      <c r="E163">
        <v>1949.9364</v>
      </c>
      <c r="F163">
        <v>817.3202</v>
      </c>
      <c r="G163" s="3">
        <v>2.4025576209911756</v>
      </c>
      <c r="H163">
        <v>1720.1614999999999</v>
      </c>
      <c r="I163" s="3">
        <v>2.1207438501719151</v>
      </c>
      <c r="J163">
        <v>2351.4267</v>
      </c>
      <c r="K163" s="5">
        <v>1.1939244266275248</v>
      </c>
      <c r="L163" s="5">
        <v>1.9057419659302053</v>
      </c>
      <c r="M163" s="6" t="s">
        <v>942</v>
      </c>
      <c r="N163" s="4" t="s">
        <v>48</v>
      </c>
      <c r="O163" s="4" t="s">
        <v>81</v>
      </c>
      <c r="P163" s="7">
        <v>6.12</v>
      </c>
      <c r="Q163">
        <v>14.64</v>
      </c>
      <c r="R163">
        <v>14.65</v>
      </c>
      <c r="S163">
        <v>2775429.5</v>
      </c>
      <c r="T163">
        <v>265394.69</v>
      </c>
      <c r="U163">
        <v>1888345.38</v>
      </c>
      <c r="V163">
        <v>218205.41</v>
      </c>
      <c r="W163">
        <v>1.49</v>
      </c>
      <c r="X163">
        <v>1.54</v>
      </c>
      <c r="Y163">
        <v>6.57</v>
      </c>
      <c r="Z163">
        <v>1.99</v>
      </c>
      <c r="AA163">
        <v>19980807</v>
      </c>
      <c r="AB163">
        <v>556135.38</v>
      </c>
      <c r="AC163">
        <v>3.8</v>
      </c>
      <c r="AD163">
        <v>42.54</v>
      </c>
      <c r="AE163">
        <v>119.39</v>
      </c>
      <c r="AF163">
        <v>27.88</v>
      </c>
      <c r="AG163">
        <v>14.91</v>
      </c>
      <c r="AH163">
        <v>118895</v>
      </c>
    </row>
    <row r="164" spans="2:34" x14ac:dyDescent="0.3">
      <c r="B164">
        <v>18.159700000000001</v>
      </c>
      <c r="C164">
        <v>599.76419999999996</v>
      </c>
      <c r="D164">
        <v>655.48810000000003</v>
      </c>
      <c r="E164">
        <v>599.17049999999995</v>
      </c>
      <c r="F164">
        <v>124.8439</v>
      </c>
      <c r="G164" s="3">
        <v>5.8747776670319443</v>
      </c>
      <c r="H164">
        <v>475.04169999999999</v>
      </c>
      <c r="I164" s="3">
        <v>-0.20795255868889803</v>
      </c>
      <c r="J164">
        <v>657.76260000000002</v>
      </c>
      <c r="K164" s="5">
        <v>3.4699333214439575E-3</v>
      </c>
      <c r="L164" s="5">
        <v>1.8900983472214967</v>
      </c>
      <c r="M164" s="6" t="s">
        <v>2691</v>
      </c>
      <c r="N164" s="4" t="s">
        <v>166</v>
      </c>
      <c r="O164" s="4" t="s">
        <v>125</v>
      </c>
      <c r="P164" s="7">
        <v>9.16</v>
      </c>
      <c r="Q164">
        <v>16.739999999999998</v>
      </c>
      <c r="R164">
        <v>16.739999999999998</v>
      </c>
      <c r="S164">
        <v>2496269</v>
      </c>
      <c r="T164">
        <v>820526.63</v>
      </c>
      <c r="U164">
        <v>636118.18999999994</v>
      </c>
      <c r="V164">
        <v>24188.14</v>
      </c>
      <c r="W164">
        <v>0.14000000000000001</v>
      </c>
      <c r="X164">
        <v>0.39299999999999902</v>
      </c>
      <c r="Y164">
        <v>3.3</v>
      </c>
      <c r="Z164">
        <v>1.46</v>
      </c>
      <c r="AA164">
        <v>20060623</v>
      </c>
      <c r="AB164">
        <v>161444.67000000001</v>
      </c>
      <c r="AC164">
        <v>0.96</v>
      </c>
      <c r="AD164">
        <v>12.23</v>
      </c>
      <c r="AE164">
        <v>0.35</v>
      </c>
      <c r="AF164">
        <v>56.33</v>
      </c>
      <c r="AG164">
        <v>8.34</v>
      </c>
      <c r="AH164">
        <v>91582</v>
      </c>
    </row>
    <row r="165" spans="2:34" x14ac:dyDescent="0.3">
      <c r="B165">
        <v>70.751900000000006</v>
      </c>
      <c r="C165">
        <v>84.139399999999995</v>
      </c>
      <c r="D165">
        <v>113.7414</v>
      </c>
      <c r="E165">
        <v>162.27529999999999</v>
      </c>
      <c r="F165">
        <v>110.8199</v>
      </c>
      <c r="G165" s="3">
        <v>0.56631694696538182</v>
      </c>
      <c r="H165">
        <v>299.5274</v>
      </c>
      <c r="I165" s="3">
        <v>2.5598946510196177</v>
      </c>
      <c r="J165">
        <v>398.19229999999999</v>
      </c>
      <c r="K165" s="5">
        <v>2.5008563284784606</v>
      </c>
      <c r="L165" s="5">
        <v>1.8756893088211533</v>
      </c>
      <c r="M165" s="6" t="s">
        <v>921</v>
      </c>
      <c r="N165" s="4" t="s">
        <v>347</v>
      </c>
      <c r="O165" s="4" t="s">
        <v>267</v>
      </c>
      <c r="P165" s="7">
        <v>13.63</v>
      </c>
      <c r="Q165">
        <v>8.42</v>
      </c>
      <c r="R165">
        <v>10.88</v>
      </c>
      <c r="S165">
        <v>1424156.13</v>
      </c>
      <c r="T165">
        <v>849313.63</v>
      </c>
      <c r="U165">
        <v>421361.31</v>
      </c>
      <c r="V165">
        <v>234563.38</v>
      </c>
      <c r="W165">
        <v>2.16</v>
      </c>
      <c r="X165">
        <v>0.38</v>
      </c>
      <c r="Y165">
        <v>4.34</v>
      </c>
      <c r="Z165">
        <v>1.53</v>
      </c>
      <c r="AA165">
        <v>20061222</v>
      </c>
      <c r="AB165">
        <v>100636.75</v>
      </c>
      <c r="AC165">
        <v>0.92</v>
      </c>
      <c r="AD165">
        <v>53.31</v>
      </c>
      <c r="AE165">
        <v>250.09</v>
      </c>
      <c r="AF165">
        <v>32.64</v>
      </c>
      <c r="AG165">
        <v>10.050000000000001</v>
      </c>
      <c r="AH165">
        <v>75098</v>
      </c>
    </row>
    <row r="166" spans="2:34" x14ac:dyDescent="0.3">
      <c r="B166">
        <v>5.2373000000000003</v>
      </c>
      <c r="C166">
        <v>26.867100000000001</v>
      </c>
      <c r="D166">
        <v>45.795099999999998</v>
      </c>
      <c r="E166">
        <v>78.448499999999996</v>
      </c>
      <c r="F166">
        <v>24.983599999999999</v>
      </c>
      <c r="G166" s="3">
        <v>3.7703205850342729</v>
      </c>
      <c r="H166">
        <v>51.734400000000001</v>
      </c>
      <c r="I166" s="3">
        <v>0.92556695735676719</v>
      </c>
      <c r="J166">
        <v>85.9696</v>
      </c>
      <c r="K166" s="5">
        <v>0.87726634508932189</v>
      </c>
      <c r="L166" s="5">
        <v>1.8577179624934541</v>
      </c>
      <c r="M166" s="6" t="s">
        <v>2580</v>
      </c>
      <c r="N166" s="4" t="s">
        <v>48</v>
      </c>
      <c r="O166" s="4" t="s">
        <v>81</v>
      </c>
      <c r="P166" s="7">
        <v>19.23</v>
      </c>
      <c r="Q166">
        <v>3.51</v>
      </c>
      <c r="R166">
        <v>3.51</v>
      </c>
      <c r="S166">
        <v>153432.70000000001</v>
      </c>
      <c r="T166">
        <v>72415.149999999994</v>
      </c>
      <c r="U166">
        <v>68667.53</v>
      </c>
      <c r="V166">
        <v>87415.96</v>
      </c>
      <c r="W166">
        <v>2.4900000000000002</v>
      </c>
      <c r="X166">
        <v>0.245</v>
      </c>
      <c r="Y166">
        <v>3.55</v>
      </c>
      <c r="Z166">
        <v>1.77</v>
      </c>
      <c r="AA166">
        <v>19960702</v>
      </c>
      <c r="AB166">
        <v>-15466.3</v>
      </c>
      <c r="AC166">
        <v>-0.44</v>
      </c>
      <c r="AD166">
        <v>25.31</v>
      </c>
      <c r="AE166">
        <v>87.73</v>
      </c>
      <c r="AF166">
        <v>30.18</v>
      </c>
      <c r="AG166">
        <v>17.79</v>
      </c>
      <c r="AH166">
        <v>32813</v>
      </c>
    </row>
    <row r="167" spans="2:34" x14ac:dyDescent="0.3">
      <c r="B167">
        <v>8.8527000000000005</v>
      </c>
      <c r="C167">
        <v>20.7637</v>
      </c>
      <c r="D167">
        <v>58.276899999999998</v>
      </c>
      <c r="E167">
        <v>108.512</v>
      </c>
      <c r="F167">
        <v>28.034099999999999</v>
      </c>
      <c r="G167" s="3">
        <v>2.1667287946050351</v>
      </c>
      <c r="H167">
        <v>79.093699999999998</v>
      </c>
      <c r="I167" s="3">
        <v>2.8092295689111286</v>
      </c>
      <c r="J167">
        <v>90.580200000000005</v>
      </c>
      <c r="K167" s="5">
        <v>0.55430710967810592</v>
      </c>
      <c r="L167" s="5">
        <v>1.8434218243980898</v>
      </c>
      <c r="M167" s="6" t="s">
        <v>2161</v>
      </c>
      <c r="N167" s="4" t="s">
        <v>143</v>
      </c>
      <c r="O167" s="4" t="s">
        <v>267</v>
      </c>
      <c r="P167" s="7">
        <v>53.88</v>
      </c>
      <c r="Q167">
        <v>1.49</v>
      </c>
      <c r="R167">
        <v>3.14</v>
      </c>
      <c r="S167">
        <v>267237.56</v>
      </c>
      <c r="T167">
        <v>228363.51999999999</v>
      </c>
      <c r="U167">
        <v>4442.6499999999996</v>
      </c>
      <c r="V167">
        <v>18044.78</v>
      </c>
      <c r="W167">
        <v>0.57999999999999996</v>
      </c>
      <c r="X167">
        <v>0.28899999999999998</v>
      </c>
      <c r="Y167">
        <v>3.33</v>
      </c>
      <c r="Z167">
        <v>6.23</v>
      </c>
      <c r="AA167">
        <v>20160517</v>
      </c>
      <c r="AB167">
        <v>50650.17</v>
      </c>
      <c r="AC167">
        <v>1.62</v>
      </c>
      <c r="AD167">
        <v>29.21</v>
      </c>
      <c r="AE167">
        <v>55.43</v>
      </c>
      <c r="AF167">
        <v>40.24</v>
      </c>
      <c r="AG167">
        <v>16.37</v>
      </c>
      <c r="AH167">
        <v>11331</v>
      </c>
    </row>
    <row r="168" spans="2:34" x14ac:dyDescent="0.3">
      <c r="B168">
        <v>106.5917</v>
      </c>
      <c r="C168">
        <v>189.02369999999999</v>
      </c>
      <c r="D168">
        <v>369.88</v>
      </c>
      <c r="E168">
        <v>704.80160000000001</v>
      </c>
      <c r="F168">
        <v>254.63059999999999</v>
      </c>
      <c r="G168" s="3">
        <v>1.3888407821622133</v>
      </c>
      <c r="H168">
        <v>647.07730000000004</v>
      </c>
      <c r="I168" s="3">
        <v>2.4232601520338459</v>
      </c>
      <c r="J168">
        <v>993.45680000000004</v>
      </c>
      <c r="K168" s="5">
        <v>1.6858894776684332</v>
      </c>
      <c r="L168" s="5">
        <v>1.8326634706214975</v>
      </c>
      <c r="M168" s="6" t="s">
        <v>587</v>
      </c>
      <c r="N168" s="4" t="s">
        <v>99</v>
      </c>
      <c r="O168" s="4" t="s">
        <v>88</v>
      </c>
      <c r="P168" s="7">
        <v>16.16</v>
      </c>
      <c r="Q168">
        <v>22.07</v>
      </c>
      <c r="R168">
        <v>22.07</v>
      </c>
      <c r="S168">
        <v>1039047.38</v>
      </c>
      <c r="T168">
        <v>602033.88</v>
      </c>
      <c r="U168">
        <v>317626.15999999997</v>
      </c>
      <c r="V168">
        <v>-60860.160000000003</v>
      </c>
      <c r="W168">
        <v>-0.28000000000000003</v>
      </c>
      <c r="X168">
        <v>0.45</v>
      </c>
      <c r="Y168">
        <v>1.95</v>
      </c>
      <c r="Z168">
        <v>4.99</v>
      </c>
      <c r="AA168">
        <v>20061025</v>
      </c>
      <c r="AB168">
        <v>250940.22</v>
      </c>
      <c r="AC168">
        <v>1.1399999999999999</v>
      </c>
      <c r="AD168">
        <v>23.89</v>
      </c>
      <c r="AE168">
        <v>168.59</v>
      </c>
      <c r="AF168">
        <v>24.34</v>
      </c>
      <c r="AG168">
        <v>9.02</v>
      </c>
      <c r="AH168">
        <v>47404</v>
      </c>
    </row>
    <row r="169" spans="2:34" x14ac:dyDescent="0.3">
      <c r="B169">
        <v>2.3134999999999999</v>
      </c>
      <c r="C169">
        <v>34.747900000000001</v>
      </c>
      <c r="D169">
        <v>78.265000000000001</v>
      </c>
      <c r="E169">
        <v>98.133499999999998</v>
      </c>
      <c r="F169">
        <v>11.6347</v>
      </c>
      <c r="G169" s="3">
        <v>4.0290468986384269</v>
      </c>
      <c r="H169">
        <v>54.307400000000001</v>
      </c>
      <c r="I169" s="3">
        <v>0.56289732616935118</v>
      </c>
      <c r="J169">
        <v>146.50450000000001</v>
      </c>
      <c r="K169" s="5">
        <v>0.87190314955599568</v>
      </c>
      <c r="L169" s="5">
        <v>1.8212824581212581</v>
      </c>
      <c r="M169" s="6" t="s">
        <v>2837</v>
      </c>
      <c r="N169" s="4" t="s">
        <v>159</v>
      </c>
      <c r="O169" s="4" t="s">
        <v>172</v>
      </c>
      <c r="P169" s="7">
        <v>29.48</v>
      </c>
      <c r="Q169">
        <v>5.44</v>
      </c>
      <c r="R169">
        <v>5.57</v>
      </c>
      <c r="S169">
        <v>1216694.8799999999</v>
      </c>
      <c r="T169">
        <v>705687.56</v>
      </c>
      <c r="U169">
        <v>230802.91</v>
      </c>
      <c r="V169">
        <v>204791.7</v>
      </c>
      <c r="W169">
        <v>3.68</v>
      </c>
      <c r="X169">
        <v>0.26300000000000001</v>
      </c>
      <c r="Y169">
        <v>5.78</v>
      </c>
      <c r="Z169">
        <v>1.79</v>
      </c>
      <c r="AA169">
        <v>19971118</v>
      </c>
      <c r="AB169">
        <v>60651.71</v>
      </c>
      <c r="AC169">
        <v>1.0900000000000001</v>
      </c>
      <c r="AD169">
        <v>16.91</v>
      </c>
      <c r="AE169">
        <v>87.19</v>
      </c>
      <c r="AF169">
        <v>42.03</v>
      </c>
      <c r="AG169">
        <v>1.89</v>
      </c>
      <c r="AH169">
        <v>34577</v>
      </c>
    </row>
    <row r="170" spans="2:34" x14ac:dyDescent="0.3">
      <c r="B170">
        <v>35.272599999999997</v>
      </c>
      <c r="C170">
        <v>110.3437</v>
      </c>
      <c r="D170">
        <v>158.92080000000001</v>
      </c>
      <c r="E170">
        <v>371.57740000000001</v>
      </c>
      <c r="F170">
        <v>136.10720000000001</v>
      </c>
      <c r="G170" s="3">
        <v>2.8587232015785631</v>
      </c>
      <c r="H170">
        <v>276.82589999999999</v>
      </c>
      <c r="I170" s="3">
        <v>1.5087603551448789</v>
      </c>
      <c r="J170">
        <v>329.33010000000002</v>
      </c>
      <c r="K170" s="5">
        <v>1.0722907259465091</v>
      </c>
      <c r="L170" s="5">
        <v>1.8132580942233172</v>
      </c>
      <c r="M170" s="6" t="s">
        <v>2214</v>
      </c>
      <c r="N170" s="4" t="s">
        <v>159</v>
      </c>
      <c r="O170" s="4" t="s">
        <v>285</v>
      </c>
      <c r="P170" s="7">
        <v>18.350000000000001</v>
      </c>
      <c r="Q170">
        <v>10.25</v>
      </c>
      <c r="R170">
        <v>12.81</v>
      </c>
      <c r="S170">
        <v>934608.81</v>
      </c>
      <c r="T170">
        <v>711771.38</v>
      </c>
      <c r="U170">
        <v>108553.11</v>
      </c>
      <c r="V170">
        <v>153383.56</v>
      </c>
      <c r="W170">
        <v>1.2</v>
      </c>
      <c r="X170">
        <v>0.25700000000000001</v>
      </c>
      <c r="Y170">
        <v>3.48</v>
      </c>
      <c r="Z170">
        <v>1.81</v>
      </c>
      <c r="AA170">
        <v>20070302</v>
      </c>
      <c r="AB170">
        <v>155899.59</v>
      </c>
      <c r="AC170">
        <v>1.22</v>
      </c>
      <c r="AD170">
        <v>70.25</v>
      </c>
      <c r="AE170">
        <v>107.23</v>
      </c>
      <c r="AF170">
        <v>67.37</v>
      </c>
      <c r="AG170">
        <v>25.78</v>
      </c>
      <c r="AH170">
        <v>56813</v>
      </c>
    </row>
    <row r="171" spans="2:34" x14ac:dyDescent="0.3">
      <c r="B171">
        <v>313.8272</v>
      </c>
      <c r="C171">
        <v>545.51</v>
      </c>
      <c r="D171">
        <v>847.82719999999995</v>
      </c>
      <c r="E171">
        <v>1222.0518</v>
      </c>
      <c r="F171">
        <v>734.08579999999995</v>
      </c>
      <c r="G171" s="3">
        <v>1.3391401382671735</v>
      </c>
      <c r="H171">
        <v>1680.0561</v>
      </c>
      <c r="I171" s="3">
        <v>2.0797897380432988</v>
      </c>
      <c r="J171">
        <v>2534.5709000000002</v>
      </c>
      <c r="K171" s="5">
        <v>1.9894899573875435</v>
      </c>
      <c r="L171" s="5">
        <v>1.8028066112326719</v>
      </c>
      <c r="M171" s="6" t="s">
        <v>591</v>
      </c>
      <c r="N171" s="4" t="s">
        <v>48</v>
      </c>
      <c r="O171" s="4" t="s">
        <v>81</v>
      </c>
      <c r="P171" s="7">
        <v>6.82</v>
      </c>
      <c r="Q171">
        <v>16.170000000000002</v>
      </c>
      <c r="R171">
        <v>16.27</v>
      </c>
      <c r="S171">
        <v>1874009.25</v>
      </c>
      <c r="T171">
        <v>443587.16</v>
      </c>
      <c r="U171">
        <v>1064970.3799999999</v>
      </c>
      <c r="V171">
        <v>201365.13</v>
      </c>
      <c r="W171">
        <v>1.24</v>
      </c>
      <c r="X171">
        <v>1.56</v>
      </c>
      <c r="Y171">
        <v>7.15</v>
      </c>
      <c r="Z171">
        <v>1.98</v>
      </c>
      <c r="AA171">
        <v>20020620</v>
      </c>
      <c r="AB171">
        <v>722943.75</v>
      </c>
      <c r="AC171">
        <v>4.4400000000000004</v>
      </c>
      <c r="AD171">
        <v>49.99</v>
      </c>
      <c r="AE171">
        <v>198.95</v>
      </c>
      <c r="AF171">
        <v>32.92</v>
      </c>
      <c r="AG171">
        <v>23.36</v>
      </c>
      <c r="AH171">
        <v>45999</v>
      </c>
    </row>
    <row r="172" spans="2:34" x14ac:dyDescent="0.3">
      <c r="B172">
        <v>20.3947</v>
      </c>
      <c r="C172">
        <v>44.480200000000004</v>
      </c>
      <c r="D172">
        <v>34.662300000000002</v>
      </c>
      <c r="E172">
        <v>357.53530000000001</v>
      </c>
      <c r="F172">
        <v>68.849400000000003</v>
      </c>
      <c r="G172" s="3">
        <v>2.3758476466925234</v>
      </c>
      <c r="H172">
        <v>102.1992</v>
      </c>
      <c r="I172" s="3">
        <v>1.2976335538059631</v>
      </c>
      <c r="J172">
        <v>94.571299999999994</v>
      </c>
      <c r="K172" s="5">
        <v>1.7283619378979465</v>
      </c>
      <c r="L172" s="5">
        <v>1.8006143794654779</v>
      </c>
      <c r="M172" s="6" t="s">
        <v>1044</v>
      </c>
      <c r="N172" s="4" t="s">
        <v>30</v>
      </c>
      <c r="O172" s="4" t="s">
        <v>37</v>
      </c>
      <c r="P172" s="7">
        <v>23.37</v>
      </c>
      <c r="Q172">
        <v>2.5099999999999998</v>
      </c>
      <c r="R172">
        <v>2.5099999999999998</v>
      </c>
      <c r="S172">
        <v>262477.69</v>
      </c>
      <c r="T172">
        <v>115990.31</v>
      </c>
      <c r="U172">
        <v>61898.36</v>
      </c>
      <c r="V172">
        <v>7361.7</v>
      </c>
      <c r="W172">
        <v>0.28999999999999998</v>
      </c>
      <c r="X172">
        <v>0.376</v>
      </c>
      <c r="Y172">
        <v>4.68</v>
      </c>
      <c r="Z172">
        <v>2.5</v>
      </c>
      <c r="AA172">
        <v>19970711</v>
      </c>
      <c r="AB172">
        <v>61487.69</v>
      </c>
      <c r="AC172">
        <v>2.4500000000000002</v>
      </c>
      <c r="AD172">
        <v>2.39</v>
      </c>
      <c r="AE172">
        <v>172.84</v>
      </c>
      <c r="AF172">
        <v>22.55</v>
      </c>
      <c r="AG172">
        <v>3.21</v>
      </c>
      <c r="AH172">
        <v>19515</v>
      </c>
    </row>
    <row r="173" spans="2:34" x14ac:dyDescent="0.3">
      <c r="B173">
        <v>17.492599999999999</v>
      </c>
      <c r="C173">
        <v>46.508200000000002</v>
      </c>
      <c r="D173">
        <v>86.8035</v>
      </c>
      <c r="E173">
        <v>173.3657</v>
      </c>
      <c r="F173">
        <v>87.934600000000003</v>
      </c>
      <c r="G173" s="3">
        <v>4.0269599716451534</v>
      </c>
      <c r="H173">
        <v>100.48860000000001</v>
      </c>
      <c r="I173" s="3">
        <v>1.1606641409471878</v>
      </c>
      <c r="J173">
        <v>105.0558</v>
      </c>
      <c r="K173" s="5">
        <v>0.21027147522853348</v>
      </c>
      <c r="L173" s="5">
        <v>1.799298529273625</v>
      </c>
      <c r="M173" s="6" t="s">
        <v>225</v>
      </c>
      <c r="N173" s="4" t="s">
        <v>140</v>
      </c>
      <c r="O173" s="4" t="s">
        <v>70</v>
      </c>
      <c r="P173" s="7">
        <v>41.43</v>
      </c>
      <c r="Q173">
        <v>0.5</v>
      </c>
      <c r="R173">
        <v>1.43</v>
      </c>
      <c r="S173">
        <v>146009.51999999999</v>
      </c>
      <c r="T173">
        <v>71850.61</v>
      </c>
      <c r="U173">
        <v>51672.01</v>
      </c>
      <c r="V173">
        <v>41855.51</v>
      </c>
      <c r="W173">
        <v>2.93</v>
      </c>
      <c r="X173">
        <v>0.73599999999999999</v>
      </c>
      <c r="Y173">
        <v>5.84</v>
      </c>
      <c r="Z173">
        <v>6.96</v>
      </c>
      <c r="AA173">
        <v>20170712</v>
      </c>
      <c r="AB173">
        <v>32519.64</v>
      </c>
      <c r="AC173">
        <v>2.2799999999999998</v>
      </c>
      <c r="AD173">
        <v>70.94</v>
      </c>
      <c r="AE173">
        <v>21.03</v>
      </c>
      <c r="AF173">
        <v>33.06</v>
      </c>
      <c r="AG173">
        <v>14.69</v>
      </c>
      <c r="AH173">
        <v>9683</v>
      </c>
    </row>
    <row r="174" spans="2:34" x14ac:dyDescent="0.3">
      <c r="B174">
        <v>11.7255</v>
      </c>
      <c r="C174">
        <v>96.995599999999996</v>
      </c>
      <c r="D174">
        <v>174.4034</v>
      </c>
      <c r="E174">
        <v>283.1438</v>
      </c>
      <c r="F174">
        <v>67.158900000000003</v>
      </c>
      <c r="G174" s="3">
        <v>4.7275937060253295</v>
      </c>
      <c r="H174">
        <v>116.32859999999999</v>
      </c>
      <c r="I174" s="3">
        <v>0.19931831959387847</v>
      </c>
      <c r="J174">
        <v>252.93360000000001</v>
      </c>
      <c r="K174" s="5">
        <v>0.4502790656604172</v>
      </c>
      <c r="L174" s="5">
        <v>1.7923970304265417</v>
      </c>
      <c r="M174" s="6" t="s">
        <v>2531</v>
      </c>
      <c r="N174" s="4" t="s">
        <v>51</v>
      </c>
      <c r="O174" s="4" t="s">
        <v>40</v>
      </c>
      <c r="P174" s="7">
        <v>22.89</v>
      </c>
      <c r="Q174">
        <v>3.93</v>
      </c>
      <c r="R174">
        <v>6.9</v>
      </c>
      <c r="S174">
        <v>342768.19</v>
      </c>
      <c r="T174">
        <v>119658.8</v>
      </c>
      <c r="U174">
        <v>33118.230000000003</v>
      </c>
      <c r="V174">
        <v>136524.98000000001</v>
      </c>
      <c r="W174">
        <v>1.98</v>
      </c>
      <c r="X174">
        <v>0.36699999999999999</v>
      </c>
      <c r="Y174">
        <v>3.9</v>
      </c>
      <c r="Z174">
        <v>2.87</v>
      </c>
      <c r="AA174">
        <v>19960823</v>
      </c>
      <c r="AB174">
        <v>119595.97</v>
      </c>
      <c r="AC174">
        <v>1.73</v>
      </c>
      <c r="AD174">
        <v>95.13</v>
      </c>
      <c r="AE174">
        <v>45.03</v>
      </c>
      <c r="AF174">
        <v>30.52</v>
      </c>
      <c r="AG174">
        <v>17.04</v>
      </c>
      <c r="AH174">
        <v>34474</v>
      </c>
    </row>
    <row r="175" spans="2:34" x14ac:dyDescent="0.3">
      <c r="B175">
        <v>3.3098999999999998</v>
      </c>
      <c r="C175">
        <v>12.0406</v>
      </c>
      <c r="D175">
        <v>18.874300000000002</v>
      </c>
      <c r="E175">
        <v>50.296700000000001</v>
      </c>
      <c r="F175">
        <v>14.3606</v>
      </c>
      <c r="G175" s="3">
        <v>3.3386809269162208</v>
      </c>
      <c r="H175">
        <v>27.508700000000001</v>
      </c>
      <c r="I175" s="3">
        <v>1.2846618939255521</v>
      </c>
      <c r="J175">
        <v>33.084899999999998</v>
      </c>
      <c r="K175" s="5">
        <v>0.75290739259204287</v>
      </c>
      <c r="L175" s="5">
        <v>1.7920834044779383</v>
      </c>
      <c r="M175" s="6" t="s">
        <v>2702</v>
      </c>
      <c r="N175" s="4" t="s">
        <v>69</v>
      </c>
      <c r="O175" s="4" t="s">
        <v>55</v>
      </c>
      <c r="P175" s="7">
        <v>65.17</v>
      </c>
      <c r="Q175">
        <v>2.6</v>
      </c>
      <c r="R175">
        <v>2.65</v>
      </c>
      <c r="S175">
        <v>123287.26</v>
      </c>
      <c r="T175">
        <v>51085.59</v>
      </c>
      <c r="U175">
        <v>11159.82</v>
      </c>
      <c r="V175">
        <v>35345.64</v>
      </c>
      <c r="W175">
        <v>1.34</v>
      </c>
      <c r="X175">
        <v>0.13</v>
      </c>
      <c r="Y175">
        <v>2.94</v>
      </c>
      <c r="Z175">
        <v>3.7</v>
      </c>
      <c r="AA175">
        <v>20100211</v>
      </c>
      <c r="AB175">
        <v>13078.21</v>
      </c>
      <c r="AC175">
        <v>0.49</v>
      </c>
      <c r="AD175">
        <v>-13.12</v>
      </c>
      <c r="AE175">
        <v>75.290000000000006</v>
      </c>
      <c r="AF175">
        <v>56.67</v>
      </c>
      <c r="AG175">
        <v>16.57</v>
      </c>
      <c r="AH175">
        <v>36749</v>
      </c>
    </row>
    <row r="176" spans="2:34" x14ac:dyDescent="0.3">
      <c r="B176">
        <v>18.308499999999999</v>
      </c>
      <c r="C176">
        <v>77.566500000000005</v>
      </c>
      <c r="D176">
        <v>128.73589999999999</v>
      </c>
      <c r="E176">
        <v>-872.16480000000001</v>
      </c>
      <c r="F176">
        <v>57.029600000000002</v>
      </c>
      <c r="G176" s="3">
        <v>2.1149247617226976</v>
      </c>
      <c r="H176">
        <v>221.08930000000001</v>
      </c>
      <c r="I176" s="3">
        <v>1.8503194033506734</v>
      </c>
      <c r="J176">
        <v>306.12</v>
      </c>
      <c r="K176" s="5">
        <v>1.3778914817079</v>
      </c>
      <c r="L176" s="5">
        <v>1.7810452155937571</v>
      </c>
      <c r="M176" s="6" t="s">
        <v>2414</v>
      </c>
      <c r="N176" s="4" t="s">
        <v>45</v>
      </c>
      <c r="O176" s="4" t="s">
        <v>70</v>
      </c>
      <c r="P176" s="7">
        <v>13.6</v>
      </c>
      <c r="Q176">
        <v>14.45</v>
      </c>
      <c r="R176">
        <v>14.45</v>
      </c>
      <c r="S176">
        <v>1418265.13</v>
      </c>
      <c r="T176">
        <v>1222254.3799999999</v>
      </c>
      <c r="U176">
        <v>48188.65</v>
      </c>
      <c r="V176">
        <v>26015.1</v>
      </c>
      <c r="W176">
        <v>0.18</v>
      </c>
      <c r="X176">
        <v>0.21199999999999999</v>
      </c>
      <c r="Y176">
        <v>1.4</v>
      </c>
      <c r="Z176">
        <v>2.75</v>
      </c>
      <c r="AA176">
        <v>19960716</v>
      </c>
      <c r="AB176">
        <v>10297.86</v>
      </c>
      <c r="AC176">
        <v>7.0000000000000007E-2</v>
      </c>
      <c r="AD176">
        <v>43.14</v>
      </c>
      <c r="AE176">
        <v>137.79</v>
      </c>
      <c r="AF176">
        <v>29.3</v>
      </c>
      <c r="AG176">
        <v>8.9600000000000009</v>
      </c>
      <c r="AH176">
        <v>31939</v>
      </c>
    </row>
    <row r="177" spans="2:34" x14ac:dyDescent="0.3">
      <c r="B177">
        <v>160.2114</v>
      </c>
      <c r="C177">
        <v>315.53960000000001</v>
      </c>
      <c r="D177">
        <v>913.16520000000003</v>
      </c>
      <c r="E177">
        <v>2362.7777999999998</v>
      </c>
      <c r="F177">
        <v>329.19479999999999</v>
      </c>
      <c r="G177" s="3">
        <v>1.0547526580505506</v>
      </c>
      <c r="H177">
        <v>1380.2466999999999</v>
      </c>
      <c r="I177" s="3">
        <v>3.37424240887673</v>
      </c>
      <c r="J177">
        <v>1731.5859</v>
      </c>
      <c r="K177" s="5">
        <v>0.89624604616995918</v>
      </c>
      <c r="L177" s="5">
        <v>1.775080371032413</v>
      </c>
      <c r="M177" s="6" t="s">
        <v>2554</v>
      </c>
      <c r="N177" s="4" t="s">
        <v>45</v>
      </c>
      <c r="O177" s="4" t="s">
        <v>40</v>
      </c>
      <c r="P177" s="7">
        <v>8.9499999999999993</v>
      </c>
      <c r="Q177">
        <v>25.46</v>
      </c>
      <c r="R177">
        <v>25.8</v>
      </c>
      <c r="S177">
        <v>26728756</v>
      </c>
      <c r="T177">
        <v>24323266</v>
      </c>
      <c r="U177">
        <v>81791.070000000007</v>
      </c>
      <c r="V177">
        <v>766312.81</v>
      </c>
      <c r="W177">
        <v>2.97</v>
      </c>
      <c r="X177">
        <v>0.55000000000000004</v>
      </c>
      <c r="Y177">
        <v>8.4</v>
      </c>
      <c r="Z177">
        <v>0.95</v>
      </c>
      <c r="AA177">
        <v>20010312</v>
      </c>
      <c r="AB177">
        <v>951077.88</v>
      </c>
      <c r="AC177">
        <v>3.69</v>
      </c>
      <c r="AD177">
        <v>36.229999999999997</v>
      </c>
      <c r="AE177">
        <v>89.62</v>
      </c>
      <c r="AF177">
        <v>25.85</v>
      </c>
      <c r="AG177">
        <v>8.3800000000000008</v>
      </c>
      <c r="AH177">
        <v>46858</v>
      </c>
    </row>
    <row r="178" spans="2:34" x14ac:dyDescent="0.3">
      <c r="B178">
        <v>150.78739999999999</v>
      </c>
      <c r="C178">
        <v>354.20370000000003</v>
      </c>
      <c r="D178">
        <v>403.83640000000003</v>
      </c>
      <c r="E178">
        <v>602.66160000000002</v>
      </c>
      <c r="F178">
        <v>379.50889999999998</v>
      </c>
      <c r="G178" s="3">
        <v>1.5168475615336561</v>
      </c>
      <c r="H178">
        <v>926.97529999999995</v>
      </c>
      <c r="I178" s="3">
        <v>1.6170683705449713</v>
      </c>
      <c r="J178">
        <v>1267.2050999999999</v>
      </c>
      <c r="K178" s="5">
        <v>2.1379169881664946</v>
      </c>
      <c r="L178" s="5">
        <v>1.7572776400817076</v>
      </c>
      <c r="M178" s="6" t="s">
        <v>2096</v>
      </c>
      <c r="N178" s="4" t="s">
        <v>143</v>
      </c>
      <c r="O178" s="4" t="s">
        <v>88</v>
      </c>
      <c r="P178" s="7">
        <v>16.62</v>
      </c>
      <c r="Q178">
        <v>37</v>
      </c>
      <c r="R178">
        <v>37.1</v>
      </c>
      <c r="S178">
        <v>21866746</v>
      </c>
      <c r="T178">
        <v>20441846</v>
      </c>
      <c r="U178">
        <v>309424.09000000003</v>
      </c>
      <c r="V178">
        <v>264584.03000000003</v>
      </c>
      <c r="W178">
        <v>0.71</v>
      </c>
      <c r="X178">
        <v>0.34200000000000003</v>
      </c>
      <c r="Y178">
        <v>4.13</v>
      </c>
      <c r="Z178">
        <v>1.83</v>
      </c>
      <c r="AA178">
        <v>20000301</v>
      </c>
      <c r="AB178">
        <v>859020.19</v>
      </c>
      <c r="AC178">
        <v>2.3199999999999998</v>
      </c>
      <c r="AD178">
        <v>57.71</v>
      </c>
      <c r="AE178">
        <v>223.14</v>
      </c>
      <c r="AF178">
        <v>21.33</v>
      </c>
      <c r="AG178">
        <v>4.22</v>
      </c>
      <c r="AH178">
        <v>42756</v>
      </c>
    </row>
    <row r="179" spans="2:34" x14ac:dyDescent="0.3">
      <c r="B179">
        <v>1.7633000000000001</v>
      </c>
      <c r="C179">
        <v>23.501799999999999</v>
      </c>
      <c r="D179">
        <v>39.647799999999997</v>
      </c>
      <c r="E179">
        <v>73.140299999999996</v>
      </c>
      <c r="F179">
        <v>7.4345999999999997</v>
      </c>
      <c r="G179" s="3">
        <v>3.2162989848579362</v>
      </c>
      <c r="H179">
        <v>49.265300000000003</v>
      </c>
      <c r="I179" s="3">
        <v>1.0962351819860607</v>
      </c>
      <c r="J179">
        <v>77.132800000000003</v>
      </c>
      <c r="K179" s="5">
        <v>0.94544968447177424</v>
      </c>
      <c r="L179" s="5">
        <v>1.7526612837719238</v>
      </c>
      <c r="M179" s="6" t="s">
        <v>2739</v>
      </c>
      <c r="N179" s="4" t="s">
        <v>57</v>
      </c>
      <c r="O179" s="4" t="s">
        <v>135</v>
      </c>
      <c r="P179" s="7">
        <v>65.040000000000006</v>
      </c>
      <c r="Q179">
        <v>0.77</v>
      </c>
      <c r="R179">
        <v>1.4</v>
      </c>
      <c r="S179">
        <v>93811</v>
      </c>
      <c r="T179">
        <v>73002.02</v>
      </c>
      <c r="U179">
        <v>8645</v>
      </c>
      <c r="V179">
        <v>25677.07</v>
      </c>
      <c r="W179">
        <v>1.83</v>
      </c>
      <c r="X179">
        <v>0.55000000000000004</v>
      </c>
      <c r="Y179">
        <v>5.1100000000000003</v>
      </c>
      <c r="Z179">
        <v>9.34</v>
      </c>
      <c r="AA179">
        <v>20161101</v>
      </c>
      <c r="AB179">
        <v>30850.55</v>
      </c>
      <c r="AC179">
        <v>2.2000000000000002</v>
      </c>
      <c r="AD179">
        <v>138.26</v>
      </c>
      <c r="AE179">
        <v>94.54</v>
      </c>
      <c r="AF179">
        <v>56.19</v>
      </c>
      <c r="AG179">
        <v>31.68</v>
      </c>
      <c r="AH179">
        <v>7313</v>
      </c>
    </row>
    <row r="180" spans="2:34" x14ac:dyDescent="0.3">
      <c r="B180">
        <v>4.6403999999999996</v>
      </c>
      <c r="C180">
        <v>17.5946</v>
      </c>
      <c r="D180">
        <v>47.886000000000003</v>
      </c>
      <c r="E180">
        <v>43.323500000000003</v>
      </c>
      <c r="F180">
        <v>21.774100000000001</v>
      </c>
      <c r="G180" s="3">
        <v>3.6922894578053622</v>
      </c>
      <c r="H180">
        <v>37.541200000000003</v>
      </c>
      <c r="I180" s="3">
        <v>1.1336773782865199</v>
      </c>
      <c r="J180">
        <v>66.596999999999994</v>
      </c>
      <c r="K180" s="5">
        <v>0.39074050870818172</v>
      </c>
      <c r="L180" s="5">
        <v>1.7389024482666879</v>
      </c>
      <c r="M180" s="6" t="s">
        <v>2502</v>
      </c>
      <c r="N180" s="4" t="s">
        <v>80</v>
      </c>
      <c r="O180" s="4" t="s">
        <v>40</v>
      </c>
      <c r="P180" s="7">
        <v>24.26</v>
      </c>
      <c r="Q180">
        <v>2.0299999999999998</v>
      </c>
      <c r="R180">
        <v>2.67</v>
      </c>
      <c r="S180">
        <v>171588.5</v>
      </c>
      <c r="T180">
        <v>73252.72</v>
      </c>
      <c r="U180">
        <v>25246.76</v>
      </c>
      <c r="V180">
        <v>104295.36</v>
      </c>
      <c r="W180">
        <v>3.91</v>
      </c>
      <c r="X180">
        <v>0.26</v>
      </c>
      <c r="Y180">
        <v>5.64</v>
      </c>
      <c r="Z180">
        <v>1.43</v>
      </c>
      <c r="AA180">
        <v>20110407</v>
      </c>
      <c r="AB180">
        <v>13324.05</v>
      </c>
      <c r="AC180">
        <v>0.5</v>
      </c>
      <c r="AD180">
        <v>30.79</v>
      </c>
      <c r="AE180">
        <v>39.07</v>
      </c>
      <c r="AF180">
        <v>29.55</v>
      </c>
      <c r="AG180">
        <v>8.68</v>
      </c>
      <c r="AH180">
        <v>13530</v>
      </c>
    </row>
    <row r="181" spans="2:34" x14ac:dyDescent="0.3">
      <c r="B181">
        <v>44.037999999999997</v>
      </c>
      <c r="C181">
        <v>264.70769999999999</v>
      </c>
      <c r="D181">
        <v>627.83889999999997</v>
      </c>
      <c r="E181">
        <v>1136.3942</v>
      </c>
      <c r="F181">
        <v>80.733800000000002</v>
      </c>
      <c r="G181" s="3">
        <v>0.83327580725736883</v>
      </c>
      <c r="H181">
        <v>1140.152</v>
      </c>
      <c r="I181" s="3">
        <v>3.3072113127045424</v>
      </c>
      <c r="J181">
        <v>1278.3767</v>
      </c>
      <c r="K181" s="5">
        <v>1.0361540197652617</v>
      </c>
      <c r="L181" s="5">
        <v>1.7255470465757241</v>
      </c>
      <c r="M181" s="6" t="s">
        <v>2482</v>
      </c>
      <c r="N181" s="4" t="s">
        <v>108</v>
      </c>
      <c r="O181" s="4" t="s">
        <v>55</v>
      </c>
      <c r="P181" s="7">
        <v>5.5</v>
      </c>
      <c r="Q181">
        <v>13.06</v>
      </c>
      <c r="R181">
        <v>13.25</v>
      </c>
      <c r="S181">
        <v>2216633</v>
      </c>
      <c r="T181">
        <v>1023709.19</v>
      </c>
      <c r="U181">
        <v>194395.09</v>
      </c>
      <c r="V181">
        <v>217944.66</v>
      </c>
      <c r="W181">
        <v>1.65</v>
      </c>
      <c r="X181">
        <v>0.98</v>
      </c>
      <c r="Y181">
        <v>6.43</v>
      </c>
      <c r="Z181">
        <v>1.1000000000000001</v>
      </c>
      <c r="AA181">
        <v>20021202</v>
      </c>
      <c r="AB181">
        <v>461062.59</v>
      </c>
      <c r="AC181">
        <v>3.48</v>
      </c>
      <c r="AD181">
        <v>1.65</v>
      </c>
      <c r="AE181">
        <v>103.62</v>
      </c>
      <c r="AF181">
        <v>42.55</v>
      </c>
      <c r="AG181">
        <v>23.66</v>
      </c>
      <c r="AH181">
        <v>48534</v>
      </c>
    </row>
    <row r="182" spans="2:34" x14ac:dyDescent="0.3">
      <c r="B182">
        <v>34.170699999999997</v>
      </c>
      <c r="C182">
        <v>80.881500000000003</v>
      </c>
      <c r="D182">
        <v>127.932999999999</v>
      </c>
      <c r="E182">
        <v>203.54130000000001</v>
      </c>
      <c r="F182">
        <v>101.5044</v>
      </c>
      <c r="G182" s="3">
        <v>1.9705098227428766</v>
      </c>
      <c r="H182">
        <v>220.262</v>
      </c>
      <c r="I182" s="3">
        <v>1.7232679908260848</v>
      </c>
      <c r="J182">
        <v>315.54230000000001</v>
      </c>
      <c r="K182" s="5">
        <v>1.4664652591591105</v>
      </c>
      <c r="L182" s="5">
        <v>1.7200810242426907</v>
      </c>
      <c r="M182" s="6" t="s">
        <v>351</v>
      </c>
      <c r="N182" s="4" t="s">
        <v>80</v>
      </c>
      <c r="O182" s="4" t="s">
        <v>81</v>
      </c>
      <c r="P182" s="7">
        <v>9.16</v>
      </c>
      <c r="Q182">
        <v>3.57</v>
      </c>
      <c r="R182">
        <v>3.89</v>
      </c>
      <c r="S182">
        <v>231601.55</v>
      </c>
      <c r="T182">
        <v>159418.79999999999</v>
      </c>
      <c r="U182">
        <v>48454.84</v>
      </c>
      <c r="V182">
        <v>65159.53</v>
      </c>
      <c r="W182">
        <v>1.68</v>
      </c>
      <c r="X182">
        <v>0.92</v>
      </c>
      <c r="Y182">
        <v>4.41</v>
      </c>
      <c r="Z182">
        <v>2.25</v>
      </c>
      <c r="AA182">
        <v>20100917</v>
      </c>
      <c r="AB182">
        <v>61001.19</v>
      </c>
      <c r="AC182">
        <v>1.57</v>
      </c>
      <c r="AD182">
        <v>33.06</v>
      </c>
      <c r="AE182">
        <v>146.65</v>
      </c>
      <c r="AF182">
        <v>36.35</v>
      </c>
      <c r="AG182">
        <v>20.74</v>
      </c>
      <c r="AH182">
        <v>17415</v>
      </c>
    </row>
    <row r="183" spans="2:34" x14ac:dyDescent="0.3">
      <c r="B183">
        <v>83.692999999999998</v>
      </c>
      <c r="C183">
        <v>182.0607</v>
      </c>
      <c r="D183">
        <v>378.2792</v>
      </c>
      <c r="E183">
        <v>858.03800000000001</v>
      </c>
      <c r="F183">
        <v>292.52960000000002</v>
      </c>
      <c r="G183" s="3">
        <v>2.4952696163358947</v>
      </c>
      <c r="H183">
        <v>502.32229999999998</v>
      </c>
      <c r="I183" s="3">
        <v>1.7590924345561672</v>
      </c>
      <c r="J183">
        <v>720.23410000000001</v>
      </c>
      <c r="K183" s="5">
        <v>0.90397489473383685</v>
      </c>
      <c r="L183" s="5">
        <v>1.7194456485419662</v>
      </c>
      <c r="M183" s="6" t="s">
        <v>576</v>
      </c>
      <c r="N183" s="4" t="s">
        <v>39</v>
      </c>
      <c r="O183" s="4" t="s">
        <v>37</v>
      </c>
      <c r="P183" s="7">
        <v>14.48</v>
      </c>
      <c r="Q183">
        <v>3.48</v>
      </c>
      <c r="R183">
        <v>10.32</v>
      </c>
      <c r="S183">
        <v>835812.94</v>
      </c>
      <c r="T183">
        <v>293391.53000000003</v>
      </c>
      <c r="U183">
        <v>242703.02</v>
      </c>
      <c r="V183">
        <v>133369.09</v>
      </c>
      <c r="W183">
        <v>1.29</v>
      </c>
      <c r="X183">
        <v>0.69799999999999995</v>
      </c>
      <c r="Y183">
        <v>4.07</v>
      </c>
      <c r="Z183">
        <v>3.32</v>
      </c>
      <c r="AA183">
        <v>19931018</v>
      </c>
      <c r="AB183">
        <v>194770.52</v>
      </c>
      <c r="AC183">
        <v>1.89</v>
      </c>
      <c r="AD183">
        <v>100.25</v>
      </c>
      <c r="AE183">
        <v>90.4</v>
      </c>
      <c r="AF183">
        <v>29.89</v>
      </c>
      <c r="AG183">
        <v>23.3</v>
      </c>
      <c r="AH183">
        <v>17743</v>
      </c>
    </row>
    <row r="184" spans="2:34" x14ac:dyDescent="0.3">
      <c r="B184">
        <v>59.491</v>
      </c>
      <c r="C184">
        <v>161.68299999999999</v>
      </c>
      <c r="D184">
        <v>276.29489999999998</v>
      </c>
      <c r="E184">
        <v>381.94040000000001</v>
      </c>
      <c r="F184">
        <v>156.77809999999999</v>
      </c>
      <c r="G184" s="3">
        <v>1.6353246709586324</v>
      </c>
      <c r="H184">
        <v>463.46089999999998</v>
      </c>
      <c r="I184" s="3">
        <v>1.8664788505903527</v>
      </c>
      <c r="J184">
        <v>719.4058</v>
      </c>
      <c r="K184" s="5">
        <v>1.6037606919273575</v>
      </c>
      <c r="L184" s="5">
        <v>1.7018547378254476</v>
      </c>
      <c r="M184" s="6" t="s">
        <v>1623</v>
      </c>
      <c r="N184" s="4" t="s">
        <v>347</v>
      </c>
      <c r="O184" s="4" t="s">
        <v>88</v>
      </c>
      <c r="P184" s="7">
        <v>25.63</v>
      </c>
      <c r="Q184">
        <v>8.82</v>
      </c>
      <c r="R184">
        <v>8.82</v>
      </c>
      <c r="S184">
        <v>698694.06</v>
      </c>
      <c r="T184">
        <v>423247.16</v>
      </c>
      <c r="U184">
        <v>201393.27</v>
      </c>
      <c r="V184">
        <v>183406.77</v>
      </c>
      <c r="W184">
        <v>2.08</v>
      </c>
      <c r="X184">
        <v>0.81599999999999995</v>
      </c>
      <c r="Y184">
        <v>5.03</v>
      </c>
      <c r="Z184">
        <v>5.54</v>
      </c>
      <c r="AA184">
        <v>20111028</v>
      </c>
      <c r="AB184">
        <v>153622.79999999999</v>
      </c>
      <c r="AC184">
        <v>1.74</v>
      </c>
      <c r="AD184">
        <v>55.92</v>
      </c>
      <c r="AE184">
        <v>160.38</v>
      </c>
      <c r="AF184">
        <v>35.869999999999997</v>
      </c>
      <c r="AG184">
        <v>22.77</v>
      </c>
      <c r="AH184">
        <v>11115</v>
      </c>
    </row>
    <row r="185" spans="2:34" x14ac:dyDescent="0.3">
      <c r="B185">
        <v>19.7622</v>
      </c>
      <c r="C185">
        <v>32.175699999999999</v>
      </c>
      <c r="D185">
        <v>39.979500000000002</v>
      </c>
      <c r="E185">
        <v>188.59219999999999</v>
      </c>
      <c r="F185">
        <v>42.295099999999998</v>
      </c>
      <c r="G185" s="3">
        <v>1.1402020018014187</v>
      </c>
      <c r="H185">
        <v>104.1888</v>
      </c>
      <c r="I185" s="3">
        <v>2.2381206935668847</v>
      </c>
      <c r="J185">
        <v>108.1708</v>
      </c>
      <c r="K185" s="5">
        <v>1.705656649032629</v>
      </c>
      <c r="L185" s="5">
        <v>1.6946597814669773</v>
      </c>
      <c r="M185" s="6" t="s">
        <v>2217</v>
      </c>
      <c r="N185" s="4" t="s">
        <v>45</v>
      </c>
      <c r="O185" s="4" t="s">
        <v>70</v>
      </c>
      <c r="P185" s="7">
        <v>20.309999999999999</v>
      </c>
      <c r="Q185">
        <v>8.7200000000000006</v>
      </c>
      <c r="R185">
        <v>8.7200000000000006</v>
      </c>
      <c r="S185">
        <v>696412.13</v>
      </c>
      <c r="T185">
        <v>550147.68999999994</v>
      </c>
      <c r="U185">
        <v>192.83</v>
      </c>
      <c r="V185">
        <v>15753.95</v>
      </c>
      <c r="W185">
        <v>0.18</v>
      </c>
      <c r="X185">
        <v>0.124</v>
      </c>
      <c r="Y185">
        <v>2.78</v>
      </c>
      <c r="Z185">
        <v>1.21</v>
      </c>
      <c r="AA185">
        <v>19970415</v>
      </c>
      <c r="AB185">
        <v>81001.05</v>
      </c>
      <c r="AC185">
        <v>0.93</v>
      </c>
      <c r="AD185">
        <v>153.58000000000001</v>
      </c>
      <c r="AE185">
        <v>170.57</v>
      </c>
      <c r="AF185">
        <v>17.010000000000002</v>
      </c>
      <c r="AG185">
        <v>21.54</v>
      </c>
      <c r="AH185">
        <v>49856</v>
      </c>
    </row>
    <row r="186" spans="2:34" x14ac:dyDescent="0.3">
      <c r="B186">
        <v>105.9278</v>
      </c>
      <c r="C186">
        <v>204.1464</v>
      </c>
      <c r="D186">
        <v>293.74059999999997</v>
      </c>
      <c r="E186">
        <v>393.93349999999998</v>
      </c>
      <c r="F186">
        <v>290.4871</v>
      </c>
      <c r="G186" s="3">
        <v>1.7423122164342126</v>
      </c>
      <c r="H186">
        <v>553.80589999999995</v>
      </c>
      <c r="I186" s="3">
        <v>1.712787979606792</v>
      </c>
      <c r="J186">
        <v>755.8116</v>
      </c>
      <c r="K186" s="5">
        <v>1.573057997430386</v>
      </c>
      <c r="L186" s="5">
        <v>1.67605273115713</v>
      </c>
      <c r="M186" s="6" t="s">
        <v>1301</v>
      </c>
      <c r="N186" s="4" t="s">
        <v>80</v>
      </c>
      <c r="O186" s="4" t="s">
        <v>70</v>
      </c>
      <c r="P186" s="7">
        <v>15.75</v>
      </c>
      <c r="Q186">
        <v>7.66</v>
      </c>
      <c r="R186">
        <v>19.71</v>
      </c>
      <c r="S186">
        <v>1206387.75</v>
      </c>
      <c r="T186">
        <v>301462.71999999997</v>
      </c>
      <c r="U186">
        <v>65117.91</v>
      </c>
      <c r="V186">
        <v>364769.06</v>
      </c>
      <c r="W186">
        <v>1.85</v>
      </c>
      <c r="X186">
        <v>0.38299999999999901</v>
      </c>
      <c r="Y186">
        <v>3.45</v>
      </c>
      <c r="Z186">
        <v>2.33</v>
      </c>
      <c r="AA186">
        <v>20150515</v>
      </c>
      <c r="AB186">
        <v>141620.70000000001</v>
      </c>
      <c r="AC186">
        <v>0.72</v>
      </c>
      <c r="AD186">
        <v>69.33</v>
      </c>
      <c r="AE186">
        <v>157.31</v>
      </c>
      <c r="AF186">
        <v>71.989999999999995</v>
      </c>
      <c r="AG186">
        <v>37.64</v>
      </c>
      <c r="AH186">
        <v>28071</v>
      </c>
    </row>
    <row r="187" spans="2:34" x14ac:dyDescent="0.3">
      <c r="B187">
        <v>8.3254999999999999</v>
      </c>
      <c r="C187">
        <v>26.419599999999999</v>
      </c>
      <c r="D187">
        <v>36.982599999999998</v>
      </c>
      <c r="E187">
        <v>30.511399999999998</v>
      </c>
      <c r="F187">
        <v>27.183499999999999</v>
      </c>
      <c r="G187" s="3">
        <v>2.2650891838328024</v>
      </c>
      <c r="H187">
        <v>67.991200000000006</v>
      </c>
      <c r="I187" s="3">
        <v>1.5735136035367683</v>
      </c>
      <c r="J187">
        <v>79.983199999999997</v>
      </c>
      <c r="K187" s="5">
        <v>1.1627251734599515</v>
      </c>
      <c r="L187" s="5">
        <v>1.6671093202765075</v>
      </c>
      <c r="M187" s="6" t="s">
        <v>2638</v>
      </c>
      <c r="N187" s="4" t="s">
        <v>152</v>
      </c>
      <c r="O187" s="4" t="s">
        <v>125</v>
      </c>
      <c r="P187" s="7">
        <v>91.52</v>
      </c>
      <c r="Q187">
        <v>9.81</v>
      </c>
      <c r="R187">
        <v>9.81</v>
      </c>
      <c r="S187">
        <v>227887.27</v>
      </c>
      <c r="T187">
        <v>176932.3</v>
      </c>
      <c r="U187">
        <v>11237.78</v>
      </c>
      <c r="V187">
        <v>74008.31</v>
      </c>
      <c r="W187">
        <v>0.75</v>
      </c>
      <c r="X187">
        <v>8.1999999999999906E-2</v>
      </c>
      <c r="Y187">
        <v>2.14</v>
      </c>
      <c r="Z187">
        <v>4.6399999999999997</v>
      </c>
      <c r="AA187">
        <v>19980911</v>
      </c>
      <c r="AB187">
        <v>18799.419999999998</v>
      </c>
      <c r="AC187">
        <v>0.19</v>
      </c>
      <c r="AD187">
        <v>-2.78</v>
      </c>
      <c r="AE187">
        <v>116.27</v>
      </c>
      <c r="AF187">
        <v>21.99</v>
      </c>
      <c r="AG187">
        <v>13.56</v>
      </c>
      <c r="AH187">
        <v>97493</v>
      </c>
    </row>
    <row r="188" spans="2:34" x14ac:dyDescent="0.3">
      <c r="B188">
        <v>135.77109999999999</v>
      </c>
      <c r="C188">
        <v>310.62830000000002</v>
      </c>
      <c r="D188">
        <v>504.69279999999998</v>
      </c>
      <c r="E188">
        <v>720.97699999999998</v>
      </c>
      <c r="F188">
        <v>371.5942</v>
      </c>
      <c r="G188" s="3">
        <v>1.7369167665283705</v>
      </c>
      <c r="H188">
        <v>861.5018</v>
      </c>
      <c r="I188" s="3">
        <v>1.7734169745641331</v>
      </c>
      <c r="J188">
        <v>1248.5295000000001</v>
      </c>
      <c r="K188" s="5">
        <v>1.4738405223930282</v>
      </c>
      <c r="L188" s="5">
        <v>1.6613914211618439</v>
      </c>
      <c r="M188" s="6" t="s">
        <v>870</v>
      </c>
      <c r="N188" s="4" t="s">
        <v>278</v>
      </c>
      <c r="O188" s="4" t="s">
        <v>34</v>
      </c>
      <c r="P188" s="7">
        <v>8.2899999999999991</v>
      </c>
      <c r="Q188">
        <v>11.62</v>
      </c>
      <c r="R188">
        <v>11.92</v>
      </c>
      <c r="S188">
        <v>998686.81</v>
      </c>
      <c r="T188">
        <v>492647.09</v>
      </c>
      <c r="U188">
        <v>272565.69</v>
      </c>
      <c r="V188">
        <v>373550.94</v>
      </c>
      <c r="W188">
        <v>3.13</v>
      </c>
      <c r="X188">
        <v>1.0469999999999999</v>
      </c>
      <c r="Y188">
        <v>7.17</v>
      </c>
      <c r="Z188">
        <v>1.61</v>
      </c>
      <c r="AA188">
        <v>20080516</v>
      </c>
      <c r="AB188">
        <v>314318.13</v>
      </c>
      <c r="AC188">
        <v>2.64</v>
      </c>
      <c r="AD188">
        <v>48.68</v>
      </c>
      <c r="AE188">
        <v>147.38</v>
      </c>
      <c r="AF188">
        <v>41.21</v>
      </c>
      <c r="AG188">
        <v>27.6</v>
      </c>
      <c r="AH188">
        <v>48646</v>
      </c>
    </row>
    <row r="189" spans="2:34" x14ac:dyDescent="0.3">
      <c r="B189">
        <v>34.579300000000003</v>
      </c>
      <c r="C189">
        <v>55.796399999999998</v>
      </c>
      <c r="D189">
        <v>41.195900000000002</v>
      </c>
      <c r="E189">
        <v>22.188500000000001</v>
      </c>
      <c r="F189">
        <v>54.846200000000003</v>
      </c>
      <c r="G189" s="3">
        <v>0.58609919807514899</v>
      </c>
      <c r="H189">
        <v>123.0869</v>
      </c>
      <c r="I189" s="3">
        <v>1.2060007455678146</v>
      </c>
      <c r="J189">
        <v>172.1491</v>
      </c>
      <c r="K189" s="5">
        <v>3.1787920642588219</v>
      </c>
      <c r="L189" s="5">
        <v>1.6569640026339283</v>
      </c>
      <c r="M189" s="6" t="s">
        <v>1793</v>
      </c>
      <c r="N189" s="4" t="s">
        <v>450</v>
      </c>
      <c r="O189" s="4" t="s">
        <v>91</v>
      </c>
      <c r="P189" s="7">
        <v>19.46</v>
      </c>
      <c r="Q189">
        <v>7.07</v>
      </c>
      <c r="R189">
        <v>8.8800000000000008</v>
      </c>
      <c r="S189">
        <v>487238.31</v>
      </c>
      <c r="T189">
        <v>357287.84</v>
      </c>
      <c r="U189">
        <v>55462.93</v>
      </c>
      <c r="V189">
        <v>98897.600000000006</v>
      </c>
      <c r="W189">
        <v>1.1100000000000001</v>
      </c>
      <c r="X189">
        <v>0.19399999999999901</v>
      </c>
      <c r="Y189">
        <v>2.85</v>
      </c>
      <c r="Z189">
        <v>1.76</v>
      </c>
      <c r="AA189">
        <v>20080425</v>
      </c>
      <c r="AB189">
        <v>58465.82</v>
      </c>
      <c r="AC189">
        <v>0.66</v>
      </c>
      <c r="AD189">
        <v>43.32</v>
      </c>
      <c r="AE189">
        <v>317.88</v>
      </c>
      <c r="AF189">
        <v>29.74</v>
      </c>
      <c r="AG189">
        <v>6.04</v>
      </c>
      <c r="AH189">
        <v>40195</v>
      </c>
    </row>
    <row r="190" spans="2:34" x14ac:dyDescent="0.3">
      <c r="B190">
        <v>2.7239</v>
      </c>
      <c r="C190">
        <v>8.4532000000000007</v>
      </c>
      <c r="D190">
        <v>15.7781</v>
      </c>
      <c r="E190">
        <v>21.755099999999999</v>
      </c>
      <c r="F190">
        <v>6.7595000000000001</v>
      </c>
      <c r="G190" s="3">
        <v>1.4815521862036054</v>
      </c>
      <c r="H190">
        <v>22.418500000000002</v>
      </c>
      <c r="I190" s="3">
        <v>1.6520725878957081</v>
      </c>
      <c r="J190">
        <v>44.247500000000002</v>
      </c>
      <c r="K190" s="5">
        <v>1.8043617419080877</v>
      </c>
      <c r="L190" s="5">
        <v>1.6459955053358006</v>
      </c>
      <c r="M190" s="6" t="s">
        <v>2569</v>
      </c>
      <c r="N190" s="4" t="s">
        <v>140</v>
      </c>
      <c r="O190" s="4" t="s">
        <v>91</v>
      </c>
      <c r="P190" s="7">
        <v>69.16</v>
      </c>
      <c r="Q190">
        <v>1.97</v>
      </c>
      <c r="R190">
        <v>2.38</v>
      </c>
      <c r="S190">
        <v>103355.02</v>
      </c>
      <c r="T190">
        <v>66350.710000000006</v>
      </c>
      <c r="U190">
        <v>31095.89</v>
      </c>
      <c r="V190">
        <v>18514.509999999998</v>
      </c>
      <c r="W190">
        <v>0.78</v>
      </c>
      <c r="X190">
        <v>0.22</v>
      </c>
      <c r="Y190">
        <v>2.98</v>
      </c>
      <c r="Z190">
        <v>5.76</v>
      </c>
      <c r="AA190">
        <v>20071203</v>
      </c>
      <c r="AB190">
        <v>18570.900000000001</v>
      </c>
      <c r="AC190">
        <v>0.78</v>
      </c>
      <c r="AD190">
        <v>8.08</v>
      </c>
      <c r="AE190">
        <v>180.44</v>
      </c>
      <c r="AF190">
        <v>18.93</v>
      </c>
      <c r="AG190">
        <v>5.95</v>
      </c>
      <c r="AH190">
        <v>31527</v>
      </c>
    </row>
    <row r="191" spans="2:34" x14ac:dyDescent="0.3">
      <c r="B191">
        <v>0.77590000000000003</v>
      </c>
      <c r="C191">
        <v>15.2681</v>
      </c>
      <c r="D191">
        <v>21.6145</v>
      </c>
      <c r="E191">
        <v>47.172800000000002</v>
      </c>
      <c r="F191">
        <v>4.4989999999999997</v>
      </c>
      <c r="G191" s="3">
        <v>4.7984276324268587</v>
      </c>
      <c r="H191">
        <v>16.4635</v>
      </c>
      <c r="I191" s="3">
        <v>7.8293959300764299E-2</v>
      </c>
      <c r="J191">
        <v>22.891500000000001</v>
      </c>
      <c r="K191" s="5">
        <v>5.9080709708760372E-2</v>
      </c>
      <c r="L191" s="5">
        <v>1.6452674338121278</v>
      </c>
      <c r="M191" s="6" t="s">
        <v>2629</v>
      </c>
      <c r="N191" s="4" t="s">
        <v>557</v>
      </c>
      <c r="O191" s="4" t="s">
        <v>40</v>
      </c>
      <c r="P191" s="7">
        <v>99.03</v>
      </c>
      <c r="Q191">
        <v>0.37</v>
      </c>
      <c r="R191">
        <v>0.68</v>
      </c>
      <c r="S191">
        <v>47415</v>
      </c>
      <c r="T191">
        <v>43933.9</v>
      </c>
      <c r="U191">
        <v>378.23</v>
      </c>
      <c r="V191">
        <v>21630.93</v>
      </c>
      <c r="W191">
        <v>3.18</v>
      </c>
      <c r="X191">
        <v>0.33700000000000002</v>
      </c>
      <c r="Y191">
        <v>5.77</v>
      </c>
      <c r="Z191">
        <v>7.7</v>
      </c>
      <c r="AA191">
        <v>20170810</v>
      </c>
      <c r="AB191">
        <v>10300.700000000001</v>
      </c>
      <c r="AC191">
        <v>1.51</v>
      </c>
      <c r="AD191">
        <v>79.069999999999993</v>
      </c>
      <c r="AE191">
        <v>5.91</v>
      </c>
      <c r="AF191">
        <v>30.65</v>
      </c>
      <c r="AG191">
        <v>10.63</v>
      </c>
      <c r="AH191">
        <v>14866</v>
      </c>
    </row>
    <row r="192" spans="2:34" x14ac:dyDescent="0.3">
      <c r="B192">
        <v>222.08949999999999</v>
      </c>
      <c r="C192">
        <v>415.84480000000002</v>
      </c>
      <c r="D192">
        <v>670.25840000000005</v>
      </c>
      <c r="E192">
        <v>863.28199999999902</v>
      </c>
      <c r="F192">
        <v>467.73379999999997</v>
      </c>
      <c r="G192" s="3">
        <v>1.1060599443017343</v>
      </c>
      <c r="H192">
        <v>1150.4205999999999</v>
      </c>
      <c r="I192" s="3">
        <v>1.7664662393277488</v>
      </c>
      <c r="J192">
        <v>2047.6192000000001</v>
      </c>
      <c r="K192" s="5">
        <v>2.0549698444659548</v>
      </c>
      <c r="L192" s="5">
        <v>1.6424986760318125</v>
      </c>
      <c r="M192" s="6" t="s">
        <v>250</v>
      </c>
      <c r="N192" s="4" t="s">
        <v>152</v>
      </c>
      <c r="O192" s="4" t="s">
        <v>135</v>
      </c>
      <c r="P192" s="7">
        <v>11.45</v>
      </c>
      <c r="Q192">
        <v>47.67</v>
      </c>
      <c r="R192">
        <v>85.9</v>
      </c>
      <c r="S192">
        <v>1108558.3799999999</v>
      </c>
      <c r="T192">
        <v>494816.06</v>
      </c>
      <c r="U192">
        <v>432968</v>
      </c>
      <c r="V192">
        <v>554017</v>
      </c>
      <c r="W192">
        <v>0.64</v>
      </c>
      <c r="X192">
        <v>0.23799999999999999</v>
      </c>
      <c r="Y192">
        <v>0.74</v>
      </c>
      <c r="Z192">
        <v>4.92</v>
      </c>
      <c r="AA192">
        <v>19961115</v>
      </c>
      <c r="AB192">
        <v>-922212.19</v>
      </c>
      <c r="AC192">
        <v>-1.07</v>
      </c>
      <c r="AD192">
        <v>64.67</v>
      </c>
      <c r="AE192">
        <v>205.5</v>
      </c>
      <c r="AF192">
        <v>26.58</v>
      </c>
      <c r="AG192">
        <v>19.2</v>
      </c>
      <c r="AH192">
        <v>300000</v>
      </c>
    </row>
    <row r="193" spans="2:34" x14ac:dyDescent="0.3">
      <c r="B193">
        <v>1.4155</v>
      </c>
      <c r="C193">
        <v>8.2409999999999997</v>
      </c>
      <c r="D193">
        <v>30.692699999999999</v>
      </c>
      <c r="E193">
        <v>47.489800000000002</v>
      </c>
      <c r="F193">
        <v>4.9276</v>
      </c>
      <c r="G193" s="3">
        <v>2.4811727304839279</v>
      </c>
      <c r="H193">
        <v>21.314900000000002</v>
      </c>
      <c r="I193" s="3">
        <v>1.5864458196820777</v>
      </c>
      <c r="J193">
        <v>57.064500000000002</v>
      </c>
      <c r="K193" s="5">
        <v>0.85922059642846682</v>
      </c>
      <c r="L193" s="5">
        <v>1.642279715531491</v>
      </c>
      <c r="M193" s="6" t="s">
        <v>2726</v>
      </c>
      <c r="N193" s="4" t="s">
        <v>197</v>
      </c>
      <c r="O193" s="4" t="s">
        <v>55</v>
      </c>
      <c r="P193" s="7">
        <v>48.71</v>
      </c>
      <c r="Q193">
        <v>0.87</v>
      </c>
      <c r="R193">
        <v>1.55</v>
      </c>
      <c r="S193">
        <v>287501.63</v>
      </c>
      <c r="T193">
        <v>91887.18</v>
      </c>
      <c r="U193">
        <v>23755.38</v>
      </c>
      <c r="V193">
        <v>56731.73</v>
      </c>
      <c r="W193">
        <v>3.67</v>
      </c>
      <c r="X193">
        <v>0.38</v>
      </c>
      <c r="Y193">
        <v>6.47</v>
      </c>
      <c r="Z193">
        <v>3.7</v>
      </c>
      <c r="AA193">
        <v>20150424</v>
      </c>
      <c r="AB193">
        <v>25922.42</v>
      </c>
      <c r="AC193">
        <v>1.68</v>
      </c>
      <c r="AD193">
        <v>22.85</v>
      </c>
      <c r="AE193">
        <v>85.92</v>
      </c>
      <c r="AF193">
        <v>33.97</v>
      </c>
      <c r="AG193">
        <v>9.6199999999999992</v>
      </c>
      <c r="AH193">
        <v>28000</v>
      </c>
    </row>
    <row r="194" spans="2:34" x14ac:dyDescent="0.3">
      <c r="B194">
        <v>12.842700000000001</v>
      </c>
      <c r="C194">
        <v>34.568600000000004</v>
      </c>
      <c r="D194">
        <v>55.557499999999997</v>
      </c>
      <c r="E194">
        <v>106.00299999999901</v>
      </c>
      <c r="F194">
        <v>22.1372</v>
      </c>
      <c r="G194" s="3">
        <v>0.72371853270729669</v>
      </c>
      <c r="H194">
        <v>103.3839</v>
      </c>
      <c r="I194" s="3">
        <v>1.9906880810909318</v>
      </c>
      <c r="J194">
        <v>177.0461</v>
      </c>
      <c r="K194" s="5">
        <v>2.1867182648607297</v>
      </c>
      <c r="L194" s="5">
        <v>1.6337082928863194</v>
      </c>
      <c r="M194" s="6" t="s">
        <v>1933</v>
      </c>
      <c r="N194" s="4" t="s">
        <v>333</v>
      </c>
      <c r="O194" s="4" t="s">
        <v>55</v>
      </c>
      <c r="P194" s="7">
        <v>23.13</v>
      </c>
      <c r="Q194">
        <v>1.64</v>
      </c>
      <c r="R194">
        <v>3.2</v>
      </c>
      <c r="S194">
        <v>204589.13</v>
      </c>
      <c r="T194">
        <v>142126.31</v>
      </c>
      <c r="U194">
        <v>36796.65</v>
      </c>
      <c r="V194">
        <v>9043.1299999999992</v>
      </c>
      <c r="W194">
        <v>0.28000000000000003</v>
      </c>
      <c r="X194">
        <v>0.55399999999999905</v>
      </c>
      <c r="Y194">
        <v>3.76</v>
      </c>
      <c r="Z194">
        <v>4.55</v>
      </c>
      <c r="AA194">
        <v>20140801</v>
      </c>
      <c r="AB194">
        <v>72788</v>
      </c>
      <c r="AC194">
        <v>2.2799999999999998</v>
      </c>
      <c r="AD194">
        <v>51.01</v>
      </c>
      <c r="AE194">
        <v>218.67</v>
      </c>
      <c r="AF194">
        <v>37.11</v>
      </c>
      <c r="AG194">
        <v>13.27</v>
      </c>
      <c r="AH194">
        <v>7831</v>
      </c>
    </row>
    <row r="195" spans="2:34" x14ac:dyDescent="0.3">
      <c r="B195">
        <v>38.991100000000003</v>
      </c>
      <c r="C195">
        <v>66.552599999999998</v>
      </c>
      <c r="D195">
        <v>87.282600000000002</v>
      </c>
      <c r="E195">
        <v>248.98769999999999</v>
      </c>
      <c r="F195">
        <v>84.703400000000002</v>
      </c>
      <c r="G195" s="3">
        <v>1.1723777990361901</v>
      </c>
      <c r="H195">
        <v>183.22919999999999</v>
      </c>
      <c r="I195" s="3">
        <v>1.7531486373184517</v>
      </c>
      <c r="J195">
        <v>259.51609999999999</v>
      </c>
      <c r="K195" s="5">
        <v>1.9732856262301992</v>
      </c>
      <c r="L195" s="5">
        <v>1.632937354194947</v>
      </c>
      <c r="M195" s="6" t="s">
        <v>947</v>
      </c>
      <c r="N195" s="4" t="s">
        <v>48</v>
      </c>
      <c r="O195" s="4" t="s">
        <v>88</v>
      </c>
      <c r="P195" s="7">
        <v>15.55</v>
      </c>
      <c r="Q195">
        <v>2.97</v>
      </c>
      <c r="R195">
        <v>2.97</v>
      </c>
      <c r="S195">
        <v>299149.15999999997</v>
      </c>
      <c r="T195">
        <v>123620.65</v>
      </c>
      <c r="U195">
        <v>120889.25</v>
      </c>
      <c r="V195">
        <v>11411.21</v>
      </c>
      <c r="W195">
        <v>0.38</v>
      </c>
      <c r="X195">
        <v>0.874</v>
      </c>
      <c r="Y195">
        <v>5.85</v>
      </c>
      <c r="Z195">
        <v>3.1</v>
      </c>
      <c r="AA195">
        <v>20010110</v>
      </c>
      <c r="AB195">
        <v>110861.6</v>
      </c>
      <c r="AC195">
        <v>3.73</v>
      </c>
      <c r="AD195">
        <v>18.48</v>
      </c>
      <c r="AE195">
        <v>197.33</v>
      </c>
      <c r="AF195">
        <v>19.27</v>
      </c>
      <c r="AG195">
        <v>9.1300000000000008</v>
      </c>
      <c r="AH195">
        <v>11375</v>
      </c>
    </row>
    <row r="196" spans="2:34" x14ac:dyDescent="0.3">
      <c r="B196">
        <v>4.2004000000000001</v>
      </c>
      <c r="C196">
        <v>18.801600000000001</v>
      </c>
      <c r="D196">
        <v>34.239800000000002</v>
      </c>
      <c r="E196">
        <v>50.819800000000001</v>
      </c>
      <c r="F196">
        <v>14.3614</v>
      </c>
      <c r="G196" s="3">
        <v>2.4190553280639939</v>
      </c>
      <c r="H196">
        <v>51.264299999999999</v>
      </c>
      <c r="I196" s="3">
        <v>1.7265924176665814</v>
      </c>
      <c r="J196">
        <v>59.860399999999998</v>
      </c>
      <c r="K196" s="5">
        <v>0.74826955764928516</v>
      </c>
      <c r="L196" s="5">
        <v>1.631305767793287</v>
      </c>
      <c r="M196" s="6" t="s">
        <v>1712</v>
      </c>
      <c r="N196" s="4" t="s">
        <v>373</v>
      </c>
      <c r="O196" s="4" t="s">
        <v>37</v>
      </c>
      <c r="P196" s="7">
        <v>43.37</v>
      </c>
      <c r="Q196">
        <v>10.119999999999999</v>
      </c>
      <c r="R196">
        <v>10.119999999999999</v>
      </c>
      <c r="S196">
        <v>56912.6</v>
      </c>
      <c r="T196">
        <v>34990.550000000003</v>
      </c>
      <c r="U196">
        <v>17973.810000000001</v>
      </c>
      <c r="V196">
        <v>195956.11</v>
      </c>
      <c r="W196">
        <v>1.94</v>
      </c>
      <c r="X196">
        <v>5.8999999999999997E-2</v>
      </c>
      <c r="Y196">
        <v>0.37</v>
      </c>
      <c r="Z196">
        <v>9.2100000000000009</v>
      </c>
      <c r="AA196">
        <v>19931025</v>
      </c>
      <c r="AB196">
        <v>-284607.75</v>
      </c>
      <c r="AC196">
        <v>-2.81</v>
      </c>
      <c r="AD196">
        <v>7.88</v>
      </c>
      <c r="AE196">
        <v>74.83</v>
      </c>
      <c r="AF196">
        <v>21.49</v>
      </c>
      <c r="AG196">
        <v>9.2799999999999994</v>
      </c>
      <c r="AH196">
        <v>100000</v>
      </c>
    </row>
    <row r="197" spans="2:34" x14ac:dyDescent="0.3">
      <c r="B197">
        <v>16.337199999999999</v>
      </c>
      <c r="C197">
        <v>52.976399999999998</v>
      </c>
      <c r="D197">
        <v>82.738100000000003</v>
      </c>
      <c r="E197">
        <v>146.70419999999999</v>
      </c>
      <c r="F197">
        <v>60.5824</v>
      </c>
      <c r="G197" s="3">
        <v>2.7082486595010162</v>
      </c>
      <c r="H197">
        <v>106.1621</v>
      </c>
      <c r="I197" s="3">
        <v>1.0039508158349755</v>
      </c>
      <c r="J197">
        <v>175.06950000000001</v>
      </c>
      <c r="K197" s="5">
        <v>1.1159477918878968</v>
      </c>
      <c r="L197" s="5">
        <v>1.6093824224079629</v>
      </c>
      <c r="M197" s="6" t="s">
        <v>1659</v>
      </c>
      <c r="N197" s="4" t="s">
        <v>115</v>
      </c>
      <c r="O197" s="4" t="s">
        <v>456</v>
      </c>
      <c r="P197" s="7">
        <v>17</v>
      </c>
      <c r="Q197">
        <v>2.65</v>
      </c>
      <c r="R197">
        <v>3.56</v>
      </c>
      <c r="S197">
        <v>584685.5</v>
      </c>
      <c r="T197">
        <v>272689.59000000003</v>
      </c>
      <c r="U197">
        <v>33110.620000000003</v>
      </c>
      <c r="V197">
        <v>46531.9</v>
      </c>
      <c r="W197">
        <v>1.31</v>
      </c>
      <c r="X197">
        <v>0.49199999999999999</v>
      </c>
      <c r="Y197">
        <v>3.72</v>
      </c>
      <c r="Z197">
        <v>2.99</v>
      </c>
      <c r="AA197">
        <v>20150217</v>
      </c>
      <c r="AB197">
        <v>48838.62</v>
      </c>
      <c r="AC197">
        <v>1.37</v>
      </c>
      <c r="AD197">
        <v>105.12</v>
      </c>
      <c r="AE197">
        <v>111.59</v>
      </c>
      <c r="AF197">
        <v>29.91</v>
      </c>
      <c r="AG197">
        <v>9.25</v>
      </c>
      <c r="AH197">
        <v>25139</v>
      </c>
    </row>
    <row r="198" spans="2:34" x14ac:dyDescent="0.3">
      <c r="B198">
        <v>16.913399999999999</v>
      </c>
      <c r="C198">
        <v>68.317499999999995</v>
      </c>
      <c r="D198">
        <v>111.0347</v>
      </c>
      <c r="E198">
        <v>152.11949999999999</v>
      </c>
      <c r="F198">
        <v>65.079700000000003</v>
      </c>
      <c r="G198" s="3">
        <v>2.8478188891648046</v>
      </c>
      <c r="H198">
        <v>140.71469999999999</v>
      </c>
      <c r="I198" s="3">
        <v>1.0597167636403557</v>
      </c>
      <c r="J198">
        <v>212.3297</v>
      </c>
      <c r="K198" s="5">
        <v>0.91228237659038125</v>
      </c>
      <c r="L198" s="5">
        <v>1.606606009798514</v>
      </c>
      <c r="M198" s="6" t="s">
        <v>1785</v>
      </c>
      <c r="N198" s="4" t="s">
        <v>1043</v>
      </c>
      <c r="O198" s="4" t="s">
        <v>34</v>
      </c>
      <c r="P198" s="7">
        <v>25.49</v>
      </c>
      <c r="Q198">
        <v>2.35</v>
      </c>
      <c r="R198">
        <v>4.4800000000000004</v>
      </c>
      <c r="S198">
        <v>539119.5</v>
      </c>
      <c r="T198">
        <v>362952.91</v>
      </c>
      <c r="U198">
        <v>75902.880000000005</v>
      </c>
      <c r="V198">
        <v>50333.51</v>
      </c>
      <c r="W198">
        <v>1.1200000000000001</v>
      </c>
      <c r="X198">
        <v>0.55000000000000004</v>
      </c>
      <c r="Y198">
        <v>3.9</v>
      </c>
      <c r="Z198">
        <v>4.12</v>
      </c>
      <c r="AA198">
        <v>20141203</v>
      </c>
      <c r="AB198">
        <v>57657.18</v>
      </c>
      <c r="AC198">
        <v>1.29</v>
      </c>
      <c r="AD198">
        <v>135.43</v>
      </c>
      <c r="AE198">
        <v>91.23</v>
      </c>
      <c r="AF198">
        <v>33.51</v>
      </c>
      <c r="AG198">
        <v>8.1300000000000008</v>
      </c>
      <c r="AH198">
        <v>21061</v>
      </c>
    </row>
    <row r="199" spans="2:34" x14ac:dyDescent="0.3">
      <c r="B199">
        <v>92.370099999999994</v>
      </c>
      <c r="C199">
        <v>275.327</v>
      </c>
      <c r="D199">
        <v>348.13900000000001</v>
      </c>
      <c r="E199">
        <v>739.63610000000006</v>
      </c>
      <c r="F199">
        <v>367.16419999999999</v>
      </c>
      <c r="G199" s="3">
        <v>2.974924786267418</v>
      </c>
      <c r="H199">
        <v>523.61760000000004</v>
      </c>
      <c r="I199" s="3">
        <v>0.90180258383667433</v>
      </c>
      <c r="J199">
        <v>663.70069999999998</v>
      </c>
      <c r="K199" s="5">
        <v>0.90642444540829947</v>
      </c>
      <c r="L199" s="5">
        <v>1.5943839385041307</v>
      </c>
      <c r="M199" s="6" t="s">
        <v>2190</v>
      </c>
      <c r="N199" s="4" t="s">
        <v>36</v>
      </c>
      <c r="O199" s="4" t="s">
        <v>94</v>
      </c>
      <c r="P199" s="7">
        <v>19.95</v>
      </c>
      <c r="Q199">
        <v>9.35</v>
      </c>
      <c r="R199">
        <v>11.35</v>
      </c>
      <c r="S199">
        <v>3207899.25</v>
      </c>
      <c r="T199">
        <v>1583800</v>
      </c>
      <c r="U199">
        <v>109394.11</v>
      </c>
      <c r="V199">
        <v>409369.44</v>
      </c>
      <c r="W199">
        <v>3.61</v>
      </c>
      <c r="X199">
        <v>0.58499999999999996</v>
      </c>
      <c r="Y199">
        <v>9.2899999999999991</v>
      </c>
      <c r="Z199">
        <v>1.67</v>
      </c>
      <c r="AA199">
        <v>19930504</v>
      </c>
      <c r="AB199">
        <v>441971.56</v>
      </c>
      <c r="AC199">
        <v>3.89</v>
      </c>
      <c r="AD199">
        <v>1.98</v>
      </c>
      <c r="AE199">
        <v>89.04</v>
      </c>
      <c r="AF199">
        <v>28.29</v>
      </c>
      <c r="AG199">
        <v>11.56</v>
      </c>
      <c r="AH199">
        <v>63479</v>
      </c>
    </row>
    <row r="200" spans="2:34" x14ac:dyDescent="0.3">
      <c r="B200">
        <v>6.4867999999999997</v>
      </c>
      <c r="C200">
        <v>10.1195</v>
      </c>
      <c r="D200">
        <v>7.2510000000000003</v>
      </c>
      <c r="E200">
        <v>27.171299999999999</v>
      </c>
      <c r="F200">
        <v>12.1577</v>
      </c>
      <c r="G200" s="3">
        <v>0.87422149596102872</v>
      </c>
      <c r="H200">
        <v>24.6099</v>
      </c>
      <c r="I200" s="3">
        <v>1.4319284549631897</v>
      </c>
      <c r="J200">
        <v>25.005700000000001</v>
      </c>
      <c r="K200" s="5">
        <v>2.4485864018756032</v>
      </c>
      <c r="L200" s="5">
        <v>1.5849121175999406</v>
      </c>
      <c r="M200" s="6" t="s">
        <v>2398</v>
      </c>
      <c r="N200" s="4" t="s">
        <v>93</v>
      </c>
      <c r="O200" s="4" t="s">
        <v>185</v>
      </c>
      <c r="P200" s="7">
        <v>116.2</v>
      </c>
      <c r="Q200">
        <v>6.69</v>
      </c>
      <c r="R200">
        <v>7.69</v>
      </c>
      <c r="S200">
        <v>239548.17</v>
      </c>
      <c r="T200">
        <v>89311.53</v>
      </c>
      <c r="U200">
        <v>72624.429999999993</v>
      </c>
      <c r="V200">
        <v>19319.849999999999</v>
      </c>
      <c r="W200">
        <v>0.25</v>
      </c>
      <c r="X200">
        <v>3.3000000000000002E-2</v>
      </c>
      <c r="Y200">
        <v>1.77</v>
      </c>
      <c r="Z200">
        <v>2.84</v>
      </c>
      <c r="AA200">
        <v>19980623</v>
      </c>
      <c r="AB200">
        <v>28528.38</v>
      </c>
      <c r="AC200">
        <v>0.37</v>
      </c>
      <c r="AD200">
        <v>30.18</v>
      </c>
      <c r="AE200">
        <v>244.86</v>
      </c>
      <c r="AF200">
        <v>33.119999999999997</v>
      </c>
      <c r="AG200">
        <v>3.74</v>
      </c>
      <c r="AH200">
        <v>45376</v>
      </c>
    </row>
    <row r="201" spans="2:34" x14ac:dyDescent="0.3">
      <c r="B201">
        <v>7.7839999999999998</v>
      </c>
      <c r="C201">
        <v>28.098299999999998</v>
      </c>
      <c r="D201">
        <v>36.839799999999997</v>
      </c>
      <c r="E201">
        <v>50.193600000000004</v>
      </c>
      <c r="F201">
        <v>20.276800000000001</v>
      </c>
      <c r="G201" s="3">
        <v>1.6049331963001032</v>
      </c>
      <c r="H201">
        <v>56.266500000000001</v>
      </c>
      <c r="I201" s="3">
        <v>1.002487694985106</v>
      </c>
      <c r="J201">
        <v>115.27119999999999</v>
      </c>
      <c r="K201" s="5">
        <v>2.1289854993783899</v>
      </c>
      <c r="L201" s="5">
        <v>1.5788021302211999</v>
      </c>
      <c r="M201" s="6" t="s">
        <v>2241</v>
      </c>
      <c r="N201" s="4" t="s">
        <v>108</v>
      </c>
      <c r="O201" s="4" t="s">
        <v>70</v>
      </c>
      <c r="P201" s="7">
        <v>34.11</v>
      </c>
      <c r="Q201">
        <v>4.91</v>
      </c>
      <c r="R201">
        <v>5.03</v>
      </c>
      <c r="S201">
        <v>308825.13</v>
      </c>
      <c r="T201">
        <v>240213.95</v>
      </c>
      <c r="U201">
        <v>46534.95</v>
      </c>
      <c r="V201">
        <v>62119.3</v>
      </c>
      <c r="W201">
        <v>1.23</v>
      </c>
      <c r="X201">
        <v>0.22899999999999901</v>
      </c>
      <c r="Y201">
        <v>3.33</v>
      </c>
      <c r="Z201">
        <v>3.13</v>
      </c>
      <c r="AA201">
        <v>20141015</v>
      </c>
      <c r="AB201">
        <v>48477.23</v>
      </c>
      <c r="AC201">
        <v>0.96</v>
      </c>
      <c r="AD201">
        <v>36.9</v>
      </c>
      <c r="AE201">
        <v>212.9</v>
      </c>
      <c r="AF201">
        <v>15.79</v>
      </c>
      <c r="AG201">
        <v>5.27</v>
      </c>
      <c r="AH201">
        <v>22312</v>
      </c>
    </row>
    <row r="202" spans="2:34" x14ac:dyDescent="0.3">
      <c r="B202">
        <v>15.7645</v>
      </c>
      <c r="C202">
        <v>37.051900000000003</v>
      </c>
      <c r="D202">
        <v>65.265100000000004</v>
      </c>
      <c r="E202">
        <v>101.9693</v>
      </c>
      <c r="F202">
        <v>30.823</v>
      </c>
      <c r="G202" s="3">
        <v>0.95521583304259572</v>
      </c>
      <c r="H202">
        <v>88.857100000000003</v>
      </c>
      <c r="I202" s="3">
        <v>1.398179310642639</v>
      </c>
      <c r="J202">
        <v>219.71289999999999</v>
      </c>
      <c r="K202" s="5">
        <v>2.3664684494469475</v>
      </c>
      <c r="L202" s="5">
        <v>1.573287864377394</v>
      </c>
      <c r="M202" s="6" t="s">
        <v>2373</v>
      </c>
      <c r="N202" s="4" t="s">
        <v>90</v>
      </c>
      <c r="O202" s="4" t="s">
        <v>81</v>
      </c>
      <c r="P202" s="7">
        <v>23.71</v>
      </c>
      <c r="Q202">
        <v>2.42</v>
      </c>
      <c r="R202">
        <v>3.09</v>
      </c>
      <c r="S202">
        <v>284482.56</v>
      </c>
      <c r="T202">
        <v>183129.7</v>
      </c>
      <c r="U202">
        <v>85642.93</v>
      </c>
      <c r="V202">
        <v>105996.42</v>
      </c>
      <c r="W202">
        <v>3.43</v>
      </c>
      <c r="X202">
        <v>0.71099999999999997</v>
      </c>
      <c r="Y202">
        <v>7.33</v>
      </c>
      <c r="Z202">
        <v>3.07</v>
      </c>
      <c r="AA202">
        <v>20150216</v>
      </c>
      <c r="AB202">
        <v>84827.13</v>
      </c>
      <c r="AC202">
        <v>2.74</v>
      </c>
      <c r="AD202">
        <v>12.42</v>
      </c>
      <c r="AE202">
        <v>236.65</v>
      </c>
      <c r="AF202">
        <v>13.14</v>
      </c>
      <c r="AG202">
        <v>12.49</v>
      </c>
      <c r="AH202">
        <v>29189</v>
      </c>
    </row>
    <row r="203" spans="2:34" x14ac:dyDescent="0.3">
      <c r="B203">
        <v>192.64840000000001</v>
      </c>
      <c r="C203">
        <v>256.15019999999998</v>
      </c>
      <c r="D203">
        <v>386.46929999999998</v>
      </c>
      <c r="E203">
        <v>748.54420000000005</v>
      </c>
      <c r="F203">
        <v>383.19869999999997</v>
      </c>
      <c r="G203" s="3">
        <v>0.98910917505673523</v>
      </c>
      <c r="H203">
        <v>774.02139999999997</v>
      </c>
      <c r="I203" s="3">
        <v>2.0217481774365198</v>
      </c>
      <c r="J203">
        <v>1023.3785</v>
      </c>
      <c r="K203" s="5">
        <v>1.6480201661555007</v>
      </c>
      <c r="L203" s="5">
        <v>1.5529591728829188</v>
      </c>
      <c r="M203" s="6" t="s">
        <v>1645</v>
      </c>
      <c r="N203" s="4" t="s">
        <v>201</v>
      </c>
      <c r="O203" s="4" t="s">
        <v>135</v>
      </c>
      <c r="P203" s="7">
        <v>24.7</v>
      </c>
      <c r="Q203">
        <v>10.29</v>
      </c>
      <c r="R203">
        <v>14.4</v>
      </c>
      <c r="S203">
        <v>2906521.75</v>
      </c>
      <c r="T203">
        <v>1264416.25</v>
      </c>
      <c r="U203">
        <v>1073717.6299999999</v>
      </c>
      <c r="V203">
        <v>353685.28</v>
      </c>
      <c r="W203">
        <v>2.46</v>
      </c>
      <c r="X203">
        <v>0.71099999999999997</v>
      </c>
      <c r="Y203">
        <v>8.7799999999999994</v>
      </c>
      <c r="Z203">
        <v>2.67</v>
      </c>
      <c r="AA203">
        <v>20100603</v>
      </c>
      <c r="AB203">
        <v>700583</v>
      </c>
      <c r="AC203">
        <v>4.87</v>
      </c>
      <c r="AD203">
        <v>54.63</v>
      </c>
      <c r="AE203">
        <v>164.8</v>
      </c>
      <c r="AF203">
        <v>59.14</v>
      </c>
      <c r="AG203">
        <v>8.3699999999999992</v>
      </c>
      <c r="AH203">
        <v>32977</v>
      </c>
    </row>
    <row r="204" spans="2:34" x14ac:dyDescent="0.3">
      <c r="B204">
        <v>745.70399999999995</v>
      </c>
      <c r="C204">
        <v>1160.1099999999999</v>
      </c>
      <c r="D204">
        <v>1802.6869999999999</v>
      </c>
      <c r="E204">
        <v>2092.2529999999902</v>
      </c>
      <c r="F204">
        <v>1500.1849999999999</v>
      </c>
      <c r="G204" s="3">
        <v>1.0117700857176575</v>
      </c>
      <c r="H204">
        <v>3388.5590000000002</v>
      </c>
      <c r="I204" s="3">
        <v>1.9208945703424682</v>
      </c>
      <c r="J204">
        <v>4883.3959999999997</v>
      </c>
      <c r="K204" s="5">
        <v>1.7089539115775507</v>
      </c>
      <c r="L204" s="5">
        <v>1.5472061892125588</v>
      </c>
      <c r="M204" s="6" t="s">
        <v>766</v>
      </c>
      <c r="N204" s="4" t="s">
        <v>347</v>
      </c>
      <c r="O204" s="4" t="s">
        <v>40</v>
      </c>
      <c r="P204" s="7">
        <v>12.46</v>
      </c>
      <c r="Q204">
        <v>77.63</v>
      </c>
      <c r="R204">
        <v>78.010000000000005</v>
      </c>
      <c r="S204">
        <v>6973733</v>
      </c>
      <c r="T204">
        <v>4830166.5</v>
      </c>
      <c r="U204">
        <v>1199975.3799999999</v>
      </c>
      <c r="V204">
        <v>183342.3</v>
      </c>
      <c r="W204">
        <v>0.24</v>
      </c>
      <c r="X204">
        <v>0.63</v>
      </c>
      <c r="Y204">
        <v>3.84</v>
      </c>
      <c r="Z204">
        <v>2.71</v>
      </c>
      <c r="AA204">
        <v>20030703</v>
      </c>
      <c r="AB204">
        <v>1876450.63</v>
      </c>
      <c r="AC204">
        <v>2.41</v>
      </c>
      <c r="AD204">
        <v>45.88</v>
      </c>
      <c r="AE204">
        <v>170.9</v>
      </c>
      <c r="AF204">
        <v>31.16</v>
      </c>
      <c r="AG204">
        <v>11.89</v>
      </c>
      <c r="AH204">
        <v>358402</v>
      </c>
    </row>
    <row r="205" spans="2:34" x14ac:dyDescent="0.3">
      <c r="B205">
        <v>108.45</v>
      </c>
      <c r="C205">
        <v>243.58779999999999</v>
      </c>
      <c r="D205">
        <v>279.642</v>
      </c>
      <c r="E205">
        <v>322.93</v>
      </c>
      <c r="F205">
        <v>289.59730000000002</v>
      </c>
      <c r="G205" s="3">
        <v>1.6703301060396498</v>
      </c>
      <c r="H205">
        <v>585.96960000000001</v>
      </c>
      <c r="I205" s="3">
        <v>1.4055786045113918</v>
      </c>
      <c r="J205">
        <v>715.13679999999999</v>
      </c>
      <c r="K205" s="5">
        <v>1.5573297287245835</v>
      </c>
      <c r="L205" s="5">
        <v>1.5444128130918751</v>
      </c>
      <c r="M205" s="6" t="s">
        <v>2015</v>
      </c>
      <c r="N205" s="4" t="s">
        <v>347</v>
      </c>
      <c r="O205" s="4" t="s">
        <v>456</v>
      </c>
      <c r="P205" s="7">
        <v>11.21</v>
      </c>
      <c r="Q205">
        <v>14.63</v>
      </c>
      <c r="R205">
        <v>14.63</v>
      </c>
      <c r="S205">
        <v>2440240.25</v>
      </c>
      <c r="T205">
        <v>1606305.38</v>
      </c>
      <c r="U205">
        <v>266879.84000000003</v>
      </c>
      <c r="V205">
        <v>342741.22</v>
      </c>
      <c r="W205">
        <v>2.34</v>
      </c>
      <c r="X205">
        <v>0.48899999999999999</v>
      </c>
      <c r="Y205">
        <v>6.54</v>
      </c>
      <c r="Z205">
        <v>1.1200000000000001</v>
      </c>
      <c r="AA205">
        <v>19931118</v>
      </c>
      <c r="AB205">
        <v>437517.09</v>
      </c>
      <c r="AC205">
        <v>2.99</v>
      </c>
      <c r="AD205">
        <v>54.69</v>
      </c>
      <c r="AE205">
        <v>135.81</v>
      </c>
      <c r="AF205">
        <v>22.96</v>
      </c>
      <c r="AG205">
        <v>5.31</v>
      </c>
      <c r="AH205">
        <v>87889</v>
      </c>
    </row>
    <row r="206" spans="2:34" x14ac:dyDescent="0.3">
      <c r="B206">
        <v>26.505500000000001</v>
      </c>
      <c r="C206">
        <v>86.274100000000004</v>
      </c>
      <c r="D206">
        <v>195.5188</v>
      </c>
      <c r="E206">
        <v>249.29169999999999</v>
      </c>
      <c r="F206">
        <v>100.63849999999999</v>
      </c>
      <c r="G206" s="3">
        <v>2.7968912112580404</v>
      </c>
      <c r="H206">
        <v>207.68459999999999</v>
      </c>
      <c r="I206" s="3">
        <v>1.4072647526893931</v>
      </c>
      <c r="J206">
        <v>277.31189999999998</v>
      </c>
      <c r="K206" s="5">
        <v>0.41833879913338246</v>
      </c>
      <c r="L206" s="5">
        <v>1.5408315876936054</v>
      </c>
      <c r="M206" s="6" t="s">
        <v>2172</v>
      </c>
      <c r="N206" s="4" t="s">
        <v>207</v>
      </c>
      <c r="O206" s="4" t="s">
        <v>94</v>
      </c>
      <c r="P206" s="7">
        <v>39.93</v>
      </c>
      <c r="Q206">
        <v>6.84</v>
      </c>
      <c r="R206">
        <v>11.36</v>
      </c>
      <c r="S206">
        <v>735840.69</v>
      </c>
      <c r="T206">
        <v>194060.92</v>
      </c>
      <c r="U206">
        <v>270526.53000000003</v>
      </c>
      <c r="V206">
        <v>281965.65999999997</v>
      </c>
      <c r="W206">
        <v>2.48</v>
      </c>
      <c r="X206">
        <v>0.24399999999999999</v>
      </c>
      <c r="Y206">
        <v>4.5</v>
      </c>
      <c r="Z206">
        <v>2.89</v>
      </c>
      <c r="AA206">
        <v>20110222</v>
      </c>
      <c r="AB206">
        <v>106622.35</v>
      </c>
      <c r="AC206">
        <v>0.94</v>
      </c>
      <c r="AD206">
        <v>31.25</v>
      </c>
      <c r="AE206">
        <v>41.83</v>
      </c>
      <c r="AF206">
        <v>28.35</v>
      </c>
      <c r="AG206">
        <v>12.2</v>
      </c>
      <c r="AH206">
        <v>7379</v>
      </c>
    </row>
    <row r="207" spans="2:34" x14ac:dyDescent="0.3">
      <c r="B207">
        <v>2.0514000000000001</v>
      </c>
      <c r="C207">
        <v>3.7814000000000001</v>
      </c>
      <c r="D207">
        <v>6.8795999999999999</v>
      </c>
      <c r="E207">
        <v>6.5011000000000001</v>
      </c>
      <c r="F207">
        <v>2.9681000000000002</v>
      </c>
      <c r="G207" s="3">
        <v>0.44686555523057425</v>
      </c>
      <c r="H207">
        <v>11.8614</v>
      </c>
      <c r="I207" s="3">
        <v>2.1367747395144656</v>
      </c>
      <c r="J207">
        <v>20.793700000000001</v>
      </c>
      <c r="K207" s="5">
        <v>2.0225158439444155</v>
      </c>
      <c r="L207" s="5">
        <v>1.5353853795631516</v>
      </c>
      <c r="M207" s="6" t="s">
        <v>2836</v>
      </c>
      <c r="N207" s="4" t="s">
        <v>333</v>
      </c>
      <c r="O207" s="4" t="s">
        <v>40</v>
      </c>
      <c r="P207" s="7">
        <v>164.06</v>
      </c>
      <c r="Q207">
        <v>1.2</v>
      </c>
      <c r="R207">
        <v>2.0099999999999998</v>
      </c>
      <c r="S207">
        <v>118718.88</v>
      </c>
      <c r="T207">
        <v>87418.65</v>
      </c>
      <c r="U207">
        <v>3670.96</v>
      </c>
      <c r="V207">
        <v>73069.919999999998</v>
      </c>
      <c r="W207">
        <v>3.64</v>
      </c>
      <c r="X207">
        <v>0.104</v>
      </c>
      <c r="Y207">
        <v>5.72</v>
      </c>
      <c r="Z207">
        <v>3.97</v>
      </c>
      <c r="AA207">
        <v>20110531</v>
      </c>
      <c r="AB207">
        <v>18306.86</v>
      </c>
      <c r="AC207">
        <v>0.91</v>
      </c>
      <c r="AD207">
        <v>30.37</v>
      </c>
      <c r="AE207">
        <v>202.25</v>
      </c>
      <c r="AF207">
        <v>40.56</v>
      </c>
      <c r="AG207">
        <v>12.96</v>
      </c>
      <c r="AH207">
        <v>23041</v>
      </c>
    </row>
    <row r="208" spans="2:34" x14ac:dyDescent="0.3">
      <c r="B208">
        <v>10.5642</v>
      </c>
      <c r="C208">
        <v>23.596999999999898</v>
      </c>
      <c r="D208">
        <v>47.956400000000002</v>
      </c>
      <c r="E208">
        <v>65.209699999999998</v>
      </c>
      <c r="F208">
        <v>26.700099999999999</v>
      </c>
      <c r="G208" s="3">
        <v>1.5274133393915299</v>
      </c>
      <c r="H208">
        <v>67.034199999999998</v>
      </c>
      <c r="I208" s="3">
        <v>1.8407933211849088</v>
      </c>
      <c r="J208">
        <v>107.2193</v>
      </c>
      <c r="K208" s="5">
        <v>1.2357662376658798</v>
      </c>
      <c r="L208" s="5">
        <v>1.5346576327474395</v>
      </c>
      <c r="M208" s="6" t="s">
        <v>611</v>
      </c>
      <c r="N208" s="4" t="s">
        <v>80</v>
      </c>
      <c r="O208" s="4" t="s">
        <v>70</v>
      </c>
      <c r="P208" s="7">
        <v>26.62</v>
      </c>
      <c r="Q208">
        <v>0.65</v>
      </c>
      <c r="R208">
        <v>1.24</v>
      </c>
      <c r="S208">
        <v>74954.03</v>
      </c>
      <c r="T208">
        <v>47712.53</v>
      </c>
      <c r="U208">
        <v>16848.990000000002</v>
      </c>
      <c r="V208">
        <v>34142.82</v>
      </c>
      <c r="W208">
        <v>2.76</v>
      </c>
      <c r="X208">
        <v>0.86799999999999999</v>
      </c>
      <c r="Y208">
        <v>5.32</v>
      </c>
      <c r="Z208">
        <v>5.79</v>
      </c>
      <c r="AA208">
        <v>20170412</v>
      </c>
      <c r="AB208">
        <v>20146.240000000002</v>
      </c>
      <c r="AC208">
        <v>1.63</v>
      </c>
      <c r="AD208">
        <v>21.63</v>
      </c>
      <c r="AE208">
        <v>123.58</v>
      </c>
      <c r="AF208">
        <v>43.54</v>
      </c>
      <c r="AG208">
        <v>27.23</v>
      </c>
      <c r="AH208">
        <v>12964</v>
      </c>
    </row>
    <row r="209" spans="2:34" x14ac:dyDescent="0.3">
      <c r="B209">
        <v>0.94230000000000003</v>
      </c>
      <c r="C209">
        <v>16.3596</v>
      </c>
      <c r="D209">
        <v>34.536900000000003</v>
      </c>
      <c r="E209">
        <v>44.364400000000003</v>
      </c>
      <c r="F209">
        <v>5.0418000000000003</v>
      </c>
      <c r="G209" s="3">
        <v>4.3505253104106973</v>
      </c>
      <c r="H209">
        <v>17.898800000000001</v>
      </c>
      <c r="I209" s="3">
        <v>9.4085429961612815E-2</v>
      </c>
      <c r="J209">
        <v>39.808</v>
      </c>
      <c r="K209" s="5">
        <v>0.15262226777736265</v>
      </c>
      <c r="L209" s="5">
        <v>1.5324110027165576</v>
      </c>
      <c r="M209" s="6" t="s">
        <v>2862</v>
      </c>
      <c r="N209" s="4" t="s">
        <v>143</v>
      </c>
      <c r="O209" s="4" t="s">
        <v>70</v>
      </c>
      <c r="P209" s="7">
        <v>51.28</v>
      </c>
      <c r="Q209">
        <v>0.43</v>
      </c>
      <c r="R209">
        <v>1.74</v>
      </c>
      <c r="S209">
        <v>95282.65</v>
      </c>
      <c r="T209">
        <v>85556.52</v>
      </c>
      <c r="U209">
        <v>5470.93</v>
      </c>
      <c r="V209">
        <v>25412.98</v>
      </c>
      <c r="W209">
        <v>1.46</v>
      </c>
      <c r="X209">
        <v>0.22899999999999901</v>
      </c>
      <c r="Y209">
        <v>4.25</v>
      </c>
      <c r="Z209">
        <v>3.68</v>
      </c>
      <c r="AA209">
        <v>20170208</v>
      </c>
      <c r="AB209">
        <v>23351.1</v>
      </c>
      <c r="AC209">
        <v>1.34</v>
      </c>
      <c r="AD209">
        <v>152.91</v>
      </c>
      <c r="AE209">
        <v>15.26</v>
      </c>
      <c r="AF209">
        <v>14.81</v>
      </c>
      <c r="AG209">
        <v>10.31</v>
      </c>
      <c r="AH209">
        <v>8710</v>
      </c>
    </row>
    <row r="210" spans="2:34" x14ac:dyDescent="0.3">
      <c r="B210">
        <v>17.300999999999998</v>
      </c>
      <c r="C210">
        <v>25.7502</v>
      </c>
      <c r="D210">
        <v>48.624499999999998</v>
      </c>
      <c r="E210">
        <v>164.75559999999999</v>
      </c>
      <c r="F210">
        <v>37.928699999999999</v>
      </c>
      <c r="G210" s="3">
        <v>1.1922836830241028</v>
      </c>
      <c r="H210">
        <v>72.115300000000005</v>
      </c>
      <c r="I210" s="3">
        <v>1.8005724227384643</v>
      </c>
      <c r="J210">
        <v>126.5916</v>
      </c>
      <c r="K210" s="5">
        <v>1.603452991804543</v>
      </c>
      <c r="L210" s="5">
        <v>1.5321030325223701</v>
      </c>
      <c r="M210" s="6" t="s">
        <v>2025</v>
      </c>
      <c r="N210" s="4" t="s">
        <v>169</v>
      </c>
      <c r="O210" s="4" t="s">
        <v>94</v>
      </c>
      <c r="P210" s="7">
        <v>21.97</v>
      </c>
      <c r="Q210">
        <v>5.34</v>
      </c>
      <c r="R210">
        <v>5.38</v>
      </c>
      <c r="S210">
        <v>719232.13</v>
      </c>
      <c r="T210">
        <v>618409.63</v>
      </c>
      <c r="U210">
        <v>46126.84</v>
      </c>
      <c r="V210">
        <v>50837.01</v>
      </c>
      <c r="W210">
        <v>0.94</v>
      </c>
      <c r="X210">
        <v>0.23499999999999999</v>
      </c>
      <c r="Y210">
        <v>3.2</v>
      </c>
      <c r="Z210">
        <v>2.16</v>
      </c>
      <c r="AA210">
        <v>20150320</v>
      </c>
      <c r="AB210">
        <v>64231.66</v>
      </c>
      <c r="AC210">
        <v>1.19</v>
      </c>
      <c r="AD210">
        <v>51.5</v>
      </c>
      <c r="AE210">
        <v>160.35</v>
      </c>
      <c r="AF210">
        <v>12.71</v>
      </c>
      <c r="AG210">
        <v>2.79</v>
      </c>
      <c r="AH210">
        <v>16162</v>
      </c>
    </row>
    <row r="211" spans="2:34" x14ac:dyDescent="0.3">
      <c r="B211">
        <v>40.994100000000003</v>
      </c>
      <c r="C211">
        <v>208.40799999999999</v>
      </c>
      <c r="D211">
        <v>324.53930000000003</v>
      </c>
      <c r="E211">
        <v>523.06579999999997</v>
      </c>
      <c r="F211">
        <v>129.70500000000001</v>
      </c>
      <c r="G211" s="3">
        <v>2.1639918915160963</v>
      </c>
      <c r="H211">
        <v>385.41550000000001</v>
      </c>
      <c r="I211" s="3">
        <v>0.84933159955471971</v>
      </c>
      <c r="J211">
        <v>838.10829999999999</v>
      </c>
      <c r="K211" s="5">
        <v>1.5824554992261335</v>
      </c>
      <c r="L211" s="5">
        <v>1.5319263300989832</v>
      </c>
      <c r="M211" s="6" t="s">
        <v>2094</v>
      </c>
      <c r="N211" s="4" t="s">
        <v>408</v>
      </c>
      <c r="O211" s="4" t="s">
        <v>34</v>
      </c>
      <c r="P211" s="7">
        <v>23.46</v>
      </c>
      <c r="Q211">
        <v>24.59</v>
      </c>
      <c r="R211">
        <v>30.14</v>
      </c>
      <c r="S211">
        <v>1929422.38</v>
      </c>
      <c r="T211">
        <v>860496.63</v>
      </c>
      <c r="U211">
        <v>510804.81</v>
      </c>
      <c r="V211">
        <v>67159.28</v>
      </c>
      <c r="W211">
        <v>0.22</v>
      </c>
      <c r="X211">
        <v>0.32</v>
      </c>
      <c r="Y211">
        <v>2.1800000000000002</v>
      </c>
      <c r="Z211">
        <v>3.99</v>
      </c>
      <c r="AA211">
        <v>19930917</v>
      </c>
      <c r="AB211">
        <v>269004.13</v>
      </c>
      <c r="AC211">
        <v>0.89</v>
      </c>
      <c r="AD211">
        <v>32.549999999999997</v>
      </c>
      <c r="AE211">
        <v>54.16</v>
      </c>
      <c r="AF211">
        <v>34.39</v>
      </c>
      <c r="AG211">
        <v>9.77</v>
      </c>
      <c r="AH211">
        <v>74680</v>
      </c>
    </row>
    <row r="212" spans="2:34" x14ac:dyDescent="0.3">
      <c r="B212">
        <v>9.0982000000000003</v>
      </c>
      <c r="C212">
        <v>61.076599999999999</v>
      </c>
      <c r="D212">
        <v>87.143199999999993</v>
      </c>
      <c r="E212">
        <v>132.01410000000001</v>
      </c>
      <c r="F212">
        <v>44.137099999999997</v>
      </c>
      <c r="G212" s="3">
        <v>3.8511903453430345</v>
      </c>
      <c r="H212">
        <v>83.1267</v>
      </c>
      <c r="I212" s="3">
        <v>0.36102369811024193</v>
      </c>
      <c r="J212">
        <v>119.7869</v>
      </c>
      <c r="K212" s="5">
        <v>0.374598362235952</v>
      </c>
      <c r="L212" s="5">
        <v>1.5289374685630761</v>
      </c>
      <c r="M212" s="6" t="s">
        <v>2271</v>
      </c>
      <c r="N212" s="4" t="s">
        <v>140</v>
      </c>
      <c r="O212" s="4" t="s">
        <v>55</v>
      </c>
      <c r="P212" s="7">
        <v>27.53</v>
      </c>
      <c r="Q212">
        <v>3.99</v>
      </c>
      <c r="R212">
        <v>6.19</v>
      </c>
      <c r="S212">
        <v>209034.94</v>
      </c>
      <c r="T212">
        <v>163097.38</v>
      </c>
      <c r="U212">
        <v>15766.45</v>
      </c>
      <c r="V212">
        <v>19003.88</v>
      </c>
      <c r="W212">
        <v>0.31</v>
      </c>
      <c r="X212">
        <v>0.2</v>
      </c>
      <c r="Y212">
        <v>2.06</v>
      </c>
      <c r="Z212">
        <v>3.45</v>
      </c>
      <c r="AA212">
        <v>20110610</v>
      </c>
      <c r="AB212">
        <v>37357.980000000003</v>
      </c>
      <c r="AC212">
        <v>0.6</v>
      </c>
      <c r="AD212">
        <v>69.31</v>
      </c>
      <c r="AE212">
        <v>37.46</v>
      </c>
      <c r="AF212">
        <v>30.63</v>
      </c>
      <c r="AG212">
        <v>10.79</v>
      </c>
      <c r="AH212">
        <v>32694</v>
      </c>
    </row>
    <row r="213" spans="2:34" x14ac:dyDescent="0.3">
      <c r="B213">
        <v>1.3949</v>
      </c>
      <c r="C213">
        <v>15.5779</v>
      </c>
      <c r="D213">
        <v>21.455400000000001</v>
      </c>
      <c r="E213">
        <v>38.850999999999999</v>
      </c>
      <c r="F213">
        <v>7.5305999999999997</v>
      </c>
      <c r="G213" s="3">
        <v>4.3986665710803639</v>
      </c>
      <c r="H213">
        <v>16.952000000000002</v>
      </c>
      <c r="I213" s="3">
        <v>8.8208295084703472E-2</v>
      </c>
      <c r="J213">
        <v>23.142700000000001</v>
      </c>
      <c r="K213" s="5">
        <v>7.8642206623973476E-2</v>
      </c>
      <c r="L213" s="5">
        <v>1.5218390242630135</v>
      </c>
      <c r="M213" s="6" t="s">
        <v>2888</v>
      </c>
      <c r="N213" s="4" t="s">
        <v>317</v>
      </c>
      <c r="O213" s="4" t="s">
        <v>40</v>
      </c>
      <c r="P213" s="7">
        <v>118.17</v>
      </c>
      <c r="Q213">
        <v>7.27</v>
      </c>
      <c r="R213">
        <v>8.19</v>
      </c>
      <c r="S213">
        <v>253102.3</v>
      </c>
      <c r="T213">
        <v>88301.34</v>
      </c>
      <c r="U213">
        <v>45991.25</v>
      </c>
      <c r="V213">
        <v>0</v>
      </c>
      <c r="W213">
        <v>0</v>
      </c>
      <c r="X213">
        <v>2.79999999999999E-2</v>
      </c>
      <c r="Y213">
        <v>1.36</v>
      </c>
      <c r="Z213">
        <v>3.27</v>
      </c>
      <c r="AA213">
        <v>20120523</v>
      </c>
      <c r="AB213">
        <v>30369.200000000001</v>
      </c>
      <c r="AC213">
        <v>0.37</v>
      </c>
      <c r="AD213">
        <v>41.96</v>
      </c>
      <c r="AE213">
        <v>7.86</v>
      </c>
      <c r="AF213">
        <v>50.64</v>
      </c>
      <c r="AG213">
        <v>5.31</v>
      </c>
      <c r="AH213">
        <v>23428</v>
      </c>
    </row>
    <row r="214" spans="2:34" x14ac:dyDescent="0.3">
      <c r="B214">
        <v>142.7441</v>
      </c>
      <c r="C214">
        <v>155.30090000000001</v>
      </c>
      <c r="D214">
        <v>525.92679999999996</v>
      </c>
      <c r="E214">
        <v>945.33109999999999</v>
      </c>
      <c r="F214">
        <v>257.59609999999998</v>
      </c>
      <c r="G214" s="3">
        <v>0.80460068051849409</v>
      </c>
      <c r="H214">
        <v>624.06769999999995</v>
      </c>
      <c r="I214" s="3">
        <v>3.0184422627299643</v>
      </c>
      <c r="J214">
        <v>908.10450000000003</v>
      </c>
      <c r="K214" s="5">
        <v>0.72667470073782148</v>
      </c>
      <c r="L214" s="5">
        <v>1.5165725479954266</v>
      </c>
      <c r="M214" s="6" t="s">
        <v>1089</v>
      </c>
      <c r="N214" s="4" t="s">
        <v>54</v>
      </c>
      <c r="O214" s="4" t="s">
        <v>55</v>
      </c>
      <c r="P214" s="7">
        <v>18.71</v>
      </c>
      <c r="Q214">
        <v>18.14</v>
      </c>
      <c r="R214">
        <v>39.26</v>
      </c>
      <c r="S214">
        <v>8941649</v>
      </c>
      <c r="T214">
        <v>7752702.5</v>
      </c>
      <c r="U214">
        <v>49650.6</v>
      </c>
      <c r="V214">
        <v>0</v>
      </c>
      <c r="W214">
        <v>0</v>
      </c>
      <c r="X214">
        <v>0.5</v>
      </c>
      <c r="Y214">
        <v>4.0599999999999996</v>
      </c>
      <c r="Z214">
        <v>1.42</v>
      </c>
      <c r="AA214">
        <v>19931008</v>
      </c>
      <c r="AB214">
        <v>440642.06</v>
      </c>
      <c r="AC214">
        <v>1.1200000000000001</v>
      </c>
      <c r="AD214">
        <v>-7.39</v>
      </c>
      <c r="AE214">
        <v>72.67</v>
      </c>
      <c r="AF214">
        <v>42.05</v>
      </c>
      <c r="AG214">
        <v>11.54</v>
      </c>
      <c r="AH214">
        <v>177994</v>
      </c>
    </row>
    <row r="215" spans="2:34" x14ac:dyDescent="0.3">
      <c r="B215">
        <v>40.853000000000002</v>
      </c>
      <c r="C215">
        <v>62.337200000000003</v>
      </c>
      <c r="D215">
        <v>95.474199999999996</v>
      </c>
      <c r="E215">
        <v>143.57210000000001</v>
      </c>
      <c r="F215">
        <v>82.747100000000003</v>
      </c>
      <c r="G215" s="3">
        <v>1.0254840525787581</v>
      </c>
      <c r="H215">
        <v>165.8492</v>
      </c>
      <c r="I215" s="3">
        <v>1.6605173155034232</v>
      </c>
      <c r="J215">
        <v>273.06360000000001</v>
      </c>
      <c r="K215" s="5">
        <v>1.8600773821618828</v>
      </c>
      <c r="L215" s="5">
        <v>1.515359583414688</v>
      </c>
      <c r="M215" s="6" t="s">
        <v>1574</v>
      </c>
      <c r="N215" s="4" t="s">
        <v>110</v>
      </c>
      <c r="O215" s="4" t="s">
        <v>135</v>
      </c>
      <c r="P215" s="7">
        <v>27.44</v>
      </c>
      <c r="Q215">
        <v>3.37</v>
      </c>
      <c r="R215">
        <v>3.37</v>
      </c>
      <c r="S215">
        <v>484235.91</v>
      </c>
      <c r="T215">
        <v>364659.69</v>
      </c>
      <c r="U215">
        <v>61905.78</v>
      </c>
      <c r="V215">
        <v>84572.97</v>
      </c>
      <c r="W215">
        <v>2.5099999999999998</v>
      </c>
      <c r="X215">
        <v>1.02</v>
      </c>
      <c r="Y215">
        <v>7.46</v>
      </c>
      <c r="Z215">
        <v>3.73</v>
      </c>
      <c r="AA215">
        <v>19960524</v>
      </c>
      <c r="AB215">
        <v>138687.54999999999</v>
      </c>
      <c r="AC215">
        <v>4.1100000000000003</v>
      </c>
      <c r="AD215">
        <v>35.020000000000003</v>
      </c>
      <c r="AE215">
        <v>138.05000000000001</v>
      </c>
      <c r="AF215">
        <v>72.63</v>
      </c>
      <c r="AG215">
        <v>15.45</v>
      </c>
      <c r="AH215">
        <v>48900</v>
      </c>
    </row>
    <row r="216" spans="2:34" x14ac:dyDescent="0.3">
      <c r="B216">
        <v>13.489800000000001</v>
      </c>
      <c r="C216">
        <v>30.791999999999899</v>
      </c>
      <c r="D216">
        <v>21.7121</v>
      </c>
      <c r="E216">
        <v>18.759699999999999</v>
      </c>
      <c r="F216">
        <v>26.442900000000002</v>
      </c>
      <c r="G216" s="3">
        <v>0.9602143842013966</v>
      </c>
      <c r="H216">
        <v>61.788800000000002</v>
      </c>
      <c r="I216" s="3">
        <v>1.0066510782021372</v>
      </c>
      <c r="J216">
        <v>76.931200000000004</v>
      </c>
      <c r="K216" s="5">
        <v>2.5432408656924022</v>
      </c>
      <c r="L216" s="5">
        <v>1.5033687760319785</v>
      </c>
      <c r="M216" s="6" t="s">
        <v>2778</v>
      </c>
      <c r="N216" s="4" t="s">
        <v>201</v>
      </c>
      <c r="O216" s="4" t="s">
        <v>49</v>
      </c>
      <c r="P216" s="7">
        <v>71.7</v>
      </c>
      <c r="Q216">
        <v>16.309999999999999</v>
      </c>
      <c r="R216">
        <v>16.309999999999999</v>
      </c>
      <c r="S216">
        <v>1792352.25</v>
      </c>
      <c r="T216">
        <v>747297.06</v>
      </c>
      <c r="U216">
        <v>759416.63</v>
      </c>
      <c r="V216">
        <v>348103.09</v>
      </c>
      <c r="W216">
        <v>2.13</v>
      </c>
      <c r="X216">
        <v>4.7E-2</v>
      </c>
      <c r="Y216">
        <v>3.29</v>
      </c>
      <c r="Z216">
        <v>1.37</v>
      </c>
      <c r="AA216">
        <v>19940114</v>
      </c>
      <c r="AB216">
        <v>3312.83</v>
      </c>
      <c r="AC216">
        <v>0.02</v>
      </c>
      <c r="AD216">
        <v>24.25</v>
      </c>
      <c r="AE216">
        <v>254.32</v>
      </c>
      <c r="AF216">
        <v>38.51</v>
      </c>
      <c r="AG216">
        <v>1.0900000000000001</v>
      </c>
      <c r="AH216">
        <v>82716</v>
      </c>
    </row>
    <row r="217" spans="2:34" x14ac:dyDescent="0.3">
      <c r="B217">
        <v>7.8483999999999998</v>
      </c>
      <c r="C217">
        <v>15.129200000000001</v>
      </c>
      <c r="D217">
        <v>23.152999999999999</v>
      </c>
      <c r="E217">
        <v>21.224</v>
      </c>
      <c r="F217">
        <v>3.7078000000000002</v>
      </c>
      <c r="G217" s="3">
        <v>-0.5275724988532694</v>
      </c>
      <c r="H217">
        <v>39.548200000000001</v>
      </c>
      <c r="I217" s="3">
        <v>1.6140311450704596</v>
      </c>
      <c r="J217">
        <v>102.1019</v>
      </c>
      <c r="K217" s="5">
        <v>3.4098777696194884</v>
      </c>
      <c r="L217" s="5">
        <v>1.4987788052788928</v>
      </c>
      <c r="M217" s="6" t="s">
        <v>1052</v>
      </c>
      <c r="N217" s="4" t="s">
        <v>96</v>
      </c>
      <c r="O217" s="4" t="s">
        <v>70</v>
      </c>
      <c r="P217" s="7">
        <v>22.06</v>
      </c>
      <c r="Q217">
        <v>0.93</v>
      </c>
      <c r="R217">
        <v>1.25</v>
      </c>
      <c r="S217">
        <v>174452.42</v>
      </c>
      <c r="T217">
        <v>114865.46</v>
      </c>
      <c r="U217">
        <v>11044.95</v>
      </c>
      <c r="V217">
        <v>26544.1</v>
      </c>
      <c r="W217">
        <v>2.13</v>
      </c>
      <c r="X217">
        <v>0.85</v>
      </c>
      <c r="Y217">
        <v>1.9</v>
      </c>
      <c r="Z217">
        <v>12.68</v>
      </c>
      <c r="AA217">
        <v>20150519</v>
      </c>
      <c r="AB217">
        <v>14796.1</v>
      </c>
      <c r="AC217">
        <v>1.19</v>
      </c>
      <c r="AD217">
        <v>107.79</v>
      </c>
      <c r="AE217">
        <v>340.99</v>
      </c>
      <c r="AF217">
        <v>41.3</v>
      </c>
      <c r="AG217">
        <v>13.38</v>
      </c>
      <c r="AH217">
        <v>6859</v>
      </c>
    </row>
    <row r="218" spans="2:34" x14ac:dyDescent="0.3">
      <c r="B218">
        <v>30.0381</v>
      </c>
      <c r="C218">
        <v>89.261899999999997</v>
      </c>
      <c r="D218">
        <v>223.179</v>
      </c>
      <c r="E218">
        <v>314.82909999999998</v>
      </c>
      <c r="F218">
        <v>120.87739999999999</v>
      </c>
      <c r="G218" s="3">
        <v>3.0241360139289766</v>
      </c>
      <c r="H218">
        <v>183.4402</v>
      </c>
      <c r="I218" s="3">
        <v>1.0550783705029807</v>
      </c>
      <c r="J218">
        <v>313.9307</v>
      </c>
      <c r="K218" s="5">
        <v>0.40663189637017821</v>
      </c>
      <c r="L218" s="5">
        <v>1.4952820936007116</v>
      </c>
      <c r="M218" s="6" t="s">
        <v>1548</v>
      </c>
      <c r="N218" s="4" t="s">
        <v>54</v>
      </c>
      <c r="O218" s="4" t="s">
        <v>70</v>
      </c>
      <c r="P218" s="7">
        <v>7.83</v>
      </c>
      <c r="Q218">
        <v>6.99</v>
      </c>
      <c r="R218">
        <v>7.02</v>
      </c>
      <c r="S218">
        <v>630243.25</v>
      </c>
      <c r="T218">
        <v>545976.13</v>
      </c>
      <c r="U218">
        <v>1201.75</v>
      </c>
      <c r="V218">
        <v>2387.1799999999998</v>
      </c>
      <c r="W218">
        <v>0.03</v>
      </c>
      <c r="X218">
        <v>0.44700000000000001</v>
      </c>
      <c r="Y218">
        <v>3</v>
      </c>
      <c r="Z218">
        <v>1.56</v>
      </c>
      <c r="AA218">
        <v>19990415</v>
      </c>
      <c r="AB218">
        <v>121734.9</v>
      </c>
      <c r="AC218">
        <v>1.74</v>
      </c>
      <c r="AD218">
        <v>89.34</v>
      </c>
      <c r="AE218">
        <v>41</v>
      </c>
      <c r="AF218">
        <v>40.270000000000003</v>
      </c>
      <c r="AG218">
        <v>15.69</v>
      </c>
      <c r="AH218">
        <v>29904</v>
      </c>
    </row>
    <row r="219" spans="2:34" x14ac:dyDescent="0.3">
      <c r="B219">
        <v>24.4252</v>
      </c>
      <c r="C219">
        <v>50.717799999999997</v>
      </c>
      <c r="D219">
        <v>82.0458</v>
      </c>
      <c r="E219">
        <v>105.2116</v>
      </c>
      <c r="F219">
        <v>86.937100000000001</v>
      </c>
      <c r="G219" s="3">
        <v>2.5593198827440511</v>
      </c>
      <c r="H219">
        <v>116.9372</v>
      </c>
      <c r="I219" s="3">
        <v>1.3056441722629928</v>
      </c>
      <c r="J219">
        <v>132.24860000000001</v>
      </c>
      <c r="K219" s="5">
        <v>0.6118875067340438</v>
      </c>
      <c r="L219" s="5">
        <v>1.4922838539136958</v>
      </c>
      <c r="M219" s="6" t="s">
        <v>629</v>
      </c>
      <c r="N219" s="4" t="s">
        <v>201</v>
      </c>
      <c r="O219" s="4" t="s">
        <v>37</v>
      </c>
      <c r="P219" s="7">
        <v>15.25</v>
      </c>
      <c r="Q219">
        <v>2.52</v>
      </c>
      <c r="R219">
        <v>2.52</v>
      </c>
      <c r="S219">
        <v>161341.66</v>
      </c>
      <c r="T219">
        <v>40822.370000000003</v>
      </c>
      <c r="U219">
        <v>85449.45</v>
      </c>
      <c r="V219">
        <v>6079.37</v>
      </c>
      <c r="W219">
        <v>0.24</v>
      </c>
      <c r="X219">
        <v>0.52500000000000002</v>
      </c>
      <c r="Y219">
        <v>3.43</v>
      </c>
      <c r="Z219">
        <v>3.11</v>
      </c>
      <c r="AA219">
        <v>19991112</v>
      </c>
      <c r="AB219">
        <v>47291.18</v>
      </c>
      <c r="AC219">
        <v>1.88</v>
      </c>
      <c r="AD219">
        <v>5.81</v>
      </c>
      <c r="AE219">
        <v>61.19</v>
      </c>
      <c r="AF219">
        <v>57.67</v>
      </c>
      <c r="AG219">
        <v>21.75</v>
      </c>
      <c r="AH219">
        <v>42112</v>
      </c>
    </row>
    <row r="220" spans="2:34" x14ac:dyDescent="0.3">
      <c r="B220">
        <v>2.5041000000000002</v>
      </c>
      <c r="C220">
        <v>18.717099999999999</v>
      </c>
      <c r="D220">
        <v>29.465499999999999</v>
      </c>
      <c r="E220">
        <v>33.839100000000002</v>
      </c>
      <c r="F220">
        <v>10.546900000000001</v>
      </c>
      <c r="G220" s="3">
        <v>3.2118525617986498</v>
      </c>
      <c r="H220">
        <v>28.9542</v>
      </c>
      <c r="I220" s="3">
        <v>0.54693836117774663</v>
      </c>
      <c r="J220">
        <v>50.070300000000003</v>
      </c>
      <c r="K220" s="5">
        <v>0.69928560519930105</v>
      </c>
      <c r="L220" s="5">
        <v>1.486025509391899</v>
      </c>
      <c r="M220" s="6" t="s">
        <v>2808</v>
      </c>
      <c r="N220" s="4" t="s">
        <v>140</v>
      </c>
      <c r="O220" s="4" t="s">
        <v>88</v>
      </c>
      <c r="P220" s="7">
        <v>46.49</v>
      </c>
      <c r="Q220">
        <v>2.37</v>
      </c>
      <c r="R220">
        <v>2.73</v>
      </c>
      <c r="S220">
        <v>138824</v>
      </c>
      <c r="T220">
        <v>98931.45</v>
      </c>
      <c r="U220">
        <v>21383.24</v>
      </c>
      <c r="V220">
        <v>54802.16</v>
      </c>
      <c r="W220">
        <v>2</v>
      </c>
      <c r="X220">
        <v>0.183</v>
      </c>
      <c r="Y220">
        <v>4.55</v>
      </c>
      <c r="Z220">
        <v>2.5</v>
      </c>
      <c r="AA220">
        <v>20120807</v>
      </c>
      <c r="AB220">
        <v>37712.230000000003</v>
      </c>
      <c r="AC220">
        <v>1.38</v>
      </c>
      <c r="AD220">
        <v>56.63</v>
      </c>
      <c r="AE220">
        <v>69.930000000000007</v>
      </c>
      <c r="AF220">
        <v>52.25</v>
      </c>
      <c r="AG220">
        <v>27.44</v>
      </c>
      <c r="AH220">
        <v>11909</v>
      </c>
    </row>
    <row r="221" spans="2:34" x14ac:dyDescent="0.3">
      <c r="B221">
        <v>407.63990000000001</v>
      </c>
      <c r="C221">
        <v>1080.5871999999999</v>
      </c>
      <c r="D221">
        <v>2476.3535000000002</v>
      </c>
      <c r="E221">
        <v>3989.7253000000001</v>
      </c>
      <c r="F221">
        <v>965.7269</v>
      </c>
      <c r="G221" s="3">
        <v>1.3690686314072789</v>
      </c>
      <c r="H221">
        <v>3233.3045999999999</v>
      </c>
      <c r="I221" s="3">
        <v>1.9921736996329404</v>
      </c>
      <c r="J221">
        <v>5178.9345000000003</v>
      </c>
      <c r="K221" s="5">
        <v>1.0913550912662509</v>
      </c>
      <c r="L221" s="5">
        <v>1.4841991407688233</v>
      </c>
      <c r="M221" s="6" t="s">
        <v>315</v>
      </c>
      <c r="N221" s="4" t="s">
        <v>33</v>
      </c>
      <c r="O221" s="4" t="s">
        <v>67</v>
      </c>
      <c r="P221" s="7">
        <v>3.73</v>
      </c>
      <c r="Q221">
        <v>9.91</v>
      </c>
      <c r="R221">
        <v>16.34</v>
      </c>
      <c r="S221">
        <v>2649487.5</v>
      </c>
      <c r="T221">
        <v>1494697.13</v>
      </c>
      <c r="U221">
        <v>957017</v>
      </c>
      <c r="V221">
        <v>586093.68999999994</v>
      </c>
      <c r="W221">
        <v>3.59</v>
      </c>
      <c r="X221">
        <v>3.1689999999999898</v>
      </c>
      <c r="Y221">
        <v>11.21</v>
      </c>
      <c r="Z221">
        <v>1.41</v>
      </c>
      <c r="AA221">
        <v>20070126</v>
      </c>
      <c r="AB221">
        <v>880681</v>
      </c>
      <c r="AC221">
        <v>5.39</v>
      </c>
      <c r="AD221">
        <v>20.25</v>
      </c>
      <c r="AE221">
        <v>59.62</v>
      </c>
      <c r="AF221">
        <v>27.76</v>
      </c>
      <c r="AG221">
        <v>19.309999999999999</v>
      </c>
      <c r="AH221">
        <v>51143</v>
      </c>
    </row>
    <row r="222" spans="2:34" x14ac:dyDescent="0.3">
      <c r="B222">
        <v>25.819199999999999</v>
      </c>
      <c r="C222">
        <v>139.84540000000001</v>
      </c>
      <c r="D222">
        <v>242.94929999999999</v>
      </c>
      <c r="E222">
        <v>534.29160000000002</v>
      </c>
      <c r="F222">
        <v>89.261099999999999</v>
      </c>
      <c r="G222" s="3">
        <v>2.4571597880646965</v>
      </c>
      <c r="H222">
        <v>291.77710000000002</v>
      </c>
      <c r="I222" s="3">
        <v>1.0864261534523123</v>
      </c>
      <c r="J222">
        <v>449.47449999999998</v>
      </c>
      <c r="K222" s="5">
        <v>0.85007530377737239</v>
      </c>
      <c r="L222" s="5">
        <v>1.4645537484314604</v>
      </c>
      <c r="M222" s="6" t="s">
        <v>1632</v>
      </c>
      <c r="N222" s="4" t="s">
        <v>69</v>
      </c>
      <c r="O222" s="4" t="s">
        <v>88</v>
      </c>
      <c r="P222" s="7">
        <v>40.92</v>
      </c>
      <c r="Q222">
        <v>18.72</v>
      </c>
      <c r="R222">
        <v>24.55</v>
      </c>
      <c r="S222">
        <v>404716.56</v>
      </c>
      <c r="T222">
        <v>254557.41</v>
      </c>
      <c r="U222">
        <v>292.76</v>
      </c>
      <c r="V222">
        <v>148083.26999999999</v>
      </c>
      <c r="W222">
        <v>0.6</v>
      </c>
      <c r="X222">
        <v>0.183</v>
      </c>
      <c r="Y222">
        <v>1.37</v>
      </c>
      <c r="Z222">
        <v>7.28</v>
      </c>
      <c r="AA222">
        <v>20070418</v>
      </c>
      <c r="AB222">
        <v>137700.69</v>
      </c>
      <c r="AC222">
        <v>0.56000000000000005</v>
      </c>
      <c r="AD222">
        <v>409.2</v>
      </c>
      <c r="AE222">
        <v>85.01</v>
      </c>
      <c r="AF222">
        <v>30.17</v>
      </c>
      <c r="AG222">
        <v>21.98</v>
      </c>
      <c r="AH222">
        <v>18041</v>
      </c>
    </row>
    <row r="223" spans="2:34" x14ac:dyDescent="0.3">
      <c r="B223">
        <v>251.66139999999999</v>
      </c>
      <c r="C223">
        <v>674.91030000000001</v>
      </c>
      <c r="D223">
        <v>1097.8598</v>
      </c>
      <c r="E223">
        <v>1895.5129999999999</v>
      </c>
      <c r="F223">
        <v>850.5222</v>
      </c>
      <c r="G223" s="3">
        <v>2.3796291366097466</v>
      </c>
      <c r="H223">
        <v>1507.6084000000001</v>
      </c>
      <c r="I223" s="3">
        <v>1.2337907718996139</v>
      </c>
      <c r="J223">
        <v>1911.8469</v>
      </c>
      <c r="K223" s="5">
        <v>0.74143082750639022</v>
      </c>
      <c r="L223" s="5">
        <v>1.4516169120052502</v>
      </c>
      <c r="M223" s="6" t="s">
        <v>298</v>
      </c>
      <c r="N223" s="4" t="s">
        <v>152</v>
      </c>
      <c r="O223" s="4" t="s">
        <v>70</v>
      </c>
      <c r="P223" s="7">
        <v>12.52</v>
      </c>
      <c r="Q223">
        <v>8.1999999999999993</v>
      </c>
      <c r="R223">
        <v>8.3000000000000007</v>
      </c>
      <c r="S223">
        <v>2015128.75</v>
      </c>
      <c r="T223">
        <v>1245925.25</v>
      </c>
      <c r="U223">
        <v>417215.72</v>
      </c>
      <c r="V223">
        <v>283999.19</v>
      </c>
      <c r="W223">
        <v>3.42</v>
      </c>
      <c r="X223">
        <v>2.3039999999999998</v>
      </c>
      <c r="Y223">
        <v>9.69</v>
      </c>
      <c r="Z223">
        <v>3.97</v>
      </c>
      <c r="AA223">
        <v>20150129</v>
      </c>
      <c r="AB223">
        <v>406714</v>
      </c>
      <c r="AC223">
        <v>4.9000000000000004</v>
      </c>
      <c r="AD223">
        <v>63.91</v>
      </c>
      <c r="AE223">
        <v>74.14</v>
      </c>
      <c r="AF223">
        <v>34.450000000000003</v>
      </c>
      <c r="AG223">
        <v>18.98</v>
      </c>
      <c r="AH223">
        <v>104823</v>
      </c>
    </row>
    <row r="224" spans="2:34" x14ac:dyDescent="0.3">
      <c r="B224">
        <v>77.294300000000007</v>
      </c>
      <c r="C224">
        <v>346.2998</v>
      </c>
      <c r="D224">
        <v>519.66120000000001</v>
      </c>
      <c r="E224">
        <v>739.5829</v>
      </c>
      <c r="F224">
        <v>303.46710000000002</v>
      </c>
      <c r="G224" s="3">
        <v>2.9261252123377788</v>
      </c>
      <c r="H224">
        <v>614.99749999999995</v>
      </c>
      <c r="I224" s="3">
        <v>0.77591064158858869</v>
      </c>
      <c r="J224">
        <v>842.97349999999994</v>
      </c>
      <c r="K224" s="5">
        <v>0.62215978410549011</v>
      </c>
      <c r="L224" s="5">
        <v>1.4413985460106191</v>
      </c>
      <c r="M224" s="6" t="s">
        <v>1063</v>
      </c>
      <c r="N224" s="4" t="s">
        <v>103</v>
      </c>
      <c r="O224" s="4" t="s">
        <v>37</v>
      </c>
      <c r="P224" s="7">
        <v>13.56</v>
      </c>
      <c r="Q224">
        <v>6.28</v>
      </c>
      <c r="R224">
        <v>7.15</v>
      </c>
      <c r="S224">
        <v>1925374.25</v>
      </c>
      <c r="T224">
        <v>1643350.75</v>
      </c>
      <c r="U224">
        <v>83367.360000000001</v>
      </c>
      <c r="V224">
        <v>213016.34</v>
      </c>
      <c r="W224">
        <v>2.98</v>
      </c>
      <c r="X224">
        <v>1.19</v>
      </c>
      <c r="Y224">
        <v>7.76</v>
      </c>
      <c r="Z224">
        <v>2.75</v>
      </c>
      <c r="AA224">
        <v>20000706</v>
      </c>
      <c r="AB224">
        <v>227392.41</v>
      </c>
      <c r="AC224">
        <v>3.18</v>
      </c>
      <c r="AD224">
        <v>5.03</v>
      </c>
      <c r="AE224">
        <v>62.22</v>
      </c>
      <c r="AF224">
        <v>14.69</v>
      </c>
      <c r="AG224">
        <v>7.11</v>
      </c>
      <c r="AH224">
        <v>39380</v>
      </c>
    </row>
    <row r="225" spans="2:34" x14ac:dyDescent="0.3">
      <c r="B225">
        <v>147.86699999999999</v>
      </c>
      <c r="C225">
        <v>226.63579999999999</v>
      </c>
      <c r="D225">
        <v>327.41019999999997</v>
      </c>
      <c r="E225">
        <v>516.52380000000005</v>
      </c>
      <c r="F225">
        <v>254.54560000000001</v>
      </c>
      <c r="G225" s="3">
        <v>0.72144968113236907</v>
      </c>
      <c r="H225">
        <v>582.27670000000001</v>
      </c>
      <c r="I225" s="3">
        <v>1.5692176611109101</v>
      </c>
      <c r="J225">
        <v>991.10879999999997</v>
      </c>
      <c r="K225" s="5">
        <v>2.0271164429208377</v>
      </c>
      <c r="L225" s="5">
        <v>1.4392612617213725</v>
      </c>
      <c r="M225" s="6" t="s">
        <v>1646</v>
      </c>
      <c r="N225" s="4" t="s">
        <v>166</v>
      </c>
      <c r="O225" s="4" t="s">
        <v>49</v>
      </c>
      <c r="P225" s="7">
        <v>8.06</v>
      </c>
      <c r="Q225">
        <v>12.35</v>
      </c>
      <c r="R225">
        <v>15.88</v>
      </c>
      <c r="S225">
        <v>2303498.25</v>
      </c>
      <c r="T225">
        <v>959919.31</v>
      </c>
      <c r="U225">
        <v>999000.69</v>
      </c>
      <c r="V225">
        <v>256677.59</v>
      </c>
      <c r="W225">
        <v>1.62</v>
      </c>
      <c r="X225">
        <v>0.624</v>
      </c>
      <c r="Y225">
        <v>6.43</v>
      </c>
      <c r="Z225">
        <v>1.04</v>
      </c>
      <c r="AA225">
        <v>20040602</v>
      </c>
      <c r="AB225">
        <v>474201.56</v>
      </c>
      <c r="AC225">
        <v>2.99</v>
      </c>
      <c r="AD225">
        <v>9.23</v>
      </c>
      <c r="AE225">
        <v>202.71</v>
      </c>
      <c r="AF225">
        <v>15.57</v>
      </c>
      <c r="AG225">
        <v>6.41</v>
      </c>
      <c r="AH225">
        <v>63135</v>
      </c>
    </row>
    <row r="226" spans="2:34" x14ac:dyDescent="0.3">
      <c r="B226">
        <v>4.9024999999999999</v>
      </c>
      <c r="C226">
        <v>32.223599999999998</v>
      </c>
      <c r="D226">
        <v>71.926699999999997</v>
      </c>
      <c r="E226">
        <v>125.655</v>
      </c>
      <c r="F226">
        <v>17.170400000000001</v>
      </c>
      <c r="G226" s="3">
        <v>2.5023763386027538</v>
      </c>
      <c r="H226">
        <v>70.893799999999999</v>
      </c>
      <c r="I226" s="3">
        <v>1.2000583423329487</v>
      </c>
      <c r="J226">
        <v>115.2846</v>
      </c>
      <c r="K226" s="5">
        <v>0.60280674631256548</v>
      </c>
      <c r="L226" s="5">
        <v>1.4350804757494229</v>
      </c>
      <c r="M226" s="6" t="s">
        <v>2333</v>
      </c>
      <c r="N226" s="4" t="s">
        <v>108</v>
      </c>
      <c r="O226" s="4" t="s">
        <v>285</v>
      </c>
      <c r="P226" s="7">
        <v>39.200000000000003</v>
      </c>
      <c r="Q226">
        <v>2.13</v>
      </c>
      <c r="R226">
        <v>5.24</v>
      </c>
      <c r="S226">
        <v>529592</v>
      </c>
      <c r="T226">
        <v>173621.52</v>
      </c>
      <c r="U226">
        <v>77368</v>
      </c>
      <c r="V226">
        <v>343567.56</v>
      </c>
      <c r="W226">
        <v>6.55</v>
      </c>
      <c r="X226">
        <v>0.22</v>
      </c>
      <c r="Y226">
        <v>7.96</v>
      </c>
      <c r="Z226">
        <v>1.44</v>
      </c>
      <c r="AA226">
        <v>20160506</v>
      </c>
      <c r="AB226">
        <v>41943.21</v>
      </c>
      <c r="AC226">
        <v>0.8</v>
      </c>
      <c r="AD226">
        <v>89.83</v>
      </c>
      <c r="AE226">
        <v>60.28</v>
      </c>
      <c r="AF226">
        <v>36.01</v>
      </c>
      <c r="AG226">
        <v>15.15</v>
      </c>
      <c r="AH226">
        <v>10685</v>
      </c>
    </row>
    <row r="227" spans="2:34" x14ac:dyDescent="0.3">
      <c r="B227">
        <v>21.878299999999999</v>
      </c>
      <c r="C227">
        <v>50.324599999999997</v>
      </c>
      <c r="D227">
        <v>61.388199999999998</v>
      </c>
      <c r="E227">
        <v>97.027299999999997</v>
      </c>
      <c r="F227">
        <v>47.722099999999998</v>
      </c>
      <c r="G227" s="3">
        <v>1.1812526567420685</v>
      </c>
      <c r="H227">
        <v>110.06399999999999</v>
      </c>
      <c r="I227" s="3">
        <v>1.1870814671154863</v>
      </c>
      <c r="J227">
        <v>178.24680000000001</v>
      </c>
      <c r="K227" s="5">
        <v>1.9036003661941547</v>
      </c>
      <c r="L227" s="5">
        <v>1.4239781633505697</v>
      </c>
      <c r="M227" s="6" t="s">
        <v>141</v>
      </c>
      <c r="N227" s="4" t="s">
        <v>69</v>
      </c>
      <c r="O227" s="4" t="s">
        <v>70</v>
      </c>
      <c r="P227" s="7">
        <v>26.23</v>
      </c>
      <c r="Q227">
        <v>0.69</v>
      </c>
      <c r="R227">
        <v>1.2</v>
      </c>
      <c r="S227">
        <v>80737.38</v>
      </c>
      <c r="T227">
        <v>58902.28</v>
      </c>
      <c r="U227">
        <v>4964.28</v>
      </c>
      <c r="V227">
        <v>2439.7600000000002</v>
      </c>
      <c r="W227">
        <v>0.2</v>
      </c>
      <c r="X227">
        <v>1.5</v>
      </c>
      <c r="Y227">
        <v>4.18</v>
      </c>
      <c r="Z227">
        <v>12.56</v>
      </c>
      <c r="AA227">
        <v>20161213</v>
      </c>
      <c r="AB227">
        <v>35778.800000000003</v>
      </c>
      <c r="AC227">
        <v>2.97</v>
      </c>
      <c r="AD227">
        <v>6.71</v>
      </c>
      <c r="AE227">
        <v>194.02</v>
      </c>
      <c r="AF227">
        <v>48.32</v>
      </c>
      <c r="AG227">
        <v>25.77</v>
      </c>
      <c r="AH227">
        <v>7964</v>
      </c>
    </row>
    <row r="228" spans="2:34" x14ac:dyDescent="0.3">
      <c r="B228">
        <v>197.68559999999999</v>
      </c>
      <c r="C228">
        <v>587.65409999999997</v>
      </c>
      <c r="D228">
        <v>1406.5763999999999</v>
      </c>
      <c r="E228">
        <v>2061.2555000000002</v>
      </c>
      <c r="F228">
        <v>636.91459999999995</v>
      </c>
      <c r="G228" s="3">
        <v>2.2218563213506695</v>
      </c>
      <c r="H228">
        <v>1416.229</v>
      </c>
      <c r="I228" s="3">
        <v>1.4099704230771131</v>
      </c>
      <c r="J228">
        <v>2303.9344999999998</v>
      </c>
      <c r="K228" s="5">
        <v>0.63797323771392722</v>
      </c>
      <c r="L228" s="5">
        <v>1.4232666607139033</v>
      </c>
      <c r="M228" s="6" t="s">
        <v>2646</v>
      </c>
      <c r="N228" s="4" t="s">
        <v>33</v>
      </c>
      <c r="O228" s="4" t="s">
        <v>61</v>
      </c>
      <c r="P228" s="7">
        <v>26.56</v>
      </c>
      <c r="Q228">
        <v>316.77</v>
      </c>
      <c r="R228">
        <v>455.85</v>
      </c>
      <c r="S228">
        <v>14794288</v>
      </c>
      <c r="T228">
        <v>4396382.5</v>
      </c>
      <c r="U228">
        <v>6872582.5</v>
      </c>
      <c r="V228">
        <v>139903.01999999999</v>
      </c>
      <c r="W228">
        <v>0.03</v>
      </c>
      <c r="X228">
        <v>5.0999999999999997E-2</v>
      </c>
      <c r="Y228">
        <v>1.1399999999999999</v>
      </c>
      <c r="Z228">
        <v>1.57</v>
      </c>
      <c r="AA228">
        <v>20010309</v>
      </c>
      <c r="AB228">
        <v>324740.69</v>
      </c>
      <c r="AC228">
        <v>7.0000000000000007E-2</v>
      </c>
      <c r="AD228">
        <v>38.369999999999997</v>
      </c>
      <c r="AE228">
        <v>63.8</v>
      </c>
      <c r="AF228">
        <v>16.13</v>
      </c>
      <c r="AG228">
        <v>4.7699999999999996</v>
      </c>
      <c r="AH228">
        <v>561388</v>
      </c>
    </row>
    <row r="229" spans="2:34" x14ac:dyDescent="0.3">
      <c r="B229">
        <v>271.29599999999999</v>
      </c>
      <c r="C229">
        <v>553.81269999999995</v>
      </c>
      <c r="D229">
        <v>966.23350000000005</v>
      </c>
      <c r="E229">
        <v>1516.9724000000001</v>
      </c>
      <c r="F229">
        <v>630.11689999999999</v>
      </c>
      <c r="G229" s="3">
        <v>1.3226177311866005</v>
      </c>
      <c r="H229">
        <v>1445.9070999999999</v>
      </c>
      <c r="I229" s="3">
        <v>1.6108232982017205</v>
      </c>
      <c r="J229">
        <v>2246.4535999999998</v>
      </c>
      <c r="K229" s="5">
        <v>1.3249593395385273</v>
      </c>
      <c r="L229" s="5">
        <v>1.4194667896422828</v>
      </c>
      <c r="M229" s="6" t="s">
        <v>111</v>
      </c>
      <c r="N229" s="4" t="s">
        <v>80</v>
      </c>
      <c r="O229" s="4" t="s">
        <v>70</v>
      </c>
      <c r="P229" s="7">
        <v>12.41</v>
      </c>
      <c r="Q229">
        <v>2.61</v>
      </c>
      <c r="R229">
        <v>6.7</v>
      </c>
      <c r="S229">
        <v>1535640.63</v>
      </c>
      <c r="T229">
        <v>466121.59</v>
      </c>
      <c r="U229">
        <v>742425</v>
      </c>
      <c r="V229">
        <v>227361.05</v>
      </c>
      <c r="W229">
        <v>3.39</v>
      </c>
      <c r="X229">
        <v>3.3530000000000002</v>
      </c>
      <c r="Y229">
        <v>11</v>
      </c>
      <c r="Z229">
        <v>5.04</v>
      </c>
      <c r="AA229">
        <v>20171030</v>
      </c>
      <c r="AB229">
        <v>435381.25</v>
      </c>
      <c r="AC229">
        <v>6.5</v>
      </c>
      <c r="AD229">
        <v>71.510000000000005</v>
      </c>
      <c r="AE229">
        <v>132.5</v>
      </c>
      <c r="AF229">
        <v>42.15</v>
      </c>
      <c r="AG229">
        <v>26.61</v>
      </c>
      <c r="AH229">
        <v>32325</v>
      </c>
    </row>
    <row r="230" spans="2:34" x14ac:dyDescent="0.3">
      <c r="B230">
        <v>10.3545</v>
      </c>
      <c r="C230">
        <v>31.2227</v>
      </c>
      <c r="D230">
        <v>60.522399999999998</v>
      </c>
      <c r="E230">
        <v>98.404399999999995</v>
      </c>
      <c r="F230">
        <v>31.102799999999998</v>
      </c>
      <c r="G230" s="3">
        <v>2.0037954512530782</v>
      </c>
      <c r="H230">
        <v>70.304400000000001</v>
      </c>
      <c r="I230" s="3">
        <v>1.2517078920144638</v>
      </c>
      <c r="J230">
        <v>121.1575</v>
      </c>
      <c r="K230" s="5">
        <v>1.0018621204710985</v>
      </c>
      <c r="L230" s="5">
        <v>1.4191218212462136</v>
      </c>
      <c r="M230" s="6" t="s">
        <v>1663</v>
      </c>
      <c r="N230" s="4" t="s">
        <v>201</v>
      </c>
      <c r="O230" s="4" t="s">
        <v>64</v>
      </c>
      <c r="P230" s="7">
        <v>66.16</v>
      </c>
      <c r="Q230">
        <v>0.99</v>
      </c>
      <c r="R230">
        <v>1.83</v>
      </c>
      <c r="S230">
        <v>100083.81</v>
      </c>
      <c r="T230">
        <v>32880.120000000003</v>
      </c>
      <c r="U230">
        <v>14818.62</v>
      </c>
      <c r="V230">
        <v>32633.38</v>
      </c>
      <c r="W230">
        <v>1.78</v>
      </c>
      <c r="X230">
        <v>0.66099999999999903</v>
      </c>
      <c r="Y230">
        <v>4.49</v>
      </c>
      <c r="Z230">
        <v>12.99</v>
      </c>
      <c r="AA230">
        <v>20170328</v>
      </c>
      <c r="AB230">
        <v>28343.61</v>
      </c>
      <c r="AC230">
        <v>1.55</v>
      </c>
      <c r="AD230">
        <v>102.5</v>
      </c>
      <c r="AE230">
        <v>100.19</v>
      </c>
      <c r="AF230">
        <v>82.35</v>
      </c>
      <c r="AG230">
        <v>30.12</v>
      </c>
      <c r="AH230">
        <v>6865</v>
      </c>
    </row>
    <row r="231" spans="2:34" x14ac:dyDescent="0.3">
      <c r="B231">
        <v>29.6508</v>
      </c>
      <c r="C231">
        <v>44.573099999999997</v>
      </c>
      <c r="D231">
        <v>56.739199999999997</v>
      </c>
      <c r="E231">
        <v>189.93770000000001</v>
      </c>
      <c r="F231">
        <v>65.126499999999993</v>
      </c>
      <c r="G231" s="3">
        <v>1.1964500114668066</v>
      </c>
      <c r="H231">
        <v>117.1831</v>
      </c>
      <c r="I231" s="3">
        <v>1.6290094249670766</v>
      </c>
      <c r="J231">
        <v>136.9512</v>
      </c>
      <c r="K231" s="5">
        <v>1.4136963510236311</v>
      </c>
      <c r="L231" s="5">
        <v>1.4130519291525048</v>
      </c>
      <c r="M231" s="6" t="s">
        <v>1351</v>
      </c>
      <c r="N231" s="4" t="s">
        <v>113</v>
      </c>
      <c r="O231" s="4" t="s">
        <v>88</v>
      </c>
      <c r="P231" s="7">
        <v>15.36</v>
      </c>
      <c r="Q231">
        <v>1.49</v>
      </c>
      <c r="R231">
        <v>1.81</v>
      </c>
      <c r="S231">
        <v>647841.63</v>
      </c>
      <c r="T231">
        <v>207072.42</v>
      </c>
      <c r="U231">
        <v>9899.07</v>
      </c>
      <c r="V231">
        <v>128444.76</v>
      </c>
      <c r="W231">
        <v>7.11</v>
      </c>
      <c r="X231">
        <v>0.8</v>
      </c>
      <c r="Y231">
        <v>12.62</v>
      </c>
      <c r="Z231">
        <v>1.23</v>
      </c>
      <c r="AA231">
        <v>20141203</v>
      </c>
      <c r="AB231">
        <v>79651.149999999994</v>
      </c>
      <c r="AC231">
        <v>4.41</v>
      </c>
      <c r="AD231">
        <v>30.58</v>
      </c>
      <c r="AE231">
        <v>141.37</v>
      </c>
      <c r="AF231">
        <v>69.44</v>
      </c>
      <c r="AG231">
        <v>6.79</v>
      </c>
      <c r="AH231">
        <v>11290</v>
      </c>
    </row>
    <row r="232" spans="2:34" x14ac:dyDescent="0.3">
      <c r="B232">
        <v>28.571300000000001</v>
      </c>
      <c r="C232">
        <v>76.184700000000007</v>
      </c>
      <c r="D232">
        <v>149.50309999999999</v>
      </c>
      <c r="E232">
        <v>408.42160000000001</v>
      </c>
      <c r="F232">
        <v>87.348699999999994</v>
      </c>
      <c r="G232" s="3">
        <v>2.0572182574821585</v>
      </c>
      <c r="H232">
        <v>193.05539999999999</v>
      </c>
      <c r="I232" s="3">
        <v>1.5340442372287346</v>
      </c>
      <c r="J232">
        <v>245.4753</v>
      </c>
      <c r="K232" s="5">
        <v>0.64194120389476883</v>
      </c>
      <c r="L232" s="5">
        <v>1.4110678995352206</v>
      </c>
      <c r="M232" s="6" t="s">
        <v>1307</v>
      </c>
      <c r="N232" s="4" t="s">
        <v>76</v>
      </c>
      <c r="O232" s="4" t="s">
        <v>70</v>
      </c>
      <c r="P232" s="7">
        <v>14.37</v>
      </c>
      <c r="Q232">
        <v>4.0199999999999996</v>
      </c>
      <c r="R232">
        <v>4.75</v>
      </c>
      <c r="S232">
        <v>454427.06</v>
      </c>
      <c r="T232">
        <v>344351.44</v>
      </c>
      <c r="U232">
        <v>3381.23</v>
      </c>
      <c r="V232">
        <v>85170.96</v>
      </c>
      <c r="W232">
        <v>1.79</v>
      </c>
      <c r="X232">
        <v>0.51700000000000002</v>
      </c>
      <c r="Y232">
        <v>3.13</v>
      </c>
      <c r="Z232">
        <v>3.16</v>
      </c>
      <c r="AA232">
        <v>20100126</v>
      </c>
      <c r="AB232">
        <v>133110.91</v>
      </c>
      <c r="AC232">
        <v>2.8</v>
      </c>
      <c r="AD232">
        <v>136.57</v>
      </c>
      <c r="AE232">
        <v>64.19</v>
      </c>
      <c r="AF232">
        <v>20.98</v>
      </c>
      <c r="AG232">
        <v>18.46</v>
      </c>
      <c r="AH232">
        <v>18130</v>
      </c>
    </row>
    <row r="233" spans="2:34" x14ac:dyDescent="0.3">
      <c r="B233">
        <v>3.3176999999999999</v>
      </c>
      <c r="C233">
        <v>12.2377</v>
      </c>
      <c r="D233">
        <v>34.655200000000001</v>
      </c>
      <c r="E233">
        <v>48.186100000000003</v>
      </c>
      <c r="F233">
        <v>10.437200000000001</v>
      </c>
      <c r="G233" s="3">
        <v>2.1459143382463757</v>
      </c>
      <c r="H233">
        <v>30.094899999999999</v>
      </c>
      <c r="I233" s="3">
        <v>1.4591957639098849</v>
      </c>
      <c r="J233">
        <v>55.320700000000002</v>
      </c>
      <c r="K233" s="5">
        <v>0.5963174357672153</v>
      </c>
      <c r="L233" s="5">
        <v>1.4004758459744922</v>
      </c>
      <c r="M233" s="6" t="s">
        <v>3434</v>
      </c>
      <c r="N233" s="4" t="s">
        <v>80</v>
      </c>
      <c r="O233" s="4" t="s">
        <v>70</v>
      </c>
      <c r="P233" s="7">
        <v>33.53</v>
      </c>
      <c r="Q233">
        <v>0.32</v>
      </c>
      <c r="R233">
        <v>1.27</v>
      </c>
      <c r="S233">
        <v>74336.27</v>
      </c>
      <c r="T233">
        <v>52586.28</v>
      </c>
      <c r="U233">
        <v>12680.78</v>
      </c>
      <c r="V233">
        <v>22060.6</v>
      </c>
      <c r="W233">
        <v>1.74</v>
      </c>
      <c r="X233">
        <v>0.436</v>
      </c>
      <c r="Y233">
        <v>4.05</v>
      </c>
      <c r="Z233">
        <v>4.8099999999999996</v>
      </c>
      <c r="AA233">
        <v>20171127</v>
      </c>
      <c r="AB233">
        <v>13957.24</v>
      </c>
      <c r="AC233">
        <v>1.1000000000000001</v>
      </c>
      <c r="AD233">
        <v>50.56</v>
      </c>
      <c r="AE233">
        <v>59.63</v>
      </c>
      <c r="AF233">
        <v>27.12</v>
      </c>
      <c r="AG233">
        <v>11.39</v>
      </c>
      <c r="AH233">
        <v>13506</v>
      </c>
    </row>
    <row r="234" spans="2:34" x14ac:dyDescent="0.3">
      <c r="B234">
        <v>21.787199999999999</v>
      </c>
      <c r="C234">
        <v>60.921500000000002</v>
      </c>
      <c r="D234">
        <v>146.97890000000001</v>
      </c>
      <c r="E234">
        <v>161.70419999999999</v>
      </c>
      <c r="F234">
        <v>60.429400000000001</v>
      </c>
      <c r="G234" s="3">
        <v>1.7736193728427703</v>
      </c>
      <c r="H234">
        <v>154.14840000000001</v>
      </c>
      <c r="I234" s="3">
        <v>1.5302791296996954</v>
      </c>
      <c r="J234">
        <v>276.26479999999998</v>
      </c>
      <c r="K234" s="5">
        <v>0.87962217706078871</v>
      </c>
      <c r="L234" s="5">
        <v>1.3945068932010847</v>
      </c>
      <c r="M234" s="6" t="s">
        <v>2572</v>
      </c>
      <c r="N234" s="4" t="s">
        <v>436</v>
      </c>
      <c r="O234" s="4" t="s">
        <v>182</v>
      </c>
      <c r="P234" s="7">
        <v>27.86</v>
      </c>
      <c r="Q234">
        <v>15.99</v>
      </c>
      <c r="R234">
        <v>16.11</v>
      </c>
      <c r="S234">
        <v>1051062</v>
      </c>
      <c r="T234">
        <v>249552.25</v>
      </c>
      <c r="U234">
        <v>172225.09</v>
      </c>
      <c r="V234">
        <v>321721.65999999997</v>
      </c>
      <c r="W234">
        <v>2</v>
      </c>
      <c r="X234">
        <v>0.17100000000000001</v>
      </c>
      <c r="Y234">
        <v>3.7</v>
      </c>
      <c r="Z234">
        <v>1.72</v>
      </c>
      <c r="AA234">
        <v>20110309</v>
      </c>
      <c r="AB234">
        <v>109612.63</v>
      </c>
      <c r="AC234">
        <v>0.68</v>
      </c>
      <c r="AD234">
        <v>28.76</v>
      </c>
      <c r="AE234">
        <v>87.96</v>
      </c>
      <c r="AF234">
        <v>26.86</v>
      </c>
      <c r="AG234">
        <v>10.61</v>
      </c>
      <c r="AH234">
        <v>121775</v>
      </c>
    </row>
    <row r="235" spans="2:34" x14ac:dyDescent="0.3">
      <c r="B235">
        <v>11.555099999999999</v>
      </c>
      <c r="C235">
        <v>335.2697</v>
      </c>
      <c r="D235">
        <v>458.82650000000001</v>
      </c>
      <c r="E235">
        <v>942.00639999999999</v>
      </c>
      <c r="F235">
        <v>49.332700000000003</v>
      </c>
      <c r="G235" s="3">
        <v>3.2693442722261175</v>
      </c>
      <c r="H235">
        <v>475.33420000000001</v>
      </c>
      <c r="I235" s="3">
        <v>0.4177666517433577</v>
      </c>
      <c r="J235">
        <v>678.59490000000005</v>
      </c>
      <c r="K235" s="5">
        <v>0.47897930917242149</v>
      </c>
      <c r="L235" s="5">
        <v>1.3886967443806322</v>
      </c>
      <c r="M235" s="6" t="s">
        <v>2894</v>
      </c>
      <c r="N235" s="4" t="s">
        <v>347</v>
      </c>
      <c r="O235" s="4" t="s">
        <v>40</v>
      </c>
      <c r="P235" s="7">
        <v>17.38</v>
      </c>
      <c r="Q235">
        <v>41.39</v>
      </c>
      <c r="R235">
        <v>41.39</v>
      </c>
      <c r="S235">
        <v>3755547.5</v>
      </c>
      <c r="T235">
        <v>2786024.5</v>
      </c>
      <c r="U235">
        <v>393198.25</v>
      </c>
      <c r="V235">
        <v>134642.44</v>
      </c>
      <c r="W235">
        <v>0.33</v>
      </c>
      <c r="X235">
        <v>0.16399999999999901</v>
      </c>
      <c r="Y235">
        <v>3.76</v>
      </c>
      <c r="Z235">
        <v>1.01</v>
      </c>
      <c r="AA235">
        <v>20020515</v>
      </c>
      <c r="AB235">
        <v>959289.69</v>
      </c>
      <c r="AC235">
        <v>2.3199999999999998</v>
      </c>
      <c r="AD235">
        <v>39.21</v>
      </c>
      <c r="AE235">
        <v>47.9</v>
      </c>
      <c r="AF235">
        <v>30.12</v>
      </c>
      <c r="AG235">
        <v>5.43</v>
      </c>
      <c r="AH235">
        <v>55521</v>
      </c>
    </row>
    <row r="236" spans="2:34" x14ac:dyDescent="0.3">
      <c r="B236">
        <v>107.4393</v>
      </c>
      <c r="C236">
        <v>136.21119999999999</v>
      </c>
      <c r="D236">
        <v>129.68680000000001</v>
      </c>
      <c r="E236">
        <v>67.646199999999993</v>
      </c>
      <c r="F236">
        <v>18.1355</v>
      </c>
      <c r="G236" s="3">
        <v>-0.83120236263639091</v>
      </c>
      <c r="H236">
        <v>459.09899999999999</v>
      </c>
      <c r="I236" s="3">
        <v>2.3704937626274489</v>
      </c>
      <c r="J236">
        <v>468.0967</v>
      </c>
      <c r="K236" s="5">
        <v>2.6094398196269779</v>
      </c>
      <c r="L236" s="5">
        <v>1.3829104065393452</v>
      </c>
      <c r="M236" s="6" t="s">
        <v>666</v>
      </c>
      <c r="N236" s="4" t="s">
        <v>559</v>
      </c>
      <c r="O236" s="4" t="s">
        <v>37</v>
      </c>
      <c r="P236" s="7">
        <v>6.87</v>
      </c>
      <c r="Q236">
        <v>6.81</v>
      </c>
      <c r="R236">
        <v>6.81</v>
      </c>
      <c r="S236">
        <v>802692.75</v>
      </c>
      <c r="T236">
        <v>326236.71999999997</v>
      </c>
      <c r="U236">
        <v>346064.69</v>
      </c>
      <c r="V236">
        <v>108062.9</v>
      </c>
      <c r="W236">
        <v>1.59</v>
      </c>
      <c r="X236">
        <v>0.68700000000000006</v>
      </c>
      <c r="Y236">
        <v>4.97</v>
      </c>
      <c r="Z236">
        <v>1.27</v>
      </c>
      <c r="AA236">
        <v>19970519</v>
      </c>
      <c r="AB236">
        <v>129192.97</v>
      </c>
      <c r="AC236">
        <v>1.9</v>
      </c>
      <c r="AD236">
        <v>2.23</v>
      </c>
      <c r="AE236">
        <v>260.94</v>
      </c>
      <c r="AF236">
        <v>21.9</v>
      </c>
      <c r="AG236">
        <v>4.07</v>
      </c>
      <c r="AH236">
        <v>26416</v>
      </c>
    </row>
    <row r="237" spans="2:34" x14ac:dyDescent="0.3">
      <c r="B237">
        <v>206.7338</v>
      </c>
      <c r="C237">
        <v>355.60640000000001</v>
      </c>
      <c r="D237">
        <v>1189.0563999999999</v>
      </c>
      <c r="E237">
        <v>1795.7445</v>
      </c>
      <c r="F237">
        <v>503.04500000000002</v>
      </c>
      <c r="G237" s="3">
        <v>1.4332982802038177</v>
      </c>
      <c r="H237">
        <v>1155.3462999999999</v>
      </c>
      <c r="I237" s="3">
        <v>2.2489468693476828</v>
      </c>
      <c r="J237">
        <v>1605.3936000000001</v>
      </c>
      <c r="K237" s="5">
        <v>0.35014083436244081</v>
      </c>
      <c r="L237" s="5">
        <v>1.344128661304647</v>
      </c>
      <c r="M237" s="6" t="s">
        <v>1851</v>
      </c>
      <c r="N237" s="4" t="s">
        <v>33</v>
      </c>
      <c r="O237" s="4" t="s">
        <v>70</v>
      </c>
      <c r="P237" s="7">
        <v>7.9</v>
      </c>
      <c r="Q237">
        <v>12.05</v>
      </c>
      <c r="R237">
        <v>33.770000000000003</v>
      </c>
      <c r="S237">
        <v>2728286</v>
      </c>
      <c r="T237">
        <v>1271197.8799999999</v>
      </c>
      <c r="U237">
        <v>930839.63</v>
      </c>
      <c r="V237">
        <v>1026831.13</v>
      </c>
      <c r="W237">
        <v>3.04</v>
      </c>
      <c r="X237">
        <v>0.47499999999999998</v>
      </c>
      <c r="Y237">
        <v>5.38</v>
      </c>
      <c r="Z237">
        <v>0.93</v>
      </c>
      <c r="AA237">
        <v>19980311</v>
      </c>
      <c r="AB237">
        <v>398713.53</v>
      </c>
      <c r="AC237">
        <v>1.18</v>
      </c>
      <c r="AD237">
        <v>-3.46</v>
      </c>
      <c r="AE237">
        <v>35.01</v>
      </c>
      <c r="AF237">
        <v>13.52</v>
      </c>
      <c r="AG237">
        <v>8.1300000000000008</v>
      </c>
      <c r="AH237">
        <v>42690</v>
      </c>
    </row>
    <row r="238" spans="2:34" x14ac:dyDescent="0.3">
      <c r="B238">
        <v>74.193399999999997</v>
      </c>
      <c r="C238">
        <v>163.0301</v>
      </c>
      <c r="D238">
        <v>319.15879999999999</v>
      </c>
      <c r="E238">
        <v>284.25080000000003</v>
      </c>
      <c r="F238">
        <v>153.21709999999999</v>
      </c>
      <c r="G238" s="3">
        <v>1.0651041736866083</v>
      </c>
      <c r="H238">
        <v>455.9282</v>
      </c>
      <c r="I238" s="3">
        <v>1.7965890961239672</v>
      </c>
      <c r="J238">
        <v>685.29129999999998</v>
      </c>
      <c r="K238" s="5">
        <v>1.1471797111657269</v>
      </c>
      <c r="L238" s="5">
        <v>1.3362909936587675</v>
      </c>
      <c r="M238" s="6" t="s">
        <v>2422</v>
      </c>
      <c r="N238" s="4" t="s">
        <v>347</v>
      </c>
      <c r="O238" s="4" t="s">
        <v>91</v>
      </c>
      <c r="P238" s="7">
        <v>11.51</v>
      </c>
      <c r="Q238">
        <v>14.83</v>
      </c>
      <c r="R238">
        <v>17.32</v>
      </c>
      <c r="S238">
        <v>2727322</v>
      </c>
      <c r="T238">
        <v>1819418.75</v>
      </c>
      <c r="U238">
        <v>423326.06</v>
      </c>
      <c r="V238">
        <v>430338.41</v>
      </c>
      <c r="W238">
        <v>2.48</v>
      </c>
      <c r="X238">
        <v>0.39600000000000002</v>
      </c>
      <c r="Y238">
        <v>6.58</v>
      </c>
      <c r="Z238">
        <v>0.92</v>
      </c>
      <c r="AA238">
        <v>20100803</v>
      </c>
      <c r="AB238">
        <v>473310.69</v>
      </c>
      <c r="AC238">
        <v>2.73</v>
      </c>
      <c r="AD238">
        <v>257.81</v>
      </c>
      <c r="AE238">
        <v>114.72</v>
      </c>
      <c r="AF238">
        <v>18.79</v>
      </c>
      <c r="AG238">
        <v>3.58</v>
      </c>
      <c r="AH238">
        <v>46337</v>
      </c>
    </row>
    <row r="239" spans="2:34" x14ac:dyDescent="0.3">
      <c r="B239">
        <v>2121.8836999999999</v>
      </c>
      <c r="C239">
        <v>3466.4375</v>
      </c>
      <c r="D239">
        <v>3718.1016</v>
      </c>
      <c r="E239">
        <v>12220.308199999999</v>
      </c>
      <c r="F239">
        <v>5778.049</v>
      </c>
      <c r="G239" s="3">
        <v>1.723075256198066</v>
      </c>
      <c r="H239">
        <v>7116.8029999999999</v>
      </c>
      <c r="I239" s="3">
        <v>1.0530596613958856</v>
      </c>
      <c r="J239">
        <v>8275.1620000000003</v>
      </c>
      <c r="K239" s="5">
        <v>1.2256417091991247</v>
      </c>
      <c r="L239" s="5">
        <v>1.3339255422643588</v>
      </c>
      <c r="M239" s="6" t="s">
        <v>619</v>
      </c>
      <c r="N239" s="4" t="s">
        <v>54</v>
      </c>
      <c r="O239" s="4" t="s">
        <v>55</v>
      </c>
      <c r="P239" s="7">
        <v>15.41</v>
      </c>
      <c r="Q239">
        <v>23.52</v>
      </c>
      <c r="R239">
        <v>79.040000000000006</v>
      </c>
      <c r="S239">
        <v>41945120</v>
      </c>
      <c r="T239">
        <v>36678868</v>
      </c>
      <c r="U239">
        <v>339154.56</v>
      </c>
      <c r="V239">
        <v>1205914.75</v>
      </c>
      <c r="W239">
        <v>1.53</v>
      </c>
      <c r="X239">
        <v>1.02</v>
      </c>
      <c r="Y239">
        <v>7.84</v>
      </c>
      <c r="Z239">
        <v>2.74</v>
      </c>
      <c r="AA239">
        <v>20151230</v>
      </c>
      <c r="AB239">
        <v>3835095.5</v>
      </c>
      <c r="AC239">
        <v>4.8499999999999996</v>
      </c>
      <c r="AD239">
        <v>25.76</v>
      </c>
      <c r="AE239">
        <v>114.42</v>
      </c>
      <c r="AF239">
        <v>41.17</v>
      </c>
      <c r="AG239">
        <v>24.5</v>
      </c>
      <c r="AH239">
        <v>77333</v>
      </c>
    </row>
    <row r="240" spans="2:34" x14ac:dyDescent="0.3">
      <c r="B240">
        <v>41.314900000000002</v>
      </c>
      <c r="C240">
        <v>47.485399999999998</v>
      </c>
      <c r="D240">
        <v>116.67619999999999</v>
      </c>
      <c r="E240">
        <v>163.52330000000001</v>
      </c>
      <c r="F240">
        <v>74.767200000000003</v>
      </c>
      <c r="G240" s="3">
        <v>0.80969093474751241</v>
      </c>
      <c r="H240">
        <v>146.26009999999999</v>
      </c>
      <c r="I240" s="3">
        <v>2.0801067275415179</v>
      </c>
      <c r="J240">
        <v>244.10650000000001</v>
      </c>
      <c r="K240" s="5">
        <v>1.0921704683560145</v>
      </c>
      <c r="L240" s="5">
        <v>1.3273227102150151</v>
      </c>
      <c r="M240" s="6" t="s">
        <v>1069</v>
      </c>
      <c r="N240" s="4" t="s">
        <v>110</v>
      </c>
      <c r="O240" s="4" t="s">
        <v>49</v>
      </c>
      <c r="P240" s="7">
        <v>32.869999999999997</v>
      </c>
      <c r="Q240">
        <v>6.13</v>
      </c>
      <c r="R240">
        <v>6.9</v>
      </c>
      <c r="S240">
        <v>574862.31000000006</v>
      </c>
      <c r="T240">
        <v>317561.25</v>
      </c>
      <c r="U240">
        <v>96500.35</v>
      </c>
      <c r="V240">
        <v>123710.27</v>
      </c>
      <c r="W240">
        <v>1.79</v>
      </c>
      <c r="X240">
        <v>0.38</v>
      </c>
      <c r="Y240">
        <v>3.97</v>
      </c>
      <c r="Z240">
        <v>3.91</v>
      </c>
      <c r="AA240">
        <v>20021029</v>
      </c>
      <c r="AB240">
        <v>64360.03</v>
      </c>
      <c r="AC240">
        <v>0.93</v>
      </c>
      <c r="AD240">
        <v>40.58</v>
      </c>
      <c r="AE240">
        <v>109.22</v>
      </c>
      <c r="AF240">
        <v>62.74</v>
      </c>
      <c r="AG240">
        <v>10.039999999999999</v>
      </c>
      <c r="AH240">
        <v>39018</v>
      </c>
    </row>
    <row r="241" spans="2:34" x14ac:dyDescent="0.3">
      <c r="B241">
        <v>2.6082000000000001</v>
      </c>
      <c r="C241">
        <v>30.197700000000001</v>
      </c>
      <c r="D241">
        <v>51.1999</v>
      </c>
      <c r="E241">
        <v>92.544399999999996</v>
      </c>
      <c r="F241">
        <v>10.1625</v>
      </c>
      <c r="G241" s="3">
        <v>2.8963653094087873</v>
      </c>
      <c r="H241">
        <v>50.438899999999997</v>
      </c>
      <c r="I241" s="3">
        <v>0.67028945913099325</v>
      </c>
      <c r="J241">
        <v>72.289500000000004</v>
      </c>
      <c r="K241" s="5">
        <v>0.41190705450596593</v>
      </c>
      <c r="L241" s="5">
        <v>1.3261872743485821</v>
      </c>
      <c r="M241" s="6" t="s">
        <v>2834</v>
      </c>
      <c r="N241" s="4" t="s">
        <v>93</v>
      </c>
      <c r="O241" s="4" t="s">
        <v>40</v>
      </c>
      <c r="P241" s="7">
        <v>37.31</v>
      </c>
      <c r="Q241">
        <v>1.95</v>
      </c>
      <c r="R241">
        <v>3.25</v>
      </c>
      <c r="S241">
        <v>253341.47</v>
      </c>
      <c r="T241">
        <v>115967.21</v>
      </c>
      <c r="U241">
        <v>71371.429999999993</v>
      </c>
      <c r="V241">
        <v>87082.06</v>
      </c>
      <c r="W241">
        <v>2.68</v>
      </c>
      <c r="X241">
        <v>0.223</v>
      </c>
      <c r="Y241">
        <v>4.83</v>
      </c>
      <c r="Z241">
        <v>2.2999999999999998</v>
      </c>
      <c r="AA241">
        <v>20110715</v>
      </c>
      <c r="AB241">
        <v>34468.42</v>
      </c>
      <c r="AC241">
        <v>1.06</v>
      </c>
      <c r="AD241">
        <v>45.56</v>
      </c>
      <c r="AE241">
        <v>41.19</v>
      </c>
      <c r="AF241">
        <v>18.11</v>
      </c>
      <c r="AG241">
        <v>5.29</v>
      </c>
      <c r="AH241">
        <v>7249</v>
      </c>
    </row>
    <row r="242" spans="2:34" x14ac:dyDescent="0.3">
      <c r="B242">
        <v>23.1371</v>
      </c>
      <c r="C242">
        <v>100.09520000000001</v>
      </c>
      <c r="D242">
        <v>184.7542</v>
      </c>
      <c r="E242">
        <v>381.26859999999999</v>
      </c>
      <c r="F242">
        <v>32.713200000000001</v>
      </c>
      <c r="G242" s="3">
        <v>0.41388505906098866</v>
      </c>
      <c r="H242">
        <v>281.40269999999998</v>
      </c>
      <c r="I242" s="3">
        <v>1.8113505942342887</v>
      </c>
      <c r="J242">
        <v>506.03289999999998</v>
      </c>
      <c r="K242" s="5">
        <v>1.7389520779500545</v>
      </c>
      <c r="L242" s="5">
        <v>1.3213959104151105</v>
      </c>
      <c r="M242" s="6" t="s">
        <v>2508</v>
      </c>
      <c r="N242" s="4" t="s">
        <v>166</v>
      </c>
      <c r="O242" s="4" t="s">
        <v>125</v>
      </c>
      <c r="P242" s="7">
        <v>10.93</v>
      </c>
      <c r="Q242">
        <v>19.82</v>
      </c>
      <c r="R242">
        <v>19.82</v>
      </c>
      <c r="S242">
        <v>4537062</v>
      </c>
      <c r="T242">
        <v>1912088.63</v>
      </c>
      <c r="U242">
        <v>1218669.1299999999</v>
      </c>
      <c r="V242">
        <v>75121.03</v>
      </c>
      <c r="W242">
        <v>0.38</v>
      </c>
      <c r="X242">
        <v>0.255</v>
      </c>
      <c r="Y242">
        <v>1.67</v>
      </c>
      <c r="Z242">
        <v>2.23</v>
      </c>
      <c r="AA242">
        <v>20030731</v>
      </c>
      <c r="AB242">
        <v>11849.75</v>
      </c>
      <c r="AC242">
        <v>0.06</v>
      </c>
      <c r="AD242">
        <v>-5.81</v>
      </c>
      <c r="AE242">
        <v>130.97999999999999</v>
      </c>
      <c r="AF242">
        <v>14.83</v>
      </c>
      <c r="AG242">
        <v>1.41</v>
      </c>
      <c r="AH242">
        <v>61185</v>
      </c>
    </row>
    <row r="243" spans="2:34" x14ac:dyDescent="0.3">
      <c r="B243">
        <v>19.462700000000002</v>
      </c>
      <c r="C243">
        <v>16.8127</v>
      </c>
      <c r="D243">
        <v>37.536499999999997</v>
      </c>
      <c r="E243">
        <v>103.19070000000001</v>
      </c>
      <c r="F243">
        <v>49.856299999999997</v>
      </c>
      <c r="G243" s="3">
        <v>1.5616332780138416</v>
      </c>
      <c r="H243">
        <v>45.390599999999999</v>
      </c>
      <c r="I243" s="3">
        <v>1.6997805230569749</v>
      </c>
      <c r="J243">
        <v>63.775599999999997</v>
      </c>
      <c r="K243" s="5">
        <v>0.69902894516004432</v>
      </c>
      <c r="L243" s="5">
        <v>1.3201475820769535</v>
      </c>
      <c r="M243" s="6" t="s">
        <v>2227</v>
      </c>
      <c r="N243" s="4" t="s">
        <v>78</v>
      </c>
      <c r="O243" s="4" t="s">
        <v>94</v>
      </c>
      <c r="P243" s="7">
        <v>69.3</v>
      </c>
      <c r="Q243">
        <v>6.85</v>
      </c>
      <c r="R243">
        <v>7.09</v>
      </c>
      <c r="S243">
        <v>370903.88</v>
      </c>
      <c r="T243">
        <v>197396.48000000001</v>
      </c>
      <c r="U243">
        <v>59753.19</v>
      </c>
      <c r="V243">
        <v>84610</v>
      </c>
      <c r="W243">
        <v>1.19</v>
      </c>
      <c r="X243">
        <v>0.09</v>
      </c>
      <c r="Y243">
        <v>3.06</v>
      </c>
      <c r="Z243">
        <v>2.72</v>
      </c>
      <c r="AA243">
        <v>20110318</v>
      </c>
      <c r="AB243">
        <v>46349.89</v>
      </c>
      <c r="AC243">
        <v>0.65</v>
      </c>
      <c r="AD243">
        <v>10.130000000000001</v>
      </c>
      <c r="AE243">
        <v>69.900000000000006</v>
      </c>
      <c r="AF243">
        <v>25.72</v>
      </c>
      <c r="AG243">
        <v>4.38</v>
      </c>
      <c r="AH243">
        <v>24017</v>
      </c>
    </row>
    <row r="244" spans="2:34" x14ac:dyDescent="0.3">
      <c r="B244">
        <v>119.27160000000001</v>
      </c>
      <c r="C244">
        <v>283.2636</v>
      </c>
      <c r="D244">
        <v>547.77809999999999</v>
      </c>
      <c r="E244">
        <v>1365.9503999999999</v>
      </c>
      <c r="F244">
        <v>301.50119999999998</v>
      </c>
      <c r="G244" s="3">
        <v>1.5278540742305793</v>
      </c>
      <c r="H244">
        <v>619.89020000000005</v>
      </c>
      <c r="I244" s="3">
        <v>1.1883863652089435</v>
      </c>
      <c r="J244">
        <v>1219.6003000000001</v>
      </c>
      <c r="K244" s="5">
        <v>1.2264495422507764</v>
      </c>
      <c r="L244" s="5">
        <v>1.3142299938967665</v>
      </c>
      <c r="M244" s="6" t="s">
        <v>2035</v>
      </c>
      <c r="N244" s="4" t="s">
        <v>45</v>
      </c>
      <c r="O244" s="4" t="s">
        <v>135</v>
      </c>
      <c r="P244" s="7">
        <v>11.45</v>
      </c>
      <c r="Q244">
        <v>29.84</v>
      </c>
      <c r="R244">
        <v>29.84</v>
      </c>
      <c r="S244">
        <v>13343740</v>
      </c>
      <c r="T244">
        <v>11953218</v>
      </c>
      <c r="U244">
        <v>104779.59</v>
      </c>
      <c r="V244">
        <v>58792.43</v>
      </c>
      <c r="W244">
        <v>0.2</v>
      </c>
      <c r="X244">
        <v>0.31</v>
      </c>
      <c r="Y244">
        <v>3.61</v>
      </c>
      <c r="Z244">
        <v>1.73</v>
      </c>
      <c r="AA244">
        <v>20010212</v>
      </c>
      <c r="AB244">
        <v>641697.5</v>
      </c>
      <c r="AC244">
        <v>2.15</v>
      </c>
      <c r="AD244">
        <v>31.13</v>
      </c>
      <c r="AE244">
        <v>122.64</v>
      </c>
      <c r="AF244">
        <v>31.64</v>
      </c>
      <c r="AG244">
        <v>8.5399999999999991</v>
      </c>
      <c r="AH244">
        <v>54000</v>
      </c>
    </row>
    <row r="245" spans="2:34" x14ac:dyDescent="0.3">
      <c r="B245">
        <v>940.68190000000004</v>
      </c>
      <c r="C245">
        <v>1423.2548999999999</v>
      </c>
      <c r="D245">
        <v>1655.45</v>
      </c>
      <c r="E245">
        <v>2081.5493000000001</v>
      </c>
      <c r="F245">
        <v>699.53660000000002</v>
      </c>
      <c r="G245" s="3">
        <v>-0.25635158920353418</v>
      </c>
      <c r="H245">
        <v>4739.0735000000004</v>
      </c>
      <c r="I245" s="3">
        <v>2.3297433228580493</v>
      </c>
      <c r="J245">
        <v>4730.8608000000004</v>
      </c>
      <c r="K245" s="5">
        <v>1.8577491316560455</v>
      </c>
      <c r="L245" s="5">
        <v>1.3103802884368534</v>
      </c>
      <c r="M245" s="6" t="s">
        <v>257</v>
      </c>
      <c r="N245" s="4" t="s">
        <v>147</v>
      </c>
      <c r="O245" s="4" t="s">
        <v>58</v>
      </c>
      <c r="P245" s="7">
        <v>5.48</v>
      </c>
      <c r="Q245">
        <v>65.06</v>
      </c>
      <c r="R245">
        <v>70.05</v>
      </c>
      <c r="S245">
        <v>7937545.5</v>
      </c>
      <c r="T245">
        <v>3670340.75</v>
      </c>
      <c r="U245">
        <v>10957.07</v>
      </c>
      <c r="V245">
        <v>109858.85</v>
      </c>
      <c r="W245">
        <v>0.16</v>
      </c>
      <c r="X245">
        <v>0.67500000000000004</v>
      </c>
      <c r="Y245">
        <v>2.92</v>
      </c>
      <c r="Z245">
        <v>1.69</v>
      </c>
      <c r="AA245">
        <v>19940202</v>
      </c>
      <c r="AB245">
        <v>1151317.3799999999</v>
      </c>
      <c r="AC245">
        <v>1.64</v>
      </c>
      <c r="AD245">
        <v>-34.659999999999997</v>
      </c>
      <c r="AE245">
        <v>185.77</v>
      </c>
      <c r="AF245">
        <v>29.58</v>
      </c>
      <c r="AG245">
        <v>65.78</v>
      </c>
      <c r="AH245">
        <v>227212</v>
      </c>
    </row>
    <row r="246" spans="2:34" x14ac:dyDescent="0.3">
      <c r="B246">
        <v>16.255400000000002</v>
      </c>
      <c r="C246">
        <v>-344.35230000000001</v>
      </c>
      <c r="D246">
        <v>21.011999999999901</v>
      </c>
      <c r="E246">
        <v>201.85849999999999</v>
      </c>
      <c r="F246">
        <v>51.321100000000001</v>
      </c>
      <c r="G246" s="3">
        <v>2.1571723857917982</v>
      </c>
      <c r="H246">
        <v>65.9803</v>
      </c>
      <c r="I246" s="3">
        <v>-1.1916069676316958</v>
      </c>
      <c r="J246">
        <v>82.931399999999996</v>
      </c>
      <c r="K246" s="5">
        <v>2.9468589377498757</v>
      </c>
      <c r="L246" s="5">
        <v>1.3041414519699928</v>
      </c>
      <c r="M246" s="6" t="s">
        <v>2639</v>
      </c>
      <c r="N246" s="4" t="s">
        <v>48</v>
      </c>
      <c r="O246" s="4" t="s">
        <v>279</v>
      </c>
      <c r="P246" s="7">
        <v>81.209999999999994</v>
      </c>
      <c r="Q246">
        <v>13.21</v>
      </c>
      <c r="R246">
        <v>14.28</v>
      </c>
      <c r="S246">
        <v>6610496.5</v>
      </c>
      <c r="T246">
        <v>3510136.75</v>
      </c>
      <c r="U246">
        <v>2174730</v>
      </c>
      <c r="V246">
        <v>539703.81000000006</v>
      </c>
      <c r="W246">
        <v>3.78</v>
      </c>
      <c r="X246">
        <v>0.06</v>
      </c>
      <c r="Y246">
        <v>3.05</v>
      </c>
      <c r="Z246">
        <v>2.06</v>
      </c>
      <c r="AA246">
        <v>19970709</v>
      </c>
      <c r="AB246">
        <v>-309344.03000000003</v>
      </c>
      <c r="AC246">
        <v>-2.17</v>
      </c>
      <c r="AD246">
        <v>-20.12</v>
      </c>
      <c r="AE246">
        <v>294.69</v>
      </c>
      <c r="AF246">
        <v>14.98</v>
      </c>
      <c r="AG246">
        <v>0.23</v>
      </c>
      <c r="AH246">
        <v>47201</v>
      </c>
    </row>
    <row r="247" spans="2:34" x14ac:dyDescent="0.3">
      <c r="B247">
        <v>100.5243</v>
      </c>
      <c r="C247">
        <v>260.101</v>
      </c>
      <c r="D247">
        <v>457.58620000000002</v>
      </c>
      <c r="E247">
        <v>636.90160000000003</v>
      </c>
      <c r="F247">
        <v>301.04680000000002</v>
      </c>
      <c r="G247" s="3">
        <v>1.994766439557401</v>
      </c>
      <c r="H247">
        <v>558.61189999999999</v>
      </c>
      <c r="I247" s="3">
        <v>1.1476730193271074</v>
      </c>
      <c r="J247">
        <v>800.8732</v>
      </c>
      <c r="K247" s="5">
        <v>0.75021274680049344</v>
      </c>
      <c r="L247" s="5">
        <v>1.297550735228334</v>
      </c>
      <c r="M247" s="6" t="s">
        <v>2364</v>
      </c>
      <c r="N247" s="4" t="s">
        <v>963</v>
      </c>
      <c r="O247" s="4" t="s">
        <v>94</v>
      </c>
      <c r="P247" s="7">
        <v>91.77</v>
      </c>
      <c r="Q247">
        <v>41.54</v>
      </c>
      <c r="R247">
        <v>51.68</v>
      </c>
      <c r="S247">
        <v>3979372.75</v>
      </c>
      <c r="T247">
        <v>3432511.5</v>
      </c>
      <c r="U247">
        <v>174877.38</v>
      </c>
      <c r="V247">
        <v>549577.38</v>
      </c>
      <c r="W247">
        <v>1.06</v>
      </c>
      <c r="X247">
        <v>0.16</v>
      </c>
      <c r="Y247">
        <v>2.77</v>
      </c>
      <c r="Z247">
        <v>6.85</v>
      </c>
      <c r="AA247">
        <v>20100319</v>
      </c>
      <c r="AB247">
        <v>333811.13</v>
      </c>
      <c r="AC247">
        <v>0.65</v>
      </c>
      <c r="AD247">
        <v>33.729999999999997</v>
      </c>
      <c r="AE247">
        <v>75.02</v>
      </c>
      <c r="AF247">
        <v>71.12</v>
      </c>
      <c r="AG247">
        <v>78.099999999999994</v>
      </c>
      <c r="AH247">
        <v>242597</v>
      </c>
    </row>
    <row r="248" spans="2:34" x14ac:dyDescent="0.3">
      <c r="B248">
        <v>22.761099999999999</v>
      </c>
      <c r="C248">
        <v>73.950999999999993</v>
      </c>
      <c r="D248">
        <v>122.1932</v>
      </c>
      <c r="E248">
        <v>172.53049999999999</v>
      </c>
      <c r="F248">
        <v>51.241700000000002</v>
      </c>
      <c r="G248" s="3">
        <v>1.2512839889109051</v>
      </c>
      <c r="H248">
        <v>156.4905</v>
      </c>
      <c r="I248" s="3">
        <v>1.1161377128098338</v>
      </c>
      <c r="J248">
        <v>306.06150000000002</v>
      </c>
      <c r="K248" s="5">
        <v>1.5047343060006615</v>
      </c>
      <c r="L248" s="5">
        <v>1.2907186692404666</v>
      </c>
      <c r="M248" s="6" t="s">
        <v>2412</v>
      </c>
      <c r="N248" s="4" t="s">
        <v>80</v>
      </c>
      <c r="O248" s="4" t="s">
        <v>55</v>
      </c>
      <c r="P248" s="7">
        <v>33.74</v>
      </c>
      <c r="Q248">
        <v>6.25</v>
      </c>
      <c r="R248">
        <v>11.51</v>
      </c>
      <c r="S248">
        <v>965896</v>
      </c>
      <c r="T248">
        <v>439615.19</v>
      </c>
      <c r="U248">
        <v>131358.81</v>
      </c>
      <c r="V248">
        <v>321353.75</v>
      </c>
      <c r="W248">
        <v>2.79</v>
      </c>
      <c r="X248">
        <v>0.28000000000000003</v>
      </c>
      <c r="Y248">
        <v>4.4800000000000004</v>
      </c>
      <c r="Z248">
        <v>2.67</v>
      </c>
      <c r="AA248">
        <v>20100122</v>
      </c>
      <c r="AB248">
        <v>74981.460000000006</v>
      </c>
      <c r="AC248">
        <v>0.65</v>
      </c>
      <c r="AD248">
        <v>74.87</v>
      </c>
      <c r="AE248">
        <v>150.47</v>
      </c>
      <c r="AF248">
        <v>28.87</v>
      </c>
      <c r="AG248">
        <v>12.1</v>
      </c>
      <c r="AH248">
        <v>26037</v>
      </c>
    </row>
    <row r="249" spans="2:34" x14ac:dyDescent="0.3">
      <c r="B249">
        <v>8.7489000000000008</v>
      </c>
      <c r="C249">
        <v>59.507100000000001</v>
      </c>
      <c r="D249">
        <v>92.864999999999995</v>
      </c>
      <c r="E249">
        <v>127.827</v>
      </c>
      <c r="F249">
        <v>32.355600000000003</v>
      </c>
      <c r="G249" s="3">
        <v>2.6982477797208793</v>
      </c>
      <c r="H249">
        <v>91.954300000000003</v>
      </c>
      <c r="I249" s="3">
        <v>0.54526602707912164</v>
      </c>
      <c r="J249">
        <v>144.60599999999999</v>
      </c>
      <c r="K249" s="5">
        <v>0.55716362461637869</v>
      </c>
      <c r="L249" s="5">
        <v>1.2668924771387933</v>
      </c>
      <c r="M249" s="6" t="s">
        <v>2615</v>
      </c>
      <c r="N249" s="4" t="s">
        <v>321</v>
      </c>
      <c r="O249" s="4" t="s">
        <v>88</v>
      </c>
      <c r="P249" s="7">
        <v>14.31</v>
      </c>
      <c r="Q249">
        <v>1.01</v>
      </c>
      <c r="R249">
        <v>2.04</v>
      </c>
      <c r="S249">
        <v>287521.46999999997</v>
      </c>
      <c r="T249">
        <v>223450.45</v>
      </c>
      <c r="U249">
        <v>41150.68</v>
      </c>
      <c r="V249">
        <v>108571.67</v>
      </c>
      <c r="W249">
        <v>5.31</v>
      </c>
      <c r="X249">
        <v>0.70699999999999996</v>
      </c>
      <c r="Y249">
        <v>10.38</v>
      </c>
      <c r="Z249">
        <v>1.3</v>
      </c>
      <c r="AA249">
        <v>20161219</v>
      </c>
      <c r="AB249">
        <v>74476</v>
      </c>
      <c r="AC249">
        <v>3.64</v>
      </c>
      <c r="AD249">
        <v>41.86</v>
      </c>
      <c r="AE249">
        <v>55.72</v>
      </c>
      <c r="AF249">
        <v>19.93</v>
      </c>
      <c r="AG249">
        <v>9.9600000000000009</v>
      </c>
      <c r="AH249">
        <v>19498</v>
      </c>
    </row>
    <row r="250" spans="2:34" x14ac:dyDescent="0.3">
      <c r="B250">
        <v>-7.6383000000000001</v>
      </c>
      <c r="C250">
        <v>-6.9047999999999998</v>
      </c>
      <c r="D250">
        <v>1.6814</v>
      </c>
      <c r="E250">
        <v>12.661300000000001</v>
      </c>
      <c r="F250">
        <v>2.7195</v>
      </c>
      <c r="G250" s="3">
        <v>-1.3560347197674876</v>
      </c>
      <c r="H250">
        <v>5.9115000000000002</v>
      </c>
      <c r="I250" s="3">
        <v>-1.8561435523114356</v>
      </c>
      <c r="J250">
        <v>13.4596</v>
      </c>
      <c r="K250" s="5">
        <v>7.0049958368026646</v>
      </c>
      <c r="L250" s="5">
        <v>1.2642725215745805</v>
      </c>
      <c r="M250" s="6" t="s">
        <v>3233</v>
      </c>
      <c r="N250" s="4" t="s">
        <v>57</v>
      </c>
      <c r="O250" s="4" t="s">
        <v>94</v>
      </c>
      <c r="P250" s="7">
        <v>175.76</v>
      </c>
      <c r="Q250">
        <v>1.23</v>
      </c>
      <c r="R250">
        <v>1.37</v>
      </c>
      <c r="S250">
        <v>62105.91</v>
      </c>
      <c r="T250">
        <v>51161.05</v>
      </c>
      <c r="U250">
        <v>2310.91</v>
      </c>
      <c r="V250">
        <v>14325.79</v>
      </c>
      <c r="W250">
        <v>1.04</v>
      </c>
      <c r="X250">
        <v>9.8000000000000004E-2</v>
      </c>
      <c r="Y250">
        <v>3.02</v>
      </c>
      <c r="Z250">
        <v>7.61</v>
      </c>
      <c r="AA250">
        <v>20140128</v>
      </c>
      <c r="AB250">
        <v>11166.44</v>
      </c>
      <c r="AC250">
        <v>0.81</v>
      </c>
      <c r="AD250">
        <v>10.18</v>
      </c>
      <c r="AE250">
        <v>700.48</v>
      </c>
      <c r="AF250">
        <v>37.6</v>
      </c>
      <c r="AG250">
        <v>4.01</v>
      </c>
      <c r="AH250">
        <v>20761</v>
      </c>
    </row>
    <row r="251" spans="2:34" x14ac:dyDescent="0.3">
      <c r="B251">
        <v>4.0469999999999997</v>
      </c>
      <c r="C251">
        <v>9.8620999999999999</v>
      </c>
      <c r="D251">
        <v>16.6663</v>
      </c>
      <c r="E251">
        <v>24.8278</v>
      </c>
      <c r="F251">
        <v>5.8895999999999997</v>
      </c>
      <c r="G251" s="3">
        <v>0.45530022238695333</v>
      </c>
      <c r="H251">
        <v>24.429500000000001</v>
      </c>
      <c r="I251" s="3">
        <v>1.4771093377678184</v>
      </c>
      <c r="J251">
        <v>47.363</v>
      </c>
      <c r="K251" s="5">
        <v>1.8418425205354518</v>
      </c>
      <c r="L251" s="5">
        <v>1.2580840268967413</v>
      </c>
      <c r="M251" s="6" t="s">
        <v>2495</v>
      </c>
      <c r="N251" s="4" t="s">
        <v>121</v>
      </c>
      <c r="O251" s="4" t="s">
        <v>67</v>
      </c>
      <c r="P251" s="7">
        <v>27.22</v>
      </c>
      <c r="Q251">
        <v>2.72</v>
      </c>
      <c r="R251">
        <v>2.72</v>
      </c>
      <c r="S251">
        <v>133509.5</v>
      </c>
      <c r="T251">
        <v>71875.460000000006</v>
      </c>
      <c r="U251">
        <v>29693.279999999999</v>
      </c>
      <c r="V251">
        <v>19092.560000000001</v>
      </c>
      <c r="W251">
        <v>0.7</v>
      </c>
      <c r="X251">
        <v>0.17399999999999999</v>
      </c>
      <c r="Y251">
        <v>2.71</v>
      </c>
      <c r="Z251">
        <v>2.34</v>
      </c>
      <c r="AA251">
        <v>20040421</v>
      </c>
      <c r="AB251">
        <v>18681.43</v>
      </c>
      <c r="AC251">
        <v>0.69</v>
      </c>
      <c r="AD251">
        <v>24.27</v>
      </c>
      <c r="AE251">
        <v>184.18</v>
      </c>
      <c r="AF251">
        <v>16.04</v>
      </c>
      <c r="AG251">
        <v>6.52</v>
      </c>
      <c r="AH251">
        <v>21895</v>
      </c>
    </row>
    <row r="252" spans="2:34" x14ac:dyDescent="0.3">
      <c r="B252">
        <v>8.7856000000000005</v>
      </c>
      <c r="C252">
        <v>47.5002</v>
      </c>
      <c r="D252">
        <v>71.207300000000004</v>
      </c>
      <c r="E252">
        <v>92.619500000000002</v>
      </c>
      <c r="F252">
        <v>26.870200000000001</v>
      </c>
      <c r="G252" s="3">
        <v>2.0584365325077401</v>
      </c>
      <c r="H252">
        <v>88.410200000000003</v>
      </c>
      <c r="I252" s="3">
        <v>0.86125953153881463</v>
      </c>
      <c r="J252">
        <v>130.78450000000001</v>
      </c>
      <c r="K252" s="5">
        <v>0.83667264451818846</v>
      </c>
      <c r="L252" s="5">
        <v>1.2521229028549143</v>
      </c>
      <c r="M252" s="6" t="s">
        <v>2100</v>
      </c>
      <c r="N252" s="4" t="s">
        <v>80</v>
      </c>
      <c r="O252" s="4" t="s">
        <v>34</v>
      </c>
      <c r="P252" s="7">
        <v>32.06</v>
      </c>
      <c r="Q252">
        <v>3.21</v>
      </c>
      <c r="R252">
        <v>3.74</v>
      </c>
      <c r="S252">
        <v>229941.41</v>
      </c>
      <c r="T252">
        <v>131500.97</v>
      </c>
      <c r="U252">
        <v>37548.589999999997</v>
      </c>
      <c r="V252">
        <v>31307.360000000001</v>
      </c>
      <c r="W252">
        <v>0.84</v>
      </c>
      <c r="X252">
        <v>0.34899999999999998</v>
      </c>
      <c r="Y252">
        <v>3.21</v>
      </c>
      <c r="Z252">
        <v>4.6500000000000004</v>
      </c>
      <c r="AA252">
        <v>20150216</v>
      </c>
      <c r="AB252">
        <v>47673.03</v>
      </c>
      <c r="AC252">
        <v>1.27</v>
      </c>
      <c r="AD252">
        <v>30.46</v>
      </c>
      <c r="AE252">
        <v>83.67</v>
      </c>
      <c r="AF252">
        <v>24.94</v>
      </c>
      <c r="AG252">
        <v>10.95</v>
      </c>
      <c r="AH252">
        <v>25965</v>
      </c>
    </row>
    <row r="253" spans="2:34" x14ac:dyDescent="0.3">
      <c r="B253">
        <v>1.2722</v>
      </c>
      <c r="C253">
        <v>6.0243000000000002</v>
      </c>
      <c r="D253">
        <v>19.1998</v>
      </c>
      <c r="E253">
        <v>53.179299999999998</v>
      </c>
      <c r="F253">
        <v>1.1747000000000001</v>
      </c>
      <c r="G253" s="3">
        <v>-7.6638893255777329E-2</v>
      </c>
      <c r="H253">
        <v>22.466799999999999</v>
      </c>
      <c r="I253" s="3">
        <v>2.7293627475391329</v>
      </c>
      <c r="J253">
        <v>40.1492</v>
      </c>
      <c r="K253" s="5">
        <v>1.0911259492286378</v>
      </c>
      <c r="L253" s="5">
        <v>1.2479499345039977</v>
      </c>
      <c r="M253" s="6" t="s">
        <v>2864</v>
      </c>
      <c r="N253" s="4" t="s">
        <v>57</v>
      </c>
      <c r="O253" s="4" t="s">
        <v>285</v>
      </c>
      <c r="P253" s="7">
        <v>62.81</v>
      </c>
      <c r="Q253">
        <v>4.04</v>
      </c>
      <c r="R253">
        <v>4.09</v>
      </c>
      <c r="S253">
        <v>182203.84</v>
      </c>
      <c r="T253">
        <v>140698.34</v>
      </c>
      <c r="U253">
        <v>28783.09</v>
      </c>
      <c r="V253">
        <v>26188.17</v>
      </c>
      <c r="W253">
        <v>0.64</v>
      </c>
      <c r="X253">
        <v>9.8000000000000004E-2</v>
      </c>
      <c r="Y253">
        <v>2.65</v>
      </c>
      <c r="Z253">
        <v>3.1</v>
      </c>
      <c r="AA253">
        <v>20080509</v>
      </c>
      <c r="AB253">
        <v>35175.35</v>
      </c>
      <c r="AC253">
        <v>0.86</v>
      </c>
      <c r="AD253">
        <v>-0.22</v>
      </c>
      <c r="AE253">
        <v>109.11</v>
      </c>
      <c r="AF253">
        <v>16.68</v>
      </c>
      <c r="AG253">
        <v>4.47</v>
      </c>
      <c r="AH253">
        <v>44225</v>
      </c>
    </row>
    <row r="254" spans="2:34" x14ac:dyDescent="0.3">
      <c r="B254">
        <v>10.1823</v>
      </c>
      <c r="C254">
        <v>25.373799999999999</v>
      </c>
      <c r="D254">
        <v>45.023400000000002</v>
      </c>
      <c r="E254">
        <v>26.371200000000002</v>
      </c>
      <c r="F254">
        <v>25.500399999999999</v>
      </c>
      <c r="G254" s="3">
        <v>1.5043850603498228</v>
      </c>
      <c r="H254">
        <v>60.440800000000003</v>
      </c>
      <c r="I254" s="3">
        <v>1.3820160953424401</v>
      </c>
      <c r="J254">
        <v>83.498699999999999</v>
      </c>
      <c r="K254" s="5">
        <v>0.85456229427364427</v>
      </c>
      <c r="L254" s="5">
        <v>1.2469878166553023</v>
      </c>
      <c r="M254" s="6" t="s">
        <v>2410</v>
      </c>
      <c r="N254" s="4" t="s">
        <v>140</v>
      </c>
      <c r="O254" s="4" t="s">
        <v>55</v>
      </c>
      <c r="P254" s="7">
        <v>32.92</v>
      </c>
      <c r="Q254">
        <v>4.1100000000000003</v>
      </c>
      <c r="R254">
        <v>4.13</v>
      </c>
      <c r="S254">
        <v>214267.91</v>
      </c>
      <c r="T254">
        <v>164814.60999999999</v>
      </c>
      <c r="U254">
        <v>7876.81</v>
      </c>
      <c r="V254">
        <v>4341.01</v>
      </c>
      <c r="W254">
        <v>0.11</v>
      </c>
      <c r="X254">
        <v>0.20199999999999901</v>
      </c>
      <c r="Y254">
        <v>3.22</v>
      </c>
      <c r="Z254">
        <v>2.75</v>
      </c>
      <c r="AA254">
        <v>19931028</v>
      </c>
      <c r="AB254">
        <v>62242.1</v>
      </c>
      <c r="AC254">
        <v>1.51</v>
      </c>
      <c r="AD254">
        <v>-5.26</v>
      </c>
      <c r="AE254">
        <v>43.61</v>
      </c>
      <c r="AF254">
        <v>20.51</v>
      </c>
      <c r="AG254">
        <v>7.16</v>
      </c>
      <c r="AH254">
        <v>23715</v>
      </c>
    </row>
    <row r="255" spans="2:34" x14ac:dyDescent="0.3">
      <c r="B255">
        <v>3.4805999999999999</v>
      </c>
      <c r="C255">
        <v>5.1590999999999996</v>
      </c>
      <c r="D255">
        <v>19.232800000000001</v>
      </c>
      <c r="E255">
        <v>31.418800000000001</v>
      </c>
      <c r="F255">
        <v>6.6371000000000002</v>
      </c>
      <c r="G255" s="3">
        <v>0.90688387059702358</v>
      </c>
      <c r="H255">
        <v>17.367000000000001</v>
      </c>
      <c r="I255" s="3">
        <v>2.3662848171192654</v>
      </c>
      <c r="J255">
        <v>27.7745</v>
      </c>
      <c r="K255" s="5">
        <v>0.44412150076951867</v>
      </c>
      <c r="L255" s="5">
        <v>1.2390967294952693</v>
      </c>
      <c r="M255" s="6" t="s">
        <v>2841</v>
      </c>
      <c r="N255" s="4" t="s">
        <v>152</v>
      </c>
      <c r="O255" s="4" t="s">
        <v>100</v>
      </c>
      <c r="P255" s="7">
        <v>170.2</v>
      </c>
      <c r="Q255">
        <v>9.23</v>
      </c>
      <c r="R255">
        <v>9.24</v>
      </c>
      <c r="S255">
        <v>371456.91</v>
      </c>
      <c r="T255">
        <v>182604.02</v>
      </c>
      <c r="U255">
        <v>116413.55</v>
      </c>
      <c r="V255">
        <v>57646.13</v>
      </c>
      <c r="W255">
        <v>0.62</v>
      </c>
      <c r="X255">
        <v>0.03</v>
      </c>
      <c r="Y255">
        <v>2.14</v>
      </c>
      <c r="Z255">
        <v>3.19</v>
      </c>
      <c r="AA255">
        <v>20100331</v>
      </c>
      <c r="AB255">
        <v>28578.86</v>
      </c>
      <c r="AC255">
        <v>0.31</v>
      </c>
      <c r="AD255">
        <v>-2.0499999999999998</v>
      </c>
      <c r="AE255">
        <v>44.41</v>
      </c>
      <c r="AF255">
        <v>16.66</v>
      </c>
      <c r="AG255">
        <v>2</v>
      </c>
      <c r="AH255">
        <v>44019</v>
      </c>
    </row>
    <row r="256" spans="2:34" x14ac:dyDescent="0.3">
      <c r="B256">
        <v>5699</v>
      </c>
      <c r="C256">
        <v>12674</v>
      </c>
      <c r="D256">
        <v>17362</v>
      </c>
      <c r="E256">
        <v>22793</v>
      </c>
      <c r="F256">
        <v>10150</v>
      </c>
      <c r="G256" s="3">
        <v>0.78101421301982799</v>
      </c>
      <c r="H256">
        <v>27086</v>
      </c>
      <c r="I256" s="3">
        <v>1.1371311346062807</v>
      </c>
      <c r="J256">
        <v>48121</v>
      </c>
      <c r="K256" s="5">
        <v>1.7716276926621357</v>
      </c>
      <c r="L256" s="5">
        <v>1.2299243467627481</v>
      </c>
      <c r="M256" s="6" t="s">
        <v>2593</v>
      </c>
      <c r="N256" s="4" t="s">
        <v>1178</v>
      </c>
      <c r="O256" s="4" t="s">
        <v>40</v>
      </c>
      <c r="P256" s="7">
        <v>22.34</v>
      </c>
      <c r="Q256">
        <v>1619.22</v>
      </c>
      <c r="R256">
        <v>1830.21</v>
      </c>
      <c r="S256">
        <v>248355888</v>
      </c>
      <c r="T256">
        <v>53490800</v>
      </c>
      <c r="U256">
        <v>66980104</v>
      </c>
      <c r="V256">
        <v>12868600</v>
      </c>
      <c r="W256">
        <v>0.7</v>
      </c>
      <c r="X256">
        <v>0.26300000000000001</v>
      </c>
      <c r="Y256">
        <v>6.65</v>
      </c>
      <c r="Z256">
        <v>1.18</v>
      </c>
      <c r="AA256">
        <v>20071105</v>
      </c>
      <c r="AB256">
        <v>72803400</v>
      </c>
      <c r="AC256">
        <v>3.98</v>
      </c>
      <c r="AD256">
        <v>17.3</v>
      </c>
      <c r="AE256">
        <v>177.16</v>
      </c>
      <c r="AF256">
        <v>22.4</v>
      </c>
      <c r="AG256">
        <v>2.81</v>
      </c>
      <c r="AH256">
        <v>498543</v>
      </c>
    </row>
    <row r="257" spans="2:34" x14ac:dyDescent="0.3">
      <c r="B257">
        <v>34.6479</v>
      </c>
      <c r="C257">
        <v>70.917299999999997</v>
      </c>
      <c r="D257">
        <v>91.761799999999994</v>
      </c>
      <c r="E257">
        <v>106.79170000000001</v>
      </c>
      <c r="F257">
        <v>89.435400000000001</v>
      </c>
      <c r="G257" s="3">
        <v>1.5812646653909761</v>
      </c>
      <c r="H257">
        <v>152.85339999999999</v>
      </c>
      <c r="I257" s="3">
        <v>1.1553753456490869</v>
      </c>
      <c r="J257">
        <v>178.69149999999999</v>
      </c>
      <c r="K257" s="5">
        <v>0.94734083245969458</v>
      </c>
      <c r="L257" s="5">
        <v>1.2279936144999193</v>
      </c>
      <c r="M257" s="6" t="s">
        <v>955</v>
      </c>
      <c r="N257" s="4" t="s">
        <v>80</v>
      </c>
      <c r="O257" s="4" t="s">
        <v>55</v>
      </c>
      <c r="P257" s="7">
        <v>23.5</v>
      </c>
      <c r="Q257">
        <v>1.29</v>
      </c>
      <c r="R257">
        <v>1.92</v>
      </c>
      <c r="S257">
        <v>308450.84000000003</v>
      </c>
      <c r="T257">
        <v>115799.3</v>
      </c>
      <c r="U257">
        <v>81209.460000000006</v>
      </c>
      <c r="V257">
        <v>73676.429999999993</v>
      </c>
      <c r="W257">
        <v>3.84</v>
      </c>
      <c r="X257">
        <v>0.93</v>
      </c>
      <c r="Y257">
        <v>7.24</v>
      </c>
      <c r="Z257">
        <v>4.03</v>
      </c>
      <c r="AA257">
        <v>20161201</v>
      </c>
      <c r="AB257">
        <v>39775.050000000003</v>
      </c>
      <c r="AC257">
        <v>2.0699999999999998</v>
      </c>
      <c r="AD257">
        <v>9.48</v>
      </c>
      <c r="AE257">
        <v>94.73</v>
      </c>
      <c r="AF257">
        <v>50.11</v>
      </c>
      <c r="AG257">
        <v>42.2</v>
      </c>
      <c r="AH257">
        <v>21098</v>
      </c>
    </row>
    <row r="258" spans="2:34" x14ac:dyDescent="0.3">
      <c r="B258">
        <v>21.533000000000001</v>
      </c>
      <c r="C258">
        <v>60.626899999999999</v>
      </c>
      <c r="D258">
        <v>100.2439</v>
      </c>
      <c r="E258">
        <v>194.17490000000001</v>
      </c>
      <c r="F258">
        <v>45.376399999999997</v>
      </c>
      <c r="G258" s="3">
        <v>1.1072957785724233</v>
      </c>
      <c r="H258">
        <v>139.0806</v>
      </c>
      <c r="I258" s="3">
        <v>1.2940410939698384</v>
      </c>
      <c r="J258">
        <v>228.23050000000001</v>
      </c>
      <c r="K258" s="5">
        <v>1.2767520018674454</v>
      </c>
      <c r="L258" s="5">
        <v>1.2260296248032356</v>
      </c>
      <c r="M258" s="6" t="s">
        <v>1833</v>
      </c>
      <c r="N258" s="4" t="s">
        <v>115</v>
      </c>
      <c r="O258" s="4" t="s">
        <v>132</v>
      </c>
      <c r="P258" s="7">
        <v>18.96</v>
      </c>
      <c r="Q258">
        <v>5.38</v>
      </c>
      <c r="R258">
        <v>5.49</v>
      </c>
      <c r="S258">
        <v>931040.19</v>
      </c>
      <c r="T258">
        <v>283914.40999999997</v>
      </c>
      <c r="U258">
        <v>22367.38</v>
      </c>
      <c r="V258">
        <v>56445.01</v>
      </c>
      <c r="W258">
        <v>1.03</v>
      </c>
      <c r="X258">
        <v>0.42</v>
      </c>
      <c r="Y258">
        <v>3.73</v>
      </c>
      <c r="Z258">
        <v>2.82</v>
      </c>
      <c r="AA258">
        <v>20140801</v>
      </c>
      <c r="AB258">
        <v>88298.95</v>
      </c>
      <c r="AC258">
        <v>1.61</v>
      </c>
      <c r="AD258">
        <v>73.81</v>
      </c>
      <c r="AE258">
        <v>127.68</v>
      </c>
      <c r="AF258">
        <v>24.28</v>
      </c>
      <c r="AG258">
        <v>9.17</v>
      </c>
      <c r="AH258">
        <v>25329</v>
      </c>
    </row>
    <row r="259" spans="2:34" x14ac:dyDescent="0.3">
      <c r="B259">
        <v>4.6109</v>
      </c>
      <c r="C259">
        <v>46.7988</v>
      </c>
      <c r="D259">
        <v>63.663200000000003</v>
      </c>
      <c r="E259">
        <v>84.127499999999998</v>
      </c>
      <c r="F259">
        <v>20.945499999999999</v>
      </c>
      <c r="G259" s="3">
        <v>3.5426055650740631</v>
      </c>
      <c r="H259">
        <v>39.310299999999998</v>
      </c>
      <c r="I259" s="3">
        <v>-0.16001478670393263</v>
      </c>
      <c r="J259">
        <v>79.703100000000006</v>
      </c>
      <c r="K259" s="5">
        <v>0.25194932080071381</v>
      </c>
      <c r="L259" s="5">
        <v>1.2115133663902815</v>
      </c>
      <c r="M259" s="6" t="s">
        <v>2763</v>
      </c>
      <c r="N259" s="4" t="s">
        <v>103</v>
      </c>
      <c r="O259" s="4" t="s">
        <v>46</v>
      </c>
      <c r="P259" s="7">
        <v>50.94</v>
      </c>
      <c r="Q259">
        <v>12.08</v>
      </c>
      <c r="R259">
        <v>12.08</v>
      </c>
      <c r="S259">
        <v>339760.38</v>
      </c>
      <c r="T259">
        <v>208170.36</v>
      </c>
      <c r="U259">
        <v>56244.94</v>
      </c>
      <c r="V259">
        <v>397.92</v>
      </c>
      <c r="W259">
        <v>0</v>
      </c>
      <c r="X259">
        <v>6.6000000000000003E-2</v>
      </c>
      <c r="Y259">
        <v>1.1000000000000001</v>
      </c>
      <c r="Z259">
        <v>4.0599999999999996</v>
      </c>
      <c r="AA259">
        <v>19970929</v>
      </c>
      <c r="AB259">
        <v>12059.46</v>
      </c>
      <c r="AC259">
        <v>0.1</v>
      </c>
      <c r="AD259">
        <v>26.93</v>
      </c>
      <c r="AE259">
        <v>25.19</v>
      </c>
      <c r="AF259">
        <v>14.99</v>
      </c>
      <c r="AG259">
        <v>4.28</v>
      </c>
      <c r="AH259">
        <v>47000</v>
      </c>
    </row>
    <row r="260" spans="2:34" x14ac:dyDescent="0.3">
      <c r="B260">
        <v>10.9643</v>
      </c>
      <c r="C260">
        <v>33.325899999999997</v>
      </c>
      <c r="D260">
        <v>60.224600000000002</v>
      </c>
      <c r="E260">
        <v>79.766199999999998</v>
      </c>
      <c r="F260">
        <v>31.325500000000002</v>
      </c>
      <c r="G260" s="3">
        <v>1.8570451374004728</v>
      </c>
      <c r="H260">
        <v>71.458500000000001</v>
      </c>
      <c r="I260" s="3">
        <v>1.1442331639955712</v>
      </c>
      <c r="J260">
        <v>97.918899999999994</v>
      </c>
      <c r="K260" s="5">
        <v>0.62589539822597395</v>
      </c>
      <c r="L260" s="5">
        <v>1.209057899874006</v>
      </c>
      <c r="M260" s="6" t="s">
        <v>2648</v>
      </c>
      <c r="N260" s="4" t="s">
        <v>78</v>
      </c>
      <c r="O260" s="4" t="s">
        <v>456</v>
      </c>
      <c r="P260" s="7">
        <v>27.03</v>
      </c>
      <c r="Q260">
        <v>3.78</v>
      </c>
      <c r="R260">
        <v>6.68</v>
      </c>
      <c r="S260">
        <v>354239.38</v>
      </c>
      <c r="T260">
        <v>145638.51999999999</v>
      </c>
      <c r="U260">
        <v>81383.11</v>
      </c>
      <c r="V260">
        <v>138572.31</v>
      </c>
      <c r="W260">
        <v>2.0699999999999998</v>
      </c>
      <c r="X260">
        <v>0.14599999999999999</v>
      </c>
      <c r="Y260">
        <v>4.1100000000000003</v>
      </c>
      <c r="Z260">
        <v>1.28</v>
      </c>
      <c r="AA260">
        <v>19981111</v>
      </c>
      <c r="AB260">
        <v>59685.86</v>
      </c>
      <c r="AC260">
        <v>0.89</v>
      </c>
      <c r="AD260">
        <v>65.069999999999993</v>
      </c>
      <c r="AE260">
        <v>58.64</v>
      </c>
      <c r="AF260">
        <v>12.61</v>
      </c>
      <c r="AG260">
        <v>4.0199999999999996</v>
      </c>
      <c r="AH260">
        <v>51848</v>
      </c>
    </row>
    <row r="261" spans="2:34" x14ac:dyDescent="0.3">
      <c r="B261">
        <v>7.3497000000000003</v>
      </c>
      <c r="C261">
        <v>21.745699999999999</v>
      </c>
      <c r="D261">
        <v>29.786799999999999</v>
      </c>
      <c r="E261">
        <v>57.115099999999998</v>
      </c>
      <c r="F261">
        <v>16.3643</v>
      </c>
      <c r="G261" s="3">
        <v>1.2265262527722218</v>
      </c>
      <c r="H261">
        <v>42.9833</v>
      </c>
      <c r="I261" s="3">
        <v>0.97663446106586593</v>
      </c>
      <c r="J261">
        <v>72.172499999999999</v>
      </c>
      <c r="K261" s="5">
        <v>1.4229692346945628</v>
      </c>
      <c r="L261" s="5">
        <v>1.2087099828442167</v>
      </c>
      <c r="M261" s="6" t="s">
        <v>2449</v>
      </c>
      <c r="N261" s="4" t="s">
        <v>395</v>
      </c>
      <c r="O261" s="4" t="s">
        <v>70</v>
      </c>
      <c r="P261" s="7">
        <v>47.9</v>
      </c>
      <c r="Q261">
        <v>0.55000000000000004</v>
      </c>
      <c r="R261">
        <v>2.17</v>
      </c>
      <c r="S261">
        <v>174059.38</v>
      </c>
      <c r="T261">
        <v>112293.45</v>
      </c>
      <c r="U261">
        <v>18990.18</v>
      </c>
      <c r="V261">
        <v>41709.800000000003</v>
      </c>
      <c r="W261">
        <v>1.92</v>
      </c>
      <c r="X261">
        <v>0.56999999999999995</v>
      </c>
      <c r="Y261">
        <v>9.2799999999999994</v>
      </c>
      <c r="Z261">
        <v>2.2799999999999998</v>
      </c>
      <c r="AA261">
        <v>20161207</v>
      </c>
      <c r="AB261">
        <v>58274.36</v>
      </c>
      <c r="AC261">
        <v>2.68</v>
      </c>
      <c r="AD261">
        <v>19.87</v>
      </c>
      <c r="AE261">
        <v>142.30000000000001</v>
      </c>
      <c r="AF261">
        <v>22.63</v>
      </c>
      <c r="AG261">
        <v>9.1199999999999992</v>
      </c>
      <c r="AH261">
        <v>9114</v>
      </c>
    </row>
    <row r="262" spans="2:34" x14ac:dyDescent="0.3">
      <c r="B262">
        <v>-8.3757999999999999</v>
      </c>
      <c r="C262">
        <v>13.8514</v>
      </c>
      <c r="D262">
        <v>14.533899999999999</v>
      </c>
      <c r="E262">
        <v>72.189700000000002</v>
      </c>
      <c r="F262">
        <v>6.5098000000000003</v>
      </c>
      <c r="G262" s="3">
        <v>-1.777215310776284</v>
      </c>
      <c r="H262">
        <v>37.830500000000001</v>
      </c>
      <c r="I262" s="3">
        <v>1.7311679685807935</v>
      </c>
      <c r="J262">
        <v>67.880499999999998</v>
      </c>
      <c r="K262" s="5">
        <v>3.6704944990676966</v>
      </c>
      <c r="L262" s="5">
        <v>1.2081490522907352</v>
      </c>
      <c r="M262" s="6" t="s">
        <v>3067</v>
      </c>
      <c r="N262" s="4" t="s">
        <v>108</v>
      </c>
      <c r="O262" s="4" t="s">
        <v>40</v>
      </c>
      <c r="P262" s="7">
        <v>39.020000000000003</v>
      </c>
      <c r="Q262">
        <v>4.88</v>
      </c>
      <c r="R262">
        <v>5</v>
      </c>
      <c r="S262">
        <v>358084.25</v>
      </c>
      <c r="T262">
        <v>263563.78000000003</v>
      </c>
      <c r="U262">
        <v>43051.23</v>
      </c>
      <c r="V262">
        <v>82331.67</v>
      </c>
      <c r="W262">
        <v>1.65</v>
      </c>
      <c r="X262">
        <v>0.15</v>
      </c>
      <c r="Y262">
        <v>3.53</v>
      </c>
      <c r="Z262">
        <v>2</v>
      </c>
      <c r="AA262">
        <v>20100203</v>
      </c>
      <c r="AB262">
        <v>43314.2</v>
      </c>
      <c r="AC262">
        <v>0.87</v>
      </c>
      <c r="AD262">
        <v>21.75</v>
      </c>
      <c r="AE262">
        <v>367.05</v>
      </c>
      <c r="AF262">
        <v>25.77</v>
      </c>
      <c r="AG262">
        <v>3.95</v>
      </c>
      <c r="AH262">
        <v>41606</v>
      </c>
    </row>
    <row r="263" spans="2:34" x14ac:dyDescent="0.3">
      <c r="B263">
        <v>18.489999999999998</v>
      </c>
      <c r="C263">
        <v>91.911000000000001</v>
      </c>
      <c r="D263">
        <v>129.64439999999999</v>
      </c>
      <c r="E263">
        <v>302.64229999999998</v>
      </c>
      <c r="F263">
        <v>29.4969</v>
      </c>
      <c r="G263" s="3">
        <v>0.59528934559221214</v>
      </c>
      <c r="H263">
        <v>250.4922</v>
      </c>
      <c r="I263" s="3">
        <v>1.7253778111433886</v>
      </c>
      <c r="J263">
        <v>296.35599999999999</v>
      </c>
      <c r="K263" s="5">
        <v>1.2859143935256749</v>
      </c>
      <c r="L263" s="5">
        <v>1.2021938500870919</v>
      </c>
      <c r="M263" s="6" t="s">
        <v>2651</v>
      </c>
      <c r="N263" s="4" t="s">
        <v>57</v>
      </c>
      <c r="O263" s="4" t="s">
        <v>55</v>
      </c>
      <c r="P263" s="7">
        <v>28.72</v>
      </c>
      <c r="Q263">
        <v>9.35</v>
      </c>
      <c r="R263">
        <v>9.6300000000000008</v>
      </c>
      <c r="S263">
        <v>992443.63</v>
      </c>
      <c r="T263">
        <v>670595.18999999994</v>
      </c>
      <c r="U263">
        <v>57521.25</v>
      </c>
      <c r="V263">
        <v>227150.59</v>
      </c>
      <c r="W263">
        <v>2.36</v>
      </c>
      <c r="X263">
        <v>0.308</v>
      </c>
      <c r="Y263">
        <v>5.39</v>
      </c>
      <c r="Z263">
        <v>2.1800000000000002</v>
      </c>
      <c r="AA263">
        <v>19940408</v>
      </c>
      <c r="AB263">
        <v>186903.63</v>
      </c>
      <c r="AC263">
        <v>1.94</v>
      </c>
      <c r="AD263">
        <v>13.1</v>
      </c>
      <c r="AE263">
        <v>128.59</v>
      </c>
      <c r="AF263">
        <v>18.52</v>
      </c>
      <c r="AG263">
        <v>4.8</v>
      </c>
      <c r="AH263">
        <v>69691</v>
      </c>
    </row>
    <row r="264" spans="2:34" x14ac:dyDescent="0.3">
      <c r="B264">
        <v>12.937900000000001</v>
      </c>
      <c r="C264">
        <v>21.649000000000001</v>
      </c>
      <c r="D264">
        <v>28.051600000000001</v>
      </c>
      <c r="E264">
        <v>47.095199999999998</v>
      </c>
      <c r="F264">
        <v>13.4368</v>
      </c>
      <c r="G264" s="3">
        <v>3.8561126612510453E-2</v>
      </c>
      <c r="H264">
        <v>60.1873</v>
      </c>
      <c r="I264" s="3">
        <v>1.7801422698508014</v>
      </c>
      <c r="J264">
        <v>77.719800000000006</v>
      </c>
      <c r="K264" s="5">
        <v>1.7706013204237907</v>
      </c>
      <c r="L264" s="5">
        <v>1.1964349056290342</v>
      </c>
      <c r="M264" s="6" t="s">
        <v>1226</v>
      </c>
      <c r="N264" s="4" t="s">
        <v>123</v>
      </c>
      <c r="O264" s="4" t="s">
        <v>135</v>
      </c>
      <c r="P264" s="7">
        <v>24.41</v>
      </c>
      <c r="Q264">
        <v>4.5199999999999996</v>
      </c>
      <c r="R264">
        <v>4.5199999999999996</v>
      </c>
      <c r="S264">
        <v>112915.82</v>
      </c>
      <c r="T264">
        <v>52234.23</v>
      </c>
      <c r="U264">
        <v>30012.14</v>
      </c>
      <c r="V264">
        <v>83475.13</v>
      </c>
      <c r="W264">
        <v>1.85</v>
      </c>
      <c r="X264">
        <v>0.17199999999999999</v>
      </c>
      <c r="Y264">
        <v>1.54</v>
      </c>
      <c r="Z264">
        <v>3.62</v>
      </c>
      <c r="AA264">
        <v>19970627</v>
      </c>
      <c r="AB264">
        <v>-65663.7</v>
      </c>
      <c r="AC264">
        <v>-1.45</v>
      </c>
      <c r="AD264">
        <v>11.15</v>
      </c>
      <c r="AE264">
        <v>177.06</v>
      </c>
      <c r="AF264">
        <v>30.06</v>
      </c>
      <c r="AG264">
        <v>15.79</v>
      </c>
      <c r="AH264">
        <v>37951</v>
      </c>
    </row>
    <row r="265" spans="2:34" x14ac:dyDescent="0.3">
      <c r="B265">
        <v>7.3125999999999998</v>
      </c>
      <c r="C265">
        <v>17.9528</v>
      </c>
      <c r="D265">
        <v>49.936199999999999</v>
      </c>
      <c r="E265">
        <v>73.461799999999997</v>
      </c>
      <c r="F265">
        <v>7.6890000000000001</v>
      </c>
      <c r="G265" s="3">
        <v>5.1472800371960767E-2</v>
      </c>
      <c r="H265">
        <v>49.494799999999998</v>
      </c>
      <c r="I265" s="3">
        <v>1.7569404215498416</v>
      </c>
      <c r="J265">
        <v>136.7296</v>
      </c>
      <c r="K265" s="5">
        <v>1.7380857974775816</v>
      </c>
      <c r="L265" s="5">
        <v>1.1821663397997948</v>
      </c>
      <c r="M265" s="6" t="s">
        <v>2643</v>
      </c>
      <c r="N265" s="4" t="s">
        <v>1043</v>
      </c>
      <c r="O265" s="4" t="s">
        <v>34</v>
      </c>
      <c r="P265" s="7">
        <v>16.100000000000001</v>
      </c>
      <c r="Q265">
        <v>2.77</v>
      </c>
      <c r="R265">
        <v>4.8099999999999996</v>
      </c>
      <c r="S265">
        <v>433072.25</v>
      </c>
      <c r="T265">
        <v>165395.66</v>
      </c>
      <c r="U265">
        <v>22152.1</v>
      </c>
      <c r="V265">
        <v>136207.26999999999</v>
      </c>
      <c r="W265">
        <v>2.83</v>
      </c>
      <c r="X265">
        <v>0.28999999999999998</v>
      </c>
      <c r="Y265">
        <v>4.8600000000000003</v>
      </c>
      <c r="Z265">
        <v>1.25</v>
      </c>
      <c r="AA265">
        <v>20100625</v>
      </c>
      <c r="AB265">
        <v>46300.3</v>
      </c>
      <c r="AC265">
        <v>0.96</v>
      </c>
      <c r="AD265">
        <v>107.31</v>
      </c>
      <c r="AE265">
        <v>173.81</v>
      </c>
      <c r="AF265">
        <v>48.66</v>
      </c>
      <c r="AG265">
        <v>17.78</v>
      </c>
      <c r="AH265">
        <v>18000</v>
      </c>
    </row>
    <row r="266" spans="2:34" x14ac:dyDescent="0.3">
      <c r="B266">
        <v>27.496600000000001</v>
      </c>
      <c r="C266">
        <v>52.0623</v>
      </c>
      <c r="D266">
        <v>79.550399999999996</v>
      </c>
      <c r="E266">
        <v>84.766400000000004</v>
      </c>
      <c r="F266">
        <v>71.347499999999997</v>
      </c>
      <c r="G266" s="3">
        <v>1.5947753540437726</v>
      </c>
      <c r="H266">
        <v>115.721</v>
      </c>
      <c r="I266" s="3">
        <v>1.2227408316574566</v>
      </c>
      <c r="J266">
        <v>137.1437</v>
      </c>
      <c r="K266" s="5">
        <v>0.72398504595828561</v>
      </c>
      <c r="L266" s="5">
        <v>1.1805004105531716</v>
      </c>
      <c r="M266" s="6" t="s">
        <v>1817</v>
      </c>
      <c r="N266" s="4" t="s">
        <v>347</v>
      </c>
      <c r="O266" s="4" t="s">
        <v>88</v>
      </c>
      <c r="P266" s="7">
        <v>20.18</v>
      </c>
      <c r="Q266">
        <v>2.96</v>
      </c>
      <c r="R266">
        <v>3.71</v>
      </c>
      <c r="S266">
        <v>598437.68999999994</v>
      </c>
      <c r="T266">
        <v>408198.44</v>
      </c>
      <c r="U266">
        <v>78913.5</v>
      </c>
      <c r="V266">
        <v>91753.8</v>
      </c>
      <c r="W266">
        <v>2.48</v>
      </c>
      <c r="X266">
        <v>0.37</v>
      </c>
      <c r="Y266">
        <v>5.66</v>
      </c>
      <c r="Z266">
        <v>1.76</v>
      </c>
      <c r="AA266">
        <v>20040629</v>
      </c>
      <c r="AB266">
        <v>73799.149999999994</v>
      </c>
      <c r="AC266">
        <v>1.99</v>
      </c>
      <c r="AD266">
        <v>44.21</v>
      </c>
      <c r="AE266">
        <v>72.400000000000006</v>
      </c>
      <c r="AF266">
        <v>21.05</v>
      </c>
      <c r="AG266">
        <v>5.47</v>
      </c>
      <c r="AH266">
        <v>35468</v>
      </c>
    </row>
    <row r="267" spans="2:34" x14ac:dyDescent="0.3">
      <c r="B267">
        <v>201.81880000000001</v>
      </c>
      <c r="C267">
        <v>550.30780000000004</v>
      </c>
      <c r="D267">
        <v>777.85199999999998</v>
      </c>
      <c r="E267">
        <v>1020.6177</v>
      </c>
      <c r="F267">
        <v>519.4624</v>
      </c>
      <c r="G267" s="3">
        <v>1.5739049087597388</v>
      </c>
      <c r="H267">
        <v>1104.0300999999999</v>
      </c>
      <c r="I267" s="3">
        <v>1.0062047094371547</v>
      </c>
      <c r="J267">
        <v>1507.9014</v>
      </c>
      <c r="K267" s="5">
        <v>0.93854537881242195</v>
      </c>
      <c r="L267" s="5">
        <v>1.1728849990031052</v>
      </c>
      <c r="M267" s="6" t="s">
        <v>2193</v>
      </c>
      <c r="N267" s="4" t="s">
        <v>347</v>
      </c>
      <c r="O267" s="4" t="s">
        <v>88</v>
      </c>
      <c r="P267" s="7">
        <v>15.23</v>
      </c>
      <c r="Q267">
        <v>69.94</v>
      </c>
      <c r="R267">
        <v>78.34</v>
      </c>
      <c r="S267">
        <v>5862801</v>
      </c>
      <c r="T267">
        <v>4337153</v>
      </c>
      <c r="U267">
        <v>692277</v>
      </c>
      <c r="V267">
        <v>501164.66</v>
      </c>
      <c r="W267">
        <v>0.64</v>
      </c>
      <c r="X267">
        <v>0.192</v>
      </c>
      <c r="Y267">
        <v>3.19</v>
      </c>
      <c r="Z267">
        <v>1.23</v>
      </c>
      <c r="AA267">
        <v>19960828</v>
      </c>
      <c r="AB267">
        <v>1122306.5</v>
      </c>
      <c r="AC267">
        <v>1.43</v>
      </c>
      <c r="AD267">
        <v>58.17</v>
      </c>
      <c r="AE267">
        <v>93.85</v>
      </c>
      <c r="AF267">
        <v>17.920000000000002</v>
      </c>
      <c r="AG267">
        <v>4.43</v>
      </c>
      <c r="AH267">
        <v>250984</v>
      </c>
    </row>
    <row r="268" spans="2:34" x14ac:dyDescent="0.3">
      <c r="B268">
        <v>20.159099999999999</v>
      </c>
      <c r="C268">
        <v>66.842299999999994</v>
      </c>
      <c r="D268">
        <v>117.5175</v>
      </c>
      <c r="E268">
        <v>173.6585</v>
      </c>
      <c r="F268">
        <v>34.206800000000001</v>
      </c>
      <c r="G268" s="3">
        <v>0.69684162487412649</v>
      </c>
      <c r="H268">
        <v>178.17740000000001</v>
      </c>
      <c r="I268" s="3">
        <v>1.6656383756992208</v>
      </c>
      <c r="J268">
        <v>253.22810000000001</v>
      </c>
      <c r="K268" s="5">
        <v>1.1548118365349842</v>
      </c>
      <c r="L268" s="5">
        <v>1.1724306123694437</v>
      </c>
      <c r="M268" s="6" t="s">
        <v>723</v>
      </c>
      <c r="N268" s="4" t="s">
        <v>143</v>
      </c>
      <c r="O268" s="4" t="s">
        <v>55</v>
      </c>
      <c r="P268" s="7">
        <v>17.12</v>
      </c>
      <c r="Q268">
        <v>1.34</v>
      </c>
      <c r="R268">
        <v>3.45</v>
      </c>
      <c r="S268">
        <v>349826.97</v>
      </c>
      <c r="T268">
        <v>232233.77</v>
      </c>
      <c r="U268">
        <v>6363.22</v>
      </c>
      <c r="V268">
        <v>84466.72</v>
      </c>
      <c r="W268">
        <v>2.4500000000000002</v>
      </c>
      <c r="X268">
        <v>0.79</v>
      </c>
      <c r="Y268">
        <v>5.27</v>
      </c>
      <c r="Z268">
        <v>3.18</v>
      </c>
      <c r="AA268">
        <v>20160324</v>
      </c>
      <c r="AB268">
        <v>58081.15</v>
      </c>
      <c r="AC268">
        <v>1.68</v>
      </c>
      <c r="AD268">
        <v>135.81</v>
      </c>
      <c r="AE268">
        <v>115.48</v>
      </c>
      <c r="AF268">
        <v>50.96</v>
      </c>
      <c r="AG268">
        <v>26</v>
      </c>
      <c r="AH268">
        <v>28480</v>
      </c>
    </row>
    <row r="269" spans="2:34" x14ac:dyDescent="0.3">
      <c r="B269">
        <v>149.66919999999999</v>
      </c>
      <c r="C269">
        <v>682.32429999999999</v>
      </c>
      <c r="D269">
        <v>1564.635</v>
      </c>
      <c r="E269">
        <v>2343.9854</v>
      </c>
      <c r="F269">
        <v>490.48160000000001</v>
      </c>
      <c r="G269" s="3">
        <v>2.2771044409938721</v>
      </c>
      <c r="H269">
        <v>1298.6433999999999</v>
      </c>
      <c r="I269" s="3">
        <v>0.90326418097669969</v>
      </c>
      <c r="J269">
        <v>2043.0472</v>
      </c>
      <c r="K269" s="5">
        <v>0.30576600932485848</v>
      </c>
      <c r="L269" s="5">
        <v>1.1620448770984766</v>
      </c>
      <c r="M269" s="6" t="s">
        <v>1814</v>
      </c>
      <c r="N269" s="4" t="s">
        <v>450</v>
      </c>
      <c r="O269" s="4" t="s">
        <v>40</v>
      </c>
      <c r="P269" s="7">
        <v>10.97</v>
      </c>
      <c r="Q269">
        <v>14.14</v>
      </c>
      <c r="R269">
        <v>16.899999999999999</v>
      </c>
      <c r="S269">
        <v>1747961.25</v>
      </c>
      <c r="T269">
        <v>572808.06000000006</v>
      </c>
      <c r="U269">
        <v>755953.56</v>
      </c>
      <c r="V269">
        <v>314112.71999999997</v>
      </c>
      <c r="W269">
        <v>1.86</v>
      </c>
      <c r="X269">
        <v>1.1599999999999999</v>
      </c>
      <c r="Y269">
        <v>8.1999999999999993</v>
      </c>
      <c r="Z269">
        <v>2.16</v>
      </c>
      <c r="AA269">
        <v>19970606</v>
      </c>
      <c r="AB269">
        <v>847540.19</v>
      </c>
      <c r="AC269">
        <v>5.0199999999999996</v>
      </c>
      <c r="AD269">
        <v>17.329999999999998</v>
      </c>
      <c r="AE269">
        <v>30.58</v>
      </c>
      <c r="AF269">
        <v>36.090000000000003</v>
      </c>
      <c r="AG269">
        <v>21.48</v>
      </c>
      <c r="AH269">
        <v>58520</v>
      </c>
    </row>
    <row r="270" spans="2:34" x14ac:dyDescent="0.3">
      <c r="B270">
        <v>9.6509</v>
      </c>
      <c r="C270">
        <v>38.424300000000002</v>
      </c>
      <c r="D270">
        <v>57.6663</v>
      </c>
      <c r="E270">
        <v>78.779300000000006</v>
      </c>
      <c r="F270">
        <v>35.502200000000002</v>
      </c>
      <c r="G270" s="3">
        <v>2.6786413702349003</v>
      </c>
      <c r="H270">
        <v>56.991300000000003</v>
      </c>
      <c r="I270" s="3">
        <v>0.48320984377073878</v>
      </c>
      <c r="J270">
        <v>74.962000000000003</v>
      </c>
      <c r="K270" s="5">
        <v>0.29992734057846615</v>
      </c>
      <c r="L270" s="5">
        <v>1.1539261848613684</v>
      </c>
      <c r="M270" s="6" t="s">
        <v>1878</v>
      </c>
      <c r="N270" s="4" t="s">
        <v>169</v>
      </c>
      <c r="O270" s="4" t="s">
        <v>55</v>
      </c>
      <c r="P270" s="7">
        <v>21.4</v>
      </c>
      <c r="Q270">
        <v>0.65</v>
      </c>
      <c r="R270">
        <v>2.08</v>
      </c>
      <c r="S270">
        <v>231876.02</v>
      </c>
      <c r="T270">
        <v>202184.22</v>
      </c>
      <c r="U270">
        <v>11940.48</v>
      </c>
      <c r="V270">
        <v>28620.43</v>
      </c>
      <c r="W270">
        <v>1.37</v>
      </c>
      <c r="X270">
        <v>0.37</v>
      </c>
      <c r="Y270">
        <v>4.16</v>
      </c>
      <c r="Z270">
        <v>2.4700000000000002</v>
      </c>
      <c r="AA270">
        <v>20170316</v>
      </c>
      <c r="AB270">
        <v>34100.980000000003</v>
      </c>
      <c r="AC270">
        <v>1.64</v>
      </c>
      <c r="AD270">
        <v>27.17</v>
      </c>
      <c r="AE270">
        <v>29.99</v>
      </c>
      <c r="AF270">
        <v>12.85</v>
      </c>
      <c r="AG270">
        <v>4.32</v>
      </c>
      <c r="AH270">
        <v>13548</v>
      </c>
    </row>
    <row r="271" spans="2:34" x14ac:dyDescent="0.3">
      <c r="B271">
        <v>12.7699</v>
      </c>
      <c r="C271">
        <v>33.170999999999999</v>
      </c>
      <c r="D271">
        <v>53.520299999999999</v>
      </c>
      <c r="E271">
        <v>212.5009</v>
      </c>
      <c r="F271">
        <v>29.164400000000001</v>
      </c>
      <c r="G271" s="3">
        <v>1.2838393409502034</v>
      </c>
      <c r="H271">
        <v>68.738999999999905</v>
      </c>
      <c r="I271" s="3">
        <v>1.0722619155286215</v>
      </c>
      <c r="J271">
        <v>112.62050000000001</v>
      </c>
      <c r="K271" s="5">
        <v>1.1042576368219164</v>
      </c>
      <c r="L271" s="5">
        <v>1.1534529644335805</v>
      </c>
      <c r="M271" s="6" t="s">
        <v>2634</v>
      </c>
      <c r="N271" s="4" t="s">
        <v>57</v>
      </c>
      <c r="O271" s="4" t="s">
        <v>34</v>
      </c>
      <c r="P271" s="7">
        <v>111.25</v>
      </c>
      <c r="Q271">
        <v>16.04</v>
      </c>
      <c r="R271">
        <v>16.190000000000001</v>
      </c>
      <c r="S271">
        <v>652670.06000000006</v>
      </c>
      <c r="T271">
        <v>516600.59</v>
      </c>
      <c r="U271">
        <v>2570.3200000000002</v>
      </c>
      <c r="V271">
        <v>144988.92000000001</v>
      </c>
      <c r="W271">
        <v>0.9</v>
      </c>
      <c r="X271">
        <v>7.0000000000000007E-2</v>
      </c>
      <c r="Y271">
        <v>2.0299999999999998</v>
      </c>
      <c r="Z271">
        <v>5.07</v>
      </c>
      <c r="AA271">
        <v>19960716</v>
      </c>
      <c r="AB271">
        <v>20275.61</v>
      </c>
      <c r="AC271">
        <v>0.13</v>
      </c>
      <c r="AD271">
        <v>17.29</v>
      </c>
      <c r="AE271">
        <v>110.43</v>
      </c>
      <c r="AF271">
        <v>14.49</v>
      </c>
      <c r="AG271">
        <v>4.04</v>
      </c>
      <c r="AH271">
        <v>91578</v>
      </c>
    </row>
    <row r="272" spans="2:34" x14ac:dyDescent="0.3">
      <c r="B272">
        <v>434.61180000000002</v>
      </c>
      <c r="C272">
        <v>903.7835</v>
      </c>
      <c r="D272">
        <v>1222.0419999999999</v>
      </c>
      <c r="E272">
        <v>2891.3186999999998</v>
      </c>
      <c r="F272">
        <v>1518.6152999999999</v>
      </c>
      <c r="G272" s="3">
        <v>2.4941879166649406</v>
      </c>
      <c r="H272">
        <v>1333.6234999999999</v>
      </c>
      <c r="I272" s="3">
        <v>0.47560062780522094</v>
      </c>
      <c r="J272">
        <v>1817.1678999999999</v>
      </c>
      <c r="K272" s="5">
        <v>0.48699300024058095</v>
      </c>
      <c r="L272" s="5">
        <v>1.1522605149035809</v>
      </c>
      <c r="M272" s="6" t="s">
        <v>1153</v>
      </c>
      <c r="N272" s="4" t="s">
        <v>54</v>
      </c>
      <c r="O272" s="4" t="s">
        <v>40</v>
      </c>
      <c r="P272" s="7">
        <v>14.09</v>
      </c>
      <c r="Q272">
        <v>51.75</v>
      </c>
      <c r="R272">
        <v>51.96</v>
      </c>
      <c r="S272">
        <v>20790878</v>
      </c>
      <c r="T272">
        <v>14853382</v>
      </c>
      <c r="U272">
        <v>101972.53</v>
      </c>
      <c r="V272">
        <v>564753.38</v>
      </c>
      <c r="W272">
        <v>1.0900000000000001</v>
      </c>
      <c r="X272">
        <v>0.35</v>
      </c>
      <c r="Y272">
        <v>4.07</v>
      </c>
      <c r="Z272">
        <v>1.61</v>
      </c>
      <c r="AA272">
        <v>19940912</v>
      </c>
      <c r="AB272">
        <v>849009.5</v>
      </c>
      <c r="AC272">
        <v>1.63</v>
      </c>
      <c r="AD272">
        <v>-29</v>
      </c>
      <c r="AE272">
        <v>48.7</v>
      </c>
      <c r="AF272">
        <v>55.19</v>
      </c>
      <c r="AG272">
        <v>72.92</v>
      </c>
      <c r="AH272">
        <v>37552</v>
      </c>
    </row>
    <row r="273" spans="2:34" x14ac:dyDescent="0.3">
      <c r="B273">
        <v>44.387700000000002</v>
      </c>
      <c r="C273">
        <v>113.3036</v>
      </c>
      <c r="D273">
        <v>173.32239999999999</v>
      </c>
      <c r="E273">
        <v>244.81799999999899</v>
      </c>
      <c r="F273">
        <v>75.325599999999994</v>
      </c>
      <c r="G273" s="3">
        <v>0.69699263534717926</v>
      </c>
      <c r="H273">
        <v>280.45920000000001</v>
      </c>
      <c r="I273" s="3">
        <v>1.4752893994542096</v>
      </c>
      <c r="J273">
        <v>394.96120000000002</v>
      </c>
      <c r="K273" s="5">
        <v>1.278766045242854</v>
      </c>
      <c r="L273" s="5">
        <v>1.1503493600147476</v>
      </c>
      <c r="M273" s="6" t="s">
        <v>1042</v>
      </c>
      <c r="N273" s="4" t="s">
        <v>1043</v>
      </c>
      <c r="O273" s="4" t="s">
        <v>81</v>
      </c>
      <c r="P273" s="7">
        <v>22.37</v>
      </c>
      <c r="Q273">
        <v>4.09</v>
      </c>
      <c r="R273">
        <v>6.42</v>
      </c>
      <c r="S273">
        <v>438870.56</v>
      </c>
      <c r="T273">
        <v>171219.94</v>
      </c>
      <c r="U273">
        <v>83416.75</v>
      </c>
      <c r="V273">
        <v>143153.63</v>
      </c>
      <c r="W273">
        <v>2.23</v>
      </c>
      <c r="X273">
        <v>0.63</v>
      </c>
      <c r="Y273">
        <v>4.78</v>
      </c>
      <c r="Z273">
        <v>3.84</v>
      </c>
      <c r="AA273">
        <v>20120113</v>
      </c>
      <c r="AB273">
        <v>92578.99</v>
      </c>
      <c r="AC273">
        <v>1.44</v>
      </c>
      <c r="AD273">
        <v>41.23</v>
      </c>
      <c r="AE273">
        <v>127.88</v>
      </c>
      <c r="AF273">
        <v>43.62</v>
      </c>
      <c r="AG273">
        <v>31.12</v>
      </c>
      <c r="AH273">
        <v>9836</v>
      </c>
    </row>
    <row r="274" spans="2:34" x14ac:dyDescent="0.3">
      <c r="B274">
        <v>452.565</v>
      </c>
      <c r="C274">
        <v>595.5856</v>
      </c>
      <c r="D274">
        <v>1072.6982</v>
      </c>
      <c r="E274">
        <v>1924.4525000000001</v>
      </c>
      <c r="F274">
        <v>621.45479999999998</v>
      </c>
      <c r="G274" s="3">
        <v>0.37318352059925092</v>
      </c>
      <c r="H274">
        <v>1677.9826</v>
      </c>
      <c r="I274" s="3">
        <v>1.8173659672094153</v>
      </c>
      <c r="J274">
        <v>2418.078</v>
      </c>
      <c r="K274" s="5">
        <v>1.2542016011586483</v>
      </c>
      <c r="L274" s="5">
        <v>1.1482503629891048</v>
      </c>
      <c r="M274" s="6" t="s">
        <v>951</v>
      </c>
      <c r="N274" s="4" t="s">
        <v>33</v>
      </c>
      <c r="O274" s="4" t="s">
        <v>81</v>
      </c>
      <c r="P274" s="7">
        <v>6.42</v>
      </c>
      <c r="Q274">
        <v>109.47</v>
      </c>
      <c r="R274">
        <v>109.47</v>
      </c>
      <c r="S274">
        <v>6771719</v>
      </c>
      <c r="T274">
        <v>2526914.5</v>
      </c>
      <c r="U274">
        <v>2619122.75</v>
      </c>
      <c r="V274">
        <v>820291.81</v>
      </c>
      <c r="W274">
        <v>0.75</v>
      </c>
      <c r="X274">
        <v>0.221</v>
      </c>
      <c r="Y274">
        <v>1.87</v>
      </c>
      <c r="Z274">
        <v>1.01</v>
      </c>
      <c r="AA274">
        <v>20040629</v>
      </c>
      <c r="AB274">
        <v>59172.480000000003</v>
      </c>
      <c r="AC274">
        <v>0.05</v>
      </c>
      <c r="AD274">
        <v>-7.65</v>
      </c>
      <c r="AE274">
        <v>125.42</v>
      </c>
      <c r="AF274">
        <v>11.97</v>
      </c>
      <c r="AG274">
        <v>5.96</v>
      </c>
      <c r="AH274">
        <v>319957</v>
      </c>
    </row>
    <row r="275" spans="2:34" x14ac:dyDescent="0.3">
      <c r="B275">
        <v>484.66210000000001</v>
      </c>
      <c r="C275">
        <v>1158.1401000000001</v>
      </c>
      <c r="D275">
        <v>1485.6513</v>
      </c>
      <c r="E275">
        <v>2061.6518999999998</v>
      </c>
      <c r="F275">
        <v>905.16930000000002</v>
      </c>
      <c r="G275" s="3">
        <v>0.86762963309901886</v>
      </c>
      <c r="H275">
        <v>2618.9996999999998</v>
      </c>
      <c r="I275" s="3">
        <v>1.2613841796860326</v>
      </c>
      <c r="J275">
        <v>3439.2934</v>
      </c>
      <c r="K275" s="5">
        <v>1.315007162178635</v>
      </c>
      <c r="L275" s="5">
        <v>1.1480069916545621</v>
      </c>
      <c r="M275" s="6" t="s">
        <v>967</v>
      </c>
      <c r="N275" s="4" t="s">
        <v>159</v>
      </c>
      <c r="O275" s="4" t="s">
        <v>34</v>
      </c>
      <c r="P275" s="7">
        <v>12.91</v>
      </c>
      <c r="Q275">
        <v>10.71</v>
      </c>
      <c r="R275">
        <v>16.260000000000002</v>
      </c>
      <c r="S275">
        <v>4959383</v>
      </c>
      <c r="T275">
        <v>4119460.5</v>
      </c>
      <c r="U275">
        <v>317105.25</v>
      </c>
      <c r="V275">
        <v>986452.13</v>
      </c>
      <c r="W275">
        <v>6.07</v>
      </c>
      <c r="X275">
        <v>2.1150000000000002</v>
      </c>
      <c r="Y275">
        <v>13.34</v>
      </c>
      <c r="Z275">
        <v>2.73</v>
      </c>
      <c r="AA275">
        <v>20010206</v>
      </c>
      <c r="AB275">
        <v>903806.19</v>
      </c>
      <c r="AC275">
        <v>5.56</v>
      </c>
      <c r="AD275">
        <v>87.11</v>
      </c>
      <c r="AE275">
        <v>131.5</v>
      </c>
      <c r="AF275">
        <v>25.58</v>
      </c>
      <c r="AG275">
        <v>11.51</v>
      </c>
      <c r="AH275">
        <v>61498</v>
      </c>
    </row>
    <row r="276" spans="2:34" x14ac:dyDescent="0.3">
      <c r="B276">
        <v>5.4752999999999998</v>
      </c>
      <c r="C276">
        <v>12.8482</v>
      </c>
      <c r="D276">
        <v>18.5931</v>
      </c>
      <c r="E276">
        <v>34.742800000000003</v>
      </c>
      <c r="F276">
        <v>15.5243</v>
      </c>
      <c r="G276" s="3">
        <v>1.8353332237502968</v>
      </c>
      <c r="H276">
        <v>24.501200000000001</v>
      </c>
      <c r="I276" s="3">
        <v>0.90697529615043349</v>
      </c>
      <c r="J276">
        <v>31.530799999999999</v>
      </c>
      <c r="K276" s="5">
        <v>0.69583340056257426</v>
      </c>
      <c r="L276" s="5">
        <v>1.1460473068211015</v>
      </c>
      <c r="M276" s="6" t="s">
        <v>837</v>
      </c>
      <c r="N276" s="4" t="s">
        <v>143</v>
      </c>
      <c r="O276" s="4" t="s">
        <v>70</v>
      </c>
      <c r="P276" s="7">
        <v>79.040000000000006</v>
      </c>
      <c r="Q276">
        <v>0.32</v>
      </c>
      <c r="R276">
        <v>1.28</v>
      </c>
      <c r="S276">
        <v>45643.839999999997</v>
      </c>
      <c r="T276">
        <v>25117.85</v>
      </c>
      <c r="U276">
        <v>18992.669999999998</v>
      </c>
      <c r="V276">
        <v>6668.86</v>
      </c>
      <c r="W276">
        <v>0.52</v>
      </c>
      <c r="X276">
        <v>0.246</v>
      </c>
      <c r="Y276">
        <v>2.6</v>
      </c>
      <c r="Z276">
        <v>9.98</v>
      </c>
      <c r="AA276">
        <v>20170505</v>
      </c>
      <c r="AB276">
        <v>11655.37</v>
      </c>
      <c r="AC276">
        <v>0.91</v>
      </c>
      <c r="AD276">
        <v>296.26</v>
      </c>
      <c r="AE276">
        <v>69.58</v>
      </c>
      <c r="AF276">
        <v>21.67</v>
      </c>
      <c r="AG276">
        <v>8.39</v>
      </c>
      <c r="AH276">
        <v>16379</v>
      </c>
    </row>
    <row r="277" spans="2:34" x14ac:dyDescent="0.3">
      <c r="B277">
        <v>9.0744000000000007</v>
      </c>
      <c r="C277">
        <v>54.174199999999999</v>
      </c>
      <c r="D277">
        <v>85.437899999999999</v>
      </c>
      <c r="E277">
        <v>135.71680000000001</v>
      </c>
      <c r="F277">
        <v>35.278399999999998</v>
      </c>
      <c r="G277" s="3">
        <v>2.8876840342061176</v>
      </c>
      <c r="H277">
        <v>70.589200000000005</v>
      </c>
      <c r="I277" s="3">
        <v>0.30300401298034868</v>
      </c>
      <c r="J277">
        <v>106.3031</v>
      </c>
      <c r="K277" s="5">
        <v>0.24421480396873052</v>
      </c>
      <c r="L277" s="5">
        <v>1.1449676170517324</v>
      </c>
      <c r="M277" s="6" t="s">
        <v>1635</v>
      </c>
      <c r="N277" s="4" t="s">
        <v>140</v>
      </c>
      <c r="O277" s="4" t="s">
        <v>132</v>
      </c>
      <c r="P277" s="7">
        <v>18.54</v>
      </c>
      <c r="Q277">
        <v>3.2</v>
      </c>
      <c r="R277">
        <v>3.84</v>
      </c>
      <c r="S277">
        <v>173775.52</v>
      </c>
      <c r="T277">
        <v>116815.86</v>
      </c>
      <c r="U277">
        <v>35433.01</v>
      </c>
      <c r="V277">
        <v>53438.16</v>
      </c>
      <c r="W277">
        <v>1.39</v>
      </c>
      <c r="X277">
        <v>0.27699999999999902</v>
      </c>
      <c r="Y277">
        <v>3.43</v>
      </c>
      <c r="Z277">
        <v>2</v>
      </c>
      <c r="AA277">
        <v>20060802</v>
      </c>
      <c r="AB277">
        <v>35590.89</v>
      </c>
      <c r="AC277">
        <v>0.93</v>
      </c>
      <c r="AD277">
        <v>11.8</v>
      </c>
      <c r="AE277">
        <v>24.42</v>
      </c>
      <c r="AF277">
        <v>26.3</v>
      </c>
      <c r="AG277">
        <v>11.05</v>
      </c>
      <c r="AH277">
        <v>20149</v>
      </c>
    </row>
    <row r="278" spans="2:34" x14ac:dyDescent="0.3">
      <c r="B278">
        <v>7.7796000000000003</v>
      </c>
      <c r="C278">
        <v>20.8874</v>
      </c>
      <c r="D278">
        <v>38.652299999999997</v>
      </c>
      <c r="E278">
        <v>61.669600000000003</v>
      </c>
      <c r="F278">
        <v>21.882899999999999</v>
      </c>
      <c r="G278" s="3">
        <v>1.8128567021440689</v>
      </c>
      <c r="H278">
        <v>39.9773</v>
      </c>
      <c r="I278" s="3">
        <v>0.91394333425893126</v>
      </c>
      <c r="J278">
        <v>65.152299999999997</v>
      </c>
      <c r="K278" s="5">
        <v>0.68559956328601412</v>
      </c>
      <c r="L278" s="5">
        <v>1.1374665332296714</v>
      </c>
      <c r="M278" s="6" t="s">
        <v>727</v>
      </c>
      <c r="N278" s="4" t="s">
        <v>317</v>
      </c>
      <c r="O278" s="4" t="s">
        <v>81</v>
      </c>
      <c r="P278" s="7">
        <v>53.94</v>
      </c>
      <c r="Q278">
        <v>0.43</v>
      </c>
      <c r="R278">
        <v>0.8</v>
      </c>
      <c r="S278">
        <v>56325.18</v>
      </c>
      <c r="T278">
        <v>48905.35</v>
      </c>
      <c r="U278">
        <v>2408.29</v>
      </c>
      <c r="V278">
        <v>26941.81</v>
      </c>
      <c r="W278">
        <v>3.37</v>
      </c>
      <c r="X278">
        <v>0.81399999999999995</v>
      </c>
      <c r="Y278">
        <v>6.35</v>
      </c>
      <c r="Z278">
        <v>9.2200000000000006</v>
      </c>
      <c r="AA278">
        <v>20170516</v>
      </c>
      <c r="AB278">
        <v>14545.95</v>
      </c>
      <c r="AC278">
        <v>1.82</v>
      </c>
      <c r="AD278">
        <v>25.15</v>
      </c>
      <c r="AE278">
        <v>68.56</v>
      </c>
      <c r="AF278">
        <v>92.83</v>
      </c>
      <c r="AG278">
        <v>39.369999999999997</v>
      </c>
      <c r="AH278">
        <v>8504</v>
      </c>
    </row>
    <row r="279" spans="2:34" x14ac:dyDescent="0.3">
      <c r="B279">
        <v>65.411299999999997</v>
      </c>
      <c r="C279">
        <v>46.568999999999903</v>
      </c>
      <c r="D279">
        <v>55.7928</v>
      </c>
      <c r="E279">
        <v>67.699600000000004</v>
      </c>
      <c r="F279">
        <v>96.095500000000001</v>
      </c>
      <c r="G279" s="3">
        <v>0.46909631822024644</v>
      </c>
      <c r="H279">
        <v>117.5159</v>
      </c>
      <c r="I279" s="3">
        <v>1.5234791384826869</v>
      </c>
      <c r="J279">
        <v>134.54150000000001</v>
      </c>
      <c r="K279" s="5">
        <v>1.4114491475602589</v>
      </c>
      <c r="L279" s="5">
        <v>1.1346748680877308</v>
      </c>
      <c r="M279" s="6" t="s">
        <v>1093</v>
      </c>
      <c r="N279" s="4" t="s">
        <v>181</v>
      </c>
      <c r="O279" s="4" t="s">
        <v>49</v>
      </c>
      <c r="P279" s="7">
        <v>25.62</v>
      </c>
      <c r="Q279">
        <v>10.99</v>
      </c>
      <c r="R279">
        <v>11.02</v>
      </c>
      <c r="S279">
        <v>1129420.5</v>
      </c>
      <c r="T279">
        <v>240992.38</v>
      </c>
      <c r="U279">
        <v>572264.93999999994</v>
      </c>
      <c r="V279">
        <v>114547.3</v>
      </c>
      <c r="W279">
        <v>1.04</v>
      </c>
      <c r="X279">
        <v>0.122</v>
      </c>
      <c r="Y279">
        <v>2.34</v>
      </c>
      <c r="Z279">
        <v>1.78</v>
      </c>
      <c r="AA279">
        <v>19991223</v>
      </c>
      <c r="AB279">
        <v>25241.46</v>
      </c>
      <c r="AC279">
        <v>0.23</v>
      </c>
      <c r="AD279">
        <v>2.64</v>
      </c>
      <c r="AE279">
        <v>31.2</v>
      </c>
      <c r="AF279">
        <v>14.45</v>
      </c>
      <c r="AG279">
        <v>6.28</v>
      </c>
      <c r="AH279">
        <v>80316</v>
      </c>
    </row>
    <row r="280" spans="2:34" x14ac:dyDescent="0.3">
      <c r="B280">
        <v>37.502099999999999</v>
      </c>
      <c r="C280">
        <v>75.349900000000005</v>
      </c>
      <c r="D280">
        <v>104.56699999999999</v>
      </c>
      <c r="E280">
        <v>144.05940000000001</v>
      </c>
      <c r="F280">
        <v>109.9494</v>
      </c>
      <c r="G280" s="3">
        <v>1.9318198180901869</v>
      </c>
      <c r="H280">
        <v>135.48140000000001</v>
      </c>
      <c r="I280" s="3">
        <v>0.79803025617817669</v>
      </c>
      <c r="J280">
        <v>173.95230000000001</v>
      </c>
      <c r="K280" s="5">
        <v>0.6635487295226985</v>
      </c>
      <c r="L280" s="5">
        <v>1.1311329345970209</v>
      </c>
      <c r="M280" s="6" t="s">
        <v>496</v>
      </c>
      <c r="N280" s="4" t="s">
        <v>63</v>
      </c>
      <c r="O280" s="4" t="s">
        <v>135</v>
      </c>
      <c r="P280" s="7">
        <v>26.47</v>
      </c>
      <c r="Q280">
        <v>1.35</v>
      </c>
      <c r="R280">
        <v>3.26</v>
      </c>
      <c r="S280">
        <v>182568.91</v>
      </c>
      <c r="T280">
        <v>106681.21</v>
      </c>
      <c r="U280">
        <v>40213.43</v>
      </c>
      <c r="V280">
        <v>36938.15</v>
      </c>
      <c r="W280">
        <v>1.1299999999999999</v>
      </c>
      <c r="X280">
        <v>0.53</v>
      </c>
      <c r="Y280">
        <v>3.91</v>
      </c>
      <c r="Z280">
        <v>4.8099999999999996</v>
      </c>
      <c r="AA280">
        <v>20160307</v>
      </c>
      <c r="AB280">
        <v>53455.93</v>
      </c>
      <c r="AC280">
        <v>1.64</v>
      </c>
      <c r="AD280">
        <v>8.17</v>
      </c>
      <c r="AE280">
        <v>66.349999999999994</v>
      </c>
      <c r="AF280">
        <v>44.65</v>
      </c>
      <c r="AG280">
        <v>23.32</v>
      </c>
      <c r="AH280">
        <v>27412</v>
      </c>
    </row>
    <row r="281" spans="2:34" x14ac:dyDescent="0.3">
      <c r="B281">
        <v>9.5139999999999993</v>
      </c>
      <c r="C281">
        <v>36.330800000000004</v>
      </c>
      <c r="D281">
        <v>77.281899999999993</v>
      </c>
      <c r="E281">
        <v>95.085499999999996</v>
      </c>
      <c r="F281">
        <v>34.975099999999998</v>
      </c>
      <c r="G281" s="3">
        <v>2.6761719571158293</v>
      </c>
      <c r="H281">
        <v>58.267800000000001</v>
      </c>
      <c r="I281" s="3">
        <v>0.60381274290684472</v>
      </c>
      <c r="J281">
        <v>85.820099999999996</v>
      </c>
      <c r="K281" s="5">
        <v>0.11048123816831631</v>
      </c>
      <c r="L281" s="5">
        <v>1.1301553127303301</v>
      </c>
      <c r="M281" s="6" t="s">
        <v>2424</v>
      </c>
      <c r="N281" s="4" t="s">
        <v>80</v>
      </c>
      <c r="O281" s="4" t="s">
        <v>81</v>
      </c>
      <c r="P281" s="7">
        <v>22.1</v>
      </c>
      <c r="Q281">
        <v>3.09</v>
      </c>
      <c r="R281">
        <v>4.26</v>
      </c>
      <c r="S281">
        <v>173832.61</v>
      </c>
      <c r="T281">
        <v>103112.36</v>
      </c>
      <c r="U281">
        <v>38729.51</v>
      </c>
      <c r="V281">
        <v>58290.31</v>
      </c>
      <c r="W281">
        <v>1.37</v>
      </c>
      <c r="X281">
        <v>0.20199999999999901</v>
      </c>
      <c r="Y281">
        <v>3.78</v>
      </c>
      <c r="Z281">
        <v>1.57</v>
      </c>
      <c r="AA281">
        <v>20110511</v>
      </c>
      <c r="AB281">
        <v>53809.26</v>
      </c>
      <c r="AC281">
        <v>1.26</v>
      </c>
      <c r="AD281">
        <v>-33.64</v>
      </c>
      <c r="AE281">
        <v>11.05</v>
      </c>
      <c r="AF281">
        <v>13.37</v>
      </c>
      <c r="AG281">
        <v>8.36</v>
      </c>
      <c r="AH281">
        <v>19640</v>
      </c>
    </row>
    <row r="282" spans="2:34" x14ac:dyDescent="0.3">
      <c r="B282">
        <v>1.4216</v>
      </c>
      <c r="C282">
        <v>2.6002000000000001</v>
      </c>
      <c r="D282">
        <v>4.0065999999999997</v>
      </c>
      <c r="E282">
        <v>8.4643999999999995</v>
      </c>
      <c r="F282">
        <v>1.6891</v>
      </c>
      <c r="G282" s="3">
        <v>0.18816826111423754</v>
      </c>
      <c r="H282">
        <v>7.617</v>
      </c>
      <c r="I282" s="3">
        <v>1.9293900469194676</v>
      </c>
      <c r="J282">
        <v>9.0871999999999993</v>
      </c>
      <c r="K282" s="5">
        <v>1.2680577047871013</v>
      </c>
      <c r="L282" s="5">
        <v>1.1285386709402687</v>
      </c>
      <c r="M282" s="6" t="s">
        <v>2890</v>
      </c>
      <c r="N282" s="4" t="s">
        <v>152</v>
      </c>
      <c r="O282" s="4" t="s">
        <v>279</v>
      </c>
      <c r="P282" s="7">
        <v>427.47</v>
      </c>
      <c r="Q282">
        <v>6.44</v>
      </c>
      <c r="R282">
        <v>6.53</v>
      </c>
      <c r="S282">
        <v>196264.92</v>
      </c>
      <c r="T282">
        <v>54721.65</v>
      </c>
      <c r="U282">
        <v>88576.27</v>
      </c>
      <c r="V282">
        <v>32846.959999999999</v>
      </c>
      <c r="W282">
        <v>0.5</v>
      </c>
      <c r="X282">
        <v>1.39999999999999E-2</v>
      </c>
      <c r="Y282">
        <v>2.2799999999999998</v>
      </c>
      <c r="Z282">
        <v>3.47</v>
      </c>
      <c r="AA282">
        <v>20100608</v>
      </c>
      <c r="AB282">
        <v>42378.12</v>
      </c>
      <c r="AC282">
        <v>0.65</v>
      </c>
      <c r="AD282">
        <v>15.52</v>
      </c>
      <c r="AE282">
        <v>126.8</v>
      </c>
      <c r="AF282">
        <v>22.37</v>
      </c>
      <c r="AG282">
        <v>2.84</v>
      </c>
      <c r="AH282">
        <v>57318</v>
      </c>
    </row>
    <row r="283" spans="2:34" x14ac:dyDescent="0.3">
      <c r="B283">
        <v>184.02209999999999</v>
      </c>
      <c r="C283">
        <v>526.00229999999999</v>
      </c>
      <c r="D283">
        <v>807.71690000000001</v>
      </c>
      <c r="E283">
        <v>935.4606</v>
      </c>
      <c r="F283">
        <v>427.15969999999999</v>
      </c>
      <c r="G283" s="3">
        <v>1.3212413074299227</v>
      </c>
      <c r="H283">
        <v>1057.4552000000001</v>
      </c>
      <c r="I283" s="3">
        <v>1.0103623121039587</v>
      </c>
      <c r="J283">
        <v>1653.0507</v>
      </c>
      <c r="K283" s="5">
        <v>1.0465718867588383</v>
      </c>
      <c r="L283" s="5">
        <v>1.1260585020975731</v>
      </c>
      <c r="M283" s="6" t="s">
        <v>1568</v>
      </c>
      <c r="N283" s="4" t="s">
        <v>80</v>
      </c>
      <c r="O283" s="4" t="s">
        <v>70</v>
      </c>
      <c r="P283" s="7">
        <v>9.6199999999999992</v>
      </c>
      <c r="Q283">
        <v>26.58</v>
      </c>
      <c r="R283">
        <v>27.45</v>
      </c>
      <c r="S283">
        <v>1610809</v>
      </c>
      <c r="T283">
        <v>880693</v>
      </c>
      <c r="U283">
        <v>486839.09</v>
      </c>
      <c r="V283">
        <v>470470.06</v>
      </c>
      <c r="W283">
        <v>1.71</v>
      </c>
      <c r="X283">
        <v>0.60199999999999998</v>
      </c>
      <c r="Y283">
        <v>4.4800000000000004</v>
      </c>
      <c r="Z283">
        <v>1.73</v>
      </c>
      <c r="AA283">
        <v>19980626</v>
      </c>
      <c r="AB283">
        <v>423432.75</v>
      </c>
      <c r="AC283">
        <v>1.54</v>
      </c>
      <c r="AD283">
        <v>19.47</v>
      </c>
      <c r="AE283">
        <v>104.66</v>
      </c>
      <c r="AF283">
        <v>24.98</v>
      </c>
      <c r="AG283">
        <v>13.8</v>
      </c>
      <c r="AH283">
        <v>75576</v>
      </c>
    </row>
    <row r="284" spans="2:34" x14ac:dyDescent="0.3">
      <c r="B284">
        <v>-14.292400000000001</v>
      </c>
      <c r="C284">
        <v>8.6431000000000004</v>
      </c>
      <c r="D284">
        <v>33.279000000000003</v>
      </c>
      <c r="E284">
        <v>103.02549999999999</v>
      </c>
      <c r="F284">
        <v>1.2415</v>
      </c>
      <c r="G284" s="3">
        <v>-1.086864347485377</v>
      </c>
      <c r="H284">
        <v>23.979900000000001</v>
      </c>
      <c r="I284" s="3">
        <v>1.7744559243789844</v>
      </c>
      <c r="J284">
        <v>122.2727</v>
      </c>
      <c r="K284" s="5">
        <v>2.6741698969319985</v>
      </c>
      <c r="L284" s="5">
        <v>1.1205871579418687</v>
      </c>
      <c r="M284" s="6" t="s">
        <v>3204</v>
      </c>
      <c r="N284" s="4" t="s">
        <v>57</v>
      </c>
      <c r="O284" s="4" t="s">
        <v>67</v>
      </c>
      <c r="P284" s="7">
        <v>34.92</v>
      </c>
      <c r="Q284">
        <v>5.25</v>
      </c>
      <c r="R284">
        <v>5.27</v>
      </c>
      <c r="S284">
        <v>259866.55</v>
      </c>
      <c r="T284">
        <v>136400.79999999999</v>
      </c>
      <c r="U284">
        <v>17351.7</v>
      </c>
      <c r="V284">
        <v>71521.11</v>
      </c>
      <c r="W284">
        <v>1.36</v>
      </c>
      <c r="X284">
        <v>0.25</v>
      </c>
      <c r="Y284">
        <v>3.19</v>
      </c>
      <c r="Z284">
        <v>3.39</v>
      </c>
      <c r="AA284">
        <v>20141230</v>
      </c>
      <c r="AB284">
        <v>42494.84</v>
      </c>
      <c r="AC284">
        <v>0.81</v>
      </c>
      <c r="AD284">
        <v>70.41</v>
      </c>
      <c r="AE284">
        <v>267.42</v>
      </c>
      <c r="AF284">
        <v>43.66</v>
      </c>
      <c r="AG284">
        <v>21.19</v>
      </c>
      <c r="AH284">
        <v>36498</v>
      </c>
    </row>
    <row r="285" spans="2:34" x14ac:dyDescent="0.3">
      <c r="B285">
        <v>17.291</v>
      </c>
      <c r="C285">
        <v>41.670099999999998</v>
      </c>
      <c r="D285">
        <v>50.474699999999999</v>
      </c>
      <c r="E285">
        <v>73.169200000000004</v>
      </c>
      <c r="F285">
        <v>36.865900000000003</v>
      </c>
      <c r="G285" s="3">
        <v>1.1320860563298827</v>
      </c>
      <c r="H285">
        <v>76.462199999999996</v>
      </c>
      <c r="I285" s="3">
        <v>0.83494160081209312</v>
      </c>
      <c r="J285">
        <v>120.0458</v>
      </c>
      <c r="K285" s="5">
        <v>1.3783360772822821</v>
      </c>
      <c r="L285" s="5">
        <v>1.1151212448080861</v>
      </c>
      <c r="M285" s="6" t="s">
        <v>1613</v>
      </c>
      <c r="N285" s="4" t="s">
        <v>48</v>
      </c>
      <c r="O285" s="4" t="s">
        <v>88</v>
      </c>
      <c r="P285" s="7">
        <v>32.5</v>
      </c>
      <c r="Q285">
        <v>9.19</v>
      </c>
      <c r="R285">
        <v>9.6300000000000008</v>
      </c>
      <c r="S285">
        <v>348719.16</v>
      </c>
      <c r="T285">
        <v>167616.48000000001</v>
      </c>
      <c r="U285">
        <v>94755.02</v>
      </c>
      <c r="V285">
        <v>68229.429999999993</v>
      </c>
      <c r="W285">
        <v>0.71</v>
      </c>
      <c r="X285">
        <v>0.125</v>
      </c>
      <c r="Y285">
        <v>2.0699999999999998</v>
      </c>
      <c r="Z285">
        <v>2.61</v>
      </c>
      <c r="AA285">
        <v>20110906</v>
      </c>
      <c r="AB285">
        <v>31628.53</v>
      </c>
      <c r="AC285">
        <v>0.33</v>
      </c>
      <c r="AD285">
        <v>52.39</v>
      </c>
      <c r="AE285">
        <v>137.83000000000001</v>
      </c>
      <c r="AF285">
        <v>26.72</v>
      </c>
      <c r="AG285">
        <v>9.1300000000000008</v>
      </c>
      <c r="AH285">
        <v>9875</v>
      </c>
    </row>
    <row r="286" spans="2:34" x14ac:dyDescent="0.3">
      <c r="B286">
        <v>4.1428000000000003</v>
      </c>
      <c r="C286">
        <v>45.205599999999997</v>
      </c>
      <c r="D286">
        <v>49.0428</v>
      </c>
      <c r="E286">
        <v>51.079300000000003</v>
      </c>
      <c r="F286">
        <v>14.985099999999999</v>
      </c>
      <c r="G286" s="3">
        <v>2.6171429950757936</v>
      </c>
      <c r="H286">
        <v>51.193199999999997</v>
      </c>
      <c r="I286" s="3">
        <v>0.1324526164899924</v>
      </c>
      <c r="J286">
        <v>76.5792</v>
      </c>
      <c r="K286" s="5">
        <v>0.56147691404242828</v>
      </c>
      <c r="L286" s="5">
        <v>1.1036908418694047</v>
      </c>
      <c r="M286" s="6" t="s">
        <v>2556</v>
      </c>
      <c r="N286" s="4" t="s">
        <v>1473</v>
      </c>
      <c r="O286" s="4" t="s">
        <v>49</v>
      </c>
      <c r="P286" s="7">
        <v>41.63</v>
      </c>
      <c r="Q286">
        <v>2.25</v>
      </c>
      <c r="R286">
        <v>4.38</v>
      </c>
      <c r="S286">
        <v>268110.63</v>
      </c>
      <c r="T286">
        <v>96829.8</v>
      </c>
      <c r="U286">
        <v>50994.8</v>
      </c>
      <c r="V286">
        <v>144143.23000000001</v>
      </c>
      <c r="W286">
        <v>3.29</v>
      </c>
      <c r="X286">
        <v>0.18</v>
      </c>
      <c r="Y286">
        <v>4.8499999999999996</v>
      </c>
      <c r="Z286">
        <v>2</v>
      </c>
      <c r="AA286">
        <v>20090821</v>
      </c>
      <c r="AB286">
        <v>19965</v>
      </c>
      <c r="AC286">
        <v>0.46</v>
      </c>
      <c r="AD286">
        <v>111.83</v>
      </c>
      <c r="AE286">
        <v>56.15</v>
      </c>
      <c r="AF286">
        <v>29.06</v>
      </c>
      <c r="AG286">
        <v>9.5</v>
      </c>
      <c r="AH286">
        <v>29567</v>
      </c>
    </row>
    <row r="287" spans="2:34" x14ac:dyDescent="0.3">
      <c r="B287">
        <v>35.966700000000003</v>
      </c>
      <c r="C287">
        <v>58.810099999999998</v>
      </c>
      <c r="D287">
        <v>100.3578</v>
      </c>
      <c r="E287">
        <v>137.15629999999999</v>
      </c>
      <c r="F287">
        <v>42.88</v>
      </c>
      <c r="G287" s="3">
        <v>0.19221390897691473</v>
      </c>
      <c r="H287">
        <v>155.78720000000001</v>
      </c>
      <c r="I287" s="3">
        <v>1.6489871637694888</v>
      </c>
      <c r="J287">
        <v>245.9272</v>
      </c>
      <c r="K287" s="5">
        <v>1.4505040963432838</v>
      </c>
      <c r="L287" s="5">
        <v>1.0972350563632292</v>
      </c>
      <c r="M287" s="6" t="s">
        <v>429</v>
      </c>
      <c r="N287" s="4" t="s">
        <v>333</v>
      </c>
      <c r="O287" s="4" t="s">
        <v>94</v>
      </c>
      <c r="P287" s="7">
        <v>54.85</v>
      </c>
      <c r="Q287">
        <v>1.41</v>
      </c>
      <c r="R287">
        <v>4.5599999999999996</v>
      </c>
      <c r="S287">
        <v>396798.53</v>
      </c>
      <c r="T287">
        <v>297437.78000000003</v>
      </c>
      <c r="U287">
        <v>20107.07</v>
      </c>
      <c r="V287">
        <v>109210.05</v>
      </c>
      <c r="W287">
        <v>2.4</v>
      </c>
      <c r="X287">
        <v>0.54</v>
      </c>
      <c r="Y287">
        <v>3.53</v>
      </c>
      <c r="Z287">
        <v>11.17</v>
      </c>
      <c r="AA287">
        <v>20170504</v>
      </c>
      <c r="AB287">
        <v>72792.38</v>
      </c>
      <c r="AC287">
        <v>1.6</v>
      </c>
      <c r="AD287">
        <v>92.4</v>
      </c>
      <c r="AE287">
        <v>145.05000000000001</v>
      </c>
      <c r="AF287">
        <v>26.58</v>
      </c>
      <c r="AG287">
        <v>7.9</v>
      </c>
      <c r="AH287">
        <v>16785</v>
      </c>
    </row>
    <row r="288" spans="2:34" x14ac:dyDescent="0.3">
      <c r="B288">
        <v>129.91149999999999</v>
      </c>
      <c r="C288">
        <v>253.1362</v>
      </c>
      <c r="D288">
        <v>406.95650000000001</v>
      </c>
      <c r="E288">
        <v>574.95399999999995</v>
      </c>
      <c r="F288">
        <v>274.13440000000003</v>
      </c>
      <c r="G288" s="3">
        <v>1.1101626876758413</v>
      </c>
      <c r="H288">
        <v>562.66989999999998</v>
      </c>
      <c r="I288" s="3">
        <v>1.2227950802769416</v>
      </c>
      <c r="J288">
        <v>786.01570000000004</v>
      </c>
      <c r="K288" s="5">
        <v>0.93144893864577671</v>
      </c>
      <c r="L288" s="5">
        <v>1.0881355688661865</v>
      </c>
      <c r="M288" s="6" t="s">
        <v>618</v>
      </c>
      <c r="N288" s="4" t="s">
        <v>48</v>
      </c>
      <c r="O288" s="4" t="s">
        <v>88</v>
      </c>
      <c r="P288" s="7">
        <v>13.9</v>
      </c>
      <c r="Q288">
        <v>3.1</v>
      </c>
      <c r="R288">
        <v>3.1</v>
      </c>
      <c r="S288">
        <v>744965.75</v>
      </c>
      <c r="T288">
        <v>471689.09</v>
      </c>
      <c r="U288">
        <v>196141.86</v>
      </c>
      <c r="V288">
        <v>81536.679999999993</v>
      </c>
      <c r="W288">
        <v>2.63</v>
      </c>
      <c r="X288">
        <v>2.536</v>
      </c>
      <c r="Y288">
        <v>14.59</v>
      </c>
      <c r="Z288">
        <v>3.22</v>
      </c>
      <c r="AA288">
        <v>20020425</v>
      </c>
      <c r="AB288">
        <v>303505.94</v>
      </c>
      <c r="AC288">
        <v>9.7899999999999991</v>
      </c>
      <c r="AD288">
        <v>38.07</v>
      </c>
      <c r="AE288">
        <v>93.14</v>
      </c>
      <c r="AF288">
        <v>30.98</v>
      </c>
      <c r="AG288">
        <v>18.09</v>
      </c>
      <c r="AH288">
        <v>12524</v>
      </c>
    </row>
    <row r="289" spans="2:34" x14ac:dyDescent="0.3">
      <c r="B289">
        <v>2153.2177000000001</v>
      </c>
      <c r="C289">
        <v>6716.7235000000001</v>
      </c>
      <c r="D289">
        <v>9808.6537000000008</v>
      </c>
      <c r="E289">
        <v>15854.670099999999</v>
      </c>
      <c r="F289">
        <v>4778.0699000000004</v>
      </c>
      <c r="G289" s="3">
        <v>1.2190370718204666</v>
      </c>
      <c r="H289">
        <v>12942.0893</v>
      </c>
      <c r="I289" s="3">
        <v>0.92684562644271418</v>
      </c>
      <c r="J289">
        <v>20716.125499999998</v>
      </c>
      <c r="K289" s="5">
        <v>1.1120253740837029</v>
      </c>
      <c r="L289" s="5">
        <v>1.0859693574489613</v>
      </c>
      <c r="M289" s="6" t="s">
        <v>959</v>
      </c>
      <c r="N289" s="4" t="s">
        <v>278</v>
      </c>
      <c r="O289" s="4" t="s">
        <v>132</v>
      </c>
      <c r="P289" s="7">
        <v>6.75</v>
      </c>
      <c r="Q289">
        <v>40</v>
      </c>
      <c r="R289">
        <v>52.99</v>
      </c>
      <c r="S289">
        <v>13861571</v>
      </c>
      <c r="T289">
        <v>6204914.5</v>
      </c>
      <c r="U289">
        <v>5959525.5</v>
      </c>
      <c r="V289">
        <v>1057984.75</v>
      </c>
      <c r="W289">
        <v>2</v>
      </c>
      <c r="X289">
        <v>3.9089999999999998</v>
      </c>
      <c r="Y289">
        <v>19.559999999999999</v>
      </c>
      <c r="Z289">
        <v>1.8</v>
      </c>
      <c r="AA289">
        <v>20020207</v>
      </c>
      <c r="AB289">
        <v>8494680</v>
      </c>
      <c r="AC289">
        <v>16.03</v>
      </c>
      <c r="AD289">
        <v>55.46</v>
      </c>
      <c r="AE289">
        <v>111.2</v>
      </c>
      <c r="AF289">
        <v>41.39</v>
      </c>
      <c r="AG289">
        <v>26.63</v>
      </c>
      <c r="AH289">
        <v>74735</v>
      </c>
    </row>
    <row r="290" spans="2:34" x14ac:dyDescent="0.3">
      <c r="B290">
        <v>84.568399999999997</v>
      </c>
      <c r="C290">
        <v>1131.5591999999999</v>
      </c>
      <c r="D290">
        <v>1282.3326999999999</v>
      </c>
      <c r="E290">
        <v>1331.9237000000001</v>
      </c>
      <c r="F290">
        <v>376.76389999999998</v>
      </c>
      <c r="G290" s="3">
        <v>3.4551380894045529</v>
      </c>
      <c r="H290">
        <v>864.21789999999999</v>
      </c>
      <c r="I290" s="3">
        <v>-0.2362592253237833</v>
      </c>
      <c r="J290">
        <v>1302.8897999999999</v>
      </c>
      <c r="K290" s="5">
        <v>1.6031019095122501E-2</v>
      </c>
      <c r="L290" s="5">
        <v>1.0783032943919642</v>
      </c>
      <c r="M290" s="6" t="s">
        <v>2796</v>
      </c>
      <c r="N290" s="4" t="s">
        <v>347</v>
      </c>
      <c r="O290" s="4" t="s">
        <v>267</v>
      </c>
      <c r="P290" s="7">
        <v>18.829999999999998</v>
      </c>
      <c r="Q290">
        <v>62.92</v>
      </c>
      <c r="R290">
        <v>78.09</v>
      </c>
      <c r="S290">
        <v>8690511</v>
      </c>
      <c r="T290">
        <v>6390530</v>
      </c>
      <c r="U290">
        <v>547058.63</v>
      </c>
      <c r="V290">
        <v>1329069.25</v>
      </c>
      <c r="W290">
        <v>1.7</v>
      </c>
      <c r="X290">
        <v>0.17</v>
      </c>
      <c r="Y290">
        <v>4.8</v>
      </c>
      <c r="Z290">
        <v>0.87</v>
      </c>
      <c r="AA290">
        <v>20001012</v>
      </c>
      <c r="AB290">
        <v>1480081.63</v>
      </c>
      <c r="AC290">
        <v>1.9</v>
      </c>
      <c r="AD290">
        <v>17.78</v>
      </c>
      <c r="AE290">
        <v>1.6</v>
      </c>
      <c r="AF290">
        <v>26.37</v>
      </c>
      <c r="AG290">
        <v>6.19</v>
      </c>
      <c r="AH290">
        <v>358451</v>
      </c>
    </row>
    <row r="291" spans="2:34" x14ac:dyDescent="0.3">
      <c r="B291">
        <v>8.0556000000000001</v>
      </c>
      <c r="C291">
        <v>24.0045</v>
      </c>
      <c r="D291">
        <v>18.189499999999999</v>
      </c>
      <c r="E291">
        <v>60.227800000000002</v>
      </c>
      <c r="F291">
        <v>2.9329999999999998</v>
      </c>
      <c r="G291" s="3">
        <v>-0.63590545707334034</v>
      </c>
      <c r="H291">
        <v>41.781199999999998</v>
      </c>
      <c r="I291" s="3">
        <v>0.74055697889978955</v>
      </c>
      <c r="J291">
        <v>74.620699999999999</v>
      </c>
      <c r="K291" s="5">
        <v>3.1024052337887245</v>
      </c>
      <c r="L291" s="5">
        <v>1.0690189185383911</v>
      </c>
      <c r="M291" s="6" t="s">
        <v>2518</v>
      </c>
      <c r="N291" s="4" t="s">
        <v>187</v>
      </c>
      <c r="O291" s="4" t="s">
        <v>132</v>
      </c>
      <c r="P291" s="7">
        <v>48.38</v>
      </c>
      <c r="Q291">
        <v>7.39</v>
      </c>
      <c r="R291">
        <v>7.39</v>
      </c>
      <c r="S291">
        <v>210457.2</v>
      </c>
      <c r="T291">
        <v>81885.5</v>
      </c>
      <c r="U291">
        <v>78980.399999999994</v>
      </c>
      <c r="V291">
        <v>58966.25</v>
      </c>
      <c r="W291">
        <v>0.8</v>
      </c>
      <c r="X291">
        <v>0.10099999999999899</v>
      </c>
      <c r="Y291">
        <v>2.08</v>
      </c>
      <c r="Z291">
        <v>3.13</v>
      </c>
      <c r="AA291">
        <v>19981119</v>
      </c>
      <c r="AB291">
        <v>14461.25</v>
      </c>
      <c r="AC291">
        <v>0.2</v>
      </c>
      <c r="AD291">
        <v>6.35</v>
      </c>
      <c r="AE291">
        <v>310.24</v>
      </c>
      <c r="AF291">
        <v>9.64</v>
      </c>
      <c r="AG291">
        <v>8.5299999999999994</v>
      </c>
      <c r="AH291">
        <v>52532</v>
      </c>
    </row>
    <row r="292" spans="2:34" x14ac:dyDescent="0.3">
      <c r="B292">
        <v>10.2973</v>
      </c>
      <c r="C292">
        <v>20.1081</v>
      </c>
      <c r="D292">
        <v>35.694699999999997</v>
      </c>
      <c r="E292">
        <v>44.716700000000003</v>
      </c>
      <c r="F292">
        <v>3.1764999999999999</v>
      </c>
      <c r="G292" s="3">
        <v>-0.69152107834092436</v>
      </c>
      <c r="H292">
        <v>70.6083</v>
      </c>
      <c r="I292" s="3">
        <v>2.5114356900950363</v>
      </c>
      <c r="J292">
        <v>85.128900000000002</v>
      </c>
      <c r="K292" s="5">
        <v>1.3849170885313509</v>
      </c>
      <c r="L292" s="5">
        <v>1.0682772334284876</v>
      </c>
      <c r="M292" s="6" t="s">
        <v>2743</v>
      </c>
      <c r="N292" s="4" t="s">
        <v>557</v>
      </c>
      <c r="O292" s="4" t="s">
        <v>88</v>
      </c>
      <c r="P292" s="7">
        <v>70.78</v>
      </c>
      <c r="Q292">
        <v>13</v>
      </c>
      <c r="R292">
        <v>13</v>
      </c>
      <c r="S292">
        <v>608675.63</v>
      </c>
      <c r="T292">
        <v>203204</v>
      </c>
      <c r="U292">
        <v>128591.46</v>
      </c>
      <c r="V292">
        <v>222408.34</v>
      </c>
      <c r="W292">
        <v>1.71</v>
      </c>
      <c r="X292">
        <v>6.5000000000000002E-2</v>
      </c>
      <c r="Y292">
        <v>2.74</v>
      </c>
      <c r="Z292">
        <v>2.2599999999999998</v>
      </c>
      <c r="AA292">
        <v>19961120</v>
      </c>
      <c r="AB292">
        <v>636.75</v>
      </c>
      <c r="AC292">
        <v>0</v>
      </c>
      <c r="AD292">
        <v>-33.67</v>
      </c>
      <c r="AE292">
        <v>138.49</v>
      </c>
      <c r="AF292">
        <v>23.15</v>
      </c>
      <c r="AG292">
        <v>23</v>
      </c>
      <c r="AH292">
        <v>79639</v>
      </c>
    </row>
    <row r="293" spans="2:34" x14ac:dyDescent="0.3">
      <c r="B293">
        <v>26.256900000000002</v>
      </c>
      <c r="C293">
        <v>267.1961</v>
      </c>
      <c r="D293">
        <v>319.71319999999997</v>
      </c>
      <c r="E293">
        <v>103.1377</v>
      </c>
      <c r="F293">
        <v>64.1631</v>
      </c>
      <c r="G293" s="3">
        <v>1.4436662363036001</v>
      </c>
      <c r="H293">
        <v>487.73439999999999</v>
      </c>
      <c r="I293" s="3">
        <v>0.82537993630895057</v>
      </c>
      <c r="J293">
        <v>613.18550000000005</v>
      </c>
      <c r="K293" s="5">
        <v>0.91792362655029602</v>
      </c>
      <c r="L293" s="5">
        <v>1.0623232663876157</v>
      </c>
      <c r="M293" s="6" t="s">
        <v>2728</v>
      </c>
      <c r="N293" s="4" t="s">
        <v>181</v>
      </c>
      <c r="O293" s="4" t="s">
        <v>34</v>
      </c>
      <c r="P293" s="7">
        <v>19.37</v>
      </c>
      <c r="Q293">
        <v>20.39</v>
      </c>
      <c r="R293">
        <v>21.76</v>
      </c>
      <c r="S293">
        <v>2104456.75</v>
      </c>
      <c r="T293">
        <v>625571.5</v>
      </c>
      <c r="U293">
        <v>349359.69</v>
      </c>
      <c r="V293">
        <v>294588.65999999997</v>
      </c>
      <c r="W293">
        <v>1.35</v>
      </c>
      <c r="X293">
        <v>0.28199999999999997</v>
      </c>
      <c r="Y293">
        <v>4.12</v>
      </c>
      <c r="Z293">
        <v>1.77</v>
      </c>
      <c r="AA293">
        <v>19970128</v>
      </c>
      <c r="AB293">
        <v>306118.88</v>
      </c>
      <c r="AC293">
        <v>1.41</v>
      </c>
      <c r="AD293">
        <v>53.46</v>
      </c>
      <c r="AE293">
        <v>91.79</v>
      </c>
      <c r="AF293">
        <v>34.869999999999997</v>
      </c>
      <c r="AG293">
        <v>22.09</v>
      </c>
      <c r="AH293">
        <v>84714</v>
      </c>
    </row>
    <row r="294" spans="2:34" x14ac:dyDescent="0.3">
      <c r="B294">
        <v>15.2057</v>
      </c>
      <c r="C294">
        <v>35.114600000000003</v>
      </c>
      <c r="D294">
        <v>58.135899999999999</v>
      </c>
      <c r="E294">
        <v>48.369300000000003</v>
      </c>
      <c r="F294">
        <v>30.4543</v>
      </c>
      <c r="G294" s="3">
        <v>1.0028213104296415</v>
      </c>
      <c r="H294">
        <v>86.866299999999995</v>
      </c>
      <c r="I294" s="3">
        <v>1.4737943761284478</v>
      </c>
      <c r="J294">
        <v>99.351399999999998</v>
      </c>
      <c r="K294" s="5">
        <v>0.70895092361174417</v>
      </c>
      <c r="L294" s="5">
        <v>1.0618555367232778</v>
      </c>
      <c r="M294" s="6" t="s">
        <v>2278</v>
      </c>
      <c r="N294" s="4" t="s">
        <v>30</v>
      </c>
      <c r="O294" s="4" t="s">
        <v>70</v>
      </c>
      <c r="P294" s="7">
        <v>19.8</v>
      </c>
      <c r="Q294">
        <v>3.76</v>
      </c>
      <c r="R294">
        <v>3.76</v>
      </c>
      <c r="S294">
        <v>202815.48</v>
      </c>
      <c r="T294">
        <v>56530.42</v>
      </c>
      <c r="U294">
        <v>13228.95</v>
      </c>
      <c r="V294">
        <v>23346.42</v>
      </c>
      <c r="W294">
        <v>0.62</v>
      </c>
      <c r="X294">
        <v>0.26400000000000001</v>
      </c>
      <c r="Y294">
        <v>4.6900000000000004</v>
      </c>
      <c r="Z294">
        <v>1.49</v>
      </c>
      <c r="AA294">
        <v>19940809</v>
      </c>
      <c r="AB294">
        <v>85715.11</v>
      </c>
      <c r="AC294">
        <v>2.2799999999999998</v>
      </c>
      <c r="AD294">
        <v>-22.03</v>
      </c>
      <c r="AE294">
        <v>70.89</v>
      </c>
      <c r="AF294">
        <v>31.62</v>
      </c>
      <c r="AG294">
        <v>18.940000000000001</v>
      </c>
      <c r="AH294">
        <v>28819</v>
      </c>
    </row>
    <row r="295" spans="2:34" x14ac:dyDescent="0.3">
      <c r="B295">
        <v>30.407699999999998</v>
      </c>
      <c r="C295">
        <v>53.769799999999996</v>
      </c>
      <c r="D295">
        <v>100.8638</v>
      </c>
      <c r="E295">
        <v>255.05950000000001</v>
      </c>
      <c r="F295">
        <v>77.081900000000005</v>
      </c>
      <c r="G295" s="3">
        <v>1.5349467404637644</v>
      </c>
      <c r="H295">
        <v>117.205</v>
      </c>
      <c r="I295" s="3">
        <v>1.1797551785574802</v>
      </c>
      <c r="J295">
        <v>146.93969999999999</v>
      </c>
      <c r="K295" s="5">
        <v>0.45681304888374213</v>
      </c>
      <c r="L295" s="5">
        <v>1.0571716559683291</v>
      </c>
      <c r="M295" s="6" t="s">
        <v>1699</v>
      </c>
      <c r="N295" s="4" t="s">
        <v>557</v>
      </c>
      <c r="O295" s="4" t="s">
        <v>94</v>
      </c>
      <c r="P295" s="7">
        <v>27.26</v>
      </c>
      <c r="Q295">
        <v>6.25</v>
      </c>
      <c r="R295">
        <v>6.25</v>
      </c>
      <c r="S295">
        <v>1212985.75</v>
      </c>
      <c r="T295">
        <v>1035077.88</v>
      </c>
      <c r="U295">
        <v>15972.52</v>
      </c>
      <c r="V295">
        <v>19811.75</v>
      </c>
      <c r="W295">
        <v>0.32</v>
      </c>
      <c r="X295">
        <v>0.23499999999999999</v>
      </c>
      <c r="Y295">
        <v>3.41</v>
      </c>
      <c r="Z295">
        <v>2.5</v>
      </c>
      <c r="AA295">
        <v>19940311</v>
      </c>
      <c r="AB295">
        <v>116255.72</v>
      </c>
      <c r="AC295">
        <v>1.86</v>
      </c>
      <c r="AD295">
        <v>-8.18</v>
      </c>
      <c r="AE295">
        <v>45.68</v>
      </c>
      <c r="AF295">
        <v>18.18</v>
      </c>
      <c r="AG295">
        <v>7.38</v>
      </c>
      <c r="AH295">
        <v>87237</v>
      </c>
    </row>
    <row r="296" spans="2:34" x14ac:dyDescent="0.3">
      <c r="B296">
        <v>10.835900000000001</v>
      </c>
      <c r="C296">
        <v>28.5915</v>
      </c>
      <c r="D296">
        <v>40.6357</v>
      </c>
      <c r="E296">
        <v>47.4818</v>
      </c>
      <c r="F296">
        <v>28.307500000000001</v>
      </c>
      <c r="G296" s="3">
        <v>1.6123810666395963</v>
      </c>
      <c r="H296">
        <v>50.625100000000003</v>
      </c>
      <c r="I296" s="3">
        <v>0.77063462917300607</v>
      </c>
      <c r="J296">
        <v>72.5047</v>
      </c>
      <c r="K296" s="5">
        <v>0.78426112999160835</v>
      </c>
      <c r="L296" s="5">
        <v>1.0557589419347371</v>
      </c>
      <c r="M296" s="6" t="s">
        <v>2191</v>
      </c>
      <c r="N296" s="4" t="s">
        <v>108</v>
      </c>
      <c r="O296" s="4" t="s">
        <v>267</v>
      </c>
      <c r="P296" s="7">
        <v>30.59</v>
      </c>
      <c r="Q296">
        <v>3.93</v>
      </c>
      <c r="R296">
        <v>5.36</v>
      </c>
      <c r="S296">
        <v>182465.34</v>
      </c>
      <c r="T296">
        <v>81511.59</v>
      </c>
      <c r="U296">
        <v>29235.98</v>
      </c>
      <c r="V296">
        <v>37518.9</v>
      </c>
      <c r="W296">
        <v>0.7</v>
      </c>
      <c r="X296">
        <v>0.14000000000000001</v>
      </c>
      <c r="Y296">
        <v>2.41</v>
      </c>
      <c r="Z296">
        <v>2.29</v>
      </c>
      <c r="AA296">
        <v>20091225</v>
      </c>
      <c r="AB296">
        <v>25152.36</v>
      </c>
      <c r="AC296">
        <v>0.47</v>
      </c>
      <c r="AD296">
        <v>54</v>
      </c>
      <c r="AE296">
        <v>78.430000000000007</v>
      </c>
      <c r="AF296">
        <v>35.93</v>
      </c>
      <c r="AG296">
        <v>17.239999999999998</v>
      </c>
      <c r="AH296">
        <v>38251</v>
      </c>
    </row>
    <row r="297" spans="2:34" x14ac:dyDescent="0.3">
      <c r="B297">
        <v>19.673400000000001</v>
      </c>
      <c r="C297">
        <v>58.110399999999998</v>
      </c>
      <c r="D297">
        <v>82.979699999999994</v>
      </c>
      <c r="E297">
        <v>123.7529</v>
      </c>
      <c r="F297">
        <v>45.284300000000002</v>
      </c>
      <c r="G297" s="3">
        <v>1.3018034503441194</v>
      </c>
      <c r="H297">
        <v>107.49930000000001</v>
      </c>
      <c r="I297" s="3">
        <v>0.84991498939948806</v>
      </c>
      <c r="J297">
        <v>167.00620000000001</v>
      </c>
      <c r="K297" s="5">
        <v>1.012615133580864</v>
      </c>
      <c r="L297" s="5">
        <v>1.0547778577748239</v>
      </c>
      <c r="M297" s="6" t="s">
        <v>1871</v>
      </c>
      <c r="N297" s="4" t="s">
        <v>80</v>
      </c>
      <c r="O297" s="4" t="s">
        <v>70</v>
      </c>
      <c r="P297" s="7">
        <v>23.83</v>
      </c>
      <c r="Q297">
        <v>5.72</v>
      </c>
      <c r="R297">
        <v>6.26</v>
      </c>
      <c r="S297">
        <v>223676.42</v>
      </c>
      <c r="T297">
        <v>101058.2</v>
      </c>
      <c r="U297">
        <v>62810.11</v>
      </c>
      <c r="V297">
        <v>80832.97</v>
      </c>
      <c r="W297">
        <v>1.29</v>
      </c>
      <c r="X297">
        <v>0.26700000000000002</v>
      </c>
      <c r="Y297">
        <v>3.13</v>
      </c>
      <c r="Z297">
        <v>2.71</v>
      </c>
      <c r="AA297">
        <v>20111122</v>
      </c>
      <c r="AB297">
        <v>49695.1</v>
      </c>
      <c r="AC297">
        <v>0.79</v>
      </c>
      <c r="AD297">
        <v>61.92</v>
      </c>
      <c r="AE297">
        <v>101.26</v>
      </c>
      <c r="AF297">
        <v>38.35</v>
      </c>
      <c r="AG297">
        <v>19.329999999999998</v>
      </c>
      <c r="AH297">
        <v>28659</v>
      </c>
    </row>
    <row r="298" spans="2:34" x14ac:dyDescent="0.3">
      <c r="B298">
        <v>380.48899999999998</v>
      </c>
      <c r="C298">
        <v>474.77600000000001</v>
      </c>
      <c r="D298">
        <v>1730.2603999999999</v>
      </c>
      <c r="E298">
        <v>3321.8652000000002</v>
      </c>
      <c r="F298">
        <v>787.90899999999999</v>
      </c>
      <c r="G298" s="3">
        <v>1.0707799699859919</v>
      </c>
      <c r="H298">
        <v>1457.2877000000001</v>
      </c>
      <c r="I298" s="3">
        <v>2.0694215798608186</v>
      </c>
      <c r="J298">
        <v>1770.2950000000001</v>
      </c>
      <c r="K298" s="5">
        <v>2.3137904560492851E-2</v>
      </c>
      <c r="L298" s="5">
        <v>1.0544464848024344</v>
      </c>
      <c r="M298" s="6" t="s">
        <v>1929</v>
      </c>
      <c r="N298" s="4" t="s">
        <v>54</v>
      </c>
      <c r="O298" s="4" t="s">
        <v>70</v>
      </c>
      <c r="P298" s="7">
        <v>13.59</v>
      </c>
      <c r="Q298">
        <v>85.98</v>
      </c>
      <c r="R298">
        <v>85.99</v>
      </c>
      <c r="S298">
        <v>13775090</v>
      </c>
      <c r="T298">
        <v>9014486</v>
      </c>
      <c r="U298">
        <v>45659.37</v>
      </c>
      <c r="V298">
        <v>798732.56</v>
      </c>
      <c r="W298">
        <v>0.93</v>
      </c>
      <c r="X298">
        <v>0.20599999999999999</v>
      </c>
      <c r="Y298">
        <v>3.83</v>
      </c>
      <c r="Z298">
        <v>0.97</v>
      </c>
      <c r="AA298">
        <v>19990623</v>
      </c>
      <c r="AB298">
        <v>1550841.13</v>
      </c>
      <c r="AC298">
        <v>1.8</v>
      </c>
      <c r="AD298">
        <v>-24.05</v>
      </c>
      <c r="AE298">
        <v>2.31</v>
      </c>
      <c r="AF298">
        <v>28.15</v>
      </c>
      <c r="AG298">
        <v>25</v>
      </c>
      <c r="AH298">
        <v>99586</v>
      </c>
    </row>
    <row r="299" spans="2:34" x14ac:dyDescent="0.3">
      <c r="B299">
        <v>43.957900000000002</v>
      </c>
      <c r="C299">
        <v>94.528400000000005</v>
      </c>
      <c r="D299">
        <v>176.18340000000001</v>
      </c>
      <c r="E299">
        <v>348.14210000000003</v>
      </c>
      <c r="F299">
        <v>87.918800000000005</v>
      </c>
      <c r="G299" s="3">
        <v>1.0000682471182654</v>
      </c>
      <c r="H299">
        <v>207.52170000000001</v>
      </c>
      <c r="I299" s="3">
        <v>1.1953370627240067</v>
      </c>
      <c r="J299">
        <v>346.27300000000002</v>
      </c>
      <c r="K299" s="5">
        <v>0.96541217844586957</v>
      </c>
      <c r="L299" s="5">
        <v>1.0536058294293804</v>
      </c>
      <c r="M299" s="6" t="s">
        <v>1667</v>
      </c>
      <c r="N299" s="4" t="s">
        <v>57</v>
      </c>
      <c r="O299" s="4" t="s">
        <v>70</v>
      </c>
      <c r="P299" s="7">
        <v>18.37</v>
      </c>
      <c r="Q299">
        <v>3.52</v>
      </c>
      <c r="R299">
        <v>4.29</v>
      </c>
      <c r="S299">
        <v>426264.66</v>
      </c>
      <c r="T299">
        <v>244443.2</v>
      </c>
      <c r="U299">
        <v>23341.57</v>
      </c>
      <c r="V299">
        <v>179319.36</v>
      </c>
      <c r="W299">
        <v>4.18</v>
      </c>
      <c r="X299">
        <v>0.81</v>
      </c>
      <c r="Y299">
        <v>7.76</v>
      </c>
      <c r="Z299">
        <v>2.5499999999999998</v>
      </c>
      <c r="AA299">
        <v>20120817</v>
      </c>
      <c r="AB299">
        <v>106915.61</v>
      </c>
      <c r="AC299">
        <v>2.4900000000000002</v>
      </c>
      <c r="AD299">
        <v>42.13</v>
      </c>
      <c r="AE299">
        <v>96.54</v>
      </c>
      <c r="AF299">
        <v>48.9</v>
      </c>
      <c r="AG299">
        <v>25.12</v>
      </c>
      <c r="AH299">
        <v>13318</v>
      </c>
    </row>
    <row r="300" spans="2:34" x14ac:dyDescent="0.3">
      <c r="B300">
        <v>10.938800000000001</v>
      </c>
      <c r="C300">
        <v>33.865099999999998</v>
      </c>
      <c r="D300">
        <v>66.736099999999993</v>
      </c>
      <c r="E300">
        <v>96.129199999999997</v>
      </c>
      <c r="F300">
        <v>20.532499999999999</v>
      </c>
      <c r="G300" s="3">
        <v>0.87703404395363271</v>
      </c>
      <c r="H300">
        <v>86.213899999999995</v>
      </c>
      <c r="I300" s="3">
        <v>1.545803792104556</v>
      </c>
      <c r="J300">
        <v>115.8695</v>
      </c>
      <c r="K300" s="5">
        <v>0.73623421206813122</v>
      </c>
      <c r="L300" s="5">
        <v>1.0530240160421067</v>
      </c>
      <c r="M300" s="6" t="s">
        <v>2119</v>
      </c>
      <c r="N300" s="4" t="s">
        <v>80</v>
      </c>
      <c r="O300" s="4" t="s">
        <v>125</v>
      </c>
      <c r="P300" s="7">
        <v>14.72</v>
      </c>
      <c r="Q300">
        <v>2.97</v>
      </c>
      <c r="R300">
        <v>3.92</v>
      </c>
      <c r="S300">
        <v>140377.92000000001</v>
      </c>
      <c r="T300">
        <v>64131.48</v>
      </c>
      <c r="U300">
        <v>35678.68</v>
      </c>
      <c r="V300">
        <v>3115.7</v>
      </c>
      <c r="W300">
        <v>0.08</v>
      </c>
      <c r="X300">
        <v>0.31</v>
      </c>
      <c r="Y300">
        <v>2.75</v>
      </c>
      <c r="Z300">
        <v>2.11</v>
      </c>
      <c r="AA300">
        <v>20100303</v>
      </c>
      <c r="AB300">
        <v>57795.76</v>
      </c>
      <c r="AC300">
        <v>1.48</v>
      </c>
      <c r="AD300">
        <v>27.57</v>
      </c>
      <c r="AE300">
        <v>73.62</v>
      </c>
      <c r="AF300">
        <v>41.34</v>
      </c>
      <c r="AG300">
        <v>15.96</v>
      </c>
      <c r="AH300">
        <v>21907</v>
      </c>
    </row>
    <row r="301" spans="2:34" x14ac:dyDescent="0.3">
      <c r="B301">
        <v>-4.3643000000000001</v>
      </c>
      <c r="C301">
        <v>9.0338999999999992</v>
      </c>
      <c r="D301">
        <v>18.869399999999999</v>
      </c>
      <c r="E301">
        <v>96.557100000000005</v>
      </c>
      <c r="F301">
        <v>18.7089</v>
      </c>
      <c r="G301" s="3">
        <v>-5.2868042985129344</v>
      </c>
      <c r="H301">
        <v>52.247199999999999</v>
      </c>
      <c r="I301" s="3">
        <v>4.78346007815008</v>
      </c>
      <c r="J301">
        <v>87.803200000000004</v>
      </c>
      <c r="K301" s="5">
        <v>3.6532057193127501</v>
      </c>
      <c r="L301" s="5">
        <v>1.0499538329832985</v>
      </c>
      <c r="M301" s="6" t="s">
        <v>3005</v>
      </c>
      <c r="N301" s="4" t="s">
        <v>1970</v>
      </c>
      <c r="O301" s="4" t="s">
        <v>267</v>
      </c>
      <c r="P301" s="7">
        <v>60.2</v>
      </c>
      <c r="Q301">
        <v>3.07</v>
      </c>
      <c r="R301">
        <v>5.6</v>
      </c>
      <c r="S301">
        <v>704541.81</v>
      </c>
      <c r="T301">
        <v>268670.31</v>
      </c>
      <c r="U301">
        <v>88797.8</v>
      </c>
      <c r="V301">
        <v>371186.94</v>
      </c>
      <c r="W301">
        <v>6.63</v>
      </c>
      <c r="X301">
        <v>0.157</v>
      </c>
      <c r="Y301">
        <v>8.34</v>
      </c>
      <c r="Z301">
        <v>1.51</v>
      </c>
      <c r="AA301">
        <v>20100928</v>
      </c>
      <c r="AB301">
        <v>38516.25</v>
      </c>
      <c r="AC301">
        <v>0.69</v>
      </c>
      <c r="AD301">
        <v>94</v>
      </c>
      <c r="AE301">
        <v>365.32</v>
      </c>
      <c r="AF301">
        <v>28.32</v>
      </c>
      <c r="AG301">
        <v>10.54</v>
      </c>
      <c r="AH301">
        <v>19320</v>
      </c>
    </row>
    <row r="302" spans="2:34" x14ac:dyDescent="0.3">
      <c r="B302">
        <v>11.4543</v>
      </c>
      <c r="C302">
        <v>37.754600000000003</v>
      </c>
      <c r="D302">
        <v>62.9634</v>
      </c>
      <c r="E302">
        <v>83.357500000000002</v>
      </c>
      <c r="F302">
        <v>21.856300000000001</v>
      </c>
      <c r="G302" s="3">
        <v>0.90813057105191941</v>
      </c>
      <c r="H302">
        <v>80.540000000000006</v>
      </c>
      <c r="I302" s="3">
        <v>1.1332499880809226</v>
      </c>
      <c r="J302">
        <v>132.53219999999999</v>
      </c>
      <c r="K302" s="5">
        <v>1.1049085659287774</v>
      </c>
      <c r="L302" s="5">
        <v>1.0487630416872065</v>
      </c>
      <c r="M302" s="6" t="s">
        <v>2472</v>
      </c>
      <c r="N302" s="4" t="s">
        <v>157</v>
      </c>
      <c r="O302" s="4" t="s">
        <v>88</v>
      </c>
      <c r="P302" s="7">
        <v>21.55</v>
      </c>
      <c r="Q302">
        <v>8.86</v>
      </c>
      <c r="R302">
        <v>12.73</v>
      </c>
      <c r="S302">
        <v>359019.31</v>
      </c>
      <c r="T302">
        <v>249038.05</v>
      </c>
      <c r="U302">
        <v>59800.08</v>
      </c>
      <c r="V302">
        <v>4161.0200000000004</v>
      </c>
      <c r="W302">
        <v>0.03</v>
      </c>
      <c r="X302">
        <v>0.104</v>
      </c>
      <c r="Y302">
        <v>1.57</v>
      </c>
      <c r="Z302">
        <v>1.91</v>
      </c>
      <c r="AA302">
        <v>20110518</v>
      </c>
      <c r="AB302">
        <v>61687.61</v>
      </c>
      <c r="AC302">
        <v>0.48</v>
      </c>
      <c r="AD302">
        <v>50.65</v>
      </c>
      <c r="AE302">
        <v>110.49</v>
      </c>
      <c r="AF302">
        <v>20.87</v>
      </c>
      <c r="AG302">
        <v>7.3</v>
      </c>
      <c r="AH302">
        <v>39477</v>
      </c>
    </row>
    <row r="303" spans="2:34" x14ac:dyDescent="0.3">
      <c r="B303">
        <v>24.25</v>
      </c>
      <c r="C303">
        <v>78.675799999999995</v>
      </c>
      <c r="D303">
        <v>103.5937</v>
      </c>
      <c r="E303">
        <v>236.8048</v>
      </c>
      <c r="F303">
        <v>51.6419</v>
      </c>
      <c r="G303" s="3">
        <v>1.1295628865979381</v>
      </c>
      <c r="H303">
        <v>144.249</v>
      </c>
      <c r="I303" s="3">
        <v>0.83346086090004812</v>
      </c>
      <c r="J303">
        <v>225.97890000000001</v>
      </c>
      <c r="K303" s="5">
        <v>1.1813961659830667</v>
      </c>
      <c r="L303" s="5">
        <v>1.048139971160351</v>
      </c>
      <c r="M303" s="6" t="s">
        <v>1840</v>
      </c>
      <c r="N303" s="4" t="s">
        <v>159</v>
      </c>
      <c r="O303" s="4" t="s">
        <v>524</v>
      </c>
      <c r="P303" s="7">
        <v>33.81</v>
      </c>
      <c r="Q303">
        <v>3.02</v>
      </c>
      <c r="R303">
        <v>3.53</v>
      </c>
      <c r="S303">
        <v>270808.5</v>
      </c>
      <c r="T303">
        <v>191464.61</v>
      </c>
      <c r="U303">
        <v>47302.400000000001</v>
      </c>
      <c r="V303">
        <v>175402.27</v>
      </c>
      <c r="W303">
        <v>4.97</v>
      </c>
      <c r="X303">
        <v>0.64</v>
      </c>
      <c r="Y303">
        <v>6.02</v>
      </c>
      <c r="Z303">
        <v>4.79</v>
      </c>
      <c r="AA303">
        <v>19961105</v>
      </c>
      <c r="AB303">
        <v>-1076.8699999999999</v>
      </c>
      <c r="AC303">
        <v>-0.03</v>
      </c>
      <c r="AD303">
        <v>38.479999999999997</v>
      </c>
      <c r="AE303">
        <v>118.14</v>
      </c>
      <c r="AF303">
        <v>82.2</v>
      </c>
      <c r="AG303">
        <v>22.12</v>
      </c>
      <c r="AH303">
        <v>18382</v>
      </c>
    </row>
    <row r="304" spans="2:34" x14ac:dyDescent="0.3">
      <c r="B304">
        <v>21.783300000000001</v>
      </c>
      <c r="C304">
        <v>52.450299999999999</v>
      </c>
      <c r="D304">
        <v>114.6914</v>
      </c>
      <c r="E304">
        <v>166.84739999999999</v>
      </c>
      <c r="F304">
        <v>48.855200000000004</v>
      </c>
      <c r="G304" s="3">
        <v>1.2427823148926014</v>
      </c>
      <c r="H304">
        <v>117.3335</v>
      </c>
      <c r="I304" s="3">
        <v>1.2370415421837435</v>
      </c>
      <c r="J304">
        <v>190.81950000000001</v>
      </c>
      <c r="K304" s="5">
        <v>0.66376467634016156</v>
      </c>
      <c r="L304" s="5">
        <v>1.0478628444721687</v>
      </c>
      <c r="M304" s="6" t="s">
        <v>857</v>
      </c>
      <c r="N304" s="4" t="s">
        <v>157</v>
      </c>
      <c r="O304" s="4" t="s">
        <v>37</v>
      </c>
      <c r="P304" s="7">
        <v>42.41</v>
      </c>
      <c r="Q304">
        <v>0.84</v>
      </c>
      <c r="R304">
        <v>1.64</v>
      </c>
      <c r="S304">
        <v>221402.59</v>
      </c>
      <c r="T304">
        <v>184752.06</v>
      </c>
      <c r="U304">
        <v>7035.7</v>
      </c>
      <c r="V304">
        <v>41149.75</v>
      </c>
      <c r="W304">
        <v>2.52</v>
      </c>
      <c r="X304">
        <v>1.19</v>
      </c>
      <c r="Y304">
        <v>7</v>
      </c>
      <c r="Z304">
        <v>9.42</v>
      </c>
      <c r="AA304">
        <v>20161122</v>
      </c>
      <c r="AB304">
        <v>46995.5</v>
      </c>
      <c r="AC304">
        <v>2.87</v>
      </c>
      <c r="AD304">
        <v>70.28</v>
      </c>
      <c r="AE304">
        <v>66.38</v>
      </c>
      <c r="AF304">
        <v>50.88</v>
      </c>
      <c r="AG304">
        <v>21.71</v>
      </c>
      <c r="AH304">
        <v>8355</v>
      </c>
    </row>
    <row r="305" spans="2:34" x14ac:dyDescent="0.3">
      <c r="B305">
        <v>230.5839</v>
      </c>
      <c r="C305">
        <v>501.0487</v>
      </c>
      <c r="D305">
        <v>808.1472</v>
      </c>
      <c r="E305">
        <v>1093.0318</v>
      </c>
      <c r="F305">
        <v>377.58580000000001</v>
      </c>
      <c r="G305" s="3">
        <v>0.63752022582669476</v>
      </c>
      <c r="H305">
        <v>1134.2301</v>
      </c>
      <c r="I305" s="3">
        <v>1.2637122898432827</v>
      </c>
      <c r="J305">
        <v>1810.5913</v>
      </c>
      <c r="K305" s="5">
        <v>1.2404226606242033</v>
      </c>
      <c r="L305" s="5">
        <v>1.0472183920980602</v>
      </c>
      <c r="M305" s="6" t="s">
        <v>2026</v>
      </c>
      <c r="N305" s="4" t="s">
        <v>321</v>
      </c>
      <c r="O305" s="4" t="s">
        <v>49</v>
      </c>
      <c r="P305" s="7">
        <v>8.2799999999999994</v>
      </c>
      <c r="Q305">
        <v>39.21</v>
      </c>
      <c r="R305">
        <v>39.909999999999997</v>
      </c>
      <c r="S305">
        <v>5035477</v>
      </c>
      <c r="T305">
        <v>2412013.5</v>
      </c>
      <c r="U305">
        <v>1543710.88</v>
      </c>
      <c r="V305">
        <v>868786.19</v>
      </c>
      <c r="W305">
        <v>2.1800000000000002</v>
      </c>
      <c r="X305">
        <v>0.45399999999999902</v>
      </c>
      <c r="Y305">
        <v>5.09</v>
      </c>
      <c r="Z305">
        <v>0.98</v>
      </c>
      <c r="AA305">
        <v>19970606</v>
      </c>
      <c r="AB305">
        <v>723632.94</v>
      </c>
      <c r="AC305">
        <v>1.81</v>
      </c>
      <c r="AD305">
        <v>-10.24</v>
      </c>
      <c r="AE305">
        <v>124.04</v>
      </c>
      <c r="AF305">
        <v>17.309999999999999</v>
      </c>
      <c r="AG305">
        <v>5.71</v>
      </c>
      <c r="AH305">
        <v>191292</v>
      </c>
    </row>
    <row r="306" spans="2:34" x14ac:dyDescent="0.3">
      <c r="B306">
        <v>0.79049999999999998</v>
      </c>
      <c r="C306">
        <v>4.3674999999999997</v>
      </c>
      <c r="D306">
        <v>6.7629000000000001</v>
      </c>
      <c r="F306">
        <v>1.9294</v>
      </c>
      <c r="G306" s="3">
        <v>1.4407337128399749</v>
      </c>
      <c r="H306">
        <v>8.1782000000000004</v>
      </c>
      <c r="I306" s="3">
        <v>0.87251287922152276</v>
      </c>
      <c r="J306">
        <v>12.3378</v>
      </c>
      <c r="K306" s="5">
        <v>0.82433571396885941</v>
      </c>
      <c r="L306" s="5">
        <v>1.0458607686767856</v>
      </c>
      <c r="M306" s="6" t="s">
        <v>2771</v>
      </c>
      <c r="N306" s="4" t="s">
        <v>143</v>
      </c>
      <c r="O306" s="4" t="s">
        <v>135</v>
      </c>
      <c r="P306" s="7">
        <v>125.18</v>
      </c>
      <c r="Q306">
        <v>0.3</v>
      </c>
      <c r="R306">
        <v>0.83</v>
      </c>
      <c r="S306">
        <v>38053.06</v>
      </c>
      <c r="T306">
        <v>29274.71</v>
      </c>
      <c r="U306">
        <v>5087.8100000000004</v>
      </c>
      <c r="V306">
        <v>9621.5499999999993</v>
      </c>
      <c r="W306">
        <v>1.1599999999999999</v>
      </c>
      <c r="X306">
        <v>0.14799999999999999</v>
      </c>
      <c r="Y306">
        <v>3.69</v>
      </c>
      <c r="Z306">
        <v>6.71</v>
      </c>
      <c r="AA306">
        <v>20151223</v>
      </c>
      <c r="AB306">
        <v>11342.32</v>
      </c>
      <c r="AC306">
        <v>1.36</v>
      </c>
      <c r="AD306">
        <v>39.04</v>
      </c>
      <c r="AE306">
        <v>82.43</v>
      </c>
      <c r="AF306">
        <v>33.630000000000003</v>
      </c>
      <c r="AG306">
        <v>8.85</v>
      </c>
      <c r="AH306">
        <v>10711</v>
      </c>
    </row>
    <row r="307" spans="2:34" x14ac:dyDescent="0.3">
      <c r="B307">
        <v>5.0099</v>
      </c>
      <c r="C307">
        <v>38.657400000000003</v>
      </c>
      <c r="D307">
        <v>18.9162</v>
      </c>
      <c r="E307">
        <v>310.33350000000002</v>
      </c>
      <c r="F307">
        <v>12.752800000000001</v>
      </c>
      <c r="G307" s="3">
        <v>1.5455198706561011</v>
      </c>
      <c r="H307">
        <v>44.235399999999998</v>
      </c>
      <c r="I307" s="3">
        <v>0.14429320130169115</v>
      </c>
      <c r="J307">
        <v>46.259099999999997</v>
      </c>
      <c r="K307" s="5">
        <v>1.4454753068798172</v>
      </c>
      <c r="L307" s="5">
        <v>1.0450961262792031</v>
      </c>
      <c r="M307" s="6" t="s">
        <v>2874</v>
      </c>
      <c r="N307" s="4" t="s">
        <v>76</v>
      </c>
      <c r="O307" s="4" t="s">
        <v>40</v>
      </c>
      <c r="P307" s="7">
        <v>154.94999999999999</v>
      </c>
      <c r="Q307">
        <v>3.86</v>
      </c>
      <c r="R307">
        <v>7.16</v>
      </c>
      <c r="S307">
        <v>630071.88</v>
      </c>
      <c r="T307">
        <v>431137.41</v>
      </c>
      <c r="U307">
        <v>2806.5</v>
      </c>
      <c r="V307">
        <v>317488.21999999997</v>
      </c>
      <c r="W307">
        <v>4.43</v>
      </c>
      <c r="X307">
        <v>6.5000000000000002E-2</v>
      </c>
      <c r="Y307">
        <v>6.72</v>
      </c>
      <c r="Z307">
        <v>1.99</v>
      </c>
      <c r="AA307">
        <v>19980108</v>
      </c>
      <c r="AB307">
        <v>86838.15</v>
      </c>
      <c r="AC307">
        <v>1.21</v>
      </c>
      <c r="AD307">
        <v>45.8</v>
      </c>
      <c r="AE307">
        <v>144.55000000000001</v>
      </c>
      <c r="AF307">
        <v>49.86</v>
      </c>
      <c r="AG307">
        <v>13.1</v>
      </c>
      <c r="AH307">
        <v>48723</v>
      </c>
    </row>
    <row r="308" spans="2:34" x14ac:dyDescent="0.3">
      <c r="B308">
        <v>9.4351000000000003</v>
      </c>
      <c r="C308">
        <v>24.0901</v>
      </c>
      <c r="D308">
        <v>26.337399999999999</v>
      </c>
      <c r="E308">
        <v>48.434399999999997</v>
      </c>
      <c r="F308">
        <v>6.1647999999999996</v>
      </c>
      <c r="G308" s="3">
        <v>-0.34660999883414068</v>
      </c>
      <c r="H308">
        <v>56.634099999999997</v>
      </c>
      <c r="I308" s="3">
        <v>1.3509283896704454</v>
      </c>
      <c r="J308">
        <v>81.995599999999996</v>
      </c>
      <c r="K308" s="5">
        <v>2.1132761776029523</v>
      </c>
      <c r="L308" s="5">
        <v>1.0391981894797524</v>
      </c>
      <c r="M308" s="6" t="s">
        <v>2435</v>
      </c>
      <c r="N308" s="4" t="s">
        <v>140</v>
      </c>
      <c r="O308" s="4" t="s">
        <v>40</v>
      </c>
      <c r="P308" s="7">
        <v>93.05</v>
      </c>
      <c r="Q308">
        <v>1.44</v>
      </c>
      <c r="R308">
        <v>3.38</v>
      </c>
      <c r="S308">
        <v>328236.78000000003</v>
      </c>
      <c r="T308">
        <v>156063.01999999999</v>
      </c>
      <c r="U308">
        <v>20070.77</v>
      </c>
      <c r="V308">
        <v>88444.95</v>
      </c>
      <c r="W308">
        <v>2.61</v>
      </c>
      <c r="X308">
        <v>0.3</v>
      </c>
      <c r="Y308">
        <v>5.23</v>
      </c>
      <c r="Z308">
        <v>5.75</v>
      </c>
      <c r="AA308">
        <v>20150514</v>
      </c>
      <c r="AB308">
        <v>37560.94</v>
      </c>
      <c r="AC308">
        <v>1.1100000000000001</v>
      </c>
      <c r="AD308">
        <v>36.130000000000003</v>
      </c>
      <c r="AE308">
        <v>211.33</v>
      </c>
      <c r="AF308">
        <v>38.799999999999997</v>
      </c>
      <c r="AG308">
        <v>14.42</v>
      </c>
      <c r="AH308">
        <v>15351</v>
      </c>
    </row>
    <row r="309" spans="2:34" x14ac:dyDescent="0.3">
      <c r="B309">
        <v>5.4974999999999996</v>
      </c>
      <c r="C309">
        <v>6.9984000000000002</v>
      </c>
      <c r="D309">
        <v>10.849399999999999</v>
      </c>
      <c r="E309">
        <v>18.435600000000001</v>
      </c>
      <c r="F309">
        <v>7.8128000000000002</v>
      </c>
      <c r="G309" s="3">
        <v>0.42115507048658496</v>
      </c>
      <c r="H309">
        <v>15.834199999999999</v>
      </c>
      <c r="I309" s="3">
        <v>1.2625457247370826</v>
      </c>
      <c r="J309">
        <v>25.977799999999998</v>
      </c>
      <c r="K309" s="5">
        <v>1.3943996903054547</v>
      </c>
      <c r="L309" s="5">
        <v>1.0260334951763741</v>
      </c>
      <c r="M309" s="6" t="s">
        <v>1839</v>
      </c>
      <c r="N309" s="4" t="s">
        <v>1028</v>
      </c>
      <c r="O309" s="4" t="s">
        <v>55</v>
      </c>
      <c r="P309" s="7">
        <v>55.05</v>
      </c>
      <c r="Q309">
        <v>0.24</v>
      </c>
      <c r="R309">
        <v>0.84</v>
      </c>
      <c r="S309">
        <v>64149.48</v>
      </c>
      <c r="T309">
        <v>59657.05</v>
      </c>
      <c r="U309">
        <v>1176.8</v>
      </c>
      <c r="V309">
        <v>18380.53</v>
      </c>
      <c r="W309">
        <v>2.1800000000000002</v>
      </c>
      <c r="X309">
        <v>0.3</v>
      </c>
      <c r="Y309">
        <v>4.99</v>
      </c>
      <c r="Z309">
        <v>4.53</v>
      </c>
      <c r="AA309">
        <v>20160826</v>
      </c>
      <c r="AB309">
        <v>14871.85</v>
      </c>
      <c r="AC309">
        <v>1.76</v>
      </c>
      <c r="AD309">
        <v>31.29</v>
      </c>
      <c r="AE309">
        <v>139.44</v>
      </c>
      <c r="AF309">
        <v>10.32</v>
      </c>
      <c r="AG309">
        <v>2.72</v>
      </c>
      <c r="AH309">
        <v>12347</v>
      </c>
    </row>
    <row r="310" spans="2:34" x14ac:dyDescent="0.3">
      <c r="B310">
        <v>12.267999999999899</v>
      </c>
      <c r="C310">
        <v>24.816299999999998</v>
      </c>
      <c r="D310">
        <v>36.4955</v>
      </c>
      <c r="E310">
        <v>86.994799999999998</v>
      </c>
      <c r="F310">
        <v>21.556100000000001</v>
      </c>
      <c r="G310" s="3">
        <v>0.75709977176395316</v>
      </c>
      <c r="H310">
        <v>50.639400000000002</v>
      </c>
      <c r="I310" s="3">
        <v>1.0405701091621236</v>
      </c>
      <c r="J310">
        <v>82.556200000000004</v>
      </c>
      <c r="K310" s="5">
        <v>1.2620925867572717</v>
      </c>
      <c r="L310" s="5">
        <v>1.019920822561116</v>
      </c>
      <c r="M310" s="6" t="s">
        <v>2727</v>
      </c>
      <c r="N310" s="4" t="s">
        <v>690</v>
      </c>
      <c r="O310" s="4" t="s">
        <v>625</v>
      </c>
      <c r="P310" s="7">
        <v>53.66</v>
      </c>
      <c r="Q310">
        <v>5.85</v>
      </c>
      <c r="R310">
        <v>14.58</v>
      </c>
      <c r="S310">
        <v>494633.41</v>
      </c>
      <c r="T310">
        <v>83385.929999999993</v>
      </c>
      <c r="U310">
        <v>339382.22</v>
      </c>
      <c r="V310">
        <v>356535.66</v>
      </c>
      <c r="W310">
        <v>2.44</v>
      </c>
      <c r="X310">
        <v>5.7000000000000002E-2</v>
      </c>
      <c r="Y310">
        <v>2.82</v>
      </c>
      <c r="Z310">
        <v>1.44</v>
      </c>
      <c r="AA310">
        <v>19940617</v>
      </c>
      <c r="AB310">
        <v>-106153.86</v>
      </c>
      <c r="AC310">
        <v>-0.73</v>
      </c>
      <c r="AD310">
        <v>17.829999999999998</v>
      </c>
      <c r="AE310">
        <v>126.21</v>
      </c>
      <c r="AF310">
        <v>35.770000000000003</v>
      </c>
      <c r="AG310">
        <v>16.170000000000002</v>
      </c>
      <c r="AH310">
        <v>67626</v>
      </c>
    </row>
    <row r="311" spans="2:34" x14ac:dyDescent="0.3">
      <c r="B311">
        <v>15.094900000000001</v>
      </c>
      <c r="C311">
        <v>27.654699999999998</v>
      </c>
      <c r="D311">
        <v>40.685099999999998</v>
      </c>
      <c r="E311">
        <v>48.613300000000002</v>
      </c>
      <c r="F311">
        <v>26.1004</v>
      </c>
      <c r="G311" s="3">
        <v>0.729087307633704</v>
      </c>
      <c r="H311">
        <v>52.253500000000003</v>
      </c>
      <c r="I311" s="3">
        <v>0.88949798768382971</v>
      </c>
      <c r="J311">
        <v>98.918599999999998</v>
      </c>
      <c r="K311" s="5">
        <v>1.4313225234791116</v>
      </c>
      <c r="L311" s="5">
        <v>1.0166359395988818</v>
      </c>
      <c r="M311" s="6" t="s">
        <v>1013</v>
      </c>
      <c r="N311" s="4" t="s">
        <v>57</v>
      </c>
      <c r="O311" s="4" t="s">
        <v>55</v>
      </c>
      <c r="P311" s="7">
        <v>38.43</v>
      </c>
      <c r="Q311">
        <v>1.22</v>
      </c>
      <c r="R311">
        <v>2.8</v>
      </c>
      <c r="S311">
        <v>118037.36</v>
      </c>
      <c r="T311">
        <v>98338.71</v>
      </c>
      <c r="U311">
        <v>3655.68</v>
      </c>
      <c r="V311">
        <v>2743.65</v>
      </c>
      <c r="W311">
        <v>0.1</v>
      </c>
      <c r="X311">
        <v>0.35299999999999998</v>
      </c>
      <c r="Y311">
        <v>2.46</v>
      </c>
      <c r="Z311">
        <v>7.34</v>
      </c>
      <c r="AA311">
        <v>20160809</v>
      </c>
      <c r="AB311">
        <v>36856.76</v>
      </c>
      <c r="AC311">
        <v>1.32</v>
      </c>
      <c r="AD311">
        <v>147.09</v>
      </c>
      <c r="AE311">
        <v>143.13</v>
      </c>
      <c r="AF311">
        <v>34.56</v>
      </c>
      <c r="AG311">
        <v>14.26</v>
      </c>
      <c r="AH311">
        <v>19670</v>
      </c>
    </row>
    <row r="312" spans="2:34" x14ac:dyDescent="0.3">
      <c r="B312">
        <v>58.609699999999997</v>
      </c>
      <c r="C312">
        <v>94.008600000000001</v>
      </c>
      <c r="D312">
        <v>169.983</v>
      </c>
      <c r="E312">
        <v>456.25409999999999</v>
      </c>
      <c r="F312">
        <v>133.00059999999999</v>
      </c>
      <c r="G312" s="3">
        <v>1.2692591840599763</v>
      </c>
      <c r="H312">
        <v>197.12549999999999</v>
      </c>
      <c r="I312" s="3">
        <v>1.0968879442944579</v>
      </c>
      <c r="J312">
        <v>282.34440000000001</v>
      </c>
      <c r="K312" s="5">
        <v>0.66101551331603747</v>
      </c>
      <c r="L312" s="5">
        <v>1.0090542138901573</v>
      </c>
      <c r="M312" s="6" t="s">
        <v>1455</v>
      </c>
      <c r="N312" s="4" t="s">
        <v>113</v>
      </c>
      <c r="O312" s="4" t="s">
        <v>70</v>
      </c>
      <c r="P312" s="7">
        <v>23.94</v>
      </c>
      <c r="Q312">
        <v>2</v>
      </c>
      <c r="R312">
        <v>4.8099999999999996</v>
      </c>
      <c r="S312">
        <v>605650.63</v>
      </c>
      <c r="T312">
        <v>444063.94</v>
      </c>
      <c r="U312">
        <v>37275.39</v>
      </c>
      <c r="V312">
        <v>146235.38</v>
      </c>
      <c r="W312">
        <v>3.04</v>
      </c>
      <c r="X312">
        <v>0.58699999999999997</v>
      </c>
      <c r="Y312">
        <v>6.84</v>
      </c>
      <c r="Z312">
        <v>2.74</v>
      </c>
      <c r="AA312">
        <v>20170109</v>
      </c>
      <c r="AB312">
        <v>128336.13</v>
      </c>
      <c r="AC312">
        <v>2.67</v>
      </c>
      <c r="AD312">
        <v>13.14</v>
      </c>
      <c r="AE312">
        <v>69.72</v>
      </c>
      <c r="AF312">
        <v>54.35</v>
      </c>
      <c r="AG312">
        <v>5.78</v>
      </c>
      <c r="AH312">
        <v>12829</v>
      </c>
    </row>
    <row r="313" spans="2:34" x14ac:dyDescent="0.3">
      <c r="B313">
        <v>4.3071000000000002</v>
      </c>
      <c r="C313">
        <v>10.4755</v>
      </c>
      <c r="D313">
        <v>21.1355</v>
      </c>
      <c r="E313">
        <v>41.499499999999998</v>
      </c>
      <c r="F313">
        <v>7.9589999999999996</v>
      </c>
      <c r="G313" s="3">
        <v>0.84787908337396378</v>
      </c>
      <c r="H313">
        <v>20.6157</v>
      </c>
      <c r="I313" s="3">
        <v>0.9679919812896759</v>
      </c>
      <c r="J313">
        <v>46.653700000000001</v>
      </c>
      <c r="K313" s="5">
        <v>1.2073620212438787</v>
      </c>
      <c r="L313" s="5">
        <v>1.0077443619691728</v>
      </c>
      <c r="M313" s="6" t="s">
        <v>2779</v>
      </c>
      <c r="N313" s="4" t="s">
        <v>321</v>
      </c>
      <c r="O313" s="4" t="s">
        <v>31</v>
      </c>
      <c r="P313" s="7">
        <v>45.69</v>
      </c>
      <c r="Q313">
        <v>5.4</v>
      </c>
      <c r="R313">
        <v>5.55</v>
      </c>
      <c r="S313">
        <v>300939.90999999997</v>
      </c>
      <c r="T313">
        <v>209313.88</v>
      </c>
      <c r="U313">
        <v>38438.730000000003</v>
      </c>
      <c r="V313">
        <v>79099.820000000007</v>
      </c>
      <c r="W313">
        <v>1.42</v>
      </c>
      <c r="X313">
        <v>0.08</v>
      </c>
      <c r="Y313">
        <v>3.25</v>
      </c>
      <c r="Z313">
        <v>1.58</v>
      </c>
      <c r="AA313">
        <v>20101015</v>
      </c>
      <c r="AB313">
        <v>43319.81</v>
      </c>
      <c r="AC313">
        <v>0.78</v>
      </c>
      <c r="AD313">
        <v>5.35</v>
      </c>
      <c r="AE313">
        <v>120.73</v>
      </c>
      <c r="AF313">
        <v>20.43</v>
      </c>
      <c r="AG313">
        <v>6.24</v>
      </c>
      <c r="AH313">
        <v>37607</v>
      </c>
    </row>
    <row r="314" spans="2:34" x14ac:dyDescent="0.3">
      <c r="B314">
        <v>5.0137</v>
      </c>
      <c r="C314">
        <v>9.2934999999999999</v>
      </c>
      <c r="D314">
        <v>23.194299999999998</v>
      </c>
      <c r="E314">
        <v>43.095599999999997</v>
      </c>
      <c r="F314">
        <v>4.1271000000000004</v>
      </c>
      <c r="G314" s="3">
        <v>-0.17683547080998058</v>
      </c>
      <c r="H314">
        <v>33.684699999999999</v>
      </c>
      <c r="I314" s="3">
        <v>2.6245440361543011</v>
      </c>
      <c r="J314">
        <v>36.401200000000003</v>
      </c>
      <c r="K314" s="5">
        <v>0.56940282741880577</v>
      </c>
      <c r="L314" s="5">
        <v>1.0057037975877088</v>
      </c>
      <c r="M314" s="6" t="s">
        <v>2833</v>
      </c>
      <c r="N314" s="4" t="s">
        <v>157</v>
      </c>
      <c r="O314" s="4" t="s">
        <v>55</v>
      </c>
      <c r="P314" s="7">
        <v>89.9</v>
      </c>
      <c r="Q314">
        <v>4.3499999999999996</v>
      </c>
      <c r="R314">
        <v>5.15</v>
      </c>
      <c r="S314">
        <v>578091.43999999994</v>
      </c>
      <c r="T314">
        <v>316164.25</v>
      </c>
      <c r="U314">
        <v>80573.710000000006</v>
      </c>
      <c r="V314">
        <v>180550.31</v>
      </c>
      <c r="W314">
        <v>3.5</v>
      </c>
      <c r="X314">
        <v>7.0999999999999994E-2</v>
      </c>
      <c r="Y314">
        <v>5.38</v>
      </c>
      <c r="Z314">
        <v>1.58</v>
      </c>
      <c r="AA314">
        <v>20071218</v>
      </c>
      <c r="AB314">
        <v>42070.48</v>
      </c>
      <c r="AC314">
        <v>0.82</v>
      </c>
      <c r="AD314">
        <v>-12.5</v>
      </c>
      <c r="AE314">
        <v>56.94</v>
      </c>
      <c r="AF314">
        <v>29.35</v>
      </c>
      <c r="AG314">
        <v>3.75</v>
      </c>
      <c r="AH314">
        <v>47918</v>
      </c>
    </row>
    <row r="315" spans="2:34" x14ac:dyDescent="0.3">
      <c r="B315">
        <v>9.0547000000000004</v>
      </c>
      <c r="C315">
        <v>29.102699999999999</v>
      </c>
      <c r="D315">
        <v>57.8645</v>
      </c>
      <c r="E315">
        <v>71.016000000000005</v>
      </c>
      <c r="F315">
        <v>24.5931</v>
      </c>
      <c r="G315" s="3">
        <v>1.7160590632489203</v>
      </c>
      <c r="H315">
        <v>53.538200000000003</v>
      </c>
      <c r="I315" s="3">
        <v>0.83962999996563914</v>
      </c>
      <c r="J315">
        <v>84.043599999999998</v>
      </c>
      <c r="K315" s="5">
        <v>0.45242074156002382</v>
      </c>
      <c r="L315" s="5">
        <v>1.0027032682581944</v>
      </c>
      <c r="M315" s="6" t="s">
        <v>2595</v>
      </c>
      <c r="N315" s="4" t="s">
        <v>220</v>
      </c>
      <c r="O315" s="4" t="s">
        <v>67</v>
      </c>
      <c r="P315" s="7">
        <v>24.32</v>
      </c>
      <c r="Q315">
        <v>4</v>
      </c>
      <c r="R315">
        <v>4</v>
      </c>
      <c r="S315">
        <v>267015.03000000003</v>
      </c>
      <c r="T315">
        <v>146380.51999999999</v>
      </c>
      <c r="U315">
        <v>63918.23</v>
      </c>
      <c r="V315">
        <v>69608.679999999993</v>
      </c>
      <c r="W315">
        <v>1.74</v>
      </c>
      <c r="X315">
        <v>0.21</v>
      </c>
      <c r="Y315">
        <v>4.59</v>
      </c>
      <c r="Z315">
        <v>1.49</v>
      </c>
      <c r="AA315">
        <v>20020805</v>
      </c>
      <c r="AB315">
        <v>49633.59</v>
      </c>
      <c r="AC315">
        <v>1.24</v>
      </c>
      <c r="AD315">
        <v>20.65</v>
      </c>
      <c r="AE315">
        <v>45.24</v>
      </c>
      <c r="AF315">
        <v>26.69</v>
      </c>
      <c r="AG315">
        <v>10.29</v>
      </c>
      <c r="AH315">
        <v>26929</v>
      </c>
    </row>
    <row r="316" spans="2:34" x14ac:dyDescent="0.3">
      <c r="B316">
        <v>60.772500000000001</v>
      </c>
      <c r="C316">
        <v>141.6968</v>
      </c>
      <c r="D316">
        <v>253.0977</v>
      </c>
      <c r="E316">
        <v>386.64249999999998</v>
      </c>
      <c r="F316">
        <v>135.4289</v>
      </c>
      <c r="G316" s="3">
        <v>1.2284569501007856</v>
      </c>
      <c r="H316">
        <v>285.0933</v>
      </c>
      <c r="I316" s="3">
        <v>1.0119953308755032</v>
      </c>
      <c r="J316">
        <v>445.77359999999999</v>
      </c>
      <c r="K316" s="5">
        <v>0.76127084521115751</v>
      </c>
      <c r="L316" s="5">
        <v>1.0005743753958154</v>
      </c>
      <c r="M316" s="6" t="s">
        <v>1494</v>
      </c>
      <c r="N316" s="4" t="s">
        <v>96</v>
      </c>
      <c r="O316" s="4" t="s">
        <v>70</v>
      </c>
      <c r="P316" s="7">
        <v>28.7</v>
      </c>
      <c r="Q316">
        <v>11.98</v>
      </c>
      <c r="R316">
        <v>12.85</v>
      </c>
      <c r="S316">
        <v>609927.63</v>
      </c>
      <c r="T316">
        <v>432745.81</v>
      </c>
      <c r="U316">
        <v>86553.96</v>
      </c>
      <c r="V316">
        <v>126237.63</v>
      </c>
      <c r="W316">
        <v>0.98</v>
      </c>
      <c r="X316">
        <v>0.35</v>
      </c>
      <c r="Y316">
        <v>3.05</v>
      </c>
      <c r="Z316">
        <v>4.3499999999999996</v>
      </c>
      <c r="AA316">
        <v>20120511</v>
      </c>
      <c r="AB316">
        <v>127278.36</v>
      </c>
      <c r="AC316">
        <v>0.99</v>
      </c>
      <c r="AD316">
        <v>50.27</v>
      </c>
      <c r="AE316">
        <v>76.13</v>
      </c>
      <c r="AF316">
        <v>39.68</v>
      </c>
      <c r="AG316">
        <v>23.59</v>
      </c>
      <c r="AH316">
        <v>44502</v>
      </c>
    </row>
    <row r="317" spans="2:34" x14ac:dyDescent="0.3">
      <c r="B317">
        <v>3.9971999999999999</v>
      </c>
      <c r="C317">
        <v>13.2561</v>
      </c>
      <c r="D317">
        <v>24.602699999999999</v>
      </c>
      <c r="E317">
        <v>34.699300000000001</v>
      </c>
      <c r="F317">
        <v>9.6462000000000003</v>
      </c>
      <c r="G317" s="3">
        <v>1.4132392674872414</v>
      </c>
      <c r="H317">
        <v>23.6739</v>
      </c>
      <c r="I317" s="3">
        <v>0.78588725190666942</v>
      </c>
      <c r="J317">
        <v>43.921399999999998</v>
      </c>
      <c r="K317" s="5">
        <v>0.78522682469810223</v>
      </c>
      <c r="L317" s="5">
        <v>0.99478444803067101</v>
      </c>
      <c r="M317" s="6" t="s">
        <v>2584</v>
      </c>
      <c r="N317" s="4" t="s">
        <v>220</v>
      </c>
      <c r="O317" s="4" t="s">
        <v>55</v>
      </c>
      <c r="P317" s="7">
        <v>51.05</v>
      </c>
      <c r="Q317">
        <v>2.86</v>
      </c>
      <c r="R317">
        <v>5.03</v>
      </c>
      <c r="S317">
        <v>101964.55</v>
      </c>
      <c r="T317">
        <v>60740.85</v>
      </c>
      <c r="U317">
        <v>23312.52</v>
      </c>
      <c r="V317">
        <v>11105.99</v>
      </c>
      <c r="W317">
        <v>0.22</v>
      </c>
      <c r="X317">
        <v>8.6999999999999994E-2</v>
      </c>
      <c r="Y317">
        <v>1.72</v>
      </c>
      <c r="Z317">
        <v>3.46</v>
      </c>
      <c r="AA317">
        <v>20101222</v>
      </c>
      <c r="AB317">
        <v>22622.35</v>
      </c>
      <c r="AC317">
        <v>0.45</v>
      </c>
      <c r="AD317">
        <v>18.53</v>
      </c>
      <c r="AE317">
        <v>78.52</v>
      </c>
      <c r="AF317">
        <v>24.44</v>
      </c>
      <c r="AG317">
        <v>9.01</v>
      </c>
      <c r="AH317">
        <v>33183</v>
      </c>
    </row>
    <row r="318" spans="2:34" x14ac:dyDescent="0.3">
      <c r="B318">
        <v>24.308800000000002</v>
      </c>
      <c r="C318">
        <v>66.720299999999995</v>
      </c>
      <c r="D318">
        <v>108.0146</v>
      </c>
      <c r="E318">
        <v>133.82419999999999</v>
      </c>
      <c r="F318">
        <v>48.213799999999999</v>
      </c>
      <c r="G318" s="3">
        <v>0.98338873165273466</v>
      </c>
      <c r="H318">
        <v>132.40170000000001</v>
      </c>
      <c r="I318" s="3">
        <v>0.98442902684790112</v>
      </c>
      <c r="J318">
        <v>215.58009999999999</v>
      </c>
      <c r="K318" s="5">
        <v>0.99584222873574479</v>
      </c>
      <c r="L318" s="5">
        <v>0.98788666241212686</v>
      </c>
      <c r="M318" s="6" t="s">
        <v>2221</v>
      </c>
      <c r="N318" s="4" t="s">
        <v>99</v>
      </c>
      <c r="O318" s="4" t="s">
        <v>70</v>
      </c>
      <c r="P318" s="7">
        <v>22.1</v>
      </c>
      <c r="Q318">
        <v>8.2100000000000009</v>
      </c>
      <c r="R318">
        <v>8.42</v>
      </c>
      <c r="S318">
        <v>491592.06</v>
      </c>
      <c r="T318">
        <v>304730.44</v>
      </c>
      <c r="U318">
        <v>148168.20000000001</v>
      </c>
      <c r="V318">
        <v>67029.81</v>
      </c>
      <c r="W318">
        <v>0.8</v>
      </c>
      <c r="X318">
        <v>0.26</v>
      </c>
      <c r="Y318">
        <v>3.77</v>
      </c>
      <c r="Z318">
        <v>2</v>
      </c>
      <c r="AA318">
        <v>20091211</v>
      </c>
      <c r="AB318">
        <v>113604.63</v>
      </c>
      <c r="AC318">
        <v>1.35</v>
      </c>
      <c r="AD318">
        <v>49.55</v>
      </c>
      <c r="AE318">
        <v>99.58</v>
      </c>
      <c r="AF318">
        <v>22.93</v>
      </c>
      <c r="AG318">
        <v>7.22</v>
      </c>
      <c r="AH318">
        <v>51082</v>
      </c>
    </row>
    <row r="319" spans="2:34" x14ac:dyDescent="0.3">
      <c r="B319">
        <v>55.188200000000002</v>
      </c>
      <c r="C319">
        <v>118.598</v>
      </c>
      <c r="D319">
        <v>235.73320000000001</v>
      </c>
      <c r="E319">
        <v>413.97089999999997</v>
      </c>
      <c r="F319">
        <v>122.82380000000001</v>
      </c>
      <c r="G319" s="3">
        <v>1.2255445910538849</v>
      </c>
      <c r="H319">
        <v>263.7004</v>
      </c>
      <c r="I319" s="3">
        <v>1.223481003052328</v>
      </c>
      <c r="J319">
        <v>350.27249999999998</v>
      </c>
      <c r="K319" s="5">
        <v>0.48588531441477045</v>
      </c>
      <c r="L319" s="5">
        <v>0.97830363617366112</v>
      </c>
      <c r="M319" s="6" t="s">
        <v>1688</v>
      </c>
      <c r="N319" s="4" t="s">
        <v>69</v>
      </c>
      <c r="O319" s="4" t="s">
        <v>70</v>
      </c>
      <c r="P319" s="7">
        <v>16.04</v>
      </c>
      <c r="Q319">
        <v>13.97</v>
      </c>
      <c r="R319">
        <v>18.45</v>
      </c>
      <c r="S319">
        <v>694438</v>
      </c>
      <c r="T319">
        <v>206849.72</v>
      </c>
      <c r="U319">
        <v>250.38</v>
      </c>
      <c r="V319">
        <v>309101.96999999997</v>
      </c>
      <c r="W319">
        <v>1.68</v>
      </c>
      <c r="X319">
        <v>0.19</v>
      </c>
      <c r="Y319">
        <v>3.32</v>
      </c>
      <c r="Z319">
        <v>1.22</v>
      </c>
      <c r="AA319">
        <v>20110929</v>
      </c>
      <c r="AB319">
        <v>118579.46</v>
      </c>
      <c r="AC319">
        <v>0.64</v>
      </c>
      <c r="AD319">
        <v>12.4</v>
      </c>
      <c r="AE319">
        <v>48.59</v>
      </c>
      <c r="AF319">
        <v>79.69</v>
      </c>
      <c r="AG319">
        <v>63.89</v>
      </c>
      <c r="AH319">
        <v>56299</v>
      </c>
    </row>
    <row r="320" spans="2:34" x14ac:dyDescent="0.3">
      <c r="B320">
        <v>6.6658999999999997</v>
      </c>
      <c r="C320">
        <v>29.579699999999999</v>
      </c>
      <c r="D320">
        <v>33.037500000000001</v>
      </c>
      <c r="E320">
        <v>22.596900000000002</v>
      </c>
      <c r="F320">
        <v>10.4499</v>
      </c>
      <c r="G320" s="3">
        <v>0.56766528150737339</v>
      </c>
      <c r="H320">
        <v>61.042700000000004</v>
      </c>
      <c r="I320" s="3">
        <v>1.0636686646585329</v>
      </c>
      <c r="J320">
        <v>76.089699999999993</v>
      </c>
      <c r="K320" s="5">
        <v>1.3031312902005294</v>
      </c>
      <c r="L320" s="5">
        <v>0.97815507878881192</v>
      </c>
      <c r="M320" s="6" t="s">
        <v>2490</v>
      </c>
      <c r="N320" s="4" t="s">
        <v>140</v>
      </c>
      <c r="O320" s="4" t="s">
        <v>37</v>
      </c>
      <c r="P320" s="7">
        <v>44.93</v>
      </c>
      <c r="Q320">
        <v>4.26</v>
      </c>
      <c r="R320">
        <v>4.3</v>
      </c>
      <c r="S320">
        <v>224982.3</v>
      </c>
      <c r="T320">
        <v>174022.56</v>
      </c>
      <c r="U320">
        <v>18586.27</v>
      </c>
      <c r="V320">
        <v>41040.93</v>
      </c>
      <c r="W320">
        <v>0.95</v>
      </c>
      <c r="X320">
        <v>0.17699999999999999</v>
      </c>
      <c r="Y320">
        <v>2.96</v>
      </c>
      <c r="Z320">
        <v>3.58</v>
      </c>
      <c r="AA320">
        <v>20110421</v>
      </c>
      <c r="AB320">
        <v>26950.560000000001</v>
      </c>
      <c r="AC320">
        <v>0.63</v>
      </c>
      <c r="AD320">
        <v>11.93</v>
      </c>
      <c r="AE320">
        <v>130.31</v>
      </c>
      <c r="AF320">
        <v>25.18</v>
      </c>
      <c r="AG320">
        <v>4.68</v>
      </c>
      <c r="AH320">
        <v>24253</v>
      </c>
    </row>
    <row r="321" spans="2:34" x14ac:dyDescent="0.3">
      <c r="B321">
        <v>321.50029999999998</v>
      </c>
      <c r="C321">
        <v>620.46619999999996</v>
      </c>
      <c r="D321">
        <v>1147.4154000000001</v>
      </c>
      <c r="E321">
        <v>1760.7396000000001</v>
      </c>
      <c r="F321">
        <v>501.08120000000002</v>
      </c>
      <c r="G321" s="3">
        <v>0.55857148500328013</v>
      </c>
      <c r="H321">
        <v>1360.8882000000001</v>
      </c>
      <c r="I321" s="3">
        <v>1.1933317237909176</v>
      </c>
      <c r="J321">
        <v>2503.2294000000002</v>
      </c>
      <c r="K321" s="5">
        <v>1.181624370737921</v>
      </c>
      <c r="L321" s="5">
        <v>0.97784252651070636</v>
      </c>
      <c r="M321" s="6" t="s">
        <v>898</v>
      </c>
      <c r="N321" s="4" t="s">
        <v>207</v>
      </c>
      <c r="O321" s="4" t="s">
        <v>70</v>
      </c>
      <c r="P321" s="7">
        <v>7.06</v>
      </c>
      <c r="Q321">
        <v>17.84</v>
      </c>
      <c r="R321">
        <v>18.22</v>
      </c>
      <c r="S321">
        <v>3223383.25</v>
      </c>
      <c r="T321">
        <v>1029901.81</v>
      </c>
      <c r="U321">
        <v>1455842.13</v>
      </c>
      <c r="V321">
        <v>591847.13</v>
      </c>
      <c r="W321">
        <v>3.25</v>
      </c>
      <c r="X321">
        <v>1.3740000000000001</v>
      </c>
      <c r="Y321">
        <v>8.6199999999999992</v>
      </c>
      <c r="Z321">
        <v>1.5</v>
      </c>
      <c r="AA321">
        <v>20110518</v>
      </c>
      <c r="AB321">
        <v>743074.88</v>
      </c>
      <c r="AC321">
        <v>4.08</v>
      </c>
      <c r="AD321">
        <v>32.44</v>
      </c>
      <c r="AE321">
        <v>118.16</v>
      </c>
      <c r="AF321">
        <v>16.5</v>
      </c>
      <c r="AG321">
        <v>8.11</v>
      </c>
      <c r="AH321">
        <v>37945</v>
      </c>
    </row>
    <row r="322" spans="2:34" x14ac:dyDescent="0.3">
      <c r="B322">
        <v>31.609100000000002</v>
      </c>
      <c r="C322">
        <v>50.008800000000001</v>
      </c>
      <c r="D322">
        <v>69.193100000000001</v>
      </c>
      <c r="E322">
        <v>219.55330000000001</v>
      </c>
      <c r="F322">
        <v>62.622900000000001</v>
      </c>
      <c r="G322" s="3">
        <v>0.98116681588529875</v>
      </c>
      <c r="H322">
        <v>97.667000000000002</v>
      </c>
      <c r="I322" s="3">
        <v>0.9529962726560125</v>
      </c>
      <c r="J322">
        <v>138.0667</v>
      </c>
      <c r="K322" s="5">
        <v>0.99538248756017578</v>
      </c>
      <c r="L322" s="5">
        <v>0.97651519203382897</v>
      </c>
      <c r="M322" s="6" t="s">
        <v>1535</v>
      </c>
      <c r="N322" s="4" t="s">
        <v>140</v>
      </c>
      <c r="O322" s="4" t="s">
        <v>55</v>
      </c>
      <c r="P322" s="7">
        <v>55.58</v>
      </c>
      <c r="Q322">
        <v>5.38</v>
      </c>
      <c r="R322">
        <v>12.36</v>
      </c>
      <c r="S322">
        <v>621927.63</v>
      </c>
      <c r="T322">
        <v>449997.81</v>
      </c>
      <c r="U322">
        <v>5865.47</v>
      </c>
      <c r="V322">
        <v>15689.27</v>
      </c>
      <c r="W322">
        <v>0.13</v>
      </c>
      <c r="X322">
        <v>0.111999999999999</v>
      </c>
      <c r="Y322">
        <v>1.6</v>
      </c>
      <c r="Z322">
        <v>5.17</v>
      </c>
      <c r="AA322">
        <v>19961226</v>
      </c>
      <c r="AB322">
        <v>44674.37</v>
      </c>
      <c r="AC322">
        <v>0.36</v>
      </c>
      <c r="AD322">
        <v>68.55</v>
      </c>
      <c r="AE322">
        <v>99.54</v>
      </c>
      <c r="AF322">
        <v>31.16</v>
      </c>
      <c r="AG322">
        <v>9.56</v>
      </c>
      <c r="AH322">
        <v>68587</v>
      </c>
    </row>
    <row r="323" spans="2:34" x14ac:dyDescent="0.3">
      <c r="B323">
        <v>92.153999999999996</v>
      </c>
      <c r="C323">
        <v>114.4996</v>
      </c>
      <c r="D323">
        <v>243.36199999999999</v>
      </c>
      <c r="E323">
        <v>335.488</v>
      </c>
      <c r="F323">
        <v>154.8306</v>
      </c>
      <c r="G323" s="3">
        <v>0.6801289146428805</v>
      </c>
      <c r="H323">
        <v>267.45460000000003</v>
      </c>
      <c r="I323" s="3">
        <v>1.335856195130813</v>
      </c>
      <c r="J323">
        <v>462.76</v>
      </c>
      <c r="K323" s="5">
        <v>0.90152940886416122</v>
      </c>
      <c r="L323" s="5">
        <v>0.97250483954595157</v>
      </c>
      <c r="M323" s="6" t="s">
        <v>256</v>
      </c>
      <c r="N323" s="4" t="s">
        <v>110</v>
      </c>
      <c r="O323" s="4" t="s">
        <v>135</v>
      </c>
      <c r="P323" s="7">
        <v>32.840000000000003</v>
      </c>
      <c r="Q323">
        <v>4.8899999999999997</v>
      </c>
      <c r="R323">
        <v>4.8899999999999997</v>
      </c>
      <c r="S323">
        <v>296366.78000000003</v>
      </c>
      <c r="T323">
        <v>222472.05</v>
      </c>
      <c r="U323">
        <v>43006.53</v>
      </c>
      <c r="V323">
        <v>39950.6</v>
      </c>
      <c r="W323">
        <v>0.82</v>
      </c>
      <c r="X323">
        <v>0.94699999999999995</v>
      </c>
      <c r="Y323">
        <v>3.56</v>
      </c>
      <c r="Z323">
        <v>11.65</v>
      </c>
      <c r="AA323">
        <v>19961206</v>
      </c>
      <c r="AB323">
        <v>46641.39</v>
      </c>
      <c r="AC323">
        <v>0.95</v>
      </c>
      <c r="AD323">
        <v>45.36</v>
      </c>
      <c r="AE323">
        <v>90.15</v>
      </c>
      <c r="AF323">
        <v>81.569999999999993</v>
      </c>
      <c r="AG323">
        <v>21.64</v>
      </c>
      <c r="AH323">
        <v>29572</v>
      </c>
    </row>
    <row r="324" spans="2:34" x14ac:dyDescent="0.3">
      <c r="B324">
        <v>103.8588</v>
      </c>
      <c r="C324">
        <v>249.60650000000001</v>
      </c>
      <c r="D324">
        <v>339.13679999999999</v>
      </c>
      <c r="E324">
        <v>805.63639999999998</v>
      </c>
      <c r="F324">
        <v>286.20769999999999</v>
      </c>
      <c r="G324" s="3">
        <v>1.7557385604301223</v>
      </c>
      <c r="H324">
        <v>415.96870000000001</v>
      </c>
      <c r="I324" s="3">
        <v>0.66649786764367114</v>
      </c>
      <c r="J324">
        <v>503.24009999999998</v>
      </c>
      <c r="K324" s="5">
        <v>0.48388526399966031</v>
      </c>
      <c r="L324" s="5">
        <v>0.96870723069115128</v>
      </c>
      <c r="M324" s="6" t="s">
        <v>1331</v>
      </c>
      <c r="N324" s="4" t="s">
        <v>45</v>
      </c>
      <c r="O324" s="4" t="s">
        <v>55</v>
      </c>
      <c r="P324" s="7">
        <v>11.99</v>
      </c>
      <c r="Q324">
        <v>13.48</v>
      </c>
      <c r="R324">
        <v>13.5</v>
      </c>
      <c r="S324">
        <v>1246334.3799999999</v>
      </c>
      <c r="T324">
        <v>963907.31</v>
      </c>
      <c r="U324">
        <v>267.29000000000002</v>
      </c>
      <c r="V324">
        <v>48432.15</v>
      </c>
      <c r="W324">
        <v>0.36</v>
      </c>
      <c r="X324">
        <v>0.373</v>
      </c>
      <c r="Y324">
        <v>4.5999999999999996</v>
      </c>
      <c r="Z324">
        <v>1.3</v>
      </c>
      <c r="AA324">
        <v>19920427</v>
      </c>
      <c r="AB324">
        <v>262907.88</v>
      </c>
      <c r="AC324">
        <v>1.95</v>
      </c>
      <c r="AD324">
        <v>-31.28</v>
      </c>
      <c r="AE324">
        <v>48.39</v>
      </c>
      <c r="AF324">
        <v>38.979999999999997</v>
      </c>
      <c r="AG324">
        <v>31.57</v>
      </c>
      <c r="AH324">
        <v>82728</v>
      </c>
    </row>
    <row r="325" spans="2:34" x14ac:dyDescent="0.3">
      <c r="B325">
        <v>187.95660000000001</v>
      </c>
      <c r="C325">
        <v>244.59739999999999</v>
      </c>
      <c r="D325">
        <v>272.2047</v>
      </c>
      <c r="E325">
        <v>438.36950000000002</v>
      </c>
      <c r="F325">
        <v>365.78800000000001</v>
      </c>
      <c r="G325" s="3">
        <v>0.94613011727175311</v>
      </c>
      <c r="H325">
        <v>481.32170000000002</v>
      </c>
      <c r="I325" s="3">
        <v>0.96781200454297567</v>
      </c>
      <c r="J325">
        <v>536.32849999999996</v>
      </c>
      <c r="K325" s="5">
        <v>0.9703131503607394</v>
      </c>
      <c r="L325" s="5">
        <v>0.96141842405848943</v>
      </c>
      <c r="M325" s="6" t="s">
        <v>969</v>
      </c>
      <c r="N325" s="4" t="s">
        <v>110</v>
      </c>
      <c r="O325" s="4" t="s">
        <v>40</v>
      </c>
      <c r="P325" s="7">
        <v>33.590000000000003</v>
      </c>
      <c r="Q325">
        <v>5.71</v>
      </c>
      <c r="R325">
        <v>5.71</v>
      </c>
      <c r="S325">
        <v>1780522.63</v>
      </c>
      <c r="T325">
        <v>1323817.75</v>
      </c>
      <c r="U325">
        <v>316125.71999999997</v>
      </c>
      <c r="V325">
        <v>279849.69</v>
      </c>
      <c r="W325">
        <v>4.9000000000000004</v>
      </c>
      <c r="X325">
        <v>0.94</v>
      </c>
      <c r="Y325">
        <v>11.41</v>
      </c>
      <c r="Z325">
        <v>3.69</v>
      </c>
      <c r="AA325">
        <v>19981104</v>
      </c>
      <c r="AB325">
        <v>264233.03000000003</v>
      </c>
      <c r="AC325">
        <v>4.63</v>
      </c>
      <c r="AD325">
        <v>4.01</v>
      </c>
      <c r="AE325">
        <v>97.03</v>
      </c>
      <c r="AF325">
        <v>38.15</v>
      </c>
      <c r="AG325">
        <v>5.83</v>
      </c>
      <c r="AH325">
        <v>39180</v>
      </c>
    </row>
    <row r="326" spans="2:34" x14ac:dyDescent="0.3">
      <c r="B326">
        <v>23.273199999999999</v>
      </c>
      <c r="C326">
        <v>63.607999999999997</v>
      </c>
      <c r="D326">
        <v>100.83240000000001</v>
      </c>
      <c r="E326">
        <v>105.3912</v>
      </c>
      <c r="F326">
        <v>50.701599999999999</v>
      </c>
      <c r="G326" s="3">
        <v>1.1785401234037434</v>
      </c>
      <c r="H326">
        <v>126.94029999999999</v>
      </c>
      <c r="I326" s="3">
        <v>0.99566563954219589</v>
      </c>
      <c r="J326">
        <v>172.25980000000001</v>
      </c>
      <c r="K326" s="5">
        <v>0.70837746597323881</v>
      </c>
      <c r="L326" s="5">
        <v>0.96086107630639261</v>
      </c>
      <c r="M326" s="6" t="s">
        <v>2397</v>
      </c>
      <c r="N326" s="4" t="s">
        <v>78</v>
      </c>
      <c r="O326" s="4" t="s">
        <v>67</v>
      </c>
      <c r="P326" s="7">
        <v>23.94</v>
      </c>
      <c r="Q326">
        <v>10.62</v>
      </c>
      <c r="R326">
        <v>17.739999999999998</v>
      </c>
      <c r="S326">
        <v>506223.81</v>
      </c>
      <c r="T326">
        <v>316805.28000000003</v>
      </c>
      <c r="U326">
        <v>128945.4</v>
      </c>
      <c r="V326">
        <v>134735.66</v>
      </c>
      <c r="W326">
        <v>0.76</v>
      </c>
      <c r="X326">
        <v>9.6999999999999906E-2</v>
      </c>
      <c r="Y326">
        <v>1.96</v>
      </c>
      <c r="Z326">
        <v>1.58</v>
      </c>
      <c r="AA326">
        <v>19970703</v>
      </c>
      <c r="AB326">
        <v>14600.62</v>
      </c>
      <c r="AC326">
        <v>0.08</v>
      </c>
      <c r="AD326">
        <v>13.96</v>
      </c>
      <c r="AE326">
        <v>70.84</v>
      </c>
      <c r="AF326">
        <v>20.94</v>
      </c>
      <c r="AG326">
        <v>7.62</v>
      </c>
      <c r="AH326">
        <v>113524</v>
      </c>
    </row>
    <row r="327" spans="2:34" x14ac:dyDescent="0.3">
      <c r="B327">
        <v>87.736599999999996</v>
      </c>
      <c r="C327">
        <v>261.95569999999998</v>
      </c>
      <c r="D327">
        <v>455.50450000000001</v>
      </c>
      <c r="E327">
        <v>791.77409999999998</v>
      </c>
      <c r="F327">
        <v>166.1113</v>
      </c>
      <c r="G327" s="3">
        <v>0.89329538641798301</v>
      </c>
      <c r="H327">
        <v>509.62619999999998</v>
      </c>
      <c r="I327" s="3">
        <v>0.94546711524124127</v>
      </c>
      <c r="J327">
        <v>918.32129999999995</v>
      </c>
      <c r="K327" s="5">
        <v>1.0160531893757361</v>
      </c>
      <c r="L327" s="5">
        <v>0.95160523034498679</v>
      </c>
      <c r="M327" s="6" t="s">
        <v>283</v>
      </c>
      <c r="N327" s="4" t="s">
        <v>278</v>
      </c>
      <c r="O327" s="4" t="s">
        <v>43</v>
      </c>
      <c r="P327" s="7">
        <v>6.36</v>
      </c>
      <c r="Q327">
        <v>8.14</v>
      </c>
      <c r="R327">
        <v>8.14</v>
      </c>
      <c r="S327">
        <v>683229.25</v>
      </c>
      <c r="T327">
        <v>337023.22</v>
      </c>
      <c r="U327">
        <v>225067.47</v>
      </c>
      <c r="V327">
        <v>-96400.71</v>
      </c>
      <c r="W327">
        <v>-1.18</v>
      </c>
      <c r="X327">
        <v>1.129</v>
      </c>
      <c r="Y327">
        <v>3.78</v>
      </c>
      <c r="Z327">
        <v>2.5299999999999998</v>
      </c>
      <c r="AA327">
        <v>19961218</v>
      </c>
      <c r="AB327">
        <v>293926</v>
      </c>
      <c r="AC327">
        <v>3.61</v>
      </c>
      <c r="AD327">
        <v>23.33</v>
      </c>
      <c r="AE327">
        <v>101.61</v>
      </c>
      <c r="AF327">
        <v>44.09</v>
      </c>
      <c r="AG327">
        <v>25.33</v>
      </c>
      <c r="AH327">
        <v>62058</v>
      </c>
    </row>
    <row r="328" spans="2:34" x14ac:dyDescent="0.3">
      <c r="B328">
        <v>12.2986</v>
      </c>
      <c r="C328">
        <v>39.542000000000002</v>
      </c>
      <c r="D328">
        <v>87.528400000000005</v>
      </c>
      <c r="E328">
        <v>123.89790000000001</v>
      </c>
      <c r="F328">
        <v>29.741800000000001</v>
      </c>
      <c r="G328" s="3">
        <v>1.4183077748686843</v>
      </c>
      <c r="H328">
        <v>80.412400000000005</v>
      </c>
      <c r="I328" s="3">
        <v>1.033594658843761</v>
      </c>
      <c r="J328">
        <v>122.0359</v>
      </c>
      <c r="K328" s="5">
        <v>0.39424346840568308</v>
      </c>
      <c r="L328" s="5">
        <v>0.94871530070604271</v>
      </c>
      <c r="M328" s="6" t="s">
        <v>2345</v>
      </c>
      <c r="N328" s="4" t="s">
        <v>96</v>
      </c>
      <c r="O328" s="4" t="s">
        <v>88</v>
      </c>
      <c r="P328" s="7">
        <v>18.03</v>
      </c>
      <c r="Q328">
        <v>3.04</v>
      </c>
      <c r="R328">
        <v>3.56</v>
      </c>
      <c r="S328">
        <v>254523.7</v>
      </c>
      <c r="T328">
        <v>139377.51999999999</v>
      </c>
      <c r="U328">
        <v>37075.21</v>
      </c>
      <c r="V328">
        <v>92668.47</v>
      </c>
      <c r="W328">
        <v>2.6</v>
      </c>
      <c r="X328">
        <v>0.34299999999999897</v>
      </c>
      <c r="Y328">
        <v>5</v>
      </c>
      <c r="Z328">
        <v>1.65</v>
      </c>
      <c r="AA328">
        <v>20111220</v>
      </c>
      <c r="AB328">
        <v>45484.84</v>
      </c>
      <c r="AC328">
        <v>1.28</v>
      </c>
      <c r="AD328">
        <v>50.2</v>
      </c>
      <c r="AE328">
        <v>39.42</v>
      </c>
      <c r="AF328">
        <v>21.31</v>
      </c>
      <c r="AG328">
        <v>8.7100000000000009</v>
      </c>
      <c r="AH328">
        <v>11048</v>
      </c>
    </row>
    <row r="329" spans="2:34" x14ac:dyDescent="0.3">
      <c r="B329">
        <v>20.830200000000001</v>
      </c>
      <c r="C329">
        <v>30.733799999999999</v>
      </c>
      <c r="D329">
        <v>50.477200000000003</v>
      </c>
      <c r="E329">
        <v>69.2239</v>
      </c>
      <c r="F329">
        <v>33.743499999999997</v>
      </c>
      <c r="G329" s="3">
        <v>0.61993163771831261</v>
      </c>
      <c r="H329">
        <v>77.539299999999997</v>
      </c>
      <c r="I329" s="3">
        <v>1.5229324066662762</v>
      </c>
      <c r="J329">
        <v>85.697699999999998</v>
      </c>
      <c r="K329" s="5">
        <v>0.69775066762815674</v>
      </c>
      <c r="L329" s="5">
        <v>0.94687157067091521</v>
      </c>
      <c r="M329" s="6" t="s">
        <v>2635</v>
      </c>
      <c r="N329" s="4" t="s">
        <v>187</v>
      </c>
      <c r="O329" s="4" t="s">
        <v>267</v>
      </c>
      <c r="P329" s="7">
        <v>60</v>
      </c>
      <c r="Q329">
        <v>8.0299999999999994</v>
      </c>
      <c r="R329">
        <v>8.0299999999999994</v>
      </c>
      <c r="S329">
        <v>1462286.38</v>
      </c>
      <c r="T329">
        <v>909274.69</v>
      </c>
      <c r="U329">
        <v>278041.38</v>
      </c>
      <c r="V329">
        <v>305571.90999999997</v>
      </c>
      <c r="W329">
        <v>3.81</v>
      </c>
      <c r="X329">
        <v>0.107</v>
      </c>
      <c r="Y329">
        <v>6.44</v>
      </c>
      <c r="Z329">
        <v>1.33</v>
      </c>
      <c r="AA329">
        <v>20021219</v>
      </c>
      <c r="AB329">
        <v>128678.02</v>
      </c>
      <c r="AC329">
        <v>1.6</v>
      </c>
      <c r="AD329">
        <v>2.71</v>
      </c>
      <c r="AE329">
        <v>63.65</v>
      </c>
      <c r="AF329">
        <v>16.16</v>
      </c>
      <c r="AG329">
        <v>1.03</v>
      </c>
      <c r="AH329">
        <v>50798</v>
      </c>
    </row>
    <row r="330" spans="2:34" x14ac:dyDescent="0.3">
      <c r="B330">
        <v>3.1562999999999999</v>
      </c>
      <c r="C330">
        <v>12.493600000000001</v>
      </c>
      <c r="D330">
        <v>14.6853</v>
      </c>
      <c r="E330">
        <v>21.581</v>
      </c>
      <c r="F330">
        <v>5.6761999999999997</v>
      </c>
      <c r="G330" s="3">
        <v>0.79837151094636116</v>
      </c>
      <c r="H330">
        <v>22.169799999999999</v>
      </c>
      <c r="I330" s="3">
        <v>0.77449254018057223</v>
      </c>
      <c r="J330">
        <v>33.26</v>
      </c>
      <c r="K330" s="5">
        <v>1.2648498838975029</v>
      </c>
      <c r="L330" s="5">
        <v>0.94590464500814553</v>
      </c>
      <c r="M330" s="6" t="s">
        <v>2594</v>
      </c>
      <c r="N330" s="4" t="s">
        <v>220</v>
      </c>
      <c r="O330" s="4" t="s">
        <v>88</v>
      </c>
      <c r="P330" s="7">
        <v>56.25</v>
      </c>
      <c r="Q330">
        <v>1.27</v>
      </c>
      <c r="R330">
        <v>2.02</v>
      </c>
      <c r="S330">
        <v>193081.98</v>
      </c>
      <c r="T330">
        <v>115542.55</v>
      </c>
      <c r="U330">
        <v>49069.3</v>
      </c>
      <c r="V330">
        <v>31050.28</v>
      </c>
      <c r="W330">
        <v>1.54</v>
      </c>
      <c r="X330">
        <v>0.191</v>
      </c>
      <c r="Y330">
        <v>3.58</v>
      </c>
      <c r="Z330">
        <v>3.01</v>
      </c>
      <c r="AA330">
        <v>20110906</v>
      </c>
      <c r="AB330">
        <v>19541.13</v>
      </c>
      <c r="AC330">
        <v>0.97</v>
      </c>
      <c r="AD330">
        <v>84.19</v>
      </c>
      <c r="AE330">
        <v>78.98</v>
      </c>
      <c r="AF330">
        <v>23.89</v>
      </c>
      <c r="AG330">
        <v>3.29</v>
      </c>
      <c r="AH330">
        <v>8900</v>
      </c>
    </row>
    <row r="331" spans="2:34" x14ac:dyDescent="0.3">
      <c r="B331">
        <v>18.871099999999998</v>
      </c>
      <c r="C331">
        <v>44.550199999999997</v>
      </c>
      <c r="D331">
        <v>82.466499999999996</v>
      </c>
      <c r="E331">
        <v>159.42609999999999</v>
      </c>
      <c r="F331">
        <v>40.637799999999999</v>
      </c>
      <c r="G331" s="3">
        <v>1.1534409758837589</v>
      </c>
      <c r="H331">
        <v>81.558599999999998</v>
      </c>
      <c r="I331" s="3">
        <v>0.83071232003447804</v>
      </c>
      <c r="J331">
        <v>150.69499999999999</v>
      </c>
      <c r="K331" s="5">
        <v>0.82734807467274585</v>
      </c>
      <c r="L331" s="5">
        <v>0.93716712353032772</v>
      </c>
      <c r="M331" s="6" t="s">
        <v>2247</v>
      </c>
      <c r="N331" s="4" t="s">
        <v>1295</v>
      </c>
      <c r="O331" s="4" t="s">
        <v>70</v>
      </c>
      <c r="P331" s="7">
        <v>16.73</v>
      </c>
      <c r="Q331">
        <v>2.59</v>
      </c>
      <c r="R331">
        <v>4.2300000000000004</v>
      </c>
      <c r="S331">
        <v>658604.63</v>
      </c>
      <c r="T331">
        <v>274323.09000000003</v>
      </c>
      <c r="U331">
        <v>170869.7</v>
      </c>
      <c r="V331">
        <v>116304.86</v>
      </c>
      <c r="W331">
        <v>2.75</v>
      </c>
      <c r="X331">
        <v>0.35599999999999998</v>
      </c>
      <c r="Y331">
        <v>5.25</v>
      </c>
      <c r="Z331">
        <v>1.51</v>
      </c>
      <c r="AA331">
        <v>20111125</v>
      </c>
      <c r="AB331">
        <v>62107.07</v>
      </c>
      <c r="AC331">
        <v>1.47</v>
      </c>
      <c r="AD331">
        <v>-7.15</v>
      </c>
      <c r="AE331">
        <v>82.73</v>
      </c>
      <c r="AF331">
        <v>14.47</v>
      </c>
      <c r="AG331">
        <v>3.07</v>
      </c>
      <c r="AH331">
        <v>15629</v>
      </c>
    </row>
    <row r="332" spans="2:34" x14ac:dyDescent="0.3">
      <c r="B332">
        <v>14.363799999999999</v>
      </c>
      <c r="C332">
        <v>38.244300000000003</v>
      </c>
      <c r="D332">
        <v>59.797199999999997</v>
      </c>
      <c r="E332">
        <v>83.691599999999994</v>
      </c>
      <c r="F332">
        <v>33.131100000000004</v>
      </c>
      <c r="G332" s="3">
        <v>1.3065692922485699</v>
      </c>
      <c r="H332">
        <v>66.961200000000005</v>
      </c>
      <c r="I332" s="3">
        <v>0.75088052337211042</v>
      </c>
      <c r="J332">
        <v>104.5167</v>
      </c>
      <c r="K332" s="5">
        <v>0.74785274226886889</v>
      </c>
      <c r="L332" s="5">
        <v>0.93510085262984977</v>
      </c>
      <c r="M332" s="6" t="s">
        <v>3411</v>
      </c>
      <c r="N332" s="4" t="s">
        <v>199</v>
      </c>
      <c r="O332" s="4" t="s">
        <v>94</v>
      </c>
      <c r="P332" s="7">
        <v>40.479999999999997</v>
      </c>
      <c r="Q332">
        <v>0.38</v>
      </c>
      <c r="R332">
        <v>1.52</v>
      </c>
      <c r="S332">
        <v>167091.56</v>
      </c>
      <c r="T332">
        <v>92477.9</v>
      </c>
      <c r="U332">
        <v>23177.65</v>
      </c>
      <c r="V332">
        <v>65699.740000000005</v>
      </c>
      <c r="W332">
        <v>4.3099999999999996</v>
      </c>
      <c r="X332">
        <v>0.83</v>
      </c>
      <c r="Y332">
        <v>8.07</v>
      </c>
      <c r="Z332">
        <v>4.58</v>
      </c>
      <c r="AA332">
        <v>20180713</v>
      </c>
      <c r="AB332">
        <v>38813.800000000003</v>
      </c>
      <c r="AC332">
        <v>2.5499999999999998</v>
      </c>
      <c r="AD332">
        <v>0</v>
      </c>
      <c r="AE332">
        <v>0</v>
      </c>
      <c r="AF332">
        <v>19.59</v>
      </c>
      <c r="AG332">
        <v>8.57</v>
      </c>
      <c r="AH332">
        <v>23182</v>
      </c>
    </row>
    <row r="333" spans="2:34" x14ac:dyDescent="0.3">
      <c r="B333">
        <v>-9.4390000000000001</v>
      </c>
      <c r="C333">
        <v>25.689299999999999</v>
      </c>
      <c r="D333">
        <v>16.851299999999998</v>
      </c>
      <c r="E333">
        <v>81.830600000000004</v>
      </c>
      <c r="F333">
        <v>82.117699999999999</v>
      </c>
      <c r="G333" s="3">
        <v>-9.6998304905180639</v>
      </c>
      <c r="H333">
        <v>122.65479999999999</v>
      </c>
      <c r="I333" s="3">
        <v>3.7745481581825895</v>
      </c>
      <c r="J333">
        <v>163.74279999999999</v>
      </c>
      <c r="K333" s="5">
        <v>8.7169239168491455</v>
      </c>
      <c r="L333" s="5">
        <v>0.9305471948378905</v>
      </c>
      <c r="M333" s="6" t="s">
        <v>2972</v>
      </c>
      <c r="N333" s="4" t="s">
        <v>181</v>
      </c>
      <c r="O333" s="4" t="s">
        <v>125</v>
      </c>
      <c r="P333" s="7">
        <v>19.690000000000001</v>
      </c>
      <c r="Q333">
        <v>11.47</v>
      </c>
      <c r="R333">
        <v>11.47</v>
      </c>
      <c r="S333">
        <v>1194084.75</v>
      </c>
      <c r="T333">
        <v>287730.90999999997</v>
      </c>
      <c r="U333">
        <v>466922.75</v>
      </c>
      <c r="V333">
        <v>123184.97</v>
      </c>
      <c r="W333">
        <v>1.07</v>
      </c>
      <c r="X333">
        <v>0.14299999999999999</v>
      </c>
      <c r="Y333">
        <v>4.4000000000000004</v>
      </c>
      <c r="Z333">
        <v>0.85</v>
      </c>
      <c r="AA333">
        <v>19961205</v>
      </c>
      <c r="AB333">
        <v>238149.5</v>
      </c>
      <c r="AC333">
        <v>2.08</v>
      </c>
      <c r="AD333">
        <v>19.45</v>
      </c>
      <c r="AE333">
        <v>871.69</v>
      </c>
      <c r="AF333">
        <v>14.35</v>
      </c>
      <c r="AG333">
        <v>3.84</v>
      </c>
      <c r="AH333">
        <v>45146</v>
      </c>
    </row>
    <row r="334" spans="2:34" x14ac:dyDescent="0.3">
      <c r="B334">
        <v>6.3339999999999996</v>
      </c>
      <c r="C334">
        <v>7.8064</v>
      </c>
      <c r="D334">
        <v>6.1828000000000003</v>
      </c>
      <c r="E334">
        <v>8.2645999999999997</v>
      </c>
      <c r="F334">
        <v>7.2622999999999998</v>
      </c>
      <c r="G334" s="3">
        <v>0.14655825702557629</v>
      </c>
      <c r="H334">
        <v>8.3287999999999993</v>
      </c>
      <c r="I334" s="3">
        <v>6.6919450707112027E-2</v>
      </c>
      <c r="J334">
        <v>22.088100000000001</v>
      </c>
      <c r="K334" s="5">
        <v>2.5725076017338422</v>
      </c>
      <c r="L334" s="5">
        <v>0.92866176982217674</v>
      </c>
      <c r="M334" s="6" t="s">
        <v>2574</v>
      </c>
      <c r="N334" s="4" t="s">
        <v>2166</v>
      </c>
      <c r="O334" s="4" t="s">
        <v>267</v>
      </c>
      <c r="P334" s="7">
        <v>84.32</v>
      </c>
      <c r="Q334">
        <v>4.2699999999999996</v>
      </c>
      <c r="R334">
        <v>4.8099999999999996</v>
      </c>
      <c r="S334">
        <v>180655.52</v>
      </c>
      <c r="T334">
        <v>107695.86</v>
      </c>
      <c r="U334">
        <v>21466.39</v>
      </c>
      <c r="V334">
        <v>60026.3</v>
      </c>
      <c r="W334">
        <v>1.25</v>
      </c>
      <c r="X334">
        <v>4.5999999999999999E-2</v>
      </c>
      <c r="Y334">
        <v>2.71</v>
      </c>
      <c r="Z334">
        <v>1.9</v>
      </c>
      <c r="AA334">
        <v>20000612</v>
      </c>
      <c r="AB334">
        <v>18071.72</v>
      </c>
      <c r="AC334">
        <v>0.38</v>
      </c>
      <c r="AD334">
        <v>12.67</v>
      </c>
      <c r="AE334">
        <v>257.25</v>
      </c>
      <c r="AF334">
        <v>21.93</v>
      </c>
      <c r="AG334">
        <v>3.09</v>
      </c>
      <c r="AH334">
        <v>35631</v>
      </c>
    </row>
    <row r="335" spans="2:34" x14ac:dyDescent="0.3">
      <c r="B335">
        <v>10.8698</v>
      </c>
      <c r="C335">
        <v>23.078600000000002</v>
      </c>
      <c r="D335">
        <v>44.095399999999998</v>
      </c>
      <c r="E335">
        <v>34.368899999999996</v>
      </c>
      <c r="F335">
        <v>35.860399999999998</v>
      </c>
      <c r="G335" s="3">
        <v>2.2990855397523413</v>
      </c>
      <c r="H335">
        <v>31.9238</v>
      </c>
      <c r="I335" s="3">
        <v>0.38326414947180493</v>
      </c>
      <c r="J335">
        <v>48.6083</v>
      </c>
      <c r="K335" s="5">
        <v>0.10234400867210644</v>
      </c>
      <c r="L335" s="5">
        <v>0.92823123263208418</v>
      </c>
      <c r="M335" s="6" t="s">
        <v>2746</v>
      </c>
      <c r="N335" s="4" t="s">
        <v>937</v>
      </c>
      <c r="O335" s="4" t="s">
        <v>135</v>
      </c>
      <c r="P335" s="7">
        <v>139.88999999999999</v>
      </c>
      <c r="Q335">
        <v>6.59</v>
      </c>
      <c r="R335">
        <v>7.57</v>
      </c>
      <c r="S335">
        <v>626646.56000000006</v>
      </c>
      <c r="T335">
        <v>193615.25</v>
      </c>
      <c r="U335">
        <v>230441.22</v>
      </c>
      <c r="V335">
        <v>188484.92</v>
      </c>
      <c r="W335">
        <v>2.4900000000000002</v>
      </c>
      <c r="X335">
        <v>6.4000000000000001E-2</v>
      </c>
      <c r="Y335">
        <v>4.6100000000000003</v>
      </c>
      <c r="Z335">
        <v>2.6</v>
      </c>
      <c r="AA335">
        <v>20040721</v>
      </c>
      <c r="AB335">
        <v>56245.1</v>
      </c>
      <c r="AC335">
        <v>0.74</v>
      </c>
      <c r="AD335">
        <v>15.73</v>
      </c>
      <c r="AE335">
        <v>10.23</v>
      </c>
      <c r="AF335">
        <v>40.67</v>
      </c>
      <c r="AG335">
        <v>13.52</v>
      </c>
      <c r="AH335">
        <v>92540</v>
      </c>
    </row>
    <row r="336" spans="2:34" x14ac:dyDescent="0.3">
      <c r="B336">
        <v>165.84209999999999</v>
      </c>
      <c r="C336">
        <v>319.00940000000003</v>
      </c>
      <c r="D336">
        <v>503.00650000000002</v>
      </c>
      <c r="E336">
        <v>711.51099999999997</v>
      </c>
      <c r="F336">
        <v>311.46190000000001</v>
      </c>
      <c r="G336" s="3">
        <v>0.87806292853262247</v>
      </c>
      <c r="H336">
        <v>652.95000000000005</v>
      </c>
      <c r="I336" s="3">
        <v>1.0468048903888099</v>
      </c>
      <c r="J336">
        <v>917.3809</v>
      </c>
      <c r="K336" s="5">
        <v>0.82379531874836598</v>
      </c>
      <c r="L336" s="5">
        <v>0.91622104588993281</v>
      </c>
      <c r="M336" s="6" t="s">
        <v>1350</v>
      </c>
      <c r="N336" s="4" t="s">
        <v>80</v>
      </c>
      <c r="O336" s="4" t="s">
        <v>61</v>
      </c>
      <c r="P336" s="7">
        <v>9.0399999999999991</v>
      </c>
      <c r="Q336">
        <v>28.59</v>
      </c>
      <c r="R336">
        <v>39.770000000000003</v>
      </c>
      <c r="S336">
        <v>2253393.5</v>
      </c>
      <c r="T336">
        <v>642407.88</v>
      </c>
      <c r="U336">
        <v>861136.13</v>
      </c>
      <c r="V336">
        <v>176608.84</v>
      </c>
      <c r="W336">
        <v>0.44</v>
      </c>
      <c r="X336">
        <v>0.23100000000000001</v>
      </c>
      <c r="Y336">
        <v>2.37</v>
      </c>
      <c r="Z336">
        <v>1.17</v>
      </c>
      <c r="AA336">
        <v>19970131</v>
      </c>
      <c r="AB336">
        <v>375694.72</v>
      </c>
      <c r="AC336">
        <v>0.94</v>
      </c>
      <c r="AD336">
        <v>-17.510000000000002</v>
      </c>
      <c r="AE336">
        <v>82.38</v>
      </c>
      <c r="AF336">
        <v>40.479999999999997</v>
      </c>
      <c r="AG336">
        <v>13.74</v>
      </c>
      <c r="AH336">
        <v>144117</v>
      </c>
    </row>
    <row r="337" spans="2:34" x14ac:dyDescent="0.3">
      <c r="B337">
        <v>24.647500000000001</v>
      </c>
      <c r="C337">
        <v>81.078800000000001</v>
      </c>
      <c r="D337">
        <v>125.997999999999</v>
      </c>
      <c r="E337">
        <v>181.07550000000001</v>
      </c>
      <c r="F337">
        <v>62.080199999999998</v>
      </c>
      <c r="G337" s="3">
        <v>1.518721979916827</v>
      </c>
      <c r="H337">
        <v>144.4324</v>
      </c>
      <c r="I337" s="3">
        <v>0.78138304957646143</v>
      </c>
      <c r="J337">
        <v>181.73929999999999</v>
      </c>
      <c r="K337" s="5">
        <v>0.44239829203639291</v>
      </c>
      <c r="L337" s="5">
        <v>0.91416777384322712</v>
      </c>
      <c r="M337" s="6" t="s">
        <v>3472</v>
      </c>
      <c r="N337" s="4" t="s">
        <v>201</v>
      </c>
      <c r="O337" s="4" t="s">
        <v>182</v>
      </c>
      <c r="P337" s="7">
        <v>17.149999999999999</v>
      </c>
      <c r="Q337">
        <v>1.45</v>
      </c>
      <c r="R337">
        <v>3.17</v>
      </c>
      <c r="S337">
        <v>252609.77</v>
      </c>
      <c r="T337">
        <v>166407.01999999999</v>
      </c>
      <c r="U337">
        <v>66166.149999999994</v>
      </c>
      <c r="V337">
        <v>107268.27</v>
      </c>
      <c r="W337">
        <v>3.39</v>
      </c>
      <c r="X337">
        <v>0.57399999999999995</v>
      </c>
      <c r="Y337">
        <v>6.08</v>
      </c>
      <c r="Z337">
        <v>2.16</v>
      </c>
      <c r="AA337">
        <v>20170922</v>
      </c>
      <c r="AB337">
        <v>44050.44</v>
      </c>
      <c r="AC337">
        <v>1.39</v>
      </c>
      <c r="AD337">
        <v>135.94999999999999</v>
      </c>
      <c r="AE337">
        <v>44.24</v>
      </c>
      <c r="AF337">
        <v>84.1</v>
      </c>
      <c r="AG337">
        <v>11.53</v>
      </c>
      <c r="AH337">
        <v>33415</v>
      </c>
    </row>
    <row r="338" spans="2:34" x14ac:dyDescent="0.3">
      <c r="B338">
        <v>10.0936</v>
      </c>
      <c r="C338">
        <v>24.6509</v>
      </c>
      <c r="D338">
        <v>47.120899999999999</v>
      </c>
      <c r="E338">
        <v>46.014899999999997</v>
      </c>
      <c r="F338">
        <v>13.177300000000001</v>
      </c>
      <c r="G338" s="3">
        <v>0.30551042244590632</v>
      </c>
      <c r="H338">
        <v>61.735799999999998</v>
      </c>
      <c r="I338" s="3">
        <v>1.504403490339095</v>
      </c>
      <c r="J338">
        <v>90.511300000000006</v>
      </c>
      <c r="K338" s="5">
        <v>0.92083130840030658</v>
      </c>
      <c r="L338" s="5">
        <v>0.91024840706176935</v>
      </c>
      <c r="M338" s="6" t="s">
        <v>2640</v>
      </c>
      <c r="N338" s="4" t="s">
        <v>96</v>
      </c>
      <c r="O338" s="4" t="s">
        <v>91</v>
      </c>
      <c r="P338" s="7">
        <v>40.26</v>
      </c>
      <c r="Q338">
        <v>5.65</v>
      </c>
      <c r="R338">
        <v>9.15</v>
      </c>
      <c r="S338">
        <v>391478.22</v>
      </c>
      <c r="T338">
        <v>205780.3</v>
      </c>
      <c r="U338">
        <v>37689.620000000003</v>
      </c>
      <c r="V338">
        <v>105529.63</v>
      </c>
      <c r="W338">
        <v>1.1499999999999999</v>
      </c>
      <c r="X338">
        <v>0.1</v>
      </c>
      <c r="Y338">
        <v>2.79</v>
      </c>
      <c r="Z338">
        <v>1.9</v>
      </c>
      <c r="AA338">
        <v>20110916</v>
      </c>
      <c r="AB338">
        <v>60321.73</v>
      </c>
      <c r="AC338">
        <v>0.66</v>
      </c>
      <c r="AD338">
        <v>42.31</v>
      </c>
      <c r="AE338">
        <v>92.08</v>
      </c>
      <c r="AF338">
        <v>27.26</v>
      </c>
      <c r="AG338">
        <v>8.3699999999999992</v>
      </c>
      <c r="AH338">
        <v>33317</v>
      </c>
    </row>
    <row r="339" spans="2:34" x14ac:dyDescent="0.3">
      <c r="B339">
        <v>24.6877</v>
      </c>
      <c r="C339">
        <v>54.173299999999998</v>
      </c>
      <c r="D339">
        <v>78.3279</v>
      </c>
      <c r="E339">
        <v>110.1065</v>
      </c>
      <c r="F339">
        <v>28.857600000000001</v>
      </c>
      <c r="G339" s="3">
        <v>0.16890597341996225</v>
      </c>
      <c r="H339">
        <v>123.1084</v>
      </c>
      <c r="I339" s="3">
        <v>1.2724921686513468</v>
      </c>
      <c r="J339">
        <v>179.30119999999999</v>
      </c>
      <c r="K339" s="5">
        <v>1.289110265946106</v>
      </c>
      <c r="L339" s="5">
        <v>0.91016946933913834</v>
      </c>
      <c r="M339" s="6" t="s">
        <v>692</v>
      </c>
      <c r="N339" s="4" t="s">
        <v>48</v>
      </c>
      <c r="O339" s="4" t="s">
        <v>81</v>
      </c>
      <c r="P339" s="7">
        <v>12.6</v>
      </c>
      <c r="Q339">
        <v>0.73</v>
      </c>
      <c r="R339">
        <v>1.1200000000000001</v>
      </c>
      <c r="S339">
        <v>161374.79999999999</v>
      </c>
      <c r="T339">
        <v>115745.47</v>
      </c>
      <c r="U339">
        <v>16896.46</v>
      </c>
      <c r="V339">
        <v>44502.15</v>
      </c>
      <c r="W339">
        <v>3.97</v>
      </c>
      <c r="X339">
        <v>1.601</v>
      </c>
      <c r="Y339">
        <v>11.48</v>
      </c>
      <c r="Z339">
        <v>2.34</v>
      </c>
      <c r="AA339">
        <v>20170511</v>
      </c>
      <c r="AB339">
        <v>64421.3</v>
      </c>
      <c r="AC339">
        <v>5.75</v>
      </c>
      <c r="AD339">
        <v>34.24</v>
      </c>
      <c r="AE339">
        <v>128.91</v>
      </c>
      <c r="AF339">
        <v>35.03</v>
      </c>
      <c r="AG339">
        <v>15.63</v>
      </c>
      <c r="AH339">
        <v>9215</v>
      </c>
    </row>
    <row r="340" spans="2:34" x14ac:dyDescent="0.3">
      <c r="B340">
        <v>68.985699999999994</v>
      </c>
      <c r="C340">
        <v>119.4265</v>
      </c>
      <c r="D340">
        <v>172.36840000000001</v>
      </c>
      <c r="E340">
        <v>288.83440000000002</v>
      </c>
      <c r="F340">
        <v>113.6414</v>
      </c>
      <c r="G340" s="3">
        <v>0.64731821232516329</v>
      </c>
      <c r="H340">
        <v>246.03569999999999</v>
      </c>
      <c r="I340" s="3">
        <v>1.0601432680351512</v>
      </c>
      <c r="J340">
        <v>348.21899999999999</v>
      </c>
      <c r="K340" s="5">
        <v>1.0202020788033073</v>
      </c>
      <c r="L340" s="5">
        <v>0.90922118638787397</v>
      </c>
      <c r="M340" s="6" t="s">
        <v>142</v>
      </c>
      <c r="N340" s="4" t="s">
        <v>143</v>
      </c>
      <c r="O340" s="4" t="s">
        <v>132</v>
      </c>
      <c r="P340" s="7">
        <v>14.04</v>
      </c>
      <c r="Q340">
        <v>1.59</v>
      </c>
      <c r="R340">
        <v>3.25</v>
      </c>
      <c r="S340">
        <v>300301.75</v>
      </c>
      <c r="T340">
        <v>273017.38</v>
      </c>
      <c r="U340">
        <v>10823.71</v>
      </c>
      <c r="V340">
        <v>88070.88</v>
      </c>
      <c r="W340">
        <v>2.71</v>
      </c>
      <c r="X340">
        <v>1.073</v>
      </c>
      <c r="Y340">
        <v>6.36</v>
      </c>
      <c r="Z340">
        <v>3.16</v>
      </c>
      <c r="AA340">
        <v>20170801</v>
      </c>
      <c r="AB340">
        <v>79964.460000000006</v>
      </c>
      <c r="AC340">
        <v>2.46</v>
      </c>
      <c r="AD340">
        <v>43.87</v>
      </c>
      <c r="AE340">
        <v>102.02</v>
      </c>
      <c r="AF340">
        <v>49.41</v>
      </c>
      <c r="AG340">
        <v>29.64</v>
      </c>
      <c r="AH340">
        <v>30333</v>
      </c>
    </row>
    <row r="341" spans="2:34" x14ac:dyDescent="0.3">
      <c r="B341">
        <v>75.127899999999997</v>
      </c>
      <c r="C341">
        <v>160.8938</v>
      </c>
      <c r="D341">
        <v>281.91109999999998</v>
      </c>
      <c r="E341">
        <v>521.46489999999994</v>
      </c>
      <c r="F341">
        <v>134.14930000000001</v>
      </c>
      <c r="G341" s="3">
        <v>0.78561226921024041</v>
      </c>
      <c r="H341">
        <v>323.49329999999998</v>
      </c>
      <c r="I341" s="3">
        <v>1.0106014029129773</v>
      </c>
      <c r="J341">
        <v>538.33820000000003</v>
      </c>
      <c r="K341" s="5">
        <v>0.90960270808776267</v>
      </c>
      <c r="L341" s="5">
        <v>0.90193879340366012</v>
      </c>
      <c r="M341" s="6" t="s">
        <v>2528</v>
      </c>
      <c r="N341" s="4" t="s">
        <v>557</v>
      </c>
      <c r="O341" s="4" t="s">
        <v>61</v>
      </c>
      <c r="P341" s="7">
        <v>24.27</v>
      </c>
      <c r="Q341">
        <v>26.74</v>
      </c>
      <c r="R341">
        <v>27.39</v>
      </c>
      <c r="S341">
        <v>3107952.5</v>
      </c>
      <c r="T341">
        <v>1346653.13</v>
      </c>
      <c r="U341">
        <v>782316.75</v>
      </c>
      <c r="V341">
        <v>990173.5</v>
      </c>
      <c r="W341">
        <v>3.62</v>
      </c>
      <c r="X341">
        <v>0.19699999999999901</v>
      </c>
      <c r="Y341">
        <v>5.39</v>
      </c>
      <c r="Z341">
        <v>1.18</v>
      </c>
      <c r="AA341">
        <v>20000725</v>
      </c>
      <c r="AB341">
        <v>181803.61</v>
      </c>
      <c r="AC341">
        <v>0.66</v>
      </c>
      <c r="AD341">
        <v>9.2899999999999991</v>
      </c>
      <c r="AE341">
        <v>50.53</v>
      </c>
      <c r="AF341">
        <v>12.33</v>
      </c>
      <c r="AG341">
        <v>4.08</v>
      </c>
      <c r="AH341">
        <v>56922</v>
      </c>
    </row>
    <row r="342" spans="2:34" x14ac:dyDescent="0.3">
      <c r="B342">
        <v>13.845700000000001</v>
      </c>
      <c r="C342">
        <v>20.568899999999999</v>
      </c>
      <c r="D342">
        <v>29.243300000000001</v>
      </c>
      <c r="E342">
        <v>201.72749999999999</v>
      </c>
      <c r="F342">
        <v>33.1235</v>
      </c>
      <c r="G342" s="3">
        <v>1.3923311930779951</v>
      </c>
      <c r="H342">
        <v>38.604300000000002</v>
      </c>
      <c r="I342" s="3">
        <v>0.87682861018333524</v>
      </c>
      <c r="J342">
        <v>41.923699999999997</v>
      </c>
      <c r="K342" s="5">
        <v>0.43361727301638303</v>
      </c>
      <c r="L342" s="5">
        <v>0.90092569209257123</v>
      </c>
      <c r="M342" s="6" t="s">
        <v>2138</v>
      </c>
      <c r="N342" s="4" t="s">
        <v>57</v>
      </c>
      <c r="O342" s="4" t="s">
        <v>34</v>
      </c>
      <c r="P342" s="7">
        <v>134.26</v>
      </c>
      <c r="Q342">
        <v>5.12</v>
      </c>
      <c r="R342">
        <v>5.71</v>
      </c>
      <c r="S342">
        <v>668516.81000000006</v>
      </c>
      <c r="T342">
        <v>573737.25</v>
      </c>
      <c r="U342">
        <v>58826.45</v>
      </c>
      <c r="V342">
        <v>61779.73</v>
      </c>
      <c r="W342">
        <v>1.08</v>
      </c>
      <c r="X342">
        <v>7.2999999999999995E-2</v>
      </c>
      <c r="Y342">
        <v>3.61</v>
      </c>
      <c r="Z342">
        <v>3.64</v>
      </c>
      <c r="AA342">
        <v>20110128</v>
      </c>
      <c r="AB342">
        <v>78554.399999999994</v>
      </c>
      <c r="AC342">
        <v>1.38</v>
      </c>
      <c r="AD342">
        <v>-5.28</v>
      </c>
      <c r="AE342">
        <v>-45.31</v>
      </c>
      <c r="AF342">
        <v>17.03</v>
      </c>
      <c r="AG342">
        <v>1.26</v>
      </c>
      <c r="AH342">
        <v>38143</v>
      </c>
    </row>
    <row r="343" spans="2:34" x14ac:dyDescent="0.3">
      <c r="B343">
        <v>5.0777999999999999</v>
      </c>
      <c r="C343">
        <v>10.999599999999999</v>
      </c>
      <c r="D343">
        <v>12.6419</v>
      </c>
      <c r="E343">
        <v>57.374400000000001</v>
      </c>
      <c r="F343">
        <v>9.6328999999999994</v>
      </c>
      <c r="G343" s="3">
        <v>0.8970617196423647</v>
      </c>
      <c r="H343">
        <v>15.965299999999999</v>
      </c>
      <c r="I343" s="3">
        <v>0.45144368886141317</v>
      </c>
      <c r="J343">
        <v>29.712399999999999</v>
      </c>
      <c r="K343" s="5">
        <v>1.3503112665026618</v>
      </c>
      <c r="L343" s="5">
        <v>0.89960555833547984</v>
      </c>
      <c r="M343" s="6" t="s">
        <v>2871</v>
      </c>
      <c r="N343" s="4" t="s">
        <v>45</v>
      </c>
      <c r="O343" s="4" t="s">
        <v>37</v>
      </c>
      <c r="P343" s="7">
        <v>146.65</v>
      </c>
      <c r="Q343">
        <v>16.23</v>
      </c>
      <c r="R343">
        <v>17.34</v>
      </c>
      <c r="S343">
        <v>2411536.5</v>
      </c>
      <c r="T343">
        <v>2318656</v>
      </c>
      <c r="U343">
        <v>67167.149999999994</v>
      </c>
      <c r="V343">
        <v>130715.95</v>
      </c>
      <c r="W343">
        <v>0.75</v>
      </c>
      <c r="X343">
        <v>1.7000000000000001E-2</v>
      </c>
      <c r="Y343">
        <v>2.57</v>
      </c>
      <c r="Z343">
        <v>1.3</v>
      </c>
      <c r="AA343">
        <v>20091106</v>
      </c>
      <c r="AB343">
        <v>126233.67</v>
      </c>
      <c r="AC343">
        <v>0.73</v>
      </c>
      <c r="AD343">
        <v>11.87</v>
      </c>
      <c r="AE343">
        <v>135.03</v>
      </c>
      <c r="AF343">
        <v>10.53</v>
      </c>
      <c r="AG343">
        <v>1.68</v>
      </c>
      <c r="AH343">
        <v>52501</v>
      </c>
    </row>
    <row r="344" spans="2:34" x14ac:dyDescent="0.3">
      <c r="B344">
        <v>90.701999999999998</v>
      </c>
      <c r="C344">
        <v>178.983</v>
      </c>
      <c r="D344">
        <v>278.58499999999998</v>
      </c>
      <c r="E344">
        <v>537.5</v>
      </c>
      <c r="F344">
        <v>173.05940000000001</v>
      </c>
      <c r="G344" s="3">
        <v>0.90799982359815679</v>
      </c>
      <c r="H344">
        <v>326.89249999999998</v>
      </c>
      <c r="I344" s="3">
        <v>0.82638853969371384</v>
      </c>
      <c r="J344">
        <v>547.05859999999996</v>
      </c>
      <c r="K344" s="5">
        <v>0.9637044349121453</v>
      </c>
      <c r="L344" s="5">
        <v>0.89936426606800524</v>
      </c>
      <c r="M344" s="6" t="s">
        <v>129</v>
      </c>
      <c r="N344" s="4" t="s">
        <v>96</v>
      </c>
      <c r="O344" s="4" t="s">
        <v>88</v>
      </c>
      <c r="P344" s="7">
        <v>40.090000000000003</v>
      </c>
      <c r="Q344">
        <v>4.8499999999999996</v>
      </c>
      <c r="R344">
        <v>8.82</v>
      </c>
      <c r="S344">
        <v>749410.5</v>
      </c>
      <c r="T344">
        <v>577546.5</v>
      </c>
      <c r="U344">
        <v>22673.32</v>
      </c>
      <c r="V344">
        <v>101260.81</v>
      </c>
      <c r="W344">
        <v>1.1499999999999999</v>
      </c>
      <c r="X344">
        <v>0.62</v>
      </c>
      <c r="Y344">
        <v>3.68</v>
      </c>
      <c r="Z344">
        <v>9.0299999999999994</v>
      </c>
      <c r="AA344">
        <v>20150518</v>
      </c>
      <c r="AB344">
        <v>127466.77</v>
      </c>
      <c r="AC344">
        <v>1.45</v>
      </c>
      <c r="AD344">
        <v>157.26</v>
      </c>
      <c r="AE344">
        <v>96.37</v>
      </c>
      <c r="AF344">
        <v>37.06</v>
      </c>
      <c r="AG344">
        <v>20.29</v>
      </c>
      <c r="AH344">
        <v>29512</v>
      </c>
    </row>
    <row r="345" spans="2:34" x14ac:dyDescent="0.3">
      <c r="B345">
        <v>13.610999999999899</v>
      </c>
      <c r="C345">
        <v>37.817700000000002</v>
      </c>
      <c r="D345">
        <v>60.972099999999998</v>
      </c>
      <c r="E345">
        <v>106.762</v>
      </c>
      <c r="F345">
        <v>29.9587</v>
      </c>
      <c r="G345" s="3">
        <v>1.201065314818913</v>
      </c>
      <c r="H345">
        <v>68.158199999999994</v>
      </c>
      <c r="I345" s="3">
        <v>0.80228305793318977</v>
      </c>
      <c r="J345">
        <v>103.3098</v>
      </c>
      <c r="K345" s="5">
        <v>0.69437824841197859</v>
      </c>
      <c r="L345" s="5">
        <v>0.89924220705469382</v>
      </c>
      <c r="M345" s="6" t="s">
        <v>701</v>
      </c>
      <c r="N345" s="4" t="s">
        <v>528</v>
      </c>
      <c r="O345" s="4" t="s">
        <v>70</v>
      </c>
      <c r="P345" s="7">
        <v>37.270000000000003</v>
      </c>
      <c r="Q345">
        <v>0.38</v>
      </c>
      <c r="R345">
        <v>1.22</v>
      </c>
      <c r="S345">
        <v>112554.63</v>
      </c>
      <c r="T345">
        <v>76048.92</v>
      </c>
      <c r="U345">
        <v>17438.099999999999</v>
      </c>
      <c r="V345">
        <v>58754.559999999998</v>
      </c>
      <c r="W345">
        <v>4.82</v>
      </c>
      <c r="X345">
        <v>0.84699999999999998</v>
      </c>
      <c r="Y345">
        <v>7.58</v>
      </c>
      <c r="Z345">
        <v>5.55</v>
      </c>
      <c r="AA345">
        <v>20170711</v>
      </c>
      <c r="AB345">
        <v>23600.14</v>
      </c>
      <c r="AC345">
        <v>1.94</v>
      </c>
      <c r="AD345">
        <v>44.11</v>
      </c>
      <c r="AE345">
        <v>69.44</v>
      </c>
      <c r="AF345">
        <v>33.99</v>
      </c>
      <c r="AG345">
        <v>16.940000000000001</v>
      </c>
      <c r="AH345">
        <v>7664</v>
      </c>
    </row>
    <row r="346" spans="2:34" x14ac:dyDescent="0.3">
      <c r="B346">
        <v>901.74680000000001</v>
      </c>
      <c r="C346">
        <v>1643.3965000000001</v>
      </c>
      <c r="D346">
        <v>2739.8638000000001</v>
      </c>
      <c r="E346">
        <v>4128.9399000000003</v>
      </c>
      <c r="F346">
        <v>1417.9611</v>
      </c>
      <c r="G346" s="3">
        <v>0.57246036248756305</v>
      </c>
      <c r="H346">
        <v>3428.5189</v>
      </c>
      <c r="I346" s="3">
        <v>1.08623962628617</v>
      </c>
      <c r="J346">
        <v>5583.4463999999998</v>
      </c>
      <c r="K346" s="5">
        <v>1.0378554583625652</v>
      </c>
      <c r="L346" s="5">
        <v>0.89885181571209938</v>
      </c>
      <c r="M346" s="6" t="s">
        <v>424</v>
      </c>
      <c r="N346" s="4" t="s">
        <v>33</v>
      </c>
      <c r="O346" s="4" t="s">
        <v>132</v>
      </c>
      <c r="P346" s="7">
        <v>4.05</v>
      </c>
      <c r="Q346">
        <v>59.68</v>
      </c>
      <c r="R346">
        <v>77.010000000000005</v>
      </c>
      <c r="S346">
        <v>7416020</v>
      </c>
      <c r="T346">
        <v>3592761.25</v>
      </c>
      <c r="U346">
        <v>3040225</v>
      </c>
      <c r="V346">
        <v>835228.75</v>
      </c>
      <c r="W346">
        <v>1.08</v>
      </c>
      <c r="X346">
        <v>0.72499999999999998</v>
      </c>
      <c r="Y346">
        <v>3.66</v>
      </c>
      <c r="Z346">
        <v>1.07</v>
      </c>
      <c r="AA346">
        <v>19940106</v>
      </c>
      <c r="AB346">
        <v>758650.81</v>
      </c>
      <c r="AC346">
        <v>0.99</v>
      </c>
      <c r="AD346">
        <v>19.39</v>
      </c>
      <c r="AE346">
        <v>103.79</v>
      </c>
      <c r="AF346">
        <v>15.3</v>
      </c>
      <c r="AG346">
        <v>8.85</v>
      </c>
      <c r="AH346">
        <v>212130</v>
      </c>
    </row>
    <row r="347" spans="2:34" x14ac:dyDescent="0.3">
      <c r="B347">
        <v>9.0382999999999996</v>
      </c>
      <c r="C347">
        <v>32.073500000000003</v>
      </c>
      <c r="D347">
        <v>63.786799999999999</v>
      </c>
      <c r="E347">
        <v>126.1046</v>
      </c>
      <c r="F347">
        <v>21.1553</v>
      </c>
      <c r="G347" s="3">
        <v>1.3406282154830003</v>
      </c>
      <c r="H347">
        <v>55.433300000000003</v>
      </c>
      <c r="I347" s="3">
        <v>0.72832088796046579</v>
      </c>
      <c r="J347">
        <v>102.9537</v>
      </c>
      <c r="K347" s="5">
        <v>0.61402829425523775</v>
      </c>
      <c r="L347" s="5">
        <v>0.89432579923290134</v>
      </c>
      <c r="M347" s="6" t="s">
        <v>1999</v>
      </c>
      <c r="N347" s="4" t="s">
        <v>96</v>
      </c>
      <c r="O347" s="4" t="s">
        <v>94</v>
      </c>
      <c r="P347" s="7">
        <v>21.3</v>
      </c>
      <c r="Q347">
        <v>2.02</v>
      </c>
      <c r="R347">
        <v>3.31</v>
      </c>
      <c r="S347">
        <v>247453.45</v>
      </c>
      <c r="T347">
        <v>192861.48</v>
      </c>
      <c r="U347">
        <v>40662.75</v>
      </c>
      <c r="V347">
        <v>67116.92</v>
      </c>
      <c r="W347">
        <v>2.0299999999999998</v>
      </c>
      <c r="X347">
        <v>0.311</v>
      </c>
      <c r="Y347">
        <v>4.41</v>
      </c>
      <c r="Z347">
        <v>2</v>
      </c>
      <c r="AA347">
        <v>20170524</v>
      </c>
      <c r="AB347">
        <v>36941.68</v>
      </c>
      <c r="AC347">
        <v>1.1200000000000001</v>
      </c>
      <c r="AD347">
        <v>18.73</v>
      </c>
      <c r="AE347">
        <v>61.4</v>
      </c>
      <c r="AF347">
        <v>53.9</v>
      </c>
      <c r="AG347">
        <v>9.59</v>
      </c>
      <c r="AH347">
        <v>22413</v>
      </c>
    </row>
    <row r="348" spans="2:34" x14ac:dyDescent="0.3">
      <c r="B348">
        <v>57.152299999999997</v>
      </c>
      <c r="C348">
        <v>120.44</v>
      </c>
      <c r="D348">
        <v>164.2578</v>
      </c>
      <c r="E348">
        <v>227.59399999999999</v>
      </c>
      <c r="F348">
        <v>88.534999999999997</v>
      </c>
      <c r="G348" s="3">
        <v>0.54910651014919787</v>
      </c>
      <c r="H348">
        <v>267.21879999999999</v>
      </c>
      <c r="I348" s="3">
        <v>1.218688143473929</v>
      </c>
      <c r="J348">
        <v>312.02539999999999</v>
      </c>
      <c r="K348" s="5">
        <v>0.89960781162294867</v>
      </c>
      <c r="L348" s="5">
        <v>0.8891341550820252</v>
      </c>
      <c r="M348" s="6" t="s">
        <v>989</v>
      </c>
      <c r="N348" s="4" t="s">
        <v>123</v>
      </c>
      <c r="O348" s="4" t="s">
        <v>88</v>
      </c>
      <c r="P348" s="7">
        <v>8.85</v>
      </c>
      <c r="Q348">
        <v>1.72</v>
      </c>
      <c r="R348">
        <v>2.8</v>
      </c>
      <c r="S348">
        <v>418522.56</v>
      </c>
      <c r="T348">
        <v>119139.92</v>
      </c>
      <c r="U348">
        <v>89443.43</v>
      </c>
      <c r="V348">
        <v>113690.07</v>
      </c>
      <c r="W348">
        <v>4.0599999999999996</v>
      </c>
      <c r="X348">
        <v>1.1140000000000001</v>
      </c>
      <c r="Y348">
        <v>8.8699999999999992</v>
      </c>
      <c r="Z348">
        <v>1.48</v>
      </c>
      <c r="AA348">
        <v>20170105</v>
      </c>
      <c r="AB348">
        <v>98008.15</v>
      </c>
      <c r="AC348">
        <v>3.5</v>
      </c>
      <c r="AD348">
        <v>16.22</v>
      </c>
      <c r="AE348">
        <v>89.96</v>
      </c>
      <c r="AF348">
        <v>22.25</v>
      </c>
      <c r="AG348">
        <v>30.01</v>
      </c>
      <c r="AH348">
        <v>22125</v>
      </c>
    </row>
    <row r="349" spans="2:34" x14ac:dyDescent="0.3">
      <c r="B349">
        <v>40.203499999999998</v>
      </c>
      <c r="C349">
        <v>84.449200000000005</v>
      </c>
      <c r="D349">
        <v>114.6772</v>
      </c>
      <c r="E349">
        <v>162.22049999999999</v>
      </c>
      <c r="F349">
        <v>58.679200000000002</v>
      </c>
      <c r="G349" s="3">
        <v>0.45955451639782618</v>
      </c>
      <c r="H349">
        <v>179.23660000000001</v>
      </c>
      <c r="I349" s="3">
        <v>1.1224191585000214</v>
      </c>
      <c r="J349">
        <v>238.726</v>
      </c>
      <c r="K349" s="5">
        <v>1.0817215627866743</v>
      </c>
      <c r="L349" s="5">
        <v>0.88789841256150714</v>
      </c>
      <c r="M349" s="6" t="s">
        <v>1903</v>
      </c>
      <c r="N349" s="4" t="s">
        <v>450</v>
      </c>
      <c r="O349" s="4" t="s">
        <v>40</v>
      </c>
      <c r="P349" s="7">
        <v>14.06</v>
      </c>
      <c r="Q349">
        <v>7.37</v>
      </c>
      <c r="R349">
        <v>11.9</v>
      </c>
      <c r="S349">
        <v>475667.06</v>
      </c>
      <c r="T349">
        <v>341662.71999999997</v>
      </c>
      <c r="U349">
        <v>45201.7</v>
      </c>
      <c r="V349">
        <v>98625.38</v>
      </c>
      <c r="W349">
        <v>0.83</v>
      </c>
      <c r="X349">
        <v>0.20100000000000001</v>
      </c>
      <c r="Y349">
        <v>2.81</v>
      </c>
      <c r="Z349">
        <v>1.34</v>
      </c>
      <c r="AA349">
        <v>20100423</v>
      </c>
      <c r="AB349">
        <v>109202.86</v>
      </c>
      <c r="AC349">
        <v>0.92</v>
      </c>
      <c r="AD349">
        <v>54.13</v>
      </c>
      <c r="AE349">
        <v>102.16</v>
      </c>
      <c r="AF349">
        <v>36.33</v>
      </c>
      <c r="AG349">
        <v>10.14</v>
      </c>
      <c r="AH349">
        <v>84363</v>
      </c>
    </row>
    <row r="350" spans="2:34" x14ac:dyDescent="0.3">
      <c r="B350">
        <v>-2.3157999999999999</v>
      </c>
      <c r="C350">
        <v>21.255500000000001</v>
      </c>
      <c r="D350">
        <v>22.499700000000001</v>
      </c>
      <c r="E350">
        <v>31.321999999999999</v>
      </c>
      <c r="F350">
        <v>1.0809</v>
      </c>
      <c r="G350" s="3">
        <v>-1.4667501511356769</v>
      </c>
      <c r="H350">
        <v>63.441200000000002</v>
      </c>
      <c r="I350" s="3">
        <v>1.9846957258121425</v>
      </c>
      <c r="J350">
        <v>70.7607</v>
      </c>
      <c r="K350" s="5">
        <v>2.1449619328257707</v>
      </c>
      <c r="L350" s="5">
        <v>0.88763583583407879</v>
      </c>
      <c r="M350" s="6" t="s">
        <v>2947</v>
      </c>
      <c r="N350" s="4" t="s">
        <v>96</v>
      </c>
      <c r="O350" s="4" t="s">
        <v>91</v>
      </c>
      <c r="P350" s="7">
        <v>183.52</v>
      </c>
      <c r="Q350">
        <v>43.39</v>
      </c>
      <c r="R350">
        <v>43.39</v>
      </c>
      <c r="S350">
        <v>1982724.25</v>
      </c>
      <c r="T350">
        <v>1190202.3799999999</v>
      </c>
      <c r="U350">
        <v>366095.63</v>
      </c>
      <c r="V350">
        <v>210105.05</v>
      </c>
      <c r="W350">
        <v>0.48</v>
      </c>
      <c r="X350">
        <v>0.02</v>
      </c>
      <c r="Y350">
        <v>1.66</v>
      </c>
      <c r="Z350">
        <v>2.41</v>
      </c>
      <c r="AA350">
        <v>20120706</v>
      </c>
      <c r="AB350">
        <v>1471.79</v>
      </c>
      <c r="AC350">
        <v>0</v>
      </c>
      <c r="AD350">
        <v>8.01</v>
      </c>
      <c r="AE350">
        <v>214.5</v>
      </c>
      <c r="AF350">
        <v>24.62</v>
      </c>
      <c r="AG350">
        <v>1.98</v>
      </c>
      <c r="AH350">
        <v>115342</v>
      </c>
    </row>
    <row r="351" spans="2:34" x14ac:dyDescent="0.3">
      <c r="B351">
        <v>20.750299999999999</v>
      </c>
      <c r="C351">
        <v>32.686199999999999</v>
      </c>
      <c r="D351">
        <v>67.388300000000001</v>
      </c>
      <c r="E351">
        <v>163.24420000000001</v>
      </c>
      <c r="F351">
        <v>44.172800000000002</v>
      </c>
      <c r="G351" s="3">
        <v>1.1287788610285154</v>
      </c>
      <c r="H351">
        <v>61.161900000000003</v>
      </c>
      <c r="I351" s="3">
        <v>0.87118416946601329</v>
      </c>
      <c r="J351">
        <v>111.8263</v>
      </c>
      <c r="K351" s="5">
        <v>0.65943197854820501</v>
      </c>
      <c r="L351" s="5">
        <v>0.88646500301424458</v>
      </c>
      <c r="M351" s="6" t="s">
        <v>2128</v>
      </c>
      <c r="N351" s="4" t="s">
        <v>57</v>
      </c>
      <c r="O351" s="4" t="s">
        <v>70</v>
      </c>
      <c r="P351" s="7">
        <v>67.56</v>
      </c>
      <c r="Q351">
        <v>3.47</v>
      </c>
      <c r="R351">
        <v>4.8499999999999996</v>
      </c>
      <c r="S351">
        <v>288366.46999999997</v>
      </c>
      <c r="T351">
        <v>104176.28</v>
      </c>
      <c r="U351">
        <v>30156.73</v>
      </c>
      <c r="V351">
        <v>119925.55</v>
      </c>
      <c r="W351">
        <v>2.4700000000000002</v>
      </c>
      <c r="X351">
        <v>0.23</v>
      </c>
      <c r="Y351">
        <v>4.5199999999999996</v>
      </c>
      <c r="Z351">
        <v>4.59</v>
      </c>
      <c r="AA351">
        <v>20150514</v>
      </c>
      <c r="AB351">
        <v>52289.34</v>
      </c>
      <c r="AC351">
        <v>1.08</v>
      </c>
      <c r="AD351">
        <v>5.37</v>
      </c>
      <c r="AE351">
        <v>65.94</v>
      </c>
      <c r="AF351">
        <v>50.98</v>
      </c>
      <c r="AG351">
        <v>13.98</v>
      </c>
      <c r="AH351">
        <v>27163</v>
      </c>
    </row>
    <row r="352" spans="2:34" x14ac:dyDescent="0.3">
      <c r="B352">
        <v>5.4187000000000003</v>
      </c>
      <c r="C352">
        <v>180.2338</v>
      </c>
      <c r="D352">
        <v>301.74200000000002</v>
      </c>
      <c r="E352">
        <v>579.00840000000005</v>
      </c>
      <c r="F352">
        <v>12.8751</v>
      </c>
      <c r="G352" s="3">
        <v>1.3760496059940575</v>
      </c>
      <c r="H352">
        <v>289.28070000000002</v>
      </c>
      <c r="I352" s="3">
        <v>0.60503024404967343</v>
      </c>
      <c r="J352">
        <v>503.42590000000001</v>
      </c>
      <c r="K352" s="5">
        <v>0.66839849938026519</v>
      </c>
      <c r="L352" s="5">
        <v>0.88315944980799854</v>
      </c>
      <c r="M352" s="6" t="s">
        <v>2904</v>
      </c>
      <c r="N352" s="4" t="s">
        <v>937</v>
      </c>
      <c r="O352" s="4" t="s">
        <v>37</v>
      </c>
      <c r="P352" s="7">
        <v>41.45</v>
      </c>
      <c r="Q352">
        <v>31.43</v>
      </c>
      <c r="R352">
        <v>36.090000000000003</v>
      </c>
      <c r="S352">
        <v>2888667.5</v>
      </c>
      <c r="T352">
        <v>1885417.38</v>
      </c>
      <c r="U352">
        <v>483195.25</v>
      </c>
      <c r="V352">
        <v>102515.65</v>
      </c>
      <c r="W352">
        <v>0.28000000000000003</v>
      </c>
      <c r="X352">
        <v>0.14000000000000001</v>
      </c>
      <c r="Y352">
        <v>2.4</v>
      </c>
      <c r="Z352">
        <v>3.21</v>
      </c>
      <c r="AA352">
        <v>20040705</v>
      </c>
      <c r="AB352">
        <v>329791.21999999997</v>
      </c>
      <c r="AC352">
        <v>0.91</v>
      </c>
      <c r="AD352">
        <v>8.91</v>
      </c>
      <c r="AE352">
        <v>28.95</v>
      </c>
      <c r="AF352">
        <v>23.94</v>
      </c>
      <c r="AG352">
        <v>6.33</v>
      </c>
      <c r="AH352">
        <v>62339</v>
      </c>
    </row>
    <row r="353" spans="2:34" x14ac:dyDescent="0.3">
      <c r="B353">
        <v>21.685300000000002</v>
      </c>
      <c r="C353">
        <v>55.528700000000001</v>
      </c>
      <c r="D353">
        <v>62.75</v>
      </c>
      <c r="E353">
        <v>62.022100000000002</v>
      </c>
      <c r="F353">
        <v>25.331399999999999</v>
      </c>
      <c r="G353" s="3">
        <v>0.16813694069254273</v>
      </c>
      <c r="H353">
        <v>118.8613</v>
      </c>
      <c r="I353" s="3">
        <v>1.1405381361350075</v>
      </c>
      <c r="J353">
        <v>146.85589999999999</v>
      </c>
      <c r="K353" s="5">
        <v>1.3403330677290834</v>
      </c>
      <c r="L353" s="5">
        <v>0.88300271485221116</v>
      </c>
      <c r="M353" s="6" t="s">
        <v>2512</v>
      </c>
      <c r="N353" s="4" t="s">
        <v>321</v>
      </c>
      <c r="O353" s="4" t="s">
        <v>132</v>
      </c>
      <c r="P353" s="7">
        <v>29.22</v>
      </c>
      <c r="Q353">
        <v>15.1</v>
      </c>
      <c r="R353">
        <v>18.100000000000001</v>
      </c>
      <c r="S353">
        <v>1266286.25</v>
      </c>
      <c r="T353">
        <v>949650.13</v>
      </c>
      <c r="U353">
        <v>74555.56</v>
      </c>
      <c r="V353">
        <v>98027.78</v>
      </c>
      <c r="W353">
        <v>0.54</v>
      </c>
      <c r="X353">
        <v>8.1000000000000003E-2</v>
      </c>
      <c r="Y353">
        <v>2.79</v>
      </c>
      <c r="Z353">
        <v>1.1299999999999999</v>
      </c>
      <c r="AA353">
        <v>20020605</v>
      </c>
      <c r="AB353">
        <v>184288.42</v>
      </c>
      <c r="AC353">
        <v>1.02</v>
      </c>
      <c r="AD353">
        <v>20.25</v>
      </c>
      <c r="AE353">
        <v>134.03</v>
      </c>
      <c r="AF353">
        <v>14.32</v>
      </c>
      <c r="AG353">
        <v>2.63</v>
      </c>
      <c r="AH353">
        <v>128183</v>
      </c>
    </row>
    <row r="354" spans="2:34" x14ac:dyDescent="0.3">
      <c r="B354">
        <v>870.78650000000005</v>
      </c>
      <c r="C354">
        <v>1152.2951</v>
      </c>
      <c r="D354">
        <v>2268.8330000000001</v>
      </c>
      <c r="E354">
        <v>6842.6764000000003</v>
      </c>
      <c r="F354">
        <v>1094.8751</v>
      </c>
      <c r="G354" s="3">
        <v>0.2573404617549766</v>
      </c>
      <c r="H354">
        <v>2394.7964000000002</v>
      </c>
      <c r="I354" s="3">
        <v>1.0782839395915162</v>
      </c>
      <c r="J354">
        <v>5245.7834000000003</v>
      </c>
      <c r="K354" s="5">
        <v>1.3121064441499219</v>
      </c>
      <c r="L354" s="5">
        <v>0.88257694849880497</v>
      </c>
      <c r="M354" s="6" t="s">
        <v>1184</v>
      </c>
      <c r="N354" s="4" t="s">
        <v>54</v>
      </c>
      <c r="O354" s="4" t="s">
        <v>55</v>
      </c>
      <c r="P354" s="7">
        <v>7.33</v>
      </c>
      <c r="Q354">
        <v>45.15</v>
      </c>
      <c r="R354">
        <v>45.15</v>
      </c>
      <c r="S354">
        <v>26192286</v>
      </c>
      <c r="T354">
        <v>21826392</v>
      </c>
      <c r="U354">
        <v>107210.67</v>
      </c>
      <c r="V354">
        <v>325155.75</v>
      </c>
      <c r="W354">
        <v>0.72</v>
      </c>
      <c r="X354">
        <v>1.1619999999999999</v>
      </c>
      <c r="Y354">
        <v>9.6300000000000008</v>
      </c>
      <c r="Z354">
        <v>1.18</v>
      </c>
      <c r="AA354">
        <v>20010412</v>
      </c>
      <c r="AB354">
        <v>3312448.75</v>
      </c>
      <c r="AC354">
        <v>7.34</v>
      </c>
      <c r="AD354">
        <v>60.7</v>
      </c>
      <c r="AE354">
        <v>131.21</v>
      </c>
      <c r="AF354">
        <v>41.39</v>
      </c>
      <c r="AG354">
        <v>15.79</v>
      </c>
      <c r="AH354">
        <v>62663</v>
      </c>
    </row>
    <row r="355" spans="2:34" x14ac:dyDescent="0.3">
      <c r="B355">
        <v>47.8307</v>
      </c>
      <c r="C355">
        <v>200.39490000000001</v>
      </c>
      <c r="D355">
        <v>304.71570000000003</v>
      </c>
      <c r="E355">
        <v>509.28199999999998</v>
      </c>
      <c r="F355">
        <v>87.764399999999995</v>
      </c>
      <c r="G355" s="3">
        <v>0.83489683404173454</v>
      </c>
      <c r="H355">
        <v>386.8904</v>
      </c>
      <c r="I355" s="3">
        <v>0.93063995141592915</v>
      </c>
      <c r="J355">
        <v>572.17729999999995</v>
      </c>
      <c r="K355" s="5">
        <v>0.87774144883246874</v>
      </c>
      <c r="L355" s="5">
        <v>0.88109274476337751</v>
      </c>
      <c r="M355" s="6" t="s">
        <v>1545</v>
      </c>
      <c r="N355" s="4" t="s">
        <v>115</v>
      </c>
      <c r="O355" s="4" t="s">
        <v>34</v>
      </c>
      <c r="P355" s="7">
        <v>11.56</v>
      </c>
      <c r="Q355">
        <v>6.83</v>
      </c>
      <c r="R355">
        <v>10.24</v>
      </c>
      <c r="S355">
        <v>1473201.13</v>
      </c>
      <c r="T355">
        <v>985851.38</v>
      </c>
      <c r="U355">
        <v>30596.9</v>
      </c>
      <c r="V355">
        <v>137540.35999999999</v>
      </c>
      <c r="W355">
        <v>1.34</v>
      </c>
      <c r="X355">
        <v>0.56999999999999995</v>
      </c>
      <c r="Y355">
        <v>4.12</v>
      </c>
      <c r="Z355">
        <v>2.09</v>
      </c>
      <c r="AA355">
        <v>20140219</v>
      </c>
      <c r="AB355">
        <v>166269.76999999999</v>
      </c>
      <c r="AC355">
        <v>1.62</v>
      </c>
      <c r="AD355">
        <v>123.65</v>
      </c>
      <c r="AE355">
        <v>87.77</v>
      </c>
      <c r="AF355">
        <v>26.31</v>
      </c>
      <c r="AG355">
        <v>10.02</v>
      </c>
      <c r="AH355">
        <v>29061</v>
      </c>
    </row>
    <row r="356" spans="2:34" x14ac:dyDescent="0.3">
      <c r="B356">
        <v>16.132100000000001</v>
      </c>
      <c r="C356">
        <v>36.084699999999998</v>
      </c>
      <c r="D356">
        <v>70.343500000000006</v>
      </c>
      <c r="E356">
        <v>108.1478</v>
      </c>
      <c r="F356">
        <v>31.992599999999999</v>
      </c>
      <c r="G356" s="3">
        <v>0.98316400220678013</v>
      </c>
      <c r="H356">
        <v>70.044600000000003</v>
      </c>
      <c r="I356" s="3">
        <v>0.94111631799627005</v>
      </c>
      <c r="J356">
        <v>120.60850000000001</v>
      </c>
      <c r="K356" s="5">
        <v>0.71456495625039973</v>
      </c>
      <c r="L356" s="5">
        <v>0.87961509215115008</v>
      </c>
      <c r="M356" s="6" t="s">
        <v>1500</v>
      </c>
      <c r="N356" s="4" t="s">
        <v>140</v>
      </c>
      <c r="O356" s="4" t="s">
        <v>55</v>
      </c>
      <c r="P356" s="7">
        <v>51.4</v>
      </c>
      <c r="Q356">
        <v>0.62</v>
      </c>
      <c r="R356">
        <v>2.04</v>
      </c>
      <c r="S356">
        <v>167918.3</v>
      </c>
      <c r="T356">
        <v>134243.34</v>
      </c>
      <c r="U356">
        <v>23811.85</v>
      </c>
      <c r="V356">
        <v>30344.080000000002</v>
      </c>
      <c r="W356">
        <v>1.49</v>
      </c>
      <c r="X356">
        <v>0.59099999999999997</v>
      </c>
      <c r="Y356">
        <v>5.31</v>
      </c>
      <c r="Z356">
        <v>7.62</v>
      </c>
      <c r="AA356">
        <v>20170126</v>
      </c>
      <c r="AB356">
        <v>58649.03</v>
      </c>
      <c r="AC356">
        <v>2.87</v>
      </c>
      <c r="AD356">
        <v>22.49</v>
      </c>
      <c r="AE356">
        <v>71.459999999999994</v>
      </c>
      <c r="AF356">
        <v>31.09</v>
      </c>
      <c r="AG356">
        <v>13.3</v>
      </c>
      <c r="AH356">
        <v>10338</v>
      </c>
    </row>
    <row r="357" spans="2:34" x14ac:dyDescent="0.3">
      <c r="B357">
        <v>110.04430000000001</v>
      </c>
      <c r="C357">
        <v>625.81669999999997</v>
      </c>
      <c r="D357">
        <v>838.82659999999998</v>
      </c>
      <c r="E357">
        <v>1326.1641999999999</v>
      </c>
      <c r="F357">
        <v>338.36630000000002</v>
      </c>
      <c r="G357" s="3">
        <v>2.0748189592736743</v>
      </c>
      <c r="H357">
        <v>847.50930000000005</v>
      </c>
      <c r="I357" s="3">
        <v>0.35424526063302575</v>
      </c>
      <c r="J357">
        <v>1012.0249</v>
      </c>
      <c r="K357" s="5">
        <v>0.20647688091913158</v>
      </c>
      <c r="L357" s="5">
        <v>0.87851370027527731</v>
      </c>
      <c r="M357" s="6" t="s">
        <v>2342</v>
      </c>
      <c r="N357" s="4" t="s">
        <v>60</v>
      </c>
      <c r="O357" s="4" t="s">
        <v>37</v>
      </c>
      <c r="P357" s="7">
        <v>26.14</v>
      </c>
      <c r="Q357">
        <v>49.41</v>
      </c>
      <c r="R357">
        <v>49.41</v>
      </c>
      <c r="S357">
        <v>16367341</v>
      </c>
      <c r="T357">
        <v>3738469.25</v>
      </c>
      <c r="U357">
        <v>57867.91</v>
      </c>
      <c r="V357">
        <v>1110843.25</v>
      </c>
      <c r="W357">
        <v>2.25</v>
      </c>
      <c r="X357">
        <v>0.20499999999999999</v>
      </c>
      <c r="Y357">
        <v>3.81</v>
      </c>
      <c r="Z357">
        <v>1.87</v>
      </c>
      <c r="AA357">
        <v>19961112</v>
      </c>
      <c r="AB357">
        <v>410499.81</v>
      </c>
      <c r="AC357">
        <v>0.83</v>
      </c>
      <c r="AD357">
        <v>16.46</v>
      </c>
      <c r="AE357">
        <v>20.65</v>
      </c>
      <c r="AF357">
        <v>31.06</v>
      </c>
      <c r="AG357">
        <v>234.27</v>
      </c>
      <c r="AH357">
        <v>88600</v>
      </c>
    </row>
    <row r="358" spans="2:34" x14ac:dyDescent="0.3">
      <c r="B358">
        <v>43.382399999999997</v>
      </c>
      <c r="C358">
        <v>119.62949999999999</v>
      </c>
      <c r="D358">
        <v>200.36170000000001</v>
      </c>
      <c r="E358">
        <v>301.01389999999998</v>
      </c>
      <c r="F358">
        <v>95.904399999999995</v>
      </c>
      <c r="G358" s="3">
        <v>1.2106752968945933</v>
      </c>
      <c r="H358">
        <v>218.65309999999999</v>
      </c>
      <c r="I358" s="3">
        <v>0.82775235205363229</v>
      </c>
      <c r="J358">
        <v>317.92160000000001</v>
      </c>
      <c r="K358" s="5">
        <v>0.5867383836331993</v>
      </c>
      <c r="L358" s="5">
        <v>0.87505534419380826</v>
      </c>
      <c r="M358" s="6" t="s">
        <v>1032</v>
      </c>
      <c r="N358" s="4" t="s">
        <v>317</v>
      </c>
      <c r="O358" s="4" t="s">
        <v>70</v>
      </c>
      <c r="P358" s="7">
        <v>63.02</v>
      </c>
      <c r="Q358">
        <v>3.61</v>
      </c>
      <c r="R358">
        <v>5</v>
      </c>
      <c r="S358">
        <v>407789</v>
      </c>
      <c r="T358">
        <v>144417.35999999999</v>
      </c>
      <c r="U358">
        <v>26985.13</v>
      </c>
      <c r="V358">
        <v>131796.63</v>
      </c>
      <c r="W358">
        <v>2.64</v>
      </c>
      <c r="X358">
        <v>0.63600000000000001</v>
      </c>
      <c r="Y358">
        <v>5.54</v>
      </c>
      <c r="Z358">
        <v>9.64</v>
      </c>
      <c r="AA358">
        <v>20120817</v>
      </c>
      <c r="AB358">
        <v>87437.03</v>
      </c>
      <c r="AC358">
        <v>1.75</v>
      </c>
      <c r="AD358">
        <v>35.700000000000003</v>
      </c>
      <c r="AE358">
        <v>58.67</v>
      </c>
      <c r="AF358">
        <v>42.66</v>
      </c>
      <c r="AG358">
        <v>19.940000000000001</v>
      </c>
      <c r="AH358">
        <v>13657</v>
      </c>
    </row>
    <row r="359" spans="2:34" x14ac:dyDescent="0.3">
      <c r="B359">
        <v>420.69720000000001</v>
      </c>
      <c r="C359">
        <v>568.63679999999999</v>
      </c>
      <c r="D359">
        <v>865.84820000000002</v>
      </c>
      <c r="E359">
        <v>1620.3762999999999</v>
      </c>
      <c r="F359">
        <v>582.65920000000006</v>
      </c>
      <c r="G359" s="3">
        <v>0.38498473486393547</v>
      </c>
      <c r="H359">
        <v>1346.4193</v>
      </c>
      <c r="I359" s="3">
        <v>1.3678019080017334</v>
      </c>
      <c r="J359">
        <v>1620.4299000000001</v>
      </c>
      <c r="K359" s="5">
        <v>0.87149421803960558</v>
      </c>
      <c r="L359" s="5">
        <v>0.87476028696842478</v>
      </c>
      <c r="M359" s="6" t="s">
        <v>752</v>
      </c>
      <c r="N359" s="4" t="s">
        <v>45</v>
      </c>
      <c r="O359" s="4" t="s">
        <v>34</v>
      </c>
      <c r="P359" s="7">
        <v>7.21</v>
      </c>
      <c r="Q359">
        <v>21.04</v>
      </c>
      <c r="R359">
        <v>21.18</v>
      </c>
      <c r="S359">
        <v>16704611</v>
      </c>
      <c r="T359">
        <v>15569099</v>
      </c>
      <c r="U359">
        <v>67618.460000000006</v>
      </c>
      <c r="V359">
        <v>275312.69</v>
      </c>
      <c r="W359">
        <v>1.3</v>
      </c>
      <c r="X359">
        <v>0.76500000000000001</v>
      </c>
      <c r="Y359">
        <v>5.86</v>
      </c>
      <c r="Z359">
        <v>1.25</v>
      </c>
      <c r="AA359">
        <v>20040225</v>
      </c>
      <c r="AB359">
        <v>689825.5</v>
      </c>
      <c r="AC359">
        <v>3.26</v>
      </c>
      <c r="AD359">
        <v>2.72</v>
      </c>
      <c r="AE359">
        <v>85.85</v>
      </c>
      <c r="AF359">
        <v>27.48</v>
      </c>
      <c r="AG359">
        <v>12.34</v>
      </c>
      <c r="AH359">
        <v>61321</v>
      </c>
    </row>
    <row r="360" spans="2:34" x14ac:dyDescent="0.3">
      <c r="B360">
        <v>8.0292999999999992</v>
      </c>
      <c r="C360">
        <v>30.684100000000001</v>
      </c>
      <c r="D360">
        <v>51.130400000000002</v>
      </c>
      <c r="E360">
        <v>80.336799999999997</v>
      </c>
      <c r="F360">
        <v>20.028600000000001</v>
      </c>
      <c r="G360" s="3">
        <v>1.4944391167349587</v>
      </c>
      <c r="H360">
        <v>51.830399999999997</v>
      </c>
      <c r="I360" s="3">
        <v>0.68916148754566686</v>
      </c>
      <c r="J360">
        <v>72.697699999999998</v>
      </c>
      <c r="K360" s="5">
        <v>0.42180972572090175</v>
      </c>
      <c r="L360" s="5">
        <v>0.86847011000050911</v>
      </c>
      <c r="M360" s="6" t="s">
        <v>1483</v>
      </c>
      <c r="N360" s="4" t="s">
        <v>96</v>
      </c>
      <c r="O360" s="4" t="s">
        <v>55</v>
      </c>
      <c r="P360" s="7">
        <v>46.56</v>
      </c>
      <c r="Q360">
        <v>1.59</v>
      </c>
      <c r="R360">
        <v>2.44</v>
      </c>
      <c r="S360">
        <v>92859</v>
      </c>
      <c r="T360">
        <v>64120.21</v>
      </c>
      <c r="U360">
        <v>4694.49</v>
      </c>
      <c r="V360">
        <v>5635.35</v>
      </c>
      <c r="W360">
        <v>0.23</v>
      </c>
      <c r="X360">
        <v>0.3</v>
      </c>
      <c r="Y360">
        <v>2.4900000000000002</v>
      </c>
      <c r="Z360">
        <v>7.42</v>
      </c>
      <c r="AA360">
        <v>20141010</v>
      </c>
      <c r="AB360">
        <v>26852.95</v>
      </c>
      <c r="AC360">
        <v>1.1000000000000001</v>
      </c>
      <c r="AD360">
        <v>36.659999999999997</v>
      </c>
      <c r="AE360">
        <v>42.18</v>
      </c>
      <c r="AF360">
        <v>38.49</v>
      </c>
      <c r="AG360">
        <v>15.65</v>
      </c>
      <c r="AH360">
        <v>9419</v>
      </c>
    </row>
    <row r="361" spans="2:34" x14ac:dyDescent="0.3">
      <c r="B361">
        <v>0.86170000000000002</v>
      </c>
      <c r="C361">
        <v>18.882400000000001</v>
      </c>
      <c r="D361">
        <v>26.662500000000001</v>
      </c>
      <c r="E361">
        <v>87.686499999999995</v>
      </c>
      <c r="F361">
        <v>3.4937999999999998</v>
      </c>
      <c r="G361" s="3">
        <v>3.054543344551468</v>
      </c>
      <c r="H361">
        <v>7.7084999999999999</v>
      </c>
      <c r="I361" s="3">
        <v>-0.59176269965682327</v>
      </c>
      <c r="J361">
        <v>30.281400000000001</v>
      </c>
      <c r="K361" s="5">
        <v>0.13572995780590716</v>
      </c>
      <c r="L361" s="5">
        <v>0.86617020090018393</v>
      </c>
      <c r="M361" s="6" t="s">
        <v>2899</v>
      </c>
      <c r="N361" s="4" t="s">
        <v>57</v>
      </c>
      <c r="O361" s="4" t="s">
        <v>55</v>
      </c>
      <c r="P361" s="7">
        <v>201.95</v>
      </c>
      <c r="Q361">
        <v>2.21</v>
      </c>
      <c r="R361">
        <v>3.22</v>
      </c>
      <c r="S361">
        <v>166400.41</v>
      </c>
      <c r="T361">
        <v>113830.46</v>
      </c>
      <c r="U361">
        <v>24476.560000000001</v>
      </c>
      <c r="V361">
        <v>68723.649999999994</v>
      </c>
      <c r="W361">
        <v>2.14</v>
      </c>
      <c r="X361">
        <v>0.1</v>
      </c>
      <c r="Y361">
        <v>3.45</v>
      </c>
      <c r="Z361">
        <v>7.34</v>
      </c>
      <c r="AA361">
        <v>20120817</v>
      </c>
      <c r="AB361">
        <v>30407.83</v>
      </c>
      <c r="AC361">
        <v>0.95</v>
      </c>
      <c r="AD361">
        <v>21.86</v>
      </c>
      <c r="AE361">
        <v>13.57</v>
      </c>
      <c r="AF361">
        <v>50.36</v>
      </c>
      <c r="AG361">
        <v>4.8899999999999997</v>
      </c>
      <c r="AH361">
        <v>23000</v>
      </c>
    </row>
    <row r="362" spans="2:34" x14ac:dyDescent="0.3">
      <c r="B362">
        <v>6.4992000000000001</v>
      </c>
      <c r="C362">
        <v>13.729100000000001</v>
      </c>
      <c r="D362">
        <v>20.2301</v>
      </c>
      <c r="E362">
        <v>19.169</v>
      </c>
      <c r="F362">
        <v>13.050599999999999</v>
      </c>
      <c r="G362" s="3">
        <v>1.0080317577548004</v>
      </c>
      <c r="H362">
        <v>27.817799999999998</v>
      </c>
      <c r="I362" s="3">
        <v>1.0261925399334257</v>
      </c>
      <c r="J362">
        <v>31.587299999999999</v>
      </c>
      <c r="K362" s="5">
        <v>0.56140108056806437</v>
      </c>
      <c r="L362" s="5">
        <v>0.86520845941876345</v>
      </c>
      <c r="M362" s="6" t="s">
        <v>2349</v>
      </c>
      <c r="N362" s="4" t="s">
        <v>69</v>
      </c>
      <c r="O362" s="4" t="s">
        <v>70</v>
      </c>
      <c r="P362" s="7">
        <v>171.73</v>
      </c>
      <c r="Q362">
        <v>2.52</v>
      </c>
      <c r="R362">
        <v>2.5299999999999998</v>
      </c>
      <c r="S362">
        <v>150302.29999999999</v>
      </c>
      <c r="T362">
        <v>134666.88</v>
      </c>
      <c r="U362">
        <v>6949.02</v>
      </c>
      <c r="V362">
        <v>32611</v>
      </c>
      <c r="W362">
        <v>1.29</v>
      </c>
      <c r="X362">
        <v>0.125</v>
      </c>
      <c r="Y362">
        <v>3.35</v>
      </c>
      <c r="Z362">
        <v>8.5399999999999991</v>
      </c>
      <c r="AA362">
        <v>20061215</v>
      </c>
      <c r="AB362">
        <v>22637.22</v>
      </c>
      <c r="AC362">
        <v>0.9</v>
      </c>
      <c r="AD362">
        <v>22.86</v>
      </c>
      <c r="AE362">
        <v>56.14</v>
      </c>
      <c r="AF362">
        <v>35.78</v>
      </c>
      <c r="AG362">
        <v>9.75</v>
      </c>
      <c r="AH362">
        <v>34652</v>
      </c>
    </row>
    <row r="363" spans="2:34" x14ac:dyDescent="0.3">
      <c r="B363">
        <v>35.128100000000003</v>
      </c>
      <c r="C363">
        <v>54.279200000000003</v>
      </c>
      <c r="D363">
        <v>102.2544</v>
      </c>
      <c r="E363">
        <v>187.57130000000001</v>
      </c>
      <c r="F363">
        <v>60.332099999999997</v>
      </c>
      <c r="G363" s="3">
        <v>0.71748827861455622</v>
      </c>
      <c r="H363">
        <v>111.66240000000001</v>
      </c>
      <c r="I363" s="3">
        <v>1.0571858096655808</v>
      </c>
      <c r="J363">
        <v>184.6549</v>
      </c>
      <c r="K363" s="5">
        <v>0.80583818398034701</v>
      </c>
      <c r="L363" s="5">
        <v>0.86017075742016136</v>
      </c>
      <c r="M363" s="6" t="s">
        <v>1846</v>
      </c>
      <c r="N363" s="4" t="s">
        <v>113</v>
      </c>
      <c r="O363" s="4" t="s">
        <v>40</v>
      </c>
      <c r="P363" s="7">
        <v>16.100000000000001</v>
      </c>
      <c r="Q363">
        <v>2.0299999999999998</v>
      </c>
      <c r="R363">
        <v>4</v>
      </c>
      <c r="S363">
        <v>812316.63</v>
      </c>
      <c r="T363">
        <v>428770.75</v>
      </c>
      <c r="U363">
        <v>38408.01</v>
      </c>
      <c r="V363">
        <v>148713.26999999999</v>
      </c>
      <c r="W363">
        <v>3.72</v>
      </c>
      <c r="X363">
        <v>0.46200000000000002</v>
      </c>
      <c r="Y363">
        <v>7.02</v>
      </c>
      <c r="Z363">
        <v>1.41</v>
      </c>
      <c r="AA363">
        <v>20110830</v>
      </c>
      <c r="AB363">
        <v>81719.22</v>
      </c>
      <c r="AC363">
        <v>2.04</v>
      </c>
      <c r="AD363">
        <v>21.37</v>
      </c>
      <c r="AE363">
        <v>80.58</v>
      </c>
      <c r="AF363">
        <v>56.64</v>
      </c>
      <c r="AG363">
        <v>9.25</v>
      </c>
      <c r="AH363">
        <v>25540</v>
      </c>
    </row>
    <row r="364" spans="2:34" x14ac:dyDescent="0.3">
      <c r="B364">
        <v>21.872699999999998</v>
      </c>
      <c r="C364">
        <v>43.435699999999997</v>
      </c>
      <c r="D364">
        <v>61.063499999999998</v>
      </c>
      <c r="E364">
        <v>55.561500000000002</v>
      </c>
      <c r="F364">
        <v>45.563099999999999</v>
      </c>
      <c r="G364" s="3">
        <v>1.0831035948922632</v>
      </c>
      <c r="H364">
        <v>80.756</v>
      </c>
      <c r="I364" s="3">
        <v>0.85920797869034016</v>
      </c>
      <c r="J364">
        <v>100.0245</v>
      </c>
      <c r="K364" s="5">
        <v>0.63804072809452472</v>
      </c>
      <c r="L364" s="5">
        <v>0.86011743389237605</v>
      </c>
      <c r="M364" s="6" t="s">
        <v>1909</v>
      </c>
      <c r="N364" s="4" t="s">
        <v>201</v>
      </c>
      <c r="O364" s="4" t="s">
        <v>172</v>
      </c>
      <c r="P364" s="7">
        <v>26.68</v>
      </c>
      <c r="Q364">
        <v>6.71</v>
      </c>
      <c r="R364">
        <v>8.1199999999999992</v>
      </c>
      <c r="S364">
        <v>309715.84000000003</v>
      </c>
      <c r="T364">
        <v>125197.13</v>
      </c>
      <c r="U364">
        <v>70755.42</v>
      </c>
      <c r="V364">
        <v>58000.18</v>
      </c>
      <c r="W364">
        <v>0.71</v>
      </c>
      <c r="X364">
        <v>0.123</v>
      </c>
      <c r="Y364">
        <v>2.1</v>
      </c>
      <c r="Z364">
        <v>2.09</v>
      </c>
      <c r="AA364">
        <v>20091030</v>
      </c>
      <c r="AB364">
        <v>25533.23</v>
      </c>
      <c r="AC364">
        <v>0.31</v>
      </c>
      <c r="AD364">
        <v>22.49</v>
      </c>
      <c r="AE364">
        <v>63.8</v>
      </c>
      <c r="AF364">
        <v>60.26</v>
      </c>
      <c r="AG364">
        <v>9.43</v>
      </c>
      <c r="AH364">
        <v>33324</v>
      </c>
    </row>
    <row r="365" spans="2:34" x14ac:dyDescent="0.3">
      <c r="B365">
        <v>31.565999999999999</v>
      </c>
      <c r="C365">
        <v>109.63249999999999</v>
      </c>
      <c r="D365">
        <v>242.2784</v>
      </c>
      <c r="E365">
        <v>320.99779999999998</v>
      </c>
      <c r="F365">
        <v>71.796099999999996</v>
      </c>
      <c r="G365" s="3">
        <v>1.2744757017043653</v>
      </c>
      <c r="H365">
        <v>184.63820000000001</v>
      </c>
      <c r="I365" s="3">
        <v>0.6841557020044241</v>
      </c>
      <c r="J365">
        <v>391.48329999999999</v>
      </c>
      <c r="K365" s="5">
        <v>0.61584070226648346</v>
      </c>
      <c r="L365" s="5">
        <v>0.8581573686584244</v>
      </c>
      <c r="M365" s="6" t="s">
        <v>2539</v>
      </c>
      <c r="N365" s="4" t="s">
        <v>80</v>
      </c>
      <c r="O365" s="4" t="s">
        <v>37</v>
      </c>
      <c r="P365" s="7">
        <v>15.28</v>
      </c>
      <c r="Q365">
        <v>7.14</v>
      </c>
      <c r="R365">
        <v>7.27</v>
      </c>
      <c r="S365">
        <v>2611769.75</v>
      </c>
      <c r="T365">
        <v>684941.56</v>
      </c>
      <c r="U365">
        <v>1275484.3799999999</v>
      </c>
      <c r="V365">
        <v>402289.22</v>
      </c>
      <c r="W365">
        <v>5.53</v>
      </c>
      <c r="X365">
        <v>0.5</v>
      </c>
      <c r="Y365">
        <v>9.25</v>
      </c>
      <c r="Z365">
        <v>1.19</v>
      </c>
      <c r="AA365">
        <v>19990616</v>
      </c>
      <c r="AB365">
        <v>168706.09</v>
      </c>
      <c r="AC365">
        <v>2.3199999999999998</v>
      </c>
      <c r="AD365">
        <v>20.100000000000001</v>
      </c>
      <c r="AE365">
        <v>62.46</v>
      </c>
      <c r="AF365">
        <v>17.64</v>
      </c>
      <c r="AG365">
        <v>2.74</v>
      </c>
      <c r="AH365">
        <v>32151</v>
      </c>
    </row>
    <row r="366" spans="2:34" x14ac:dyDescent="0.3">
      <c r="B366">
        <v>501.18819999999999</v>
      </c>
      <c r="C366">
        <v>1013.16</v>
      </c>
      <c r="D366">
        <v>1872.3314</v>
      </c>
      <c r="E366">
        <v>2473.7948000000001</v>
      </c>
      <c r="F366">
        <v>1019.0884</v>
      </c>
      <c r="G366" s="3">
        <v>1.0333447595134921</v>
      </c>
      <c r="H366">
        <v>1858.232</v>
      </c>
      <c r="I366" s="3">
        <v>0.83409530577598801</v>
      </c>
      <c r="J366">
        <v>3178.8557999999998</v>
      </c>
      <c r="K366" s="5">
        <v>0.69780616828837017</v>
      </c>
      <c r="L366" s="5">
        <v>0.85508207785928347</v>
      </c>
      <c r="M366" s="6" t="s">
        <v>800</v>
      </c>
      <c r="N366" s="4" t="s">
        <v>343</v>
      </c>
      <c r="O366" s="4" t="s">
        <v>70</v>
      </c>
      <c r="P366" s="7">
        <v>8.2799999999999994</v>
      </c>
      <c r="Q366">
        <v>32.53</v>
      </c>
      <c r="R366">
        <v>32.53</v>
      </c>
      <c r="S366">
        <v>5148590.5</v>
      </c>
      <c r="T366">
        <v>3542712.5</v>
      </c>
      <c r="U366">
        <v>557971.43999999994</v>
      </c>
      <c r="V366">
        <v>155435.98000000001</v>
      </c>
      <c r="W366">
        <v>0.48</v>
      </c>
      <c r="X366">
        <v>0.97699999999999998</v>
      </c>
      <c r="Y366">
        <v>5.97</v>
      </c>
      <c r="Z366">
        <v>1.81</v>
      </c>
      <c r="AA366">
        <v>20030801</v>
      </c>
      <c r="AB366">
        <v>1411804.13</v>
      </c>
      <c r="AC366">
        <v>4.34</v>
      </c>
      <c r="AD366">
        <v>29.87</v>
      </c>
      <c r="AE366">
        <v>69.78</v>
      </c>
      <c r="AF366">
        <v>45.87</v>
      </c>
      <c r="AG366">
        <v>21.82</v>
      </c>
      <c r="AH366">
        <v>148642</v>
      </c>
    </row>
    <row r="367" spans="2:34" x14ac:dyDescent="0.3">
      <c r="B367">
        <v>58.216099999999997</v>
      </c>
      <c r="C367">
        <v>149.35669999999999</v>
      </c>
      <c r="D367">
        <v>228.9247</v>
      </c>
      <c r="E367">
        <v>401.96730000000002</v>
      </c>
      <c r="F367">
        <v>115.6069</v>
      </c>
      <c r="G367" s="3">
        <v>0.98582350930412721</v>
      </c>
      <c r="H367">
        <v>260.6474</v>
      </c>
      <c r="I367" s="3">
        <v>0.74513362976016495</v>
      </c>
      <c r="J367">
        <v>418.70760000000001</v>
      </c>
      <c r="K367" s="5">
        <v>0.82901888699646653</v>
      </c>
      <c r="L367" s="5">
        <v>0.8533253420202529</v>
      </c>
      <c r="M367" s="6" t="s">
        <v>932</v>
      </c>
      <c r="N367" s="4" t="s">
        <v>48</v>
      </c>
      <c r="O367" s="4" t="s">
        <v>135</v>
      </c>
      <c r="P367" s="7">
        <v>13.84</v>
      </c>
      <c r="Q367">
        <v>5.23</v>
      </c>
      <c r="R367">
        <v>5.24</v>
      </c>
      <c r="S367">
        <v>657284.06000000006</v>
      </c>
      <c r="T367">
        <v>260561.63</v>
      </c>
      <c r="U367">
        <v>247048.91</v>
      </c>
      <c r="V367">
        <v>81009.02</v>
      </c>
      <c r="W367">
        <v>1.54</v>
      </c>
      <c r="X367">
        <v>1.1020000000000001</v>
      </c>
      <c r="Y367">
        <v>5.64</v>
      </c>
      <c r="Z367">
        <v>2.7</v>
      </c>
      <c r="AA367">
        <v>20080708</v>
      </c>
      <c r="AB367">
        <v>141670.81</v>
      </c>
      <c r="AC367">
        <v>2.7</v>
      </c>
      <c r="AD367">
        <v>30.6</v>
      </c>
      <c r="AE367">
        <v>43.75</v>
      </c>
      <c r="AF367">
        <v>33.07</v>
      </c>
      <c r="AG367">
        <v>14.35</v>
      </c>
      <c r="AH367">
        <v>22000</v>
      </c>
    </row>
    <row r="368" spans="2:34" x14ac:dyDescent="0.3">
      <c r="B368">
        <v>67.022999999999996</v>
      </c>
      <c r="C368">
        <v>128.64779999999999</v>
      </c>
      <c r="D368">
        <v>224.9744</v>
      </c>
      <c r="E368">
        <v>227.4691</v>
      </c>
      <c r="F368">
        <v>117.7811</v>
      </c>
      <c r="G368" s="3">
        <v>0.75732360532951382</v>
      </c>
      <c r="H368">
        <v>262.36009999999999</v>
      </c>
      <c r="I368" s="3">
        <v>1.0393671714557109</v>
      </c>
      <c r="J368">
        <v>394.26339999999999</v>
      </c>
      <c r="K368" s="5">
        <v>0.75248117119103319</v>
      </c>
      <c r="L368" s="5">
        <v>0.8497239826587526</v>
      </c>
      <c r="M368" s="6" t="s">
        <v>2017</v>
      </c>
      <c r="N368" s="4" t="s">
        <v>415</v>
      </c>
      <c r="O368" s="4" t="s">
        <v>279</v>
      </c>
      <c r="P368" s="7">
        <v>32.82</v>
      </c>
      <c r="Q368">
        <v>14.16</v>
      </c>
      <c r="R368">
        <v>17</v>
      </c>
      <c r="S368">
        <v>3094824.25</v>
      </c>
      <c r="T368">
        <v>1412777.88</v>
      </c>
      <c r="U368">
        <v>887889.81</v>
      </c>
      <c r="V368">
        <v>434344.19</v>
      </c>
      <c r="W368">
        <v>2.56</v>
      </c>
      <c r="X368">
        <v>0.28000000000000003</v>
      </c>
      <c r="Y368">
        <v>4.41</v>
      </c>
      <c r="Z368">
        <v>2.2999999999999998</v>
      </c>
      <c r="AA368">
        <v>19980602</v>
      </c>
      <c r="AB368">
        <v>3669.01</v>
      </c>
      <c r="AC368">
        <v>0.02</v>
      </c>
      <c r="AD368">
        <v>-31.48</v>
      </c>
      <c r="AE368">
        <v>75.25</v>
      </c>
      <c r="AF368">
        <v>6.36</v>
      </c>
      <c r="AG368">
        <v>1.27</v>
      </c>
      <c r="AH368">
        <v>137400</v>
      </c>
    </row>
    <row r="369" spans="2:34" x14ac:dyDescent="0.3">
      <c r="B369">
        <v>4.3002000000000002</v>
      </c>
      <c r="C369">
        <v>8.4071999999999996</v>
      </c>
      <c r="D369">
        <v>16.071300000000001</v>
      </c>
      <c r="E369">
        <v>30.375800000000002</v>
      </c>
      <c r="F369">
        <v>5.5925000000000002</v>
      </c>
      <c r="G369" s="3">
        <v>0.30052090600437187</v>
      </c>
      <c r="H369">
        <v>19.0199</v>
      </c>
      <c r="I369" s="3">
        <v>1.2623346655247885</v>
      </c>
      <c r="J369">
        <v>31.401800000000001</v>
      </c>
      <c r="K369" s="5">
        <v>0.95390540902104992</v>
      </c>
      <c r="L369" s="5">
        <v>0.83892032685007012</v>
      </c>
      <c r="M369" s="6" t="s">
        <v>2399</v>
      </c>
      <c r="N369" s="4" t="s">
        <v>187</v>
      </c>
      <c r="O369" s="4" t="s">
        <v>94</v>
      </c>
      <c r="P369" s="7">
        <v>42.29</v>
      </c>
      <c r="Q369">
        <v>0.32</v>
      </c>
      <c r="R369">
        <v>0.78</v>
      </c>
      <c r="S369">
        <v>92310.43</v>
      </c>
      <c r="T369">
        <v>43587.78</v>
      </c>
      <c r="U369">
        <v>17454.560000000001</v>
      </c>
      <c r="V369">
        <v>37267.199999999997</v>
      </c>
      <c r="W369">
        <v>4.78</v>
      </c>
      <c r="X369">
        <v>0.48</v>
      </c>
      <c r="Y369">
        <v>7.97</v>
      </c>
      <c r="Z369">
        <v>2.85</v>
      </c>
      <c r="AA369">
        <v>20170213</v>
      </c>
      <c r="AB369">
        <v>15173.95</v>
      </c>
      <c r="AC369">
        <v>1.95</v>
      </c>
      <c r="AD369">
        <v>27.32</v>
      </c>
      <c r="AE369">
        <v>95.39</v>
      </c>
      <c r="AF369">
        <v>28.16</v>
      </c>
      <c r="AG369">
        <v>7.7</v>
      </c>
      <c r="AH369">
        <v>8854</v>
      </c>
    </row>
    <row r="370" spans="2:34" x14ac:dyDescent="0.3">
      <c r="B370">
        <v>16.236000000000001</v>
      </c>
      <c r="C370">
        <v>81.168099999999995</v>
      </c>
      <c r="D370">
        <v>140.94069999999999</v>
      </c>
      <c r="E370">
        <v>206.6301</v>
      </c>
      <c r="F370">
        <v>40.501199999999997</v>
      </c>
      <c r="G370" s="3">
        <v>1.4945306725794527</v>
      </c>
      <c r="H370">
        <v>123.30240000000001</v>
      </c>
      <c r="I370" s="3">
        <v>0.51909925204606255</v>
      </c>
      <c r="J370">
        <v>211.6671</v>
      </c>
      <c r="K370" s="5">
        <v>0.50181672150060286</v>
      </c>
      <c r="L370" s="5">
        <v>0.8384822153753726</v>
      </c>
      <c r="M370" s="6" t="s">
        <v>2394</v>
      </c>
      <c r="N370" s="4" t="s">
        <v>87</v>
      </c>
      <c r="O370" s="4" t="s">
        <v>70</v>
      </c>
      <c r="P370" s="7">
        <v>22.79</v>
      </c>
      <c r="Q370">
        <v>9.0399999999999991</v>
      </c>
      <c r="R370">
        <v>9.16</v>
      </c>
      <c r="S370">
        <v>560677.88</v>
      </c>
      <c r="T370">
        <v>300792.59000000003</v>
      </c>
      <c r="U370">
        <v>91599.21</v>
      </c>
      <c r="V370">
        <v>86069</v>
      </c>
      <c r="W370">
        <v>0.94</v>
      </c>
      <c r="X370">
        <v>0.23100000000000001</v>
      </c>
      <c r="Y370">
        <v>2.74</v>
      </c>
      <c r="Z370">
        <v>2.56</v>
      </c>
      <c r="AA370">
        <v>20100112</v>
      </c>
      <c r="AB370">
        <v>59298.96</v>
      </c>
      <c r="AC370">
        <v>0.65</v>
      </c>
      <c r="AD370">
        <v>33.25</v>
      </c>
      <c r="AE370">
        <v>50.18</v>
      </c>
      <c r="AF370">
        <v>59.04</v>
      </c>
      <c r="AG370">
        <v>7.99</v>
      </c>
      <c r="AH370">
        <v>29000</v>
      </c>
    </row>
    <row r="371" spans="2:34" x14ac:dyDescent="0.3">
      <c r="B371">
        <v>56.093800000000002</v>
      </c>
      <c r="C371">
        <v>123.2715</v>
      </c>
      <c r="D371">
        <v>223.66399999999999</v>
      </c>
      <c r="E371">
        <v>314.22239999999999</v>
      </c>
      <c r="F371">
        <v>121.64870000000001</v>
      </c>
      <c r="G371" s="3">
        <v>1.1686656992394882</v>
      </c>
      <c r="H371">
        <v>227.1164</v>
      </c>
      <c r="I371" s="3">
        <v>0.84240801807392618</v>
      </c>
      <c r="J371">
        <v>334.464</v>
      </c>
      <c r="K371" s="5">
        <v>0.4953859360469276</v>
      </c>
      <c r="L371" s="5">
        <v>0.83548655112011405</v>
      </c>
      <c r="M371" s="6" t="s">
        <v>3456</v>
      </c>
      <c r="N371" s="4" t="s">
        <v>201</v>
      </c>
      <c r="O371" s="4" t="s">
        <v>88</v>
      </c>
      <c r="P371" s="7">
        <v>31.77</v>
      </c>
      <c r="Q371">
        <v>2.85</v>
      </c>
      <c r="R371">
        <v>5.52</v>
      </c>
      <c r="S371">
        <v>318503.65999999997</v>
      </c>
      <c r="T371">
        <v>264484.63</v>
      </c>
      <c r="U371">
        <v>25167.55</v>
      </c>
      <c r="V371">
        <v>50947.67</v>
      </c>
      <c r="W371">
        <v>0.92</v>
      </c>
      <c r="X371">
        <v>0.60499999999999998</v>
      </c>
      <c r="Y371">
        <v>4.2</v>
      </c>
      <c r="Z371">
        <v>6.1</v>
      </c>
      <c r="AA371">
        <v>20170719</v>
      </c>
      <c r="AB371">
        <v>117652.67</v>
      </c>
      <c r="AC371">
        <v>2.13</v>
      </c>
      <c r="AD371">
        <v>66.39</v>
      </c>
      <c r="AE371">
        <v>49.54</v>
      </c>
      <c r="AF371">
        <v>48.58</v>
      </c>
      <c r="AG371">
        <v>25.64</v>
      </c>
      <c r="AH371">
        <v>9447</v>
      </c>
    </row>
    <row r="372" spans="2:34" x14ac:dyDescent="0.3">
      <c r="B372">
        <v>10.0951</v>
      </c>
      <c r="C372">
        <v>23.5381</v>
      </c>
      <c r="D372">
        <v>41.205500000000001</v>
      </c>
      <c r="E372">
        <v>54.007899999999999</v>
      </c>
      <c r="F372">
        <v>21.193000000000001</v>
      </c>
      <c r="G372" s="3">
        <v>1.0993353210963734</v>
      </c>
      <c r="H372">
        <v>42.725099999999998</v>
      </c>
      <c r="I372" s="3">
        <v>0.81514650715223391</v>
      </c>
      <c r="J372">
        <v>65.589100000000002</v>
      </c>
      <c r="K372" s="5">
        <v>0.59175595490893207</v>
      </c>
      <c r="L372" s="5">
        <v>0.83541259438584647</v>
      </c>
      <c r="M372" s="6" t="s">
        <v>1160</v>
      </c>
      <c r="N372" s="4" t="s">
        <v>544</v>
      </c>
      <c r="O372" s="4" t="s">
        <v>67</v>
      </c>
      <c r="P372" s="7">
        <v>29.93</v>
      </c>
      <c r="Q372">
        <v>0.49</v>
      </c>
      <c r="R372">
        <v>1.36</v>
      </c>
      <c r="S372">
        <v>71625.72</v>
      </c>
      <c r="T372">
        <v>40036.5</v>
      </c>
      <c r="U372">
        <v>14710.12</v>
      </c>
      <c r="V372">
        <v>17578.32</v>
      </c>
      <c r="W372">
        <v>1.3</v>
      </c>
      <c r="X372">
        <v>0.49</v>
      </c>
      <c r="Y372">
        <v>3.82</v>
      </c>
      <c r="Z372">
        <v>5.04</v>
      </c>
      <c r="AA372">
        <v>20160801</v>
      </c>
      <c r="AB372">
        <v>19509.82</v>
      </c>
      <c r="AC372">
        <v>1.44</v>
      </c>
      <c r="AD372">
        <v>50.57</v>
      </c>
      <c r="AE372">
        <v>59.18</v>
      </c>
      <c r="AF372">
        <v>28.37</v>
      </c>
      <c r="AG372">
        <v>14.41</v>
      </c>
      <c r="AH372">
        <v>14408</v>
      </c>
    </row>
    <row r="373" spans="2:34" x14ac:dyDescent="0.3">
      <c r="B373">
        <v>58.493000000000002</v>
      </c>
      <c r="C373">
        <v>250.5582</v>
      </c>
      <c r="D373">
        <v>602.06830000000002</v>
      </c>
      <c r="E373">
        <v>992.60329999999999</v>
      </c>
      <c r="F373">
        <v>169.7696</v>
      </c>
      <c r="G373" s="3">
        <v>1.9023917391824663</v>
      </c>
      <c r="H373">
        <v>369.96319999999997</v>
      </c>
      <c r="I373" s="3">
        <v>0.47655594588403005</v>
      </c>
      <c r="J373">
        <v>671.64520000000005</v>
      </c>
      <c r="K373" s="5">
        <v>0.11556313461446155</v>
      </c>
      <c r="L373" s="5">
        <v>0.8315036065603193</v>
      </c>
      <c r="M373" s="6" t="s">
        <v>875</v>
      </c>
      <c r="N373" s="4" t="s">
        <v>80</v>
      </c>
      <c r="O373" s="4" t="s">
        <v>94</v>
      </c>
      <c r="P373" s="7">
        <v>9.9</v>
      </c>
      <c r="Q373">
        <v>7.5</v>
      </c>
      <c r="R373">
        <v>11.56</v>
      </c>
      <c r="S373">
        <v>520036.81</v>
      </c>
      <c r="T373">
        <v>196483.27</v>
      </c>
      <c r="U373">
        <v>168821.63</v>
      </c>
      <c r="V373">
        <v>167427.09</v>
      </c>
      <c r="W373">
        <v>1.45</v>
      </c>
      <c r="X373">
        <v>0.58099999999999996</v>
      </c>
      <c r="Y373">
        <v>3.07</v>
      </c>
      <c r="Z373">
        <v>2.5</v>
      </c>
      <c r="AA373">
        <v>19921113</v>
      </c>
      <c r="AB373">
        <v>69753.55</v>
      </c>
      <c r="AC373">
        <v>0.6</v>
      </c>
      <c r="AD373">
        <v>-3.69</v>
      </c>
      <c r="AE373">
        <v>11.56</v>
      </c>
      <c r="AF373">
        <v>16.91</v>
      </c>
      <c r="AG373">
        <v>12.88</v>
      </c>
      <c r="AH373">
        <v>85110</v>
      </c>
    </row>
    <row r="374" spans="2:34" x14ac:dyDescent="0.3">
      <c r="B374">
        <v>1069</v>
      </c>
      <c r="C374">
        <v>1823</v>
      </c>
      <c r="D374">
        <v>3285</v>
      </c>
      <c r="E374">
        <v>5605</v>
      </c>
      <c r="F374">
        <v>1590</v>
      </c>
      <c r="G374" s="3">
        <v>0.48737137511693174</v>
      </c>
      <c r="H374">
        <v>3499</v>
      </c>
      <c r="I374" s="3">
        <v>0.91936368623148657</v>
      </c>
      <c r="J374">
        <v>6855</v>
      </c>
      <c r="K374" s="5">
        <v>1.08675799086758</v>
      </c>
      <c r="L374" s="5">
        <v>0.83116435073866601</v>
      </c>
      <c r="M374" s="6" t="s">
        <v>1154</v>
      </c>
      <c r="N374" s="4" t="s">
        <v>33</v>
      </c>
      <c r="O374" s="4" t="s">
        <v>31</v>
      </c>
      <c r="P374" s="7">
        <v>4.51</v>
      </c>
      <c r="Q374">
        <v>61.49</v>
      </c>
      <c r="R374">
        <v>72.349999999999994</v>
      </c>
      <c r="S374">
        <v>9181500</v>
      </c>
      <c r="T374">
        <v>2924200</v>
      </c>
      <c r="U374">
        <v>4873400</v>
      </c>
      <c r="V374">
        <v>3565500</v>
      </c>
      <c r="W374">
        <v>4.93</v>
      </c>
      <c r="X374">
        <v>0.94799999999999995</v>
      </c>
      <c r="Y374">
        <v>7.03</v>
      </c>
      <c r="Z374">
        <v>0.81</v>
      </c>
      <c r="AA374">
        <v>19971225</v>
      </c>
      <c r="AB374">
        <v>447400</v>
      </c>
      <c r="AC374">
        <v>0.62</v>
      </c>
      <c r="AD374">
        <v>18.350000000000001</v>
      </c>
      <c r="AE374">
        <v>80.73</v>
      </c>
      <c r="AF374">
        <v>17.84</v>
      </c>
      <c r="AG374">
        <v>8.81</v>
      </c>
      <c r="AH374">
        <v>93569</v>
      </c>
    </row>
    <row r="375" spans="2:34" x14ac:dyDescent="0.3">
      <c r="B375">
        <v>35.084000000000003</v>
      </c>
      <c r="C375">
        <v>67.225999999999999</v>
      </c>
      <c r="D375">
        <v>98.093400000000003</v>
      </c>
      <c r="E375">
        <v>112.6752</v>
      </c>
      <c r="F375">
        <v>73.976900000000001</v>
      </c>
      <c r="G375" s="3">
        <v>1.1085651579067379</v>
      </c>
      <c r="H375">
        <v>114.934</v>
      </c>
      <c r="I375" s="3">
        <v>0.70966590307321575</v>
      </c>
      <c r="J375">
        <v>163.68799999999999</v>
      </c>
      <c r="K375" s="5">
        <v>0.66869534545647291</v>
      </c>
      <c r="L375" s="5">
        <v>0.82897546881214224</v>
      </c>
      <c r="M375" s="6" t="s">
        <v>1637</v>
      </c>
      <c r="N375" s="4" t="s">
        <v>63</v>
      </c>
      <c r="O375" s="4" t="s">
        <v>267</v>
      </c>
      <c r="P375" s="7">
        <v>20.5</v>
      </c>
      <c r="Q375">
        <v>3.27</v>
      </c>
      <c r="R375">
        <v>3.32</v>
      </c>
      <c r="S375">
        <v>377804.13</v>
      </c>
      <c r="T375">
        <v>200615.31</v>
      </c>
      <c r="U375">
        <v>92656.53</v>
      </c>
      <c r="V375">
        <v>136084.63</v>
      </c>
      <c r="W375">
        <v>4.0999999999999996</v>
      </c>
      <c r="X375">
        <v>0.49299999999999999</v>
      </c>
      <c r="Y375">
        <v>6.78</v>
      </c>
      <c r="Z375">
        <v>1.99</v>
      </c>
      <c r="AA375">
        <v>20120316</v>
      </c>
      <c r="AB375">
        <v>49286.44</v>
      </c>
      <c r="AC375">
        <v>1.48</v>
      </c>
      <c r="AD375">
        <v>25.08</v>
      </c>
      <c r="AE375">
        <v>66.87</v>
      </c>
      <c r="AF375">
        <v>24.39</v>
      </c>
      <c r="AG375">
        <v>8.19</v>
      </c>
      <c r="AH375">
        <v>16434</v>
      </c>
    </row>
    <row r="376" spans="2:34" x14ac:dyDescent="0.3">
      <c r="B376">
        <v>4.8996000000000004</v>
      </c>
      <c r="C376">
        <v>26.373000000000001</v>
      </c>
      <c r="D376">
        <v>42.7258</v>
      </c>
      <c r="E376">
        <v>56.522500000000001</v>
      </c>
      <c r="F376">
        <v>11.7293</v>
      </c>
      <c r="G376" s="3">
        <v>1.393930116744224</v>
      </c>
      <c r="H376">
        <v>37.3386</v>
      </c>
      <c r="I376" s="3">
        <v>0.41578887498578082</v>
      </c>
      <c r="J376">
        <v>70.494600000000005</v>
      </c>
      <c r="K376" s="5">
        <v>0.64993048696572109</v>
      </c>
      <c r="L376" s="5">
        <v>0.81988315956524194</v>
      </c>
      <c r="M376" s="6" t="s">
        <v>2130</v>
      </c>
      <c r="N376" s="4" t="s">
        <v>96</v>
      </c>
      <c r="O376" s="4" t="s">
        <v>55</v>
      </c>
      <c r="P376" s="7">
        <v>47.03</v>
      </c>
      <c r="Q376">
        <v>0.46</v>
      </c>
      <c r="R376">
        <v>1.44</v>
      </c>
      <c r="S376">
        <v>120745.9</v>
      </c>
      <c r="T376">
        <v>89122.68</v>
      </c>
      <c r="U376">
        <v>1526.4</v>
      </c>
      <c r="V376">
        <v>18181.169999999998</v>
      </c>
      <c r="W376">
        <v>1.26</v>
      </c>
      <c r="X376">
        <v>0.48899999999999999</v>
      </c>
      <c r="Y376">
        <v>4</v>
      </c>
      <c r="Z376">
        <v>7.66</v>
      </c>
      <c r="AA376">
        <v>20160928</v>
      </c>
      <c r="AB376">
        <v>24403.5</v>
      </c>
      <c r="AC376">
        <v>1.69</v>
      </c>
      <c r="AD376">
        <v>40.520000000000003</v>
      </c>
      <c r="AE376">
        <v>64.989999999999995</v>
      </c>
      <c r="AF376">
        <v>33.72</v>
      </c>
      <c r="AG376">
        <v>14.26</v>
      </c>
      <c r="AH376">
        <v>10121</v>
      </c>
    </row>
    <row r="377" spans="2:34" x14ac:dyDescent="0.3">
      <c r="B377">
        <v>39.116599999999998</v>
      </c>
      <c r="C377">
        <v>95.299800000000005</v>
      </c>
      <c r="D377">
        <v>140.21559999999999</v>
      </c>
      <c r="E377">
        <v>237.00200000000001</v>
      </c>
      <c r="F377">
        <v>80.481700000000004</v>
      </c>
      <c r="G377" s="3">
        <v>1.0574819897434851</v>
      </c>
      <c r="H377">
        <v>167.91480000000001</v>
      </c>
      <c r="I377" s="3">
        <v>0.76196382363866455</v>
      </c>
      <c r="J377">
        <v>228.77529999999999</v>
      </c>
      <c r="K377" s="5">
        <v>0.6315966269088461</v>
      </c>
      <c r="L377" s="5">
        <v>0.81701414676366524</v>
      </c>
      <c r="M377" s="6" t="s">
        <v>487</v>
      </c>
      <c r="N377" s="4" t="s">
        <v>80</v>
      </c>
      <c r="O377" s="4" t="s">
        <v>125</v>
      </c>
      <c r="P377" s="7">
        <v>11.18</v>
      </c>
      <c r="Q377">
        <v>2</v>
      </c>
      <c r="R377">
        <v>3.33</v>
      </c>
      <c r="S377">
        <v>205306.22</v>
      </c>
      <c r="T377">
        <v>114881.63</v>
      </c>
      <c r="U377">
        <v>47018.31</v>
      </c>
      <c r="V377">
        <v>15785.12</v>
      </c>
      <c r="W377">
        <v>0.47</v>
      </c>
      <c r="X377">
        <v>0.68599999999999905</v>
      </c>
      <c r="Y377">
        <v>4.03</v>
      </c>
      <c r="Z377">
        <v>2.54</v>
      </c>
      <c r="AA377">
        <v>20150519</v>
      </c>
      <c r="AB377">
        <v>77474.27</v>
      </c>
      <c r="AC377">
        <v>2.3199999999999998</v>
      </c>
      <c r="AD377">
        <v>40.729999999999997</v>
      </c>
      <c r="AE377">
        <v>63.16</v>
      </c>
      <c r="AF377">
        <v>23.76</v>
      </c>
      <c r="AG377">
        <v>12.16</v>
      </c>
      <c r="AH377">
        <v>16342</v>
      </c>
    </row>
    <row r="378" spans="2:34" x14ac:dyDescent="0.3">
      <c r="B378">
        <v>30.356999999999999</v>
      </c>
      <c r="C378">
        <v>96.211699999999993</v>
      </c>
      <c r="D378">
        <v>193.33930000000001</v>
      </c>
      <c r="E378">
        <v>251.3965</v>
      </c>
      <c r="F378">
        <v>73.945300000000003</v>
      </c>
      <c r="G378" s="3">
        <v>1.4358566393253618</v>
      </c>
      <c r="H378">
        <v>155.6542</v>
      </c>
      <c r="I378" s="3">
        <v>0.61783026388682472</v>
      </c>
      <c r="J378">
        <v>269.36009999999999</v>
      </c>
      <c r="K378" s="5">
        <v>0.39319889955120341</v>
      </c>
      <c r="L378" s="5">
        <v>0.81562860092112999</v>
      </c>
      <c r="M378" s="6" t="s">
        <v>1634</v>
      </c>
      <c r="N378" s="4" t="s">
        <v>108</v>
      </c>
      <c r="O378" s="4" t="s">
        <v>34</v>
      </c>
      <c r="P378" s="7">
        <v>16.54</v>
      </c>
      <c r="Q378">
        <v>2.13</v>
      </c>
      <c r="R378">
        <v>2.81</v>
      </c>
      <c r="S378">
        <v>424529.56</v>
      </c>
      <c r="T378">
        <v>279356.59000000003</v>
      </c>
      <c r="U378">
        <v>80036.3</v>
      </c>
      <c r="V378">
        <v>109032.22</v>
      </c>
      <c r="W378">
        <v>3.88</v>
      </c>
      <c r="X378">
        <v>0.95799999999999996</v>
      </c>
      <c r="Y378">
        <v>7.94</v>
      </c>
      <c r="Z378">
        <v>2.66</v>
      </c>
      <c r="AA378">
        <v>20150424</v>
      </c>
      <c r="AB378">
        <v>86704.09</v>
      </c>
      <c r="AC378">
        <v>3.08</v>
      </c>
      <c r="AD378">
        <v>24.68</v>
      </c>
      <c r="AE378">
        <v>39.32</v>
      </c>
      <c r="AF378">
        <v>24.27</v>
      </c>
      <c r="AG378">
        <v>15.22</v>
      </c>
      <c r="AH378">
        <v>22297</v>
      </c>
    </row>
    <row r="379" spans="2:34" x14ac:dyDescent="0.3">
      <c r="B379">
        <v>58.168300000000002</v>
      </c>
      <c r="C379">
        <v>176.36439999999999</v>
      </c>
      <c r="D379">
        <v>79.365600000000001</v>
      </c>
      <c r="E379">
        <v>409.60050000000001</v>
      </c>
      <c r="F379">
        <v>60.0732</v>
      </c>
      <c r="G379" s="3">
        <v>3.2748077561145811E-2</v>
      </c>
      <c r="H379">
        <v>180.24440000000001</v>
      </c>
      <c r="I379" s="3">
        <v>2.1999904742680633E-2</v>
      </c>
      <c r="J379">
        <v>268.93130000000002</v>
      </c>
      <c r="K379" s="5">
        <v>2.3885121513602874</v>
      </c>
      <c r="L379" s="5">
        <v>0.81442004455470463</v>
      </c>
      <c r="M379" s="6" t="s">
        <v>2036</v>
      </c>
      <c r="N379" s="4" t="s">
        <v>937</v>
      </c>
      <c r="O379" s="4" t="s">
        <v>40</v>
      </c>
      <c r="P379" s="7">
        <v>74.92</v>
      </c>
      <c r="Q379">
        <v>11.82</v>
      </c>
      <c r="R379">
        <v>11.82</v>
      </c>
      <c r="S379">
        <v>1221595.25</v>
      </c>
      <c r="T379">
        <v>979860.63</v>
      </c>
      <c r="U379">
        <v>117958.7</v>
      </c>
      <c r="V379">
        <v>164023.01999999999</v>
      </c>
      <c r="W379">
        <v>1.39</v>
      </c>
      <c r="X379">
        <v>0.22699999999999901</v>
      </c>
      <c r="Y379">
        <v>4.51</v>
      </c>
      <c r="Z379">
        <v>5.04</v>
      </c>
      <c r="AA379">
        <v>19970908</v>
      </c>
      <c r="AB379">
        <v>237424.95</v>
      </c>
      <c r="AC379">
        <v>2.0099999999999998</v>
      </c>
      <c r="AD379">
        <v>13.41</v>
      </c>
      <c r="AE379">
        <v>5.16</v>
      </c>
      <c r="AF379">
        <v>14.35</v>
      </c>
      <c r="AG379">
        <v>5.93</v>
      </c>
      <c r="AH379">
        <v>144098</v>
      </c>
    </row>
    <row r="380" spans="2:34" x14ac:dyDescent="0.3">
      <c r="B380">
        <v>83.416200000000003</v>
      </c>
      <c r="C380">
        <v>339.04950000000002</v>
      </c>
      <c r="D380">
        <v>467.97390000000001</v>
      </c>
      <c r="E380">
        <v>896.11509999999998</v>
      </c>
      <c r="F380">
        <v>149.76840000000001</v>
      </c>
      <c r="G380" s="3">
        <v>0.79543541901932724</v>
      </c>
      <c r="H380">
        <v>465.60939999999999</v>
      </c>
      <c r="I380" s="3">
        <v>0.37327853307555375</v>
      </c>
      <c r="J380">
        <v>1054.1873000000001</v>
      </c>
      <c r="K380" s="5">
        <v>1.2526625950720758</v>
      </c>
      <c r="L380" s="5">
        <v>0.80712551572231883</v>
      </c>
      <c r="M380" s="6" t="s">
        <v>2185</v>
      </c>
      <c r="N380" s="4" t="s">
        <v>557</v>
      </c>
      <c r="O380" s="4" t="s">
        <v>70</v>
      </c>
      <c r="P380" s="7">
        <v>12.24</v>
      </c>
      <c r="Q380">
        <v>8.2200000000000006</v>
      </c>
      <c r="R380">
        <v>11.23</v>
      </c>
      <c r="S380">
        <v>2347889.75</v>
      </c>
      <c r="T380">
        <v>1125919.6299999999</v>
      </c>
      <c r="U380">
        <v>331524.5</v>
      </c>
      <c r="V380">
        <v>369312.28</v>
      </c>
      <c r="W380">
        <v>3.29</v>
      </c>
      <c r="X380">
        <v>0.93899999999999995</v>
      </c>
      <c r="Y380">
        <v>9.61</v>
      </c>
      <c r="Z380">
        <v>1.59</v>
      </c>
      <c r="AA380">
        <v>19960130</v>
      </c>
      <c r="AB380">
        <v>391050.66</v>
      </c>
      <c r="AC380">
        <v>3.48</v>
      </c>
      <c r="AD380">
        <v>-3.94</v>
      </c>
      <c r="AE380">
        <v>125.27</v>
      </c>
      <c r="AF380">
        <v>23.1</v>
      </c>
      <c r="AG380">
        <v>16.52</v>
      </c>
      <c r="AH380">
        <v>83139</v>
      </c>
    </row>
    <row r="381" spans="2:34" x14ac:dyDescent="0.3">
      <c r="B381">
        <v>4.7008999999999999</v>
      </c>
      <c r="C381">
        <v>8.9522999999999993</v>
      </c>
      <c r="D381">
        <v>10.604799999999999</v>
      </c>
      <c r="E381">
        <v>12.0268</v>
      </c>
      <c r="F381">
        <v>6.1260000000000003</v>
      </c>
      <c r="G381" s="3">
        <v>0.30315471505456415</v>
      </c>
      <c r="H381">
        <v>13.232999999999899</v>
      </c>
      <c r="I381" s="3">
        <v>0.47816762172848321</v>
      </c>
      <c r="J381">
        <v>27.8993</v>
      </c>
      <c r="K381" s="5">
        <v>1.6308181200965601</v>
      </c>
      <c r="L381" s="5">
        <v>0.80404681895986918</v>
      </c>
      <c r="M381" s="6" t="s">
        <v>2732</v>
      </c>
      <c r="N381" s="4" t="s">
        <v>108</v>
      </c>
      <c r="O381" s="4" t="s">
        <v>91</v>
      </c>
      <c r="P381" s="7">
        <v>62.76</v>
      </c>
      <c r="Q381">
        <v>2.71</v>
      </c>
      <c r="R381">
        <v>4.29</v>
      </c>
      <c r="S381">
        <v>309304</v>
      </c>
      <c r="T381">
        <v>191308.77</v>
      </c>
      <c r="U381">
        <v>28442.639999999999</v>
      </c>
      <c r="V381">
        <v>70469.740000000005</v>
      </c>
      <c r="W381">
        <v>1.64</v>
      </c>
      <c r="X381">
        <v>6.5000000000000002E-2</v>
      </c>
      <c r="Y381">
        <v>3.54</v>
      </c>
      <c r="Z381">
        <v>1.54</v>
      </c>
      <c r="AA381">
        <v>20110303</v>
      </c>
      <c r="AB381">
        <v>38497.46</v>
      </c>
      <c r="AC381">
        <v>0.9</v>
      </c>
      <c r="AD381">
        <v>37.659999999999997</v>
      </c>
      <c r="AE381">
        <v>163.08000000000001</v>
      </c>
      <c r="AF381">
        <v>8.5500000000000007</v>
      </c>
      <c r="AG381">
        <v>1.72</v>
      </c>
      <c r="AH381">
        <v>34157</v>
      </c>
    </row>
    <row r="382" spans="2:34" x14ac:dyDescent="0.3">
      <c r="B382">
        <v>548.8886</v>
      </c>
      <c r="C382">
        <v>1208.1563000000001</v>
      </c>
      <c r="D382">
        <v>2046.6502</v>
      </c>
      <c r="E382">
        <v>3200.3494000000001</v>
      </c>
      <c r="F382">
        <v>1007.8782</v>
      </c>
      <c r="G382" s="3">
        <v>0.83621631055919177</v>
      </c>
      <c r="H382">
        <v>2288.4558999999999</v>
      </c>
      <c r="I382" s="3">
        <v>0.89417205373178932</v>
      </c>
      <c r="J382">
        <v>3437.3044</v>
      </c>
      <c r="K382" s="5">
        <v>0.67947820296795214</v>
      </c>
      <c r="L382" s="5">
        <v>0.8032888557529777</v>
      </c>
      <c r="M382" s="6" t="s">
        <v>153</v>
      </c>
      <c r="N382" s="4" t="s">
        <v>33</v>
      </c>
      <c r="O382" s="4" t="s">
        <v>88</v>
      </c>
      <c r="P382" s="7">
        <v>3.86</v>
      </c>
      <c r="Q382">
        <v>44.22</v>
      </c>
      <c r="R382">
        <v>44.22</v>
      </c>
      <c r="S382">
        <v>4229873.5</v>
      </c>
      <c r="T382">
        <v>1911548.38</v>
      </c>
      <c r="U382">
        <v>1993247.25</v>
      </c>
      <c r="V382">
        <v>183066.81</v>
      </c>
      <c r="W382">
        <v>0.41</v>
      </c>
      <c r="X382">
        <v>0.78</v>
      </c>
      <c r="Y382">
        <v>3.35</v>
      </c>
      <c r="Z382">
        <v>1.19</v>
      </c>
      <c r="AA382">
        <v>20000919</v>
      </c>
      <c r="AB382">
        <v>782009.63</v>
      </c>
      <c r="AC382">
        <v>1.77</v>
      </c>
      <c r="AD382">
        <v>24.27</v>
      </c>
      <c r="AE382">
        <v>67.95</v>
      </c>
      <c r="AF382">
        <v>21.14</v>
      </c>
      <c r="AG382">
        <v>10.220000000000001</v>
      </c>
      <c r="AH382">
        <v>137623</v>
      </c>
    </row>
    <row r="383" spans="2:34" x14ac:dyDescent="0.3">
      <c r="B383">
        <v>9.5153999999999996</v>
      </c>
      <c r="C383">
        <v>17.465800000000002</v>
      </c>
      <c r="D383">
        <v>36.7911</v>
      </c>
      <c r="E383">
        <v>78.449399999999997</v>
      </c>
      <c r="F383">
        <v>19.9283</v>
      </c>
      <c r="G383" s="3">
        <v>1.0943207852533787</v>
      </c>
      <c r="H383">
        <v>34.768999999999998</v>
      </c>
      <c r="I383" s="3">
        <v>0.99069037776683544</v>
      </c>
      <c r="J383">
        <v>48.128900000000002</v>
      </c>
      <c r="K383" s="5">
        <v>0.30816692080421626</v>
      </c>
      <c r="L383" s="5">
        <v>0.79772602794147673</v>
      </c>
      <c r="M383" s="6" t="s">
        <v>2233</v>
      </c>
      <c r="N383" s="4" t="s">
        <v>80</v>
      </c>
      <c r="O383" s="4" t="s">
        <v>34</v>
      </c>
      <c r="P383" s="7">
        <v>39.64</v>
      </c>
      <c r="Q383">
        <v>6.1</v>
      </c>
      <c r="R383">
        <v>6.14</v>
      </c>
      <c r="S383">
        <v>188546.25</v>
      </c>
      <c r="T383">
        <v>127044.77</v>
      </c>
      <c r="U383">
        <v>56482.73</v>
      </c>
      <c r="V383">
        <v>10023.67</v>
      </c>
      <c r="W383">
        <v>0.16</v>
      </c>
      <c r="X383">
        <v>7.8E-2</v>
      </c>
      <c r="Y383">
        <v>1.8</v>
      </c>
      <c r="Z383">
        <v>2.2999999999999998</v>
      </c>
      <c r="AA383">
        <v>20120518</v>
      </c>
      <c r="AB383">
        <v>34031.1</v>
      </c>
      <c r="AC383">
        <v>0.55000000000000004</v>
      </c>
      <c r="AD383">
        <v>62.79</v>
      </c>
      <c r="AE383">
        <v>30.82</v>
      </c>
      <c r="AF383">
        <v>9.98</v>
      </c>
      <c r="AG383">
        <v>3.62</v>
      </c>
      <c r="AH383">
        <v>35783</v>
      </c>
    </row>
    <row r="384" spans="2:34" x14ac:dyDescent="0.3">
      <c r="B384">
        <v>28.979399999999998</v>
      </c>
      <c r="C384">
        <v>314.61759999999998</v>
      </c>
      <c r="D384">
        <v>675.23299999999995</v>
      </c>
      <c r="E384">
        <v>1214.3770999999999</v>
      </c>
      <c r="F384">
        <v>84.067800000000005</v>
      </c>
      <c r="G384" s="3">
        <v>1.9009503302345807</v>
      </c>
      <c r="H384">
        <v>432.22719999999998</v>
      </c>
      <c r="I384" s="3">
        <v>0.37381761223784049</v>
      </c>
      <c r="J384">
        <v>753.34059999999999</v>
      </c>
      <c r="K384" s="5">
        <v>0.11567503365504953</v>
      </c>
      <c r="L384" s="5">
        <v>0.79681432537582353</v>
      </c>
      <c r="M384" s="6" t="s">
        <v>2583</v>
      </c>
      <c r="N384" s="4" t="s">
        <v>48</v>
      </c>
      <c r="O384" s="4" t="s">
        <v>524</v>
      </c>
      <c r="P384" s="7">
        <v>23.5</v>
      </c>
      <c r="Q384">
        <v>4.47</v>
      </c>
      <c r="R384">
        <v>19.940000000000001</v>
      </c>
      <c r="S384">
        <v>832064.31</v>
      </c>
      <c r="T384">
        <v>382742.16</v>
      </c>
      <c r="U384">
        <v>320792.84000000003</v>
      </c>
      <c r="V384">
        <v>107658.35</v>
      </c>
      <c r="W384">
        <v>0.54</v>
      </c>
      <c r="X384">
        <v>0.377999999999999</v>
      </c>
      <c r="Y384">
        <v>3.66</v>
      </c>
      <c r="Z384">
        <v>3.23</v>
      </c>
      <c r="AA384">
        <v>19960628</v>
      </c>
      <c r="AB384">
        <v>378964.09</v>
      </c>
      <c r="AC384">
        <v>1.9</v>
      </c>
      <c r="AD384">
        <v>-7.21</v>
      </c>
      <c r="AE384">
        <v>11.57</v>
      </c>
      <c r="AF384">
        <v>75.709999999999994</v>
      </c>
      <c r="AG384">
        <v>41.06</v>
      </c>
      <c r="AH384">
        <v>23317</v>
      </c>
    </row>
    <row r="385" spans="2:34" x14ac:dyDescent="0.3">
      <c r="B385">
        <v>14.8576</v>
      </c>
      <c r="C385">
        <v>101.4914</v>
      </c>
      <c r="D385">
        <v>322.02609999999999</v>
      </c>
      <c r="E385">
        <v>448.90699999999998</v>
      </c>
      <c r="F385">
        <v>35.859400000000001</v>
      </c>
      <c r="G385" s="3">
        <v>1.4135391987938835</v>
      </c>
      <c r="H385">
        <v>168.89869999999999</v>
      </c>
      <c r="I385" s="3">
        <v>0.66416760434874278</v>
      </c>
      <c r="J385">
        <v>419.72410000000002</v>
      </c>
      <c r="K385" s="5">
        <v>0.30338534671568557</v>
      </c>
      <c r="L385" s="5">
        <v>0.79369738328610395</v>
      </c>
      <c r="M385" s="6" t="s">
        <v>2543</v>
      </c>
      <c r="N385" s="4" t="s">
        <v>115</v>
      </c>
      <c r="O385" s="4" t="s">
        <v>70</v>
      </c>
      <c r="P385" s="7">
        <v>20.93</v>
      </c>
      <c r="Q385">
        <v>4.5199999999999996</v>
      </c>
      <c r="R385">
        <v>4.53</v>
      </c>
      <c r="S385">
        <v>725322.19</v>
      </c>
      <c r="T385">
        <v>479851.06</v>
      </c>
      <c r="U385">
        <v>44428.62</v>
      </c>
      <c r="V385">
        <v>94889.78</v>
      </c>
      <c r="W385">
        <v>2.1</v>
      </c>
      <c r="X385">
        <v>0.92799999999999905</v>
      </c>
      <c r="Y385">
        <v>7.69</v>
      </c>
      <c r="Z385">
        <v>3.37</v>
      </c>
      <c r="AA385">
        <v>20110415</v>
      </c>
      <c r="AB385">
        <v>192561.36</v>
      </c>
      <c r="AC385">
        <v>4.26</v>
      </c>
      <c r="AD385">
        <v>38.409999999999997</v>
      </c>
      <c r="AE385">
        <v>30.34</v>
      </c>
      <c r="AF385">
        <v>52.71</v>
      </c>
      <c r="AG385">
        <v>18.239999999999998</v>
      </c>
      <c r="AH385">
        <v>14011</v>
      </c>
    </row>
    <row r="386" spans="2:34" x14ac:dyDescent="0.3">
      <c r="B386">
        <v>16.804099999999998</v>
      </c>
      <c r="C386">
        <v>49.962600000000002</v>
      </c>
      <c r="D386">
        <v>88.659300000000002</v>
      </c>
      <c r="E386">
        <v>181.9203</v>
      </c>
      <c r="F386">
        <v>41.780999999999999</v>
      </c>
      <c r="G386" s="3">
        <v>1.4863574960872645</v>
      </c>
      <c r="H386">
        <v>83.020099999999999</v>
      </c>
      <c r="I386" s="3">
        <v>0.66164491039297391</v>
      </c>
      <c r="J386">
        <v>109.30670000000001</v>
      </c>
      <c r="K386" s="5">
        <v>0.23288476223024548</v>
      </c>
      <c r="L386" s="5">
        <v>0.79362905623682789</v>
      </c>
      <c r="M386" s="6" t="s">
        <v>1376</v>
      </c>
      <c r="N386" s="4" t="s">
        <v>57</v>
      </c>
      <c r="O386" s="4" t="s">
        <v>55</v>
      </c>
      <c r="P386" s="7">
        <v>44.02</v>
      </c>
      <c r="Q386">
        <v>5.31</v>
      </c>
      <c r="R386">
        <v>7.78</v>
      </c>
      <c r="S386">
        <v>453112.69</v>
      </c>
      <c r="T386">
        <v>238149.25</v>
      </c>
      <c r="U386">
        <v>51938.15</v>
      </c>
      <c r="V386">
        <v>101931.22</v>
      </c>
      <c r="W386">
        <v>1.31</v>
      </c>
      <c r="X386">
        <v>0.14099999999999999</v>
      </c>
      <c r="Y386">
        <v>3.02</v>
      </c>
      <c r="Z386">
        <v>2.73</v>
      </c>
      <c r="AA386">
        <v>20100120</v>
      </c>
      <c r="AB386">
        <v>55301.18</v>
      </c>
      <c r="AC386">
        <v>0.71</v>
      </c>
      <c r="AD386">
        <v>-10.119999999999999</v>
      </c>
      <c r="AE386">
        <v>23.29</v>
      </c>
      <c r="AF386">
        <v>34.14</v>
      </c>
      <c r="AG386">
        <v>13.26</v>
      </c>
      <c r="AH386">
        <v>63164</v>
      </c>
    </row>
    <row r="387" spans="2:34" x14ac:dyDescent="0.3">
      <c r="B387">
        <v>28.898299999999999</v>
      </c>
      <c r="C387">
        <v>90.151200000000003</v>
      </c>
      <c r="D387">
        <v>128.47460000000001</v>
      </c>
      <c r="E387">
        <v>164.96279999999999</v>
      </c>
      <c r="F387">
        <v>49.422600000000003</v>
      </c>
      <c r="G387" s="3">
        <v>0.71022516895457533</v>
      </c>
      <c r="H387">
        <v>157.42910000000001</v>
      </c>
      <c r="I387" s="3">
        <v>0.74627847438525496</v>
      </c>
      <c r="J387">
        <v>246.7534</v>
      </c>
      <c r="K387" s="5">
        <v>0.92063956610878717</v>
      </c>
      <c r="L387" s="5">
        <v>0.79238106981620593</v>
      </c>
      <c r="M387" s="6" t="s">
        <v>3403</v>
      </c>
      <c r="N387" s="4" t="s">
        <v>823</v>
      </c>
      <c r="O387" s="4" t="s">
        <v>625</v>
      </c>
      <c r="P387" s="7">
        <v>43.71</v>
      </c>
      <c r="Q387">
        <v>5.04</v>
      </c>
      <c r="R387">
        <v>19.329999999999998</v>
      </c>
      <c r="S387">
        <v>878873.88</v>
      </c>
      <c r="T387">
        <v>161954.31</v>
      </c>
      <c r="U387">
        <v>684477.63</v>
      </c>
      <c r="V387">
        <v>19287.900000000001</v>
      </c>
      <c r="W387">
        <v>0.1</v>
      </c>
      <c r="X387">
        <v>0.13900000000000001</v>
      </c>
      <c r="Y387">
        <v>1.37</v>
      </c>
      <c r="Z387">
        <v>4.45</v>
      </c>
      <c r="AA387">
        <v>20170720</v>
      </c>
      <c r="AB387">
        <v>49660.87</v>
      </c>
      <c r="AC387">
        <v>0.26</v>
      </c>
      <c r="AD387">
        <v>28.54</v>
      </c>
      <c r="AE387">
        <v>63.26</v>
      </c>
      <c r="AF387">
        <v>58.04</v>
      </c>
      <c r="AG387">
        <v>25.19</v>
      </c>
      <c r="AH387">
        <v>64663</v>
      </c>
    </row>
    <row r="388" spans="2:34" x14ac:dyDescent="0.3">
      <c r="B388">
        <v>63.438099999999999</v>
      </c>
      <c r="C388">
        <v>156.38489999999999</v>
      </c>
      <c r="D388">
        <v>253.5693</v>
      </c>
      <c r="E388">
        <v>364.66829999999999</v>
      </c>
      <c r="F388">
        <v>101.4256</v>
      </c>
      <c r="G388" s="3">
        <v>0.59881207034889139</v>
      </c>
      <c r="H388">
        <v>286.91120000000001</v>
      </c>
      <c r="I388" s="3">
        <v>0.83464771854571662</v>
      </c>
      <c r="J388">
        <v>490.55840000000001</v>
      </c>
      <c r="K388" s="5">
        <v>0.93461274689010065</v>
      </c>
      <c r="L388" s="5">
        <v>0.78935751192823622</v>
      </c>
      <c r="M388" s="6" t="s">
        <v>1416</v>
      </c>
      <c r="N388" s="4" t="s">
        <v>57</v>
      </c>
      <c r="O388" s="4" t="s">
        <v>40</v>
      </c>
      <c r="P388" s="7">
        <v>32.340000000000003</v>
      </c>
      <c r="Q388">
        <v>8.39</v>
      </c>
      <c r="R388">
        <v>14.87</v>
      </c>
      <c r="S388">
        <v>1265203.75</v>
      </c>
      <c r="T388">
        <v>767051.5</v>
      </c>
      <c r="U388">
        <v>20850.57</v>
      </c>
      <c r="V388">
        <v>424189.44</v>
      </c>
      <c r="W388">
        <v>2.85</v>
      </c>
      <c r="X388">
        <v>0.36</v>
      </c>
      <c r="Y388">
        <v>5.23</v>
      </c>
      <c r="Z388">
        <v>2.72</v>
      </c>
      <c r="AA388">
        <v>20100318</v>
      </c>
      <c r="AB388">
        <v>189523.81</v>
      </c>
      <c r="AC388">
        <v>1.27</v>
      </c>
      <c r="AD388">
        <v>34.270000000000003</v>
      </c>
      <c r="AE388">
        <v>56.42</v>
      </c>
      <c r="AF388">
        <v>33.159999999999997</v>
      </c>
      <c r="AG388">
        <v>10.88</v>
      </c>
      <c r="AH388">
        <v>34739</v>
      </c>
    </row>
    <row r="389" spans="2:34" x14ac:dyDescent="0.3">
      <c r="B389">
        <v>52.603900000000003</v>
      </c>
      <c r="C389">
        <v>215.32830000000001</v>
      </c>
      <c r="D389">
        <v>318.83960000000002</v>
      </c>
      <c r="E389">
        <v>480.77850000000001</v>
      </c>
      <c r="F389">
        <v>134.8366</v>
      </c>
      <c r="G389" s="3">
        <v>1.5632434097091659</v>
      </c>
      <c r="H389">
        <v>306.1549</v>
      </c>
      <c r="I389" s="3">
        <v>0.42180521557082828</v>
      </c>
      <c r="J389">
        <v>439.82920000000001</v>
      </c>
      <c r="K389" s="5">
        <v>0.37946854782153783</v>
      </c>
      <c r="L389" s="5">
        <v>0.78817239103384396</v>
      </c>
      <c r="M389" s="6" t="s">
        <v>1067</v>
      </c>
      <c r="N389" s="4" t="s">
        <v>80</v>
      </c>
      <c r="O389" s="4" t="s">
        <v>100</v>
      </c>
      <c r="P389" s="7">
        <v>7.93</v>
      </c>
      <c r="Q389">
        <v>6.07</v>
      </c>
      <c r="R389">
        <v>7.27</v>
      </c>
      <c r="S389">
        <v>739382.75</v>
      </c>
      <c r="T389">
        <v>398473.28</v>
      </c>
      <c r="U389">
        <v>295952.25</v>
      </c>
      <c r="V389">
        <v>140614.23000000001</v>
      </c>
      <c r="W389">
        <v>1.93</v>
      </c>
      <c r="X389">
        <v>0.60499999999999998</v>
      </c>
      <c r="Y389">
        <v>4.6900000000000004</v>
      </c>
      <c r="Z389">
        <v>1.36</v>
      </c>
      <c r="AA389">
        <v>20060915</v>
      </c>
      <c r="AB389">
        <v>117129.8</v>
      </c>
      <c r="AC389">
        <v>1.61</v>
      </c>
      <c r="AD389">
        <v>22.34</v>
      </c>
      <c r="AE389">
        <v>37.950000000000003</v>
      </c>
      <c r="AF389">
        <v>17.600000000000001</v>
      </c>
      <c r="AG389">
        <v>7.62</v>
      </c>
      <c r="AH389">
        <v>47331</v>
      </c>
    </row>
    <row r="390" spans="2:34" x14ac:dyDescent="0.3">
      <c r="B390">
        <v>20.658899999999999</v>
      </c>
      <c r="C390">
        <v>46.288999999999902</v>
      </c>
      <c r="D390">
        <v>72.592299999999994</v>
      </c>
      <c r="E390">
        <v>97.104399999999998</v>
      </c>
      <c r="F390">
        <v>30.6921</v>
      </c>
      <c r="G390" s="3">
        <v>0.48565993349113462</v>
      </c>
      <c r="H390">
        <v>98.683800000000005</v>
      </c>
      <c r="I390" s="3">
        <v>1.131906068396384</v>
      </c>
      <c r="J390">
        <v>125.8377</v>
      </c>
      <c r="K390" s="5">
        <v>0.73348550741607588</v>
      </c>
      <c r="L390" s="5">
        <v>0.78368383643453143</v>
      </c>
      <c r="M390" s="6" t="s">
        <v>2265</v>
      </c>
      <c r="N390" s="4" t="s">
        <v>96</v>
      </c>
      <c r="O390" s="4" t="s">
        <v>88</v>
      </c>
      <c r="P390" s="7">
        <v>20.58</v>
      </c>
      <c r="Q390">
        <v>5.37</v>
      </c>
      <c r="R390">
        <v>8.42</v>
      </c>
      <c r="S390">
        <v>737201.19</v>
      </c>
      <c r="T390">
        <v>495411.09</v>
      </c>
      <c r="U390">
        <v>73091.56</v>
      </c>
      <c r="V390">
        <v>214874.22</v>
      </c>
      <c r="W390">
        <v>2.5499999999999998</v>
      </c>
      <c r="X390">
        <v>0.16</v>
      </c>
      <c r="Y390">
        <v>4.79</v>
      </c>
      <c r="Z390">
        <v>0.86</v>
      </c>
      <c r="AA390">
        <v>20080625</v>
      </c>
      <c r="AB390">
        <v>94091.35</v>
      </c>
      <c r="AC390">
        <v>1.1200000000000001</v>
      </c>
      <c r="AD390">
        <v>74.59</v>
      </c>
      <c r="AE390">
        <v>73.349999999999994</v>
      </c>
      <c r="AF390">
        <v>24.5</v>
      </c>
      <c r="AG390">
        <v>9.1300000000000008</v>
      </c>
      <c r="AH390">
        <v>40988</v>
      </c>
    </row>
    <row r="391" spans="2:34" x14ac:dyDescent="0.3">
      <c r="B391">
        <v>8.3292000000000002</v>
      </c>
      <c r="C391">
        <v>21.913399999999999</v>
      </c>
      <c r="D391">
        <v>34.7973</v>
      </c>
      <c r="E391">
        <v>58.831000000000003</v>
      </c>
      <c r="F391">
        <v>18.2133</v>
      </c>
      <c r="G391" s="3">
        <v>1.1866805935744129</v>
      </c>
      <c r="H391">
        <v>38.381</v>
      </c>
      <c r="I391" s="3">
        <v>0.75148539249956658</v>
      </c>
      <c r="J391">
        <v>48.817500000000003</v>
      </c>
      <c r="K391" s="5">
        <v>0.40291057064772273</v>
      </c>
      <c r="L391" s="5">
        <v>0.78035885224056745</v>
      </c>
      <c r="M391" s="6" t="s">
        <v>841</v>
      </c>
      <c r="N391" s="4" t="s">
        <v>333</v>
      </c>
      <c r="O391" s="4" t="s">
        <v>55</v>
      </c>
      <c r="P391" s="7">
        <v>41.59</v>
      </c>
      <c r="Q391">
        <v>0.79</v>
      </c>
      <c r="R391">
        <v>1.42</v>
      </c>
      <c r="S391">
        <v>89684.09</v>
      </c>
      <c r="T391">
        <v>65978.11</v>
      </c>
      <c r="U391">
        <v>19468.55</v>
      </c>
      <c r="V391">
        <v>21866.85</v>
      </c>
      <c r="W391">
        <v>1.54</v>
      </c>
      <c r="X391">
        <v>0.34399999999999997</v>
      </c>
      <c r="Y391">
        <v>3.87</v>
      </c>
      <c r="Z391">
        <v>4.93</v>
      </c>
      <c r="AA391">
        <v>20170705</v>
      </c>
      <c r="AB391">
        <v>17929</v>
      </c>
      <c r="AC391">
        <v>1.26</v>
      </c>
      <c r="AD391">
        <v>26.15</v>
      </c>
      <c r="AE391">
        <v>40.29</v>
      </c>
      <c r="AF391">
        <v>30.75</v>
      </c>
      <c r="AG391">
        <v>12.94</v>
      </c>
      <c r="AH391">
        <v>13763</v>
      </c>
    </row>
    <row r="392" spans="2:34" x14ac:dyDescent="0.3">
      <c r="B392">
        <v>45.792200000000001</v>
      </c>
      <c r="C392">
        <v>114.7403</v>
      </c>
      <c r="D392">
        <v>193.46209999999999</v>
      </c>
      <c r="E392">
        <v>281.8186</v>
      </c>
      <c r="F392">
        <v>88.133600000000001</v>
      </c>
      <c r="G392" s="3">
        <v>0.92464218797087716</v>
      </c>
      <c r="H392">
        <v>200.05869999999999</v>
      </c>
      <c r="I392" s="3">
        <v>0.74357832426793358</v>
      </c>
      <c r="J392">
        <v>320.15570000000002</v>
      </c>
      <c r="K392" s="5">
        <v>0.65487555443676071</v>
      </c>
      <c r="L392" s="5">
        <v>0.77436535555852382</v>
      </c>
      <c r="M392" s="6" t="s">
        <v>812</v>
      </c>
      <c r="N392" s="4" t="s">
        <v>140</v>
      </c>
      <c r="O392" s="4" t="s">
        <v>34</v>
      </c>
      <c r="P392" s="7">
        <v>23.91</v>
      </c>
      <c r="Q392">
        <v>7.6</v>
      </c>
      <c r="R392">
        <v>7.7</v>
      </c>
      <c r="S392">
        <v>469361.09</v>
      </c>
      <c r="T392">
        <v>238194.27</v>
      </c>
      <c r="U392">
        <v>166952.47</v>
      </c>
      <c r="V392">
        <v>125239.2</v>
      </c>
      <c r="W392">
        <v>1.63</v>
      </c>
      <c r="X392">
        <v>0.41599999999999998</v>
      </c>
      <c r="Y392">
        <v>3.75</v>
      </c>
      <c r="Z392">
        <v>3.53</v>
      </c>
      <c r="AA392">
        <v>20150611</v>
      </c>
      <c r="AB392">
        <v>79886.3</v>
      </c>
      <c r="AC392">
        <v>1.04</v>
      </c>
      <c r="AD392">
        <v>38.85</v>
      </c>
      <c r="AE392">
        <v>65.489999999999995</v>
      </c>
      <c r="AF392">
        <v>27.84</v>
      </c>
      <c r="AG392">
        <v>13.32</v>
      </c>
      <c r="AH392">
        <v>18341</v>
      </c>
    </row>
    <row r="393" spans="2:34" x14ac:dyDescent="0.3">
      <c r="B393">
        <v>8.3215000000000003</v>
      </c>
      <c r="C393">
        <v>63.045000000000002</v>
      </c>
      <c r="D393">
        <v>91.729100000000003</v>
      </c>
      <c r="E393">
        <v>81.745599999999996</v>
      </c>
      <c r="F393">
        <v>10.582000000000001</v>
      </c>
      <c r="G393" s="3">
        <v>0.27164573694646399</v>
      </c>
      <c r="H393">
        <v>107.92310000000001</v>
      </c>
      <c r="I393" s="3">
        <v>0.71184233484019355</v>
      </c>
      <c r="J393">
        <v>213.88740000000001</v>
      </c>
      <c r="K393" s="5">
        <v>1.3317289715041356</v>
      </c>
      <c r="L393" s="5">
        <v>0.77173901443026438</v>
      </c>
      <c r="M393" s="6" t="s">
        <v>2809</v>
      </c>
      <c r="N393" s="4" t="s">
        <v>80</v>
      </c>
      <c r="O393" s="4" t="s">
        <v>132</v>
      </c>
      <c r="P393" s="7">
        <v>26.98</v>
      </c>
      <c r="Q393">
        <v>9.11</v>
      </c>
      <c r="R393">
        <v>12.49</v>
      </c>
      <c r="S393">
        <v>1232007.3799999999</v>
      </c>
      <c r="T393">
        <v>361553.25</v>
      </c>
      <c r="U393">
        <v>567712.63</v>
      </c>
      <c r="V393">
        <v>332917</v>
      </c>
      <c r="W393">
        <v>2.67</v>
      </c>
      <c r="X393">
        <v>0.17100000000000001</v>
      </c>
      <c r="Y393">
        <v>4.4800000000000004</v>
      </c>
      <c r="Z393">
        <v>1.37</v>
      </c>
      <c r="AA393">
        <v>20080506</v>
      </c>
      <c r="AB393">
        <v>83541.11</v>
      </c>
      <c r="AC393">
        <v>0.67</v>
      </c>
      <c r="AD393">
        <v>32.200000000000003</v>
      </c>
      <c r="AE393">
        <v>27.1</v>
      </c>
      <c r="AF393">
        <v>42.76</v>
      </c>
      <c r="AG393">
        <v>10.53</v>
      </c>
      <c r="AH393">
        <v>74444</v>
      </c>
    </row>
    <row r="394" spans="2:34" x14ac:dyDescent="0.3">
      <c r="B394">
        <v>34.319000000000003</v>
      </c>
      <c r="C394">
        <v>69.375100000000003</v>
      </c>
      <c r="D394">
        <v>115.0712</v>
      </c>
      <c r="E394">
        <v>133.78890000000001</v>
      </c>
      <c r="F394">
        <v>29.777200000000001</v>
      </c>
      <c r="G394" s="3">
        <v>-0.13234068591742187</v>
      </c>
      <c r="H394">
        <v>174.4177</v>
      </c>
      <c r="I394" s="3">
        <v>1.5141253850444898</v>
      </c>
      <c r="J394">
        <v>222.3168</v>
      </c>
      <c r="K394" s="5">
        <v>0.93199340929789554</v>
      </c>
      <c r="L394" s="5">
        <v>0.77125936947498774</v>
      </c>
      <c r="M394" s="6" t="s">
        <v>843</v>
      </c>
      <c r="N394" s="4" t="s">
        <v>80</v>
      </c>
      <c r="O394" s="4" t="s">
        <v>88</v>
      </c>
      <c r="P394" s="7">
        <v>12.95</v>
      </c>
      <c r="Q394">
        <v>1.29</v>
      </c>
      <c r="R394">
        <v>3.09</v>
      </c>
      <c r="S394">
        <v>318950.03000000003</v>
      </c>
      <c r="T394">
        <v>200935.16</v>
      </c>
      <c r="U394">
        <v>80658</v>
      </c>
      <c r="V394">
        <v>105457.42</v>
      </c>
      <c r="W394">
        <v>3.41</v>
      </c>
      <c r="X394">
        <v>0.73</v>
      </c>
      <c r="Y394">
        <v>6.58</v>
      </c>
      <c r="Z394">
        <v>1.89</v>
      </c>
      <c r="AA394">
        <v>20171110</v>
      </c>
      <c r="AB394">
        <v>65800.84</v>
      </c>
      <c r="AC394">
        <v>2.13</v>
      </c>
      <c r="AD394">
        <v>35.69</v>
      </c>
      <c r="AE394">
        <v>93.2</v>
      </c>
      <c r="AF394">
        <v>36.49</v>
      </c>
      <c r="AG394">
        <v>13.9</v>
      </c>
      <c r="AH394">
        <v>28113</v>
      </c>
    </row>
    <row r="395" spans="2:34" x14ac:dyDescent="0.3">
      <c r="B395">
        <v>284.90629999999999</v>
      </c>
      <c r="C395">
        <v>704.55489999999998</v>
      </c>
      <c r="D395">
        <v>1539.5193999999999</v>
      </c>
      <c r="E395">
        <v>2539.5266000000001</v>
      </c>
      <c r="F395">
        <v>557.49289999999996</v>
      </c>
      <c r="G395" s="3">
        <v>0.95675876595217446</v>
      </c>
      <c r="H395">
        <v>1305.8634</v>
      </c>
      <c r="I395" s="3">
        <v>0.85345868717966478</v>
      </c>
      <c r="J395">
        <v>2314.7302</v>
      </c>
      <c r="K395" s="5">
        <v>0.50354078032404148</v>
      </c>
      <c r="L395" s="5">
        <v>0.77125274448529357</v>
      </c>
      <c r="M395" s="6" t="s">
        <v>98</v>
      </c>
      <c r="N395" s="4" t="s">
        <v>99</v>
      </c>
      <c r="O395" s="4" t="s">
        <v>100</v>
      </c>
      <c r="P395" s="7">
        <v>6.98</v>
      </c>
      <c r="Q395">
        <v>13.26</v>
      </c>
      <c r="R395">
        <v>14.5</v>
      </c>
      <c r="S395">
        <v>961776.19</v>
      </c>
      <c r="T395">
        <v>502702.19</v>
      </c>
      <c r="U395">
        <v>240360.75</v>
      </c>
      <c r="V395">
        <v>137575.56</v>
      </c>
      <c r="W395">
        <v>0.95</v>
      </c>
      <c r="X395">
        <v>2.08</v>
      </c>
      <c r="Y395">
        <v>4.45</v>
      </c>
      <c r="Z395">
        <v>3.17</v>
      </c>
      <c r="AA395">
        <v>20030930</v>
      </c>
      <c r="AB395">
        <v>355705.53</v>
      </c>
      <c r="AC395">
        <v>2.4500000000000002</v>
      </c>
      <c r="AD395">
        <v>23.96</v>
      </c>
      <c r="AE395">
        <v>15.26</v>
      </c>
      <c r="AF395">
        <v>32.869999999999997</v>
      </c>
      <c r="AG395">
        <v>16.93</v>
      </c>
      <c r="AH395">
        <v>62300</v>
      </c>
    </row>
    <row r="396" spans="2:34" x14ac:dyDescent="0.3">
      <c r="B396">
        <v>2.4954000000000001</v>
      </c>
      <c r="C396">
        <v>30.505800000000001</v>
      </c>
      <c r="D396">
        <v>54.83</v>
      </c>
      <c r="E396">
        <v>91.782700000000006</v>
      </c>
      <c r="F396">
        <v>5.2625000000000002</v>
      </c>
      <c r="G396" s="3">
        <v>1.1088803398252784</v>
      </c>
      <c r="H396">
        <v>50.153599999999997</v>
      </c>
      <c r="I396" s="3">
        <v>0.6440676854893167</v>
      </c>
      <c r="J396">
        <v>85.270399999999995</v>
      </c>
      <c r="K396" s="5">
        <v>0.55517782236002189</v>
      </c>
      <c r="L396" s="5">
        <v>0.76937528255820575</v>
      </c>
      <c r="M396" s="6" t="s">
        <v>2684</v>
      </c>
      <c r="N396" s="4" t="s">
        <v>143</v>
      </c>
      <c r="O396" s="4" t="s">
        <v>70</v>
      </c>
      <c r="P396" s="7">
        <v>20.76</v>
      </c>
      <c r="Q396">
        <v>0.84</v>
      </c>
      <c r="R396">
        <v>2.06</v>
      </c>
      <c r="S396">
        <v>239417.97</v>
      </c>
      <c r="T396">
        <v>190378.31</v>
      </c>
      <c r="U396">
        <v>8889.6299999999992</v>
      </c>
      <c r="V396">
        <v>32707.91</v>
      </c>
      <c r="W396">
        <v>1.58</v>
      </c>
      <c r="X396">
        <v>0.41299999999999998</v>
      </c>
      <c r="Y396">
        <v>4.05</v>
      </c>
      <c r="Z396">
        <v>2.82</v>
      </c>
      <c r="AA396">
        <v>20170324</v>
      </c>
      <c r="AB396">
        <v>33344.6</v>
      </c>
      <c r="AC396">
        <v>1.61</v>
      </c>
      <c r="AD396">
        <v>52.65</v>
      </c>
      <c r="AE396">
        <v>55.52</v>
      </c>
      <c r="AF396">
        <v>25.56</v>
      </c>
      <c r="AG396">
        <v>10.97</v>
      </c>
      <c r="AH396">
        <v>10632</v>
      </c>
    </row>
    <row r="397" spans="2:34" x14ac:dyDescent="0.3">
      <c r="B397">
        <v>21.5822</v>
      </c>
      <c r="C397">
        <v>44.238599999999998</v>
      </c>
      <c r="D397">
        <v>50.536900000000003</v>
      </c>
      <c r="E397">
        <v>-488.03590000000003</v>
      </c>
      <c r="F397">
        <v>14.707000000000001</v>
      </c>
      <c r="G397" s="3">
        <v>-0.31855881235462552</v>
      </c>
      <c r="H397">
        <v>12.3985</v>
      </c>
      <c r="I397" s="3">
        <v>-0.71973570592197766</v>
      </c>
      <c r="J397">
        <v>219.49299999999999</v>
      </c>
      <c r="K397" s="5">
        <v>3.3432224770415275</v>
      </c>
      <c r="L397" s="5">
        <v>0.76830931958830817</v>
      </c>
      <c r="M397" s="6" t="s">
        <v>2393</v>
      </c>
      <c r="N397" s="4" t="s">
        <v>333</v>
      </c>
      <c r="O397" s="4" t="s">
        <v>55</v>
      </c>
      <c r="P397" s="7">
        <v>16.84</v>
      </c>
      <c r="Q397">
        <v>5.41</v>
      </c>
      <c r="R397">
        <v>5.58</v>
      </c>
      <c r="S397">
        <v>409495.78</v>
      </c>
      <c r="T397">
        <v>164027.60999999999</v>
      </c>
      <c r="U397">
        <v>28012.15</v>
      </c>
      <c r="V397">
        <v>207217.44</v>
      </c>
      <c r="W397">
        <v>3.72</v>
      </c>
      <c r="X397">
        <v>0.39399999999999902</v>
      </c>
      <c r="Y397">
        <v>5</v>
      </c>
      <c r="Z397">
        <v>1.77</v>
      </c>
      <c r="AA397">
        <v>20100430</v>
      </c>
      <c r="AB397">
        <v>8605.51</v>
      </c>
      <c r="AC397">
        <v>0.15</v>
      </c>
      <c r="AD397">
        <v>-6.94</v>
      </c>
      <c r="AE397">
        <v>328.15</v>
      </c>
      <c r="AF397">
        <v>33.14</v>
      </c>
      <c r="AG397">
        <v>43.8</v>
      </c>
      <c r="AH397">
        <v>93075</v>
      </c>
    </row>
    <row r="398" spans="2:34" x14ac:dyDescent="0.3">
      <c r="B398">
        <v>63.7012</v>
      </c>
      <c r="C398">
        <v>171.95160000000001</v>
      </c>
      <c r="D398">
        <v>303.86799999999999</v>
      </c>
      <c r="E398">
        <v>414.1422</v>
      </c>
      <c r="F398">
        <v>114.8704</v>
      </c>
      <c r="G398" s="3">
        <v>0.80326901220071212</v>
      </c>
      <c r="H398">
        <v>305.24610000000001</v>
      </c>
      <c r="I398" s="3">
        <v>0.77518615703488647</v>
      </c>
      <c r="J398">
        <v>523.14970000000005</v>
      </c>
      <c r="K398" s="5">
        <v>0.72163472297181697</v>
      </c>
      <c r="L398" s="5">
        <v>0.76669663073580507</v>
      </c>
      <c r="M398" s="6" t="s">
        <v>533</v>
      </c>
      <c r="N398" s="4" t="s">
        <v>63</v>
      </c>
      <c r="O398" s="4" t="s">
        <v>172</v>
      </c>
      <c r="P398" s="7">
        <v>29.4</v>
      </c>
      <c r="Q398">
        <v>7.8</v>
      </c>
      <c r="R398">
        <v>7.89</v>
      </c>
      <c r="S398">
        <v>289529.81</v>
      </c>
      <c r="T398">
        <v>179886.17</v>
      </c>
      <c r="U398">
        <v>69304.929999999993</v>
      </c>
      <c r="V398">
        <v>2129.11</v>
      </c>
      <c r="W398">
        <v>0.03</v>
      </c>
      <c r="X398">
        <v>0.66299999999999903</v>
      </c>
      <c r="Y398">
        <v>2.96</v>
      </c>
      <c r="Z398">
        <v>8.7899999999999991</v>
      </c>
      <c r="AA398">
        <v>20101123</v>
      </c>
      <c r="AB398">
        <v>137783.25</v>
      </c>
      <c r="AC398">
        <v>1.75</v>
      </c>
      <c r="AD398">
        <v>25.94</v>
      </c>
      <c r="AE398">
        <v>72.16</v>
      </c>
      <c r="AF398">
        <v>55.73</v>
      </c>
      <c r="AG398">
        <v>33.86</v>
      </c>
      <c r="AH398">
        <v>31868</v>
      </c>
    </row>
    <row r="399" spans="2:34" x14ac:dyDescent="0.3">
      <c r="B399">
        <v>138.02379999999999</v>
      </c>
      <c r="C399">
        <v>296.93270000000001</v>
      </c>
      <c r="D399">
        <v>494.8415</v>
      </c>
      <c r="E399">
        <v>714.31910000000005</v>
      </c>
      <c r="F399">
        <v>230.56829999999999</v>
      </c>
      <c r="G399" s="3">
        <v>0.67049668245621408</v>
      </c>
      <c r="H399">
        <v>585.87199999999996</v>
      </c>
      <c r="I399" s="3">
        <v>0.97308009525390748</v>
      </c>
      <c r="J399">
        <v>818.8297</v>
      </c>
      <c r="K399" s="5">
        <v>0.65473126243453716</v>
      </c>
      <c r="L399" s="5">
        <v>0.76610268004821958</v>
      </c>
      <c r="M399" s="6" t="s">
        <v>1547</v>
      </c>
      <c r="N399" s="4" t="s">
        <v>199</v>
      </c>
      <c r="O399" s="4" t="s">
        <v>67</v>
      </c>
      <c r="P399" s="7">
        <v>9.4700000000000006</v>
      </c>
      <c r="Q399">
        <v>21.57</v>
      </c>
      <c r="R399">
        <v>21.57</v>
      </c>
      <c r="S399">
        <v>6157290</v>
      </c>
      <c r="T399">
        <v>4543905</v>
      </c>
      <c r="U399">
        <v>721520.56</v>
      </c>
      <c r="V399">
        <v>441808.34</v>
      </c>
      <c r="W399">
        <v>2.0499999999999998</v>
      </c>
      <c r="X399">
        <v>0.34</v>
      </c>
      <c r="Y399">
        <v>4.38</v>
      </c>
      <c r="Z399">
        <v>1.0900000000000001</v>
      </c>
      <c r="AA399">
        <v>19970604</v>
      </c>
      <c r="AB399">
        <v>277850.28000000003</v>
      </c>
      <c r="AC399">
        <v>1.29</v>
      </c>
      <c r="AD399">
        <v>18.489999999999998</v>
      </c>
      <c r="AE399">
        <v>65.47</v>
      </c>
      <c r="AF399">
        <v>2.63</v>
      </c>
      <c r="AG399">
        <v>0.48</v>
      </c>
      <c r="AH399">
        <v>45031</v>
      </c>
    </row>
    <row r="400" spans="2:34" x14ac:dyDescent="0.3">
      <c r="B400">
        <v>131.7218</v>
      </c>
      <c r="C400">
        <v>314.28859999999997</v>
      </c>
      <c r="D400">
        <v>545.64369999999997</v>
      </c>
      <c r="E400">
        <v>652.23630000000003</v>
      </c>
      <c r="F400">
        <v>308.17750000000001</v>
      </c>
      <c r="G400" s="3">
        <v>1.3396089333732155</v>
      </c>
      <c r="H400">
        <v>499.98009999999999</v>
      </c>
      <c r="I400" s="3">
        <v>0.59083116600474861</v>
      </c>
      <c r="J400">
        <v>743.70960000000002</v>
      </c>
      <c r="K400" s="5">
        <v>0.36299493607275235</v>
      </c>
      <c r="L400" s="5">
        <v>0.76447834515023871</v>
      </c>
      <c r="M400" s="6" t="s">
        <v>1001</v>
      </c>
      <c r="N400" s="4" t="s">
        <v>511</v>
      </c>
      <c r="O400" s="4" t="s">
        <v>34</v>
      </c>
      <c r="P400" s="7">
        <v>11.91</v>
      </c>
      <c r="Q400">
        <v>7.66</v>
      </c>
      <c r="R400">
        <v>7.66</v>
      </c>
      <c r="S400">
        <v>1513718.75</v>
      </c>
      <c r="T400">
        <v>229973.97</v>
      </c>
      <c r="U400">
        <v>330639.96999999997</v>
      </c>
      <c r="V400">
        <v>152117.92000000001</v>
      </c>
      <c r="W400">
        <v>1.99</v>
      </c>
      <c r="X400">
        <v>0.97099999999999997</v>
      </c>
      <c r="Y400">
        <v>7.44</v>
      </c>
      <c r="Z400">
        <v>2.0699999999999998</v>
      </c>
      <c r="AA400">
        <v>20001225</v>
      </c>
      <c r="AB400">
        <v>296512.71999999997</v>
      </c>
      <c r="AC400">
        <v>3.87</v>
      </c>
      <c r="AD400">
        <v>17.16</v>
      </c>
      <c r="AE400">
        <v>36.299999999999997</v>
      </c>
      <c r="AF400">
        <v>34.200000000000003</v>
      </c>
      <c r="AG400">
        <v>20.74</v>
      </c>
      <c r="AH400">
        <v>30981</v>
      </c>
    </row>
    <row r="401" spans="2:34" x14ac:dyDescent="0.3">
      <c r="B401">
        <v>225.13929999999999</v>
      </c>
      <c r="C401">
        <v>447.73770000000002</v>
      </c>
      <c r="D401">
        <v>753.3904</v>
      </c>
      <c r="E401">
        <v>807.20429999999999</v>
      </c>
      <c r="F401">
        <v>387.67399999999998</v>
      </c>
      <c r="G401" s="3">
        <v>0.7219294898758235</v>
      </c>
      <c r="H401">
        <v>840.14149999999995</v>
      </c>
      <c r="I401" s="3">
        <v>0.87641447213401935</v>
      </c>
      <c r="J401">
        <v>1275.0768</v>
      </c>
      <c r="K401" s="5">
        <v>0.69245161605457151</v>
      </c>
      <c r="L401" s="5">
        <v>0.76359852602147138</v>
      </c>
      <c r="M401" s="6" t="s">
        <v>1668</v>
      </c>
      <c r="N401" s="4" t="s">
        <v>140</v>
      </c>
      <c r="O401" s="4" t="s">
        <v>55</v>
      </c>
      <c r="P401" s="7">
        <v>18.61</v>
      </c>
      <c r="Q401">
        <v>18.2</v>
      </c>
      <c r="R401">
        <v>20.48</v>
      </c>
      <c r="S401">
        <v>6047592</v>
      </c>
      <c r="T401">
        <v>1559632.38</v>
      </c>
      <c r="U401">
        <v>2952207.75</v>
      </c>
      <c r="V401">
        <v>2013588.75</v>
      </c>
      <c r="W401">
        <v>9.83</v>
      </c>
      <c r="X401">
        <v>0.623</v>
      </c>
      <c r="Y401">
        <v>12.84</v>
      </c>
      <c r="Z401">
        <v>1.2</v>
      </c>
      <c r="AA401">
        <v>19950315</v>
      </c>
      <c r="AB401">
        <v>399947.5</v>
      </c>
      <c r="AC401">
        <v>1.95</v>
      </c>
      <c r="AD401">
        <v>31.75</v>
      </c>
      <c r="AE401">
        <v>-11.14</v>
      </c>
      <c r="AF401">
        <v>15.46</v>
      </c>
      <c r="AG401">
        <v>5.87</v>
      </c>
      <c r="AH401">
        <v>120695</v>
      </c>
    </row>
    <row r="402" spans="2:34" x14ac:dyDescent="0.3">
      <c r="B402">
        <v>4.4820000000000002</v>
      </c>
      <c r="C402">
        <v>14.1372</v>
      </c>
      <c r="D402">
        <v>49.370899999999999</v>
      </c>
      <c r="E402">
        <v>61.379199999999997</v>
      </c>
      <c r="F402">
        <v>10.080399999999999</v>
      </c>
      <c r="G402" s="3">
        <v>1.249085229808121</v>
      </c>
      <c r="H402">
        <v>25.0794</v>
      </c>
      <c r="I402" s="3">
        <v>0.77400050929462694</v>
      </c>
      <c r="J402">
        <v>61.677900000000001</v>
      </c>
      <c r="K402" s="5">
        <v>0.24927639560955953</v>
      </c>
      <c r="L402" s="5">
        <v>0.7574540449041024</v>
      </c>
      <c r="M402" s="6" t="s">
        <v>2052</v>
      </c>
      <c r="N402" s="4" t="s">
        <v>140</v>
      </c>
      <c r="O402" s="4" t="s">
        <v>55</v>
      </c>
      <c r="P402" s="7">
        <v>32.869999999999997</v>
      </c>
      <c r="Q402">
        <v>1.52</v>
      </c>
      <c r="R402">
        <v>2.2200000000000002</v>
      </c>
      <c r="S402">
        <v>116243.55</v>
      </c>
      <c r="T402">
        <v>48464.35</v>
      </c>
      <c r="U402">
        <v>39263.620000000003</v>
      </c>
      <c r="V402">
        <v>27241.63</v>
      </c>
      <c r="W402">
        <v>1.22</v>
      </c>
      <c r="X402">
        <v>0.27699999999999902</v>
      </c>
      <c r="Y402">
        <v>3.4</v>
      </c>
      <c r="Z402">
        <v>3.57</v>
      </c>
      <c r="AA402">
        <v>20110608</v>
      </c>
      <c r="AB402">
        <v>25690.25</v>
      </c>
      <c r="AC402">
        <v>1.1499999999999999</v>
      </c>
      <c r="AD402">
        <v>25.82</v>
      </c>
      <c r="AE402">
        <v>24.93</v>
      </c>
      <c r="AF402">
        <v>45.18</v>
      </c>
      <c r="AG402">
        <v>14.26</v>
      </c>
      <c r="AH402">
        <v>13676</v>
      </c>
    </row>
    <row r="403" spans="2:34" x14ac:dyDescent="0.3">
      <c r="B403">
        <v>6.7670000000000003</v>
      </c>
      <c r="C403">
        <v>38.946100000000001</v>
      </c>
      <c r="D403">
        <v>60.5154</v>
      </c>
      <c r="E403">
        <v>79.048000000000002</v>
      </c>
      <c r="F403">
        <v>14.749000000000001</v>
      </c>
      <c r="G403" s="3">
        <v>1.1795478055268214</v>
      </c>
      <c r="H403">
        <v>59.865400000000001</v>
      </c>
      <c r="I403" s="3">
        <v>0.53713465533134253</v>
      </c>
      <c r="J403">
        <v>93.927899999999994</v>
      </c>
      <c r="K403" s="5">
        <v>0.55213218453484558</v>
      </c>
      <c r="L403" s="5">
        <v>0.75627154846433653</v>
      </c>
      <c r="M403" s="6" t="s">
        <v>1915</v>
      </c>
      <c r="N403" s="4" t="s">
        <v>157</v>
      </c>
      <c r="O403" s="4" t="s">
        <v>55</v>
      </c>
      <c r="P403" s="7">
        <v>51.2</v>
      </c>
      <c r="Q403">
        <v>0.56000000000000005</v>
      </c>
      <c r="R403">
        <v>1.21</v>
      </c>
      <c r="S403">
        <v>104280.27</v>
      </c>
      <c r="T403">
        <v>95133.07</v>
      </c>
      <c r="U403">
        <v>4074.85</v>
      </c>
      <c r="V403">
        <v>22771.72</v>
      </c>
      <c r="W403">
        <v>1.88</v>
      </c>
      <c r="X403">
        <v>1.03</v>
      </c>
      <c r="Y403">
        <v>5.27</v>
      </c>
      <c r="Z403">
        <v>10.050000000000001</v>
      </c>
      <c r="AA403">
        <v>20161206</v>
      </c>
      <c r="AB403">
        <v>27102.6</v>
      </c>
      <c r="AC403">
        <v>2.2400000000000002</v>
      </c>
      <c r="AD403">
        <v>25.27</v>
      </c>
      <c r="AE403">
        <v>55.21</v>
      </c>
      <c r="AF403">
        <v>49.58</v>
      </c>
      <c r="AG403">
        <v>25.9</v>
      </c>
      <c r="AH403">
        <v>3801</v>
      </c>
    </row>
    <row r="404" spans="2:34" x14ac:dyDescent="0.3">
      <c r="B404">
        <v>4.9782000000000002</v>
      </c>
      <c r="C404">
        <v>19.355</v>
      </c>
      <c r="D404">
        <v>33.196399999999997</v>
      </c>
      <c r="E404">
        <v>70.933099999999996</v>
      </c>
      <c r="F404">
        <v>9.6568000000000005</v>
      </c>
      <c r="G404" s="3">
        <v>0.93981760475673937</v>
      </c>
      <c r="H404">
        <v>28.894500000000001</v>
      </c>
      <c r="I404" s="3">
        <v>0.49287005941617151</v>
      </c>
      <c r="J404">
        <v>60.863399999999999</v>
      </c>
      <c r="K404" s="5">
        <v>0.83343374582786101</v>
      </c>
      <c r="L404" s="5">
        <v>0.75537380333359072</v>
      </c>
      <c r="M404" s="6" t="s">
        <v>2825</v>
      </c>
      <c r="N404" s="4" t="s">
        <v>121</v>
      </c>
      <c r="O404" s="4" t="s">
        <v>81</v>
      </c>
      <c r="P404" s="7">
        <v>31.15</v>
      </c>
      <c r="Q404">
        <v>2.2999999999999998</v>
      </c>
      <c r="R404">
        <v>2.62</v>
      </c>
      <c r="S404">
        <v>485040.44</v>
      </c>
      <c r="T404">
        <v>304138.81</v>
      </c>
      <c r="U404">
        <v>155896.38</v>
      </c>
      <c r="V404">
        <v>159565.73000000001</v>
      </c>
      <c r="W404">
        <v>6.1</v>
      </c>
      <c r="X404">
        <v>0.23300000000000001</v>
      </c>
      <c r="Y404">
        <v>9.81</v>
      </c>
      <c r="Z404">
        <v>0.98</v>
      </c>
      <c r="AA404">
        <v>20071207</v>
      </c>
      <c r="AB404">
        <v>63994.57</v>
      </c>
      <c r="AC404">
        <v>2.4500000000000002</v>
      </c>
      <c r="AD404">
        <v>21.14</v>
      </c>
      <c r="AE404">
        <v>83.34</v>
      </c>
      <c r="AF404">
        <v>23.01</v>
      </c>
      <c r="AG404">
        <v>6.88</v>
      </c>
      <c r="AH404">
        <v>11958</v>
      </c>
    </row>
    <row r="405" spans="2:34" x14ac:dyDescent="0.3">
      <c r="B405">
        <v>43.204999999999998</v>
      </c>
      <c r="C405">
        <v>91.287700000000001</v>
      </c>
      <c r="D405">
        <v>127.5412</v>
      </c>
      <c r="E405">
        <v>74.651200000000003</v>
      </c>
      <c r="F405">
        <v>64.919899999999998</v>
      </c>
      <c r="G405" s="3">
        <v>0.50260155074644142</v>
      </c>
      <c r="H405">
        <v>156.2236</v>
      </c>
      <c r="I405" s="3">
        <v>0.711332413895848</v>
      </c>
      <c r="J405">
        <v>261.72800000000001</v>
      </c>
      <c r="K405" s="5">
        <v>1.0521055157078654</v>
      </c>
      <c r="L405" s="5">
        <v>0.75534649345005167</v>
      </c>
      <c r="M405" s="6" t="s">
        <v>2492</v>
      </c>
      <c r="N405" s="4" t="s">
        <v>187</v>
      </c>
      <c r="O405" s="4" t="s">
        <v>88</v>
      </c>
      <c r="P405" s="7">
        <v>20.010000000000002</v>
      </c>
      <c r="Q405">
        <v>8.52</v>
      </c>
      <c r="R405">
        <v>11.56</v>
      </c>
      <c r="S405">
        <v>957468</v>
      </c>
      <c r="T405">
        <v>512044.41</v>
      </c>
      <c r="U405">
        <v>228920.27</v>
      </c>
      <c r="V405">
        <v>518554.56</v>
      </c>
      <c r="W405">
        <v>4.4800000000000004</v>
      </c>
      <c r="X405">
        <v>0.22600000000000001</v>
      </c>
      <c r="Y405">
        <v>6.61</v>
      </c>
      <c r="Z405">
        <v>0.91</v>
      </c>
      <c r="AA405">
        <v>20110602</v>
      </c>
      <c r="AB405">
        <v>116435.77</v>
      </c>
      <c r="AC405">
        <v>1.01</v>
      </c>
      <c r="AD405">
        <v>36.799999999999997</v>
      </c>
      <c r="AE405">
        <v>105.21</v>
      </c>
      <c r="AF405">
        <v>17.93</v>
      </c>
      <c r="AG405">
        <v>9.26</v>
      </c>
      <c r="AH405">
        <v>34385</v>
      </c>
    </row>
    <row r="406" spans="2:34" x14ac:dyDescent="0.3">
      <c r="B406">
        <v>159.93190000000001</v>
      </c>
      <c r="C406">
        <v>401.81810000000002</v>
      </c>
      <c r="D406">
        <v>640.49570000000006</v>
      </c>
      <c r="E406">
        <v>934.85090000000002</v>
      </c>
      <c r="F406">
        <v>306.47480000000002</v>
      </c>
      <c r="G406" s="3">
        <v>0.91628311800209961</v>
      </c>
      <c r="H406">
        <v>706.09670000000006</v>
      </c>
      <c r="I406" s="3">
        <v>0.75725458858125116</v>
      </c>
      <c r="J406">
        <v>1016.551</v>
      </c>
      <c r="K406" s="5">
        <v>0.5871316544357752</v>
      </c>
      <c r="L406" s="5">
        <v>0.75355645367304191</v>
      </c>
      <c r="M406" s="6" t="s">
        <v>1091</v>
      </c>
      <c r="N406" s="4" t="s">
        <v>343</v>
      </c>
      <c r="O406" s="4" t="s">
        <v>70</v>
      </c>
      <c r="P406" s="7">
        <v>9.19</v>
      </c>
      <c r="Q406">
        <v>9.24</v>
      </c>
      <c r="R406">
        <v>11.51</v>
      </c>
      <c r="S406">
        <v>956712.63</v>
      </c>
      <c r="T406">
        <v>534063.75</v>
      </c>
      <c r="U406">
        <v>305217.81</v>
      </c>
      <c r="V406">
        <v>113944.51</v>
      </c>
      <c r="W406">
        <v>0.99</v>
      </c>
      <c r="X406">
        <v>0.88400000000000001</v>
      </c>
      <c r="Y406">
        <v>6.68</v>
      </c>
      <c r="Z406">
        <v>1.62</v>
      </c>
      <c r="AA406">
        <v>20100706</v>
      </c>
      <c r="AB406">
        <v>494477.84</v>
      </c>
      <c r="AC406">
        <v>4.3</v>
      </c>
      <c r="AD406">
        <v>12.37</v>
      </c>
      <c r="AE406">
        <v>58.71</v>
      </c>
      <c r="AF406">
        <v>37.880000000000003</v>
      </c>
      <c r="AG406">
        <v>20.12</v>
      </c>
      <c r="AH406">
        <v>40120</v>
      </c>
    </row>
    <row r="407" spans="2:34" x14ac:dyDescent="0.3">
      <c r="B407">
        <v>8.3556000000000008</v>
      </c>
      <c r="C407">
        <v>26.195399999999999</v>
      </c>
      <c r="D407">
        <v>34.878</v>
      </c>
      <c r="E407">
        <v>63.517699999999998</v>
      </c>
      <c r="F407">
        <v>7.6052</v>
      </c>
      <c r="G407" s="3">
        <v>-8.9808032935995111E-2</v>
      </c>
      <c r="H407">
        <v>45.5184</v>
      </c>
      <c r="I407" s="3">
        <v>0.73764859479145195</v>
      </c>
      <c r="J407">
        <v>90.933099999999996</v>
      </c>
      <c r="K407" s="5">
        <v>1.6071764436034175</v>
      </c>
      <c r="L407" s="5">
        <v>0.75167233515295806</v>
      </c>
      <c r="M407" s="6" t="s">
        <v>2581</v>
      </c>
      <c r="N407" s="4" t="s">
        <v>108</v>
      </c>
      <c r="O407" s="4" t="s">
        <v>81</v>
      </c>
      <c r="P407" s="7">
        <v>46.78</v>
      </c>
      <c r="Q407">
        <v>9.7799999999999994</v>
      </c>
      <c r="R407">
        <v>13.41</v>
      </c>
      <c r="S407">
        <v>483600.59</v>
      </c>
      <c r="T407">
        <v>390659.28</v>
      </c>
      <c r="U407">
        <v>58341.26</v>
      </c>
      <c r="V407">
        <v>120413.92</v>
      </c>
      <c r="W407">
        <v>0.9</v>
      </c>
      <c r="X407">
        <v>0.08</v>
      </c>
      <c r="Y407">
        <v>2.2000000000000002</v>
      </c>
      <c r="Z407">
        <v>1.92</v>
      </c>
      <c r="AA407">
        <v>19970121</v>
      </c>
      <c r="AB407">
        <v>38424.980000000003</v>
      </c>
      <c r="AC407">
        <v>0.28999999999999998</v>
      </c>
      <c r="AD407">
        <v>7.96</v>
      </c>
      <c r="AE407">
        <v>160.72</v>
      </c>
      <c r="AF407">
        <v>33.67</v>
      </c>
      <c r="AG407">
        <v>4.9400000000000004</v>
      </c>
      <c r="AH407">
        <v>115981</v>
      </c>
    </row>
    <row r="408" spans="2:34" x14ac:dyDescent="0.3">
      <c r="B408">
        <v>5.5526</v>
      </c>
      <c r="C408">
        <v>28.218599999999999</v>
      </c>
      <c r="D408">
        <v>44.565300000000001</v>
      </c>
      <c r="E408">
        <v>69.933499999999995</v>
      </c>
      <c r="F408">
        <v>17.4481</v>
      </c>
      <c r="G408" s="3">
        <v>2.1423297194107267</v>
      </c>
      <c r="H408">
        <v>25.700800000000001</v>
      </c>
      <c r="I408" s="3">
        <v>-8.9224837518516079E-2</v>
      </c>
      <c r="J408">
        <v>53.087899999999998</v>
      </c>
      <c r="K408" s="5">
        <v>0.19123847477746131</v>
      </c>
      <c r="L408" s="5">
        <v>0.74811445222322392</v>
      </c>
      <c r="M408" s="6" t="s">
        <v>2439</v>
      </c>
      <c r="N408" s="4" t="s">
        <v>450</v>
      </c>
      <c r="O408" s="4" t="s">
        <v>40</v>
      </c>
      <c r="P408" s="7">
        <v>36.1</v>
      </c>
      <c r="Q408">
        <v>1.65</v>
      </c>
      <c r="R408">
        <v>2.46</v>
      </c>
      <c r="S408">
        <v>259674.47</v>
      </c>
      <c r="T408">
        <v>126153.11</v>
      </c>
      <c r="U408">
        <v>47290.43</v>
      </c>
      <c r="V408">
        <v>76031.75</v>
      </c>
      <c r="W408">
        <v>3.09</v>
      </c>
      <c r="X408">
        <v>0.216</v>
      </c>
      <c r="Y408">
        <v>5.96</v>
      </c>
      <c r="Z408">
        <v>1.74</v>
      </c>
      <c r="AA408">
        <v>20150319</v>
      </c>
      <c r="AB408">
        <v>43526.71</v>
      </c>
      <c r="AC408">
        <v>1.77</v>
      </c>
      <c r="AD408">
        <v>-24.51</v>
      </c>
      <c r="AE408">
        <v>19.12</v>
      </c>
      <c r="AF408">
        <v>29.98</v>
      </c>
      <c r="AG408">
        <v>10.15</v>
      </c>
      <c r="AH408">
        <v>18558</v>
      </c>
    </row>
    <row r="409" spans="2:34" x14ac:dyDescent="0.3">
      <c r="B409">
        <v>32.43</v>
      </c>
      <c r="C409">
        <v>68.653199999999998</v>
      </c>
      <c r="D409">
        <v>85.375699999999995</v>
      </c>
      <c r="E409">
        <v>103.58329999999999</v>
      </c>
      <c r="F409">
        <v>53.637799999999999</v>
      </c>
      <c r="G409" s="3">
        <v>0.65395621338267029</v>
      </c>
      <c r="H409">
        <v>125.7075</v>
      </c>
      <c r="I409" s="3">
        <v>0.83105084686511332</v>
      </c>
      <c r="J409">
        <v>149.71299999999999</v>
      </c>
      <c r="K409" s="5">
        <v>0.75357859437755714</v>
      </c>
      <c r="L409" s="5">
        <v>0.74619521820844692</v>
      </c>
      <c r="M409" s="6" t="s">
        <v>1916</v>
      </c>
      <c r="N409" s="4" t="s">
        <v>143</v>
      </c>
      <c r="O409" s="4" t="s">
        <v>70</v>
      </c>
      <c r="P409" s="7">
        <v>28.45</v>
      </c>
      <c r="Q409">
        <v>9.59</v>
      </c>
      <c r="R409">
        <v>10.34</v>
      </c>
      <c r="S409">
        <v>1050462.1299999999</v>
      </c>
      <c r="T409">
        <v>834184.38</v>
      </c>
      <c r="U409">
        <v>180249.7</v>
      </c>
      <c r="V409">
        <v>209194</v>
      </c>
      <c r="W409">
        <v>2.02</v>
      </c>
      <c r="X409">
        <v>0.14499999999999999</v>
      </c>
      <c r="Y409">
        <v>3.89</v>
      </c>
      <c r="Z409">
        <v>1.41</v>
      </c>
      <c r="AA409">
        <v>20070530</v>
      </c>
      <c r="AB409">
        <v>80349.7</v>
      </c>
      <c r="AC409">
        <v>0.78</v>
      </c>
      <c r="AD409">
        <v>14.97</v>
      </c>
      <c r="AE409">
        <v>75.36</v>
      </c>
      <c r="AF409">
        <v>11.11</v>
      </c>
      <c r="AG409">
        <v>2.42</v>
      </c>
      <c r="AH409">
        <v>42200</v>
      </c>
    </row>
    <row r="410" spans="2:34" x14ac:dyDescent="0.3">
      <c r="B410">
        <v>190.09440000000001</v>
      </c>
      <c r="C410">
        <v>508.75650000000002</v>
      </c>
      <c r="D410">
        <v>733.08190000000002</v>
      </c>
      <c r="E410">
        <v>909.81830000000002</v>
      </c>
      <c r="F410">
        <v>454.4092</v>
      </c>
      <c r="G410" s="3">
        <v>1.3904396973293267</v>
      </c>
      <c r="H410">
        <v>755.9896</v>
      </c>
      <c r="I410" s="3">
        <v>0.48595565855178258</v>
      </c>
      <c r="J410">
        <v>988.83820000000003</v>
      </c>
      <c r="K410" s="5">
        <v>0.34887820856032592</v>
      </c>
      <c r="L410" s="5">
        <v>0.74175785481381185</v>
      </c>
      <c r="M410" s="6" t="s">
        <v>1530</v>
      </c>
      <c r="N410" s="4" t="s">
        <v>30</v>
      </c>
      <c r="O410" s="4" t="s">
        <v>40</v>
      </c>
      <c r="P410" s="7">
        <v>9.2799999999999994</v>
      </c>
      <c r="Q410">
        <v>3.94</v>
      </c>
      <c r="R410">
        <v>7.76</v>
      </c>
      <c r="S410">
        <v>2116443.75</v>
      </c>
      <c r="T410">
        <v>959773.63</v>
      </c>
      <c r="U410">
        <v>446872.19</v>
      </c>
      <c r="V410">
        <v>495869.56</v>
      </c>
      <c r="W410">
        <v>6.39</v>
      </c>
      <c r="X410">
        <v>1.274</v>
      </c>
      <c r="Y410">
        <v>13.73</v>
      </c>
      <c r="Z410">
        <v>1.1499999999999999</v>
      </c>
      <c r="AA410">
        <v>19940506</v>
      </c>
      <c r="AB410">
        <v>342219.84</v>
      </c>
      <c r="AC410">
        <v>4.41</v>
      </c>
      <c r="AD410">
        <v>2.2599999999999998</v>
      </c>
      <c r="AE410">
        <v>88.65</v>
      </c>
      <c r="AF410">
        <v>21.32</v>
      </c>
      <c r="AG410">
        <v>5.15</v>
      </c>
      <c r="AH410">
        <v>29855</v>
      </c>
    </row>
    <row r="411" spans="2:34" x14ac:dyDescent="0.3">
      <c r="B411">
        <v>40.528399999999998</v>
      </c>
      <c r="C411">
        <v>153.63130000000001</v>
      </c>
      <c r="D411">
        <v>267.5163</v>
      </c>
      <c r="E411">
        <v>323.81849999999997</v>
      </c>
      <c r="F411">
        <v>108.3198</v>
      </c>
      <c r="G411" s="3">
        <v>1.6726887812003437</v>
      </c>
      <c r="H411">
        <v>215.577</v>
      </c>
      <c r="I411" s="3">
        <v>0.4032101531393667</v>
      </c>
      <c r="J411">
        <v>307.04770000000002</v>
      </c>
      <c r="K411" s="5">
        <v>0.14777193015902215</v>
      </c>
      <c r="L411" s="5">
        <v>0.74122362149957766</v>
      </c>
      <c r="M411" s="6" t="s">
        <v>2149</v>
      </c>
      <c r="N411" s="4" t="s">
        <v>140</v>
      </c>
      <c r="O411" s="4" t="s">
        <v>37</v>
      </c>
      <c r="P411" s="7">
        <v>16.649999999999999</v>
      </c>
      <c r="Q411">
        <v>3.1</v>
      </c>
      <c r="R411">
        <v>6.59</v>
      </c>
      <c r="S411">
        <v>673689.94</v>
      </c>
      <c r="T411">
        <v>404024.31</v>
      </c>
      <c r="U411">
        <v>22003.13</v>
      </c>
      <c r="V411">
        <v>309414.46999999997</v>
      </c>
      <c r="W411">
        <v>4.6900000000000004</v>
      </c>
      <c r="X411">
        <v>0.46600000000000003</v>
      </c>
      <c r="Y411">
        <v>6.86</v>
      </c>
      <c r="Z411">
        <v>1.51</v>
      </c>
      <c r="AA411">
        <v>20110222</v>
      </c>
      <c r="AB411">
        <v>73876.5</v>
      </c>
      <c r="AC411">
        <v>1.1200000000000001</v>
      </c>
      <c r="AD411">
        <v>37.89</v>
      </c>
      <c r="AE411">
        <v>14.78</v>
      </c>
      <c r="AF411">
        <v>7.39</v>
      </c>
      <c r="AG411">
        <v>3.73</v>
      </c>
      <c r="AH411">
        <v>32000</v>
      </c>
    </row>
    <row r="412" spans="2:34" x14ac:dyDescent="0.3">
      <c r="B412">
        <v>54.133899999999997</v>
      </c>
      <c r="C412">
        <v>58.171900000000001</v>
      </c>
      <c r="D412">
        <v>134.76929999999999</v>
      </c>
      <c r="E412">
        <v>229.64570000000001</v>
      </c>
      <c r="F412">
        <v>68.663300000000007</v>
      </c>
      <c r="G412" s="3">
        <v>0.26839743672633987</v>
      </c>
      <c r="H412">
        <v>129.68379999999999</v>
      </c>
      <c r="I412" s="3">
        <v>1.229320341952042</v>
      </c>
      <c r="J412">
        <v>231.1473</v>
      </c>
      <c r="K412" s="5">
        <v>0.7151331942808935</v>
      </c>
      <c r="L412" s="5">
        <v>0.73761699098642508</v>
      </c>
      <c r="M412" s="6" t="s">
        <v>158</v>
      </c>
      <c r="N412" s="4" t="s">
        <v>159</v>
      </c>
      <c r="O412" s="4" t="s">
        <v>52</v>
      </c>
      <c r="P412" s="7">
        <v>18.440000000000001</v>
      </c>
      <c r="Q412">
        <v>1.46</v>
      </c>
      <c r="R412">
        <v>1.8</v>
      </c>
      <c r="S412">
        <v>259924.02</v>
      </c>
      <c r="T412">
        <v>107586.51</v>
      </c>
      <c r="U412">
        <v>14097.45</v>
      </c>
      <c r="V412">
        <v>140896.94</v>
      </c>
      <c r="W412">
        <v>7.84</v>
      </c>
      <c r="X412">
        <v>1.2869999999999999</v>
      </c>
      <c r="Y412">
        <v>12.69</v>
      </c>
      <c r="Z412">
        <v>2.4900000000000002</v>
      </c>
      <c r="AA412">
        <v>19990721</v>
      </c>
      <c r="AB412">
        <v>55686.17</v>
      </c>
      <c r="AC412">
        <v>3.1</v>
      </c>
      <c r="AD412">
        <v>15.34</v>
      </c>
      <c r="AE412">
        <v>71.510000000000005</v>
      </c>
      <c r="AF412">
        <v>79.42</v>
      </c>
      <c r="AG412">
        <v>31.18</v>
      </c>
      <c r="AH412">
        <v>13429</v>
      </c>
    </row>
    <row r="413" spans="2:34" x14ac:dyDescent="0.3">
      <c r="B413">
        <v>21.192399999999999</v>
      </c>
      <c r="C413">
        <v>72.001300000000001</v>
      </c>
      <c r="D413">
        <v>136.87350000000001</v>
      </c>
      <c r="E413">
        <v>190.2236</v>
      </c>
      <c r="F413">
        <v>44.610900000000001</v>
      </c>
      <c r="G413" s="3">
        <v>1.105042373681131</v>
      </c>
      <c r="H413">
        <v>123.33240000000001</v>
      </c>
      <c r="I413" s="3">
        <v>0.71291907229452811</v>
      </c>
      <c r="J413">
        <v>189.74270000000001</v>
      </c>
      <c r="K413" s="5">
        <v>0.38626322845547167</v>
      </c>
      <c r="L413" s="5">
        <v>0.73474155814371012</v>
      </c>
      <c r="M413" s="6" t="s">
        <v>924</v>
      </c>
      <c r="N413" s="4" t="s">
        <v>108</v>
      </c>
      <c r="O413" s="4" t="s">
        <v>55</v>
      </c>
      <c r="P413" s="7">
        <v>18.04</v>
      </c>
      <c r="Q413">
        <v>0.83</v>
      </c>
      <c r="R413">
        <v>4.33</v>
      </c>
      <c r="S413">
        <v>230706.7</v>
      </c>
      <c r="T413">
        <v>202121.36</v>
      </c>
      <c r="U413">
        <v>18800.77</v>
      </c>
      <c r="V413">
        <v>60253.279999999999</v>
      </c>
      <c r="W413">
        <v>1.39</v>
      </c>
      <c r="X413">
        <v>0.45</v>
      </c>
      <c r="Y413">
        <v>3.56</v>
      </c>
      <c r="Z413">
        <v>2.96</v>
      </c>
      <c r="AA413">
        <v>20170717</v>
      </c>
      <c r="AB413">
        <v>49755.18</v>
      </c>
      <c r="AC413">
        <v>1.1499999999999999</v>
      </c>
      <c r="AD413">
        <v>47.18</v>
      </c>
      <c r="AE413">
        <v>38.630000000000003</v>
      </c>
      <c r="AF413">
        <v>16.09</v>
      </c>
      <c r="AG413">
        <v>7.85</v>
      </c>
      <c r="AH413">
        <v>29045</v>
      </c>
    </row>
    <row r="414" spans="2:34" x14ac:dyDescent="0.3">
      <c r="B414">
        <v>10.733599999999999</v>
      </c>
      <c r="C414">
        <v>44.885599999999997</v>
      </c>
      <c r="D414">
        <v>51.1907</v>
      </c>
      <c r="E414">
        <v>107.38209999999999</v>
      </c>
      <c r="F414">
        <v>26.4925</v>
      </c>
      <c r="G414" s="3">
        <v>1.4681840202727885</v>
      </c>
      <c r="H414">
        <v>51.019500000000001</v>
      </c>
      <c r="I414" s="3">
        <v>0.13665629957046369</v>
      </c>
      <c r="J414">
        <v>81.228300000000004</v>
      </c>
      <c r="K414" s="5">
        <v>0.5867784578058125</v>
      </c>
      <c r="L414" s="5">
        <v>0.73053959254968825</v>
      </c>
      <c r="M414" s="6" t="s">
        <v>2721</v>
      </c>
      <c r="N414" s="4" t="s">
        <v>103</v>
      </c>
      <c r="O414" s="4" t="s">
        <v>88</v>
      </c>
      <c r="P414" s="7">
        <v>85.98</v>
      </c>
      <c r="Q414">
        <v>6.72</v>
      </c>
      <c r="R414">
        <v>9.14</v>
      </c>
      <c r="S414">
        <v>620921.38</v>
      </c>
      <c r="T414">
        <v>483849.44</v>
      </c>
      <c r="U414">
        <v>83627.570000000007</v>
      </c>
      <c r="V414">
        <v>146404.29999999999</v>
      </c>
      <c r="W414">
        <v>1.6</v>
      </c>
      <c r="X414">
        <v>8.8999999999999996E-2</v>
      </c>
      <c r="Y414">
        <v>3.7</v>
      </c>
      <c r="Z414">
        <v>2.75</v>
      </c>
      <c r="AA414">
        <v>19961118</v>
      </c>
      <c r="AB414">
        <v>74797.55</v>
      </c>
      <c r="AC414">
        <v>0.82</v>
      </c>
      <c r="AD414">
        <v>7.91</v>
      </c>
      <c r="AE414">
        <v>58.68</v>
      </c>
      <c r="AF414">
        <v>14.95</v>
      </c>
      <c r="AG414">
        <v>2.63</v>
      </c>
      <c r="AH414">
        <v>37101</v>
      </c>
    </row>
    <row r="415" spans="2:34" x14ac:dyDescent="0.3">
      <c r="B415">
        <v>22.826799999999999</v>
      </c>
      <c r="C415">
        <v>41.163800000000002</v>
      </c>
      <c r="D415">
        <v>43.649700000000003</v>
      </c>
      <c r="E415">
        <v>39.687899999999999</v>
      </c>
      <c r="F415">
        <v>52.173400000000001</v>
      </c>
      <c r="G415" s="3">
        <v>1.2856204110957297</v>
      </c>
      <c r="H415">
        <v>46.607399999999998</v>
      </c>
      <c r="I415" s="3">
        <v>0.13224240716357566</v>
      </c>
      <c r="J415">
        <v>77.336799999999997</v>
      </c>
      <c r="K415" s="5">
        <v>0.77176017246395723</v>
      </c>
      <c r="L415" s="5">
        <v>0.7298743302410875</v>
      </c>
      <c r="M415" s="6" t="s">
        <v>1110</v>
      </c>
      <c r="N415" s="4" t="s">
        <v>220</v>
      </c>
      <c r="O415" s="4" t="s">
        <v>88</v>
      </c>
      <c r="P415" s="7">
        <v>31.59</v>
      </c>
      <c r="Q415">
        <v>3.88</v>
      </c>
      <c r="R415">
        <v>5.54</v>
      </c>
      <c r="S415">
        <v>170667.45</v>
      </c>
      <c r="T415">
        <v>81267.149999999994</v>
      </c>
      <c r="U415">
        <v>45194.18</v>
      </c>
      <c r="V415">
        <v>28100.05</v>
      </c>
      <c r="W415">
        <v>0.51</v>
      </c>
      <c r="X415">
        <v>0.14000000000000001</v>
      </c>
      <c r="Y415">
        <v>1.7</v>
      </c>
      <c r="Z415">
        <v>3.46</v>
      </c>
      <c r="AA415">
        <v>20101203</v>
      </c>
      <c r="AB415">
        <v>8604.7099999999991</v>
      </c>
      <c r="AC415">
        <v>0.16</v>
      </c>
      <c r="AD415">
        <v>43.7</v>
      </c>
      <c r="AE415">
        <v>77.180000000000007</v>
      </c>
      <c r="AF415">
        <v>33.01</v>
      </c>
      <c r="AG415">
        <v>13.33</v>
      </c>
      <c r="AH415">
        <v>24695</v>
      </c>
    </row>
    <row r="416" spans="2:34" x14ac:dyDescent="0.3">
      <c r="B416">
        <v>47.305199999999999</v>
      </c>
      <c r="C416">
        <v>102.8489</v>
      </c>
      <c r="D416">
        <v>152.1678</v>
      </c>
      <c r="E416">
        <v>174.32749999999999</v>
      </c>
      <c r="F416">
        <v>100.6439</v>
      </c>
      <c r="G416" s="3">
        <v>1.1275441177714078</v>
      </c>
      <c r="H416">
        <v>175.39590000000001</v>
      </c>
      <c r="I416" s="3">
        <v>0.70537458349092708</v>
      </c>
      <c r="J416">
        <v>205.7175</v>
      </c>
      <c r="K416" s="5">
        <v>0.3519121653858438</v>
      </c>
      <c r="L416" s="5">
        <v>0.72827695554939298</v>
      </c>
      <c r="M416" s="6" t="s">
        <v>1422</v>
      </c>
      <c r="N416" s="4" t="s">
        <v>317</v>
      </c>
      <c r="O416" s="4" t="s">
        <v>34</v>
      </c>
      <c r="P416" s="7">
        <v>26.49</v>
      </c>
      <c r="Q416">
        <v>5.76</v>
      </c>
      <c r="R416">
        <v>6.27</v>
      </c>
      <c r="S416">
        <v>864780.19</v>
      </c>
      <c r="T416">
        <v>368720.44</v>
      </c>
      <c r="U416">
        <v>75350.55</v>
      </c>
      <c r="V416">
        <v>57060</v>
      </c>
      <c r="W416">
        <v>0.91</v>
      </c>
      <c r="X416">
        <v>0.32799999999999901</v>
      </c>
      <c r="Y416">
        <v>3.89</v>
      </c>
      <c r="Z416">
        <v>2.98</v>
      </c>
      <c r="AA416">
        <v>20000807</v>
      </c>
      <c r="AB416">
        <v>114364.72</v>
      </c>
      <c r="AC416">
        <v>1.82</v>
      </c>
      <c r="AD416">
        <v>20.71</v>
      </c>
      <c r="AE416">
        <v>35.44</v>
      </c>
      <c r="AF416">
        <v>36.32</v>
      </c>
      <c r="AG416">
        <v>12.29</v>
      </c>
      <c r="AH416">
        <v>13218</v>
      </c>
    </row>
    <row r="417" spans="2:34" x14ac:dyDescent="0.3">
      <c r="B417">
        <v>1.3219999999999901</v>
      </c>
      <c r="C417">
        <v>26.267800000000001</v>
      </c>
      <c r="D417">
        <v>37.6447</v>
      </c>
      <c r="E417">
        <v>101.9083</v>
      </c>
      <c r="F417">
        <v>3.0625</v>
      </c>
      <c r="G417" s="3">
        <v>1.316565809379745</v>
      </c>
      <c r="H417">
        <v>36.283900000000003</v>
      </c>
      <c r="I417" s="3">
        <v>0.38130715172188007</v>
      </c>
      <c r="J417">
        <v>55.973500000000001</v>
      </c>
      <c r="K417" s="5">
        <v>0.48688925665498733</v>
      </c>
      <c r="L417" s="5">
        <v>0.72825407258553743</v>
      </c>
      <c r="M417" s="6" t="s">
        <v>3444</v>
      </c>
      <c r="N417" s="4" t="s">
        <v>57</v>
      </c>
      <c r="O417" s="4" t="s">
        <v>67</v>
      </c>
      <c r="P417" s="7">
        <v>88.21</v>
      </c>
      <c r="Q417">
        <v>0.57999999999999996</v>
      </c>
      <c r="R417">
        <v>1.2</v>
      </c>
      <c r="S417">
        <v>114070.35</v>
      </c>
      <c r="T417">
        <v>102780.28</v>
      </c>
      <c r="U417">
        <v>5249.83</v>
      </c>
      <c r="V417">
        <v>43573.85</v>
      </c>
      <c r="W417">
        <v>3.62</v>
      </c>
      <c r="X417">
        <v>0.47</v>
      </c>
      <c r="Y417">
        <v>8.07</v>
      </c>
      <c r="Z417">
        <v>6.79</v>
      </c>
      <c r="AA417">
        <v>20170522</v>
      </c>
      <c r="AB417">
        <v>39379.21</v>
      </c>
      <c r="AC417">
        <v>3.28</v>
      </c>
      <c r="AD417">
        <v>28.43</v>
      </c>
      <c r="AE417">
        <v>48.69</v>
      </c>
      <c r="AF417">
        <v>75.23</v>
      </c>
      <c r="AG417">
        <v>33.42</v>
      </c>
      <c r="AH417">
        <v>12265</v>
      </c>
    </row>
    <row r="418" spans="2:34" x14ac:dyDescent="0.3">
      <c r="B418">
        <v>12.130100000000001</v>
      </c>
      <c r="C418">
        <v>83.7029</v>
      </c>
      <c r="D418">
        <v>171.3168</v>
      </c>
      <c r="E418">
        <v>185.3639</v>
      </c>
      <c r="F418">
        <v>17.8567</v>
      </c>
      <c r="G418" s="3">
        <v>0.47209833389667022</v>
      </c>
      <c r="H418">
        <v>155.89400000000001</v>
      </c>
      <c r="I418" s="3">
        <v>0.8624683254702048</v>
      </c>
      <c r="J418">
        <v>316.86399999999998</v>
      </c>
      <c r="K418" s="5">
        <v>0.84957925901020781</v>
      </c>
      <c r="L418" s="5">
        <v>0.72804863945902765</v>
      </c>
      <c r="M418" s="6" t="s">
        <v>2855</v>
      </c>
      <c r="N418" s="4" t="s">
        <v>579</v>
      </c>
      <c r="O418" s="4" t="s">
        <v>34</v>
      </c>
      <c r="P418" s="7">
        <v>28.87</v>
      </c>
      <c r="Q418">
        <v>13.6</v>
      </c>
      <c r="R418">
        <v>22.13</v>
      </c>
      <c r="S418">
        <v>1243669.8799999999</v>
      </c>
      <c r="T418">
        <v>812124</v>
      </c>
      <c r="U418">
        <v>326206.09000000003</v>
      </c>
      <c r="V418">
        <v>441904.19</v>
      </c>
      <c r="W418">
        <v>2</v>
      </c>
      <c r="X418">
        <v>0.14299999999999999</v>
      </c>
      <c r="Y418">
        <v>3.68</v>
      </c>
      <c r="Z418">
        <v>1.5</v>
      </c>
      <c r="AA418">
        <v>20100818</v>
      </c>
      <c r="AB418">
        <v>133931.13</v>
      </c>
      <c r="AC418">
        <v>0.61</v>
      </c>
      <c r="AD418">
        <v>6.91</v>
      </c>
      <c r="AE418">
        <v>84.96</v>
      </c>
      <c r="AF418">
        <v>41.92</v>
      </c>
      <c r="AG418">
        <v>9.58</v>
      </c>
      <c r="AH418">
        <v>37086</v>
      </c>
    </row>
    <row r="419" spans="2:34" x14ac:dyDescent="0.3">
      <c r="B419">
        <v>78.475999999999999</v>
      </c>
      <c r="C419">
        <v>195.6619</v>
      </c>
      <c r="D419">
        <v>320.80360000000002</v>
      </c>
      <c r="E419">
        <v>412.26949999999999</v>
      </c>
      <c r="F419">
        <v>135.11429999999999</v>
      </c>
      <c r="G419" s="3">
        <v>0.72172766196034444</v>
      </c>
      <c r="H419">
        <v>359.72050000000002</v>
      </c>
      <c r="I419" s="3">
        <v>0.83848005155832595</v>
      </c>
      <c r="J419">
        <v>518.9683</v>
      </c>
      <c r="K419" s="5">
        <v>0.61771345458716787</v>
      </c>
      <c r="L419" s="5">
        <v>0.72597372270194604</v>
      </c>
      <c r="M419" s="6" t="s">
        <v>1399</v>
      </c>
      <c r="N419" s="4" t="s">
        <v>1028</v>
      </c>
      <c r="O419" s="4" t="s">
        <v>55</v>
      </c>
      <c r="P419" s="7">
        <v>20.95</v>
      </c>
      <c r="Q419">
        <v>7.06</v>
      </c>
      <c r="R419">
        <v>7.21</v>
      </c>
      <c r="S419">
        <v>1035024</v>
      </c>
      <c r="T419">
        <v>633999.38</v>
      </c>
      <c r="U419">
        <v>29272.799999999999</v>
      </c>
      <c r="V419">
        <v>98067.86</v>
      </c>
      <c r="W419">
        <v>1.36</v>
      </c>
      <c r="X419">
        <v>0.71899999999999997</v>
      </c>
      <c r="Y419">
        <v>6.29</v>
      </c>
      <c r="Z419">
        <v>3.2</v>
      </c>
      <c r="AA419">
        <v>19970130</v>
      </c>
      <c r="AB419">
        <v>250943.05</v>
      </c>
      <c r="AC419">
        <v>3.48</v>
      </c>
      <c r="AD419">
        <v>49.59</v>
      </c>
      <c r="AE419">
        <v>61.77</v>
      </c>
      <c r="AF419">
        <v>16.3</v>
      </c>
      <c r="AG419">
        <v>6.31</v>
      </c>
      <c r="AH419">
        <v>32425</v>
      </c>
    </row>
    <row r="420" spans="2:34" x14ac:dyDescent="0.3">
      <c r="B420">
        <v>16.8385</v>
      </c>
      <c r="C420">
        <v>56.057899999999997</v>
      </c>
      <c r="D420">
        <v>63.537799999999997</v>
      </c>
      <c r="E420">
        <v>63.788499999999999</v>
      </c>
      <c r="F420">
        <v>42.0471</v>
      </c>
      <c r="G420" s="3">
        <v>1.4970810939216677</v>
      </c>
      <c r="H420">
        <v>74.937700000000007</v>
      </c>
      <c r="I420" s="3">
        <v>0.33679106780667867</v>
      </c>
      <c r="J420">
        <v>85.070700000000002</v>
      </c>
      <c r="K420" s="5">
        <v>0.33889904907000251</v>
      </c>
      <c r="L420" s="5">
        <v>0.72425707026611619</v>
      </c>
      <c r="M420" s="6" t="s">
        <v>2557</v>
      </c>
      <c r="N420" s="4" t="s">
        <v>347</v>
      </c>
      <c r="O420" s="4" t="s">
        <v>81</v>
      </c>
      <c r="P420" s="7">
        <v>41.57</v>
      </c>
      <c r="Q420">
        <v>10.57</v>
      </c>
      <c r="R420">
        <v>12.41</v>
      </c>
      <c r="S420">
        <v>989523.88</v>
      </c>
      <c r="T420">
        <v>637130.68999999994</v>
      </c>
      <c r="U420">
        <v>162002.88</v>
      </c>
      <c r="V420">
        <v>120013.1</v>
      </c>
      <c r="W420">
        <v>0.97</v>
      </c>
      <c r="X420">
        <v>6.9000000000000006E-2</v>
      </c>
      <c r="Y420">
        <v>2.73</v>
      </c>
      <c r="Z420">
        <v>1.39</v>
      </c>
      <c r="AA420">
        <v>19970122</v>
      </c>
      <c r="AB420">
        <v>57939.56</v>
      </c>
      <c r="AC420">
        <v>0.47</v>
      </c>
      <c r="AD420">
        <v>26.24</v>
      </c>
      <c r="AE420">
        <v>33.89</v>
      </c>
      <c r="AF420">
        <v>15.01</v>
      </c>
      <c r="AG420">
        <v>1.37</v>
      </c>
      <c r="AH420">
        <v>120129</v>
      </c>
    </row>
    <row r="421" spans="2:34" x14ac:dyDescent="0.3">
      <c r="B421">
        <v>30.6279</v>
      </c>
      <c r="C421">
        <v>68.100300000000004</v>
      </c>
      <c r="D421">
        <v>102.4735</v>
      </c>
      <c r="E421">
        <v>139.68719999999999</v>
      </c>
      <c r="F421">
        <v>51.0593</v>
      </c>
      <c r="G421" s="3">
        <v>0.66708458627591183</v>
      </c>
      <c r="H421">
        <v>121.9941</v>
      </c>
      <c r="I421" s="3">
        <v>0.79138858419125901</v>
      </c>
      <c r="J421">
        <v>174.98439999999999</v>
      </c>
      <c r="K421" s="5">
        <v>0.70760635676540751</v>
      </c>
      <c r="L421" s="5">
        <v>0.72202650907752608</v>
      </c>
      <c r="M421" s="6" t="s">
        <v>532</v>
      </c>
      <c r="N421" s="4" t="s">
        <v>96</v>
      </c>
      <c r="O421" s="4" t="s">
        <v>81</v>
      </c>
      <c r="P421" s="7">
        <v>31.44</v>
      </c>
      <c r="Q421">
        <v>0.85</v>
      </c>
      <c r="R421">
        <v>2.6</v>
      </c>
      <c r="S421">
        <v>168765.34</v>
      </c>
      <c r="T421">
        <v>70983.399999999994</v>
      </c>
      <c r="U421">
        <v>64701.51</v>
      </c>
      <c r="V421">
        <v>26970.55</v>
      </c>
      <c r="W421">
        <v>1.04</v>
      </c>
      <c r="X421">
        <v>0.86399999999999999</v>
      </c>
      <c r="Y421">
        <v>3.93</v>
      </c>
      <c r="Z421">
        <v>6.92</v>
      </c>
      <c r="AA421">
        <v>20170120</v>
      </c>
      <c r="AB421">
        <v>44095.12</v>
      </c>
      <c r="AC421">
        <v>1.69</v>
      </c>
      <c r="AD421">
        <v>59.15</v>
      </c>
      <c r="AE421">
        <v>61.2</v>
      </c>
      <c r="AF421">
        <v>42.85</v>
      </c>
      <c r="AG421">
        <v>22.06</v>
      </c>
      <c r="AH421">
        <v>5800</v>
      </c>
    </row>
    <row r="422" spans="2:34" x14ac:dyDescent="0.3">
      <c r="B422">
        <v>10.064500000000001</v>
      </c>
      <c r="C422">
        <v>73.645600000000002</v>
      </c>
      <c r="D422">
        <v>114.8426</v>
      </c>
      <c r="E422">
        <v>190.0231</v>
      </c>
      <c r="F422">
        <v>20.926200000000001</v>
      </c>
      <c r="G422" s="3">
        <v>1.0792091012966367</v>
      </c>
      <c r="H422">
        <v>117.9521</v>
      </c>
      <c r="I422" s="3">
        <v>0.6016177476997947</v>
      </c>
      <c r="J422">
        <v>170.40270000000001</v>
      </c>
      <c r="K422" s="5">
        <v>0.48379347036726794</v>
      </c>
      <c r="L422" s="5">
        <v>0.72154010645456645</v>
      </c>
      <c r="M422" s="6" t="s">
        <v>2076</v>
      </c>
      <c r="N422" s="4" t="s">
        <v>317</v>
      </c>
      <c r="O422" s="4" t="s">
        <v>55</v>
      </c>
      <c r="P422" s="7">
        <v>54.58</v>
      </c>
      <c r="Q422">
        <v>1.22</v>
      </c>
      <c r="R422">
        <v>4</v>
      </c>
      <c r="S422">
        <v>166176.06</v>
      </c>
      <c r="T422">
        <v>101071.7</v>
      </c>
      <c r="U422">
        <v>6138.26</v>
      </c>
      <c r="V422">
        <v>21664.43</v>
      </c>
      <c r="W422">
        <v>0.54</v>
      </c>
      <c r="X422">
        <v>0.42599999999999999</v>
      </c>
      <c r="Y422">
        <v>3.07</v>
      </c>
      <c r="Z422">
        <v>10.11</v>
      </c>
      <c r="AA422">
        <v>20170406</v>
      </c>
      <c r="AB422">
        <v>53675.44</v>
      </c>
      <c r="AC422">
        <v>1.34</v>
      </c>
      <c r="AD422">
        <v>24.2</v>
      </c>
      <c r="AE422">
        <v>48.38</v>
      </c>
      <c r="AF422">
        <v>70.569999999999993</v>
      </c>
      <c r="AG422">
        <v>21.5</v>
      </c>
      <c r="AH422">
        <v>9376</v>
      </c>
    </row>
    <row r="423" spans="2:34" x14ac:dyDescent="0.3">
      <c r="B423">
        <v>27.5031</v>
      </c>
      <c r="C423">
        <v>90.928899999999999</v>
      </c>
      <c r="D423">
        <v>147.66319999999999</v>
      </c>
      <c r="E423">
        <v>166.1568</v>
      </c>
      <c r="F423">
        <v>71.018000000000001</v>
      </c>
      <c r="G423" s="3">
        <v>1.5821816449782025</v>
      </c>
      <c r="H423">
        <v>128.4091</v>
      </c>
      <c r="I423" s="3">
        <v>0.41219238327968333</v>
      </c>
      <c r="J423">
        <v>172.44030000000001</v>
      </c>
      <c r="K423" s="5">
        <v>0.16779468411899526</v>
      </c>
      <c r="L423" s="5">
        <v>0.72072290412562712</v>
      </c>
      <c r="M423" s="6" t="s">
        <v>3445</v>
      </c>
      <c r="N423" s="4" t="s">
        <v>66</v>
      </c>
      <c r="O423" s="4" t="s">
        <v>94</v>
      </c>
      <c r="P423" s="7">
        <v>21.73</v>
      </c>
      <c r="Q423">
        <v>0.88</v>
      </c>
      <c r="R423">
        <v>2.92</v>
      </c>
      <c r="S423">
        <v>304931</v>
      </c>
      <c r="T423">
        <v>270412.15999999997</v>
      </c>
      <c r="U423">
        <v>20894.900000000001</v>
      </c>
      <c r="V423">
        <v>77792</v>
      </c>
      <c r="W423">
        <v>2.66</v>
      </c>
      <c r="X423">
        <v>0.59099999999999997</v>
      </c>
      <c r="Y423">
        <v>4.66</v>
      </c>
      <c r="Z423">
        <v>3.67</v>
      </c>
      <c r="AA423">
        <v>20171020</v>
      </c>
      <c r="AB423">
        <v>31446.98</v>
      </c>
      <c r="AC423">
        <v>1.08</v>
      </c>
      <c r="AD423">
        <v>5.21</v>
      </c>
      <c r="AE423">
        <v>16.78</v>
      </c>
      <c r="AF423">
        <v>31.78</v>
      </c>
      <c r="AG423">
        <v>13.53</v>
      </c>
      <c r="AH423">
        <v>20362</v>
      </c>
    </row>
    <row r="424" spans="2:34" x14ac:dyDescent="0.3">
      <c r="B424">
        <v>65.919300000000007</v>
      </c>
      <c r="C424">
        <v>155.9402</v>
      </c>
      <c r="D424">
        <v>366.52359999999999</v>
      </c>
      <c r="E424">
        <v>380.88659999999999</v>
      </c>
      <c r="F424">
        <v>134.95849999999999</v>
      </c>
      <c r="G424" s="3">
        <v>1.0473290826813995</v>
      </c>
      <c r="H424">
        <v>301.13049999999998</v>
      </c>
      <c r="I424" s="3">
        <v>0.93106395913305218</v>
      </c>
      <c r="J424">
        <v>433.79</v>
      </c>
      <c r="K424" s="5">
        <v>0.18352542646639952</v>
      </c>
      <c r="L424" s="5">
        <v>0.72063948942695033</v>
      </c>
      <c r="M424" s="6" t="s">
        <v>2092</v>
      </c>
      <c r="N424" s="4" t="s">
        <v>108</v>
      </c>
      <c r="O424" s="4" t="s">
        <v>70</v>
      </c>
      <c r="P424" s="7">
        <v>23.76</v>
      </c>
      <c r="Q424">
        <v>6.21</v>
      </c>
      <c r="R424">
        <v>8.7799999999999994</v>
      </c>
      <c r="S424">
        <v>1311725.25</v>
      </c>
      <c r="T424">
        <v>756895.19</v>
      </c>
      <c r="U424">
        <v>226266.09</v>
      </c>
      <c r="V424">
        <v>394460.28</v>
      </c>
      <c r="W424">
        <v>4.5</v>
      </c>
      <c r="X424">
        <v>0.5</v>
      </c>
      <c r="Y424">
        <v>7.26</v>
      </c>
      <c r="Z424">
        <v>2.16</v>
      </c>
      <c r="AA424">
        <v>20100421</v>
      </c>
      <c r="AB424">
        <v>144038.91</v>
      </c>
      <c r="AC424">
        <v>1.64</v>
      </c>
      <c r="AD424">
        <v>3.7</v>
      </c>
      <c r="AE424">
        <v>18.350000000000001</v>
      </c>
      <c r="AF424">
        <v>14.81</v>
      </c>
      <c r="AG424">
        <v>6.58</v>
      </c>
      <c r="AH424">
        <v>43221</v>
      </c>
    </row>
    <row r="425" spans="2:34" x14ac:dyDescent="0.3">
      <c r="B425">
        <v>3.0283000000000002</v>
      </c>
      <c r="C425">
        <v>11.3567</v>
      </c>
      <c r="D425">
        <v>23.487100000000002</v>
      </c>
      <c r="E425">
        <v>18.8355</v>
      </c>
      <c r="F425">
        <v>8.9146999999999998</v>
      </c>
      <c r="G425" s="3">
        <v>1.9437968497176632</v>
      </c>
      <c r="H425">
        <v>12.5642</v>
      </c>
      <c r="I425" s="3">
        <v>0.10632490071939908</v>
      </c>
      <c r="J425">
        <v>25.842400000000001</v>
      </c>
      <c r="K425" s="5">
        <v>0.10028057955217969</v>
      </c>
      <c r="L425" s="5">
        <v>0.71680077666308062</v>
      </c>
      <c r="M425" s="6" t="s">
        <v>2770</v>
      </c>
      <c r="N425" s="4" t="s">
        <v>195</v>
      </c>
      <c r="O425" s="4" t="s">
        <v>85</v>
      </c>
      <c r="P425" s="7">
        <v>62.01</v>
      </c>
      <c r="Q425">
        <v>1.41</v>
      </c>
      <c r="R425">
        <v>1.74</v>
      </c>
      <c r="S425">
        <v>146333.06</v>
      </c>
      <c r="T425">
        <v>59222.03</v>
      </c>
      <c r="U425">
        <v>21659.599999999999</v>
      </c>
      <c r="V425">
        <v>67516.67</v>
      </c>
      <c r="W425">
        <v>3.88</v>
      </c>
      <c r="X425">
        <v>0.14799999999999999</v>
      </c>
      <c r="Y425">
        <v>6.72</v>
      </c>
      <c r="Z425">
        <v>1.83</v>
      </c>
      <c r="AA425">
        <v>20140128</v>
      </c>
      <c r="AB425">
        <v>31378.639999999999</v>
      </c>
      <c r="AC425">
        <v>1.8</v>
      </c>
      <c r="AD425">
        <v>10.199999999999999</v>
      </c>
      <c r="AE425">
        <v>10.029999999999999</v>
      </c>
      <c r="AF425">
        <v>39.479999999999997</v>
      </c>
      <c r="AG425">
        <v>5.62</v>
      </c>
      <c r="AH425">
        <v>12366</v>
      </c>
    </row>
    <row r="426" spans="2:34" x14ac:dyDescent="0.3">
      <c r="B426">
        <v>9.5938999999999997</v>
      </c>
      <c r="C426">
        <v>25.366</v>
      </c>
      <c r="D426">
        <v>41.990900000000003</v>
      </c>
      <c r="E426">
        <v>59.932699999999997</v>
      </c>
      <c r="F426">
        <v>16.286100000000001</v>
      </c>
      <c r="G426" s="3">
        <v>0.69754739991035986</v>
      </c>
      <c r="H426">
        <v>45.5473</v>
      </c>
      <c r="I426" s="3">
        <v>0.79560435228258297</v>
      </c>
      <c r="J426">
        <v>69.134399999999999</v>
      </c>
      <c r="K426" s="5">
        <v>0.6464138658614127</v>
      </c>
      <c r="L426" s="5">
        <v>0.71318853935145177</v>
      </c>
      <c r="M426" s="6" t="s">
        <v>1199</v>
      </c>
      <c r="N426" s="4" t="s">
        <v>140</v>
      </c>
      <c r="O426" s="4" t="s">
        <v>34</v>
      </c>
      <c r="P426" s="7">
        <v>40.21</v>
      </c>
      <c r="Q426">
        <v>0.22</v>
      </c>
      <c r="R426">
        <v>0.9</v>
      </c>
      <c r="S426">
        <v>67998.34</v>
      </c>
      <c r="T426">
        <v>53251.5</v>
      </c>
      <c r="U426">
        <v>12963.38</v>
      </c>
      <c r="V426">
        <v>29907.55</v>
      </c>
      <c r="W426">
        <v>3.31</v>
      </c>
      <c r="X426">
        <v>0.79</v>
      </c>
      <c r="Y426">
        <v>6.14</v>
      </c>
      <c r="Z426">
        <v>6.68</v>
      </c>
      <c r="AA426">
        <v>20170310</v>
      </c>
      <c r="AB426">
        <v>16715.61</v>
      </c>
      <c r="AC426">
        <v>1.85</v>
      </c>
      <c r="AD426">
        <v>25.86</v>
      </c>
      <c r="AE426">
        <v>64.64</v>
      </c>
      <c r="AF426">
        <v>47.2</v>
      </c>
      <c r="AG426">
        <v>33.67</v>
      </c>
      <c r="AH426">
        <v>11216</v>
      </c>
    </row>
    <row r="427" spans="2:34" x14ac:dyDescent="0.3">
      <c r="B427">
        <v>1.0927</v>
      </c>
      <c r="C427">
        <v>12.5075</v>
      </c>
      <c r="D427">
        <v>20.673100000000002</v>
      </c>
      <c r="E427">
        <v>32.904600000000002</v>
      </c>
      <c r="F427">
        <v>3.0133000000000001</v>
      </c>
      <c r="G427" s="3">
        <v>1.7576645007778897</v>
      </c>
      <c r="H427">
        <v>14.1784</v>
      </c>
      <c r="I427" s="3">
        <v>0.13359184489306414</v>
      </c>
      <c r="J427">
        <v>25.688600000000001</v>
      </c>
      <c r="K427" s="5">
        <v>0.24260996173771709</v>
      </c>
      <c r="L427" s="5">
        <v>0.71128876913622374</v>
      </c>
      <c r="M427" s="6" t="s">
        <v>2799</v>
      </c>
      <c r="N427" s="4" t="s">
        <v>57</v>
      </c>
      <c r="O427" s="4" t="s">
        <v>70</v>
      </c>
      <c r="P427" s="7">
        <v>131.94</v>
      </c>
      <c r="Q427">
        <v>0.28999999999999998</v>
      </c>
      <c r="R427">
        <v>0.83</v>
      </c>
      <c r="S427">
        <v>85558.75</v>
      </c>
      <c r="T427">
        <v>64427.58</v>
      </c>
      <c r="U427">
        <v>10105.870000000001</v>
      </c>
      <c r="V427">
        <v>28187.51</v>
      </c>
      <c r="W427">
        <v>3.39</v>
      </c>
      <c r="X427">
        <v>0.32</v>
      </c>
      <c r="Y427">
        <v>6.39</v>
      </c>
      <c r="Z427">
        <v>8.51</v>
      </c>
      <c r="AA427">
        <v>20161018</v>
      </c>
      <c r="AB427">
        <v>19798.849999999999</v>
      </c>
      <c r="AC427">
        <v>2.38</v>
      </c>
      <c r="AD427">
        <v>31.7</v>
      </c>
      <c r="AE427">
        <v>24.26</v>
      </c>
      <c r="AF427">
        <v>43.99</v>
      </c>
      <c r="AG427">
        <v>11.14</v>
      </c>
      <c r="AH427">
        <v>8787</v>
      </c>
    </row>
    <row r="428" spans="2:34" x14ac:dyDescent="0.3">
      <c r="B428">
        <v>143.72309999999999</v>
      </c>
      <c r="C428">
        <v>284.04050000000001</v>
      </c>
      <c r="D428">
        <v>487.00330000000002</v>
      </c>
      <c r="E428">
        <v>661.94880000000001</v>
      </c>
      <c r="F428">
        <v>210.2157</v>
      </c>
      <c r="G428" s="3">
        <v>0.46264379212527434</v>
      </c>
      <c r="H428">
        <v>547.98850000000004</v>
      </c>
      <c r="I428" s="3">
        <v>0.9292618482223487</v>
      </c>
      <c r="J428">
        <v>838.62959999999998</v>
      </c>
      <c r="K428" s="5">
        <v>0.72202036413305604</v>
      </c>
      <c r="L428" s="5">
        <v>0.70464200149355971</v>
      </c>
      <c r="M428" s="6" t="s">
        <v>641</v>
      </c>
      <c r="N428" s="4" t="s">
        <v>87</v>
      </c>
      <c r="O428" s="4" t="s">
        <v>285</v>
      </c>
      <c r="P428" s="7">
        <v>34.39</v>
      </c>
      <c r="Q428">
        <v>1.7</v>
      </c>
      <c r="R428">
        <v>1.7</v>
      </c>
      <c r="S428">
        <v>867954.69</v>
      </c>
      <c r="T428">
        <v>606036.13</v>
      </c>
      <c r="U428">
        <v>110108.27</v>
      </c>
      <c r="V428">
        <v>196590</v>
      </c>
      <c r="W428">
        <v>11.56</v>
      </c>
      <c r="X428">
        <v>4.93</v>
      </c>
      <c r="Y428">
        <v>30.14</v>
      </c>
      <c r="Z428">
        <v>7.5</v>
      </c>
      <c r="AA428">
        <v>19961218</v>
      </c>
      <c r="AB428">
        <v>264752.34000000003</v>
      </c>
      <c r="AC428">
        <v>15.56</v>
      </c>
      <c r="AD428">
        <v>56.36</v>
      </c>
      <c r="AE428">
        <v>72.2</v>
      </c>
      <c r="AF428">
        <v>85.31</v>
      </c>
      <c r="AG428">
        <v>20.260000000000002</v>
      </c>
      <c r="AH428">
        <v>15976</v>
      </c>
    </row>
    <row r="429" spans="2:34" x14ac:dyDescent="0.3">
      <c r="B429">
        <v>136.45169999999999</v>
      </c>
      <c r="C429">
        <v>607.37879999999996</v>
      </c>
      <c r="D429">
        <v>1003.5302</v>
      </c>
      <c r="E429">
        <v>1469.0780999999999</v>
      </c>
      <c r="F429">
        <v>358.32369999999997</v>
      </c>
      <c r="G429" s="3">
        <v>1.6260112552646835</v>
      </c>
      <c r="H429">
        <v>837.06889999999999</v>
      </c>
      <c r="I429" s="3">
        <v>0.37816614606897714</v>
      </c>
      <c r="J429">
        <v>1106.5317</v>
      </c>
      <c r="K429" s="5">
        <v>0.1026391632259796</v>
      </c>
      <c r="L429" s="5">
        <v>0.70227218818654691</v>
      </c>
      <c r="M429" s="6" t="s">
        <v>326</v>
      </c>
      <c r="N429" s="4" t="s">
        <v>152</v>
      </c>
      <c r="O429" s="4" t="s">
        <v>100</v>
      </c>
      <c r="P429" s="7">
        <v>24.03</v>
      </c>
      <c r="Q429">
        <v>8.01</v>
      </c>
      <c r="R429">
        <v>13.15</v>
      </c>
      <c r="S429">
        <v>893100.31</v>
      </c>
      <c r="T429">
        <v>421397.31</v>
      </c>
      <c r="U429">
        <v>113251.32</v>
      </c>
      <c r="V429">
        <v>100156.42</v>
      </c>
      <c r="W429">
        <v>0.76</v>
      </c>
      <c r="X429">
        <v>1.01</v>
      </c>
      <c r="Y429">
        <v>4.22</v>
      </c>
      <c r="Z429">
        <v>6.38</v>
      </c>
      <c r="AA429">
        <v>20100810</v>
      </c>
      <c r="AB429">
        <v>275934.34000000003</v>
      </c>
      <c r="AC429">
        <v>2.1</v>
      </c>
      <c r="AD429">
        <v>26.44</v>
      </c>
      <c r="AE429">
        <v>10.26</v>
      </c>
      <c r="AF429">
        <v>38.46</v>
      </c>
      <c r="AG429">
        <v>30.79</v>
      </c>
      <c r="AH429">
        <v>177044</v>
      </c>
    </row>
    <row r="430" spans="2:34" x14ac:dyDescent="0.3">
      <c r="B430">
        <v>234.25640000000001</v>
      </c>
      <c r="C430">
        <v>371.75299999999999</v>
      </c>
      <c r="D430">
        <v>385.16340000000002</v>
      </c>
      <c r="E430">
        <v>648.0471</v>
      </c>
      <c r="F430">
        <v>318.70530000000002</v>
      </c>
      <c r="G430" s="3">
        <v>0.3604977281303734</v>
      </c>
      <c r="H430">
        <v>646.52909999999997</v>
      </c>
      <c r="I430" s="3">
        <v>0.73913620064935592</v>
      </c>
      <c r="J430">
        <v>772.80709999999999</v>
      </c>
      <c r="K430" s="5">
        <v>1.0064396045937904</v>
      </c>
      <c r="L430" s="5">
        <v>0.70202451112450659</v>
      </c>
      <c r="M430" s="6" t="s">
        <v>1337</v>
      </c>
      <c r="N430" s="4" t="s">
        <v>637</v>
      </c>
      <c r="O430" s="4" t="s">
        <v>94</v>
      </c>
      <c r="P430" s="7">
        <v>15.51</v>
      </c>
      <c r="Q430">
        <v>20.83</v>
      </c>
      <c r="R430">
        <v>20.83</v>
      </c>
      <c r="S430">
        <v>6334211.5</v>
      </c>
      <c r="T430">
        <v>4148117.25</v>
      </c>
      <c r="U430">
        <v>731555.44</v>
      </c>
      <c r="V430">
        <v>343806.22</v>
      </c>
      <c r="W430">
        <v>1.65</v>
      </c>
      <c r="X430">
        <v>0.371</v>
      </c>
      <c r="Y430">
        <v>5.47</v>
      </c>
      <c r="Z430">
        <v>1.4</v>
      </c>
      <c r="AA430">
        <v>20000301</v>
      </c>
      <c r="AB430">
        <v>564012.31000000006</v>
      </c>
      <c r="AC430">
        <v>2.71</v>
      </c>
      <c r="AD430">
        <v>-5.61</v>
      </c>
      <c r="AE430">
        <v>24.55</v>
      </c>
      <c r="AF430">
        <v>12.49</v>
      </c>
      <c r="AG430">
        <v>1.72</v>
      </c>
      <c r="AH430">
        <v>67928</v>
      </c>
    </row>
    <row r="431" spans="2:34" x14ac:dyDescent="0.3">
      <c r="B431">
        <v>16.235600000000002</v>
      </c>
      <c r="C431">
        <v>34.028300000000002</v>
      </c>
      <c r="D431">
        <v>38.613999999999997</v>
      </c>
      <c r="E431">
        <v>52.790199999999999</v>
      </c>
      <c r="F431">
        <v>22.373699999999999</v>
      </c>
      <c r="G431" s="3">
        <v>0.37806425386188358</v>
      </c>
      <c r="H431">
        <v>49.9236</v>
      </c>
      <c r="I431" s="3">
        <v>0.46712001481120119</v>
      </c>
      <c r="J431">
        <v>87.165800000000004</v>
      </c>
      <c r="K431" s="5">
        <v>1.2573626145957428</v>
      </c>
      <c r="L431" s="5">
        <v>0.70084896108960926</v>
      </c>
      <c r="M431" s="6" t="s">
        <v>2464</v>
      </c>
      <c r="N431" s="4" t="s">
        <v>78</v>
      </c>
      <c r="O431" s="4" t="s">
        <v>34</v>
      </c>
      <c r="P431" s="7">
        <v>42.99</v>
      </c>
      <c r="Q431">
        <v>12.71</v>
      </c>
      <c r="R431">
        <v>12.71</v>
      </c>
      <c r="S431">
        <v>412386.81</v>
      </c>
      <c r="T431">
        <v>150180.10999999999</v>
      </c>
      <c r="U431">
        <v>220124.27</v>
      </c>
      <c r="V431">
        <v>69612.899999999994</v>
      </c>
      <c r="W431">
        <v>0.55000000000000004</v>
      </c>
      <c r="X431">
        <v>6.9000000000000006E-2</v>
      </c>
      <c r="Y431">
        <v>2.0499999999999998</v>
      </c>
      <c r="Z431">
        <v>1.92</v>
      </c>
      <c r="AA431">
        <v>20030619</v>
      </c>
      <c r="AB431">
        <v>54277.05</v>
      </c>
      <c r="AC431">
        <v>0.43</v>
      </c>
      <c r="AD431">
        <v>31.65</v>
      </c>
      <c r="AE431">
        <v>125.74</v>
      </c>
      <c r="AF431">
        <v>20.239999999999998</v>
      </c>
      <c r="AG431">
        <v>4.75</v>
      </c>
      <c r="AH431">
        <v>52586</v>
      </c>
    </row>
    <row r="432" spans="2:34" x14ac:dyDescent="0.3">
      <c r="B432">
        <v>16.372900000000001</v>
      </c>
      <c r="C432">
        <v>35.7044</v>
      </c>
      <c r="D432">
        <v>61.091500000000003</v>
      </c>
      <c r="E432">
        <v>75.327299999999994</v>
      </c>
      <c r="F432">
        <v>32.269199999999998</v>
      </c>
      <c r="G432" s="3">
        <v>0.97089092341613248</v>
      </c>
      <c r="H432">
        <v>66.594800000000006</v>
      </c>
      <c r="I432" s="3">
        <v>0.86517067924401492</v>
      </c>
      <c r="J432">
        <v>77.284199999999998</v>
      </c>
      <c r="K432" s="5">
        <v>0.26505651359027022</v>
      </c>
      <c r="L432" s="5">
        <v>0.70037270541680596</v>
      </c>
      <c r="M432" s="6" t="s">
        <v>2162</v>
      </c>
      <c r="N432" s="4" t="s">
        <v>69</v>
      </c>
      <c r="O432" s="4" t="s">
        <v>55</v>
      </c>
      <c r="P432" s="7">
        <v>38.44</v>
      </c>
      <c r="Q432">
        <v>3.65</v>
      </c>
      <c r="R432">
        <v>5.79</v>
      </c>
      <c r="S432">
        <v>218141.38</v>
      </c>
      <c r="T432">
        <v>115124.46</v>
      </c>
      <c r="U432">
        <v>10456.01</v>
      </c>
      <c r="V432">
        <v>96169.61</v>
      </c>
      <c r="W432">
        <v>1.66</v>
      </c>
      <c r="X432">
        <v>0.13300000000000001</v>
      </c>
      <c r="Y432">
        <v>3.09</v>
      </c>
      <c r="Z432">
        <v>2.2200000000000002</v>
      </c>
      <c r="AA432">
        <v>20070613</v>
      </c>
      <c r="AB432">
        <v>23683.52</v>
      </c>
      <c r="AC432">
        <v>0.41</v>
      </c>
      <c r="AD432">
        <v>27.89</v>
      </c>
      <c r="AE432">
        <v>26.51</v>
      </c>
      <c r="AF432">
        <v>19.25</v>
      </c>
      <c r="AG432">
        <v>9.64</v>
      </c>
      <c r="AH432">
        <v>59259</v>
      </c>
    </row>
    <row r="433" spans="2:34" x14ac:dyDescent="0.3">
      <c r="B433">
        <v>-14.5113</v>
      </c>
      <c r="C433">
        <v>4.4630000000000001</v>
      </c>
      <c r="D433">
        <v>11.349</v>
      </c>
      <c r="E433">
        <v>35.020499999999998</v>
      </c>
      <c r="F433">
        <v>1.2833000000000001</v>
      </c>
      <c r="G433" s="3">
        <v>-1.0884345303315348</v>
      </c>
      <c r="H433">
        <v>13.3992</v>
      </c>
      <c r="I433" s="3">
        <v>2.0022854582119649</v>
      </c>
      <c r="J433">
        <v>24.775300000000001</v>
      </c>
      <c r="K433" s="5">
        <v>1.1830381531412459</v>
      </c>
      <c r="L433" s="5">
        <v>0.69896302700722535</v>
      </c>
      <c r="M433" s="6" t="s">
        <v>3176</v>
      </c>
      <c r="N433" s="4" t="s">
        <v>57</v>
      </c>
      <c r="O433" s="4" t="s">
        <v>40</v>
      </c>
      <c r="P433" s="7">
        <v>106.24</v>
      </c>
      <c r="Q433">
        <v>4.2699999999999996</v>
      </c>
      <c r="R433">
        <v>4.47</v>
      </c>
      <c r="S433">
        <v>238798.52</v>
      </c>
      <c r="T433">
        <v>118259.6</v>
      </c>
      <c r="U433">
        <v>10632.17</v>
      </c>
      <c r="V433">
        <v>33981.19</v>
      </c>
      <c r="W433">
        <v>0.76</v>
      </c>
      <c r="X433">
        <v>5.5E-2</v>
      </c>
      <c r="Y433">
        <v>2.4700000000000002</v>
      </c>
      <c r="Z433">
        <v>3.18</v>
      </c>
      <c r="AA433">
        <v>20150528</v>
      </c>
      <c r="AB433">
        <v>30683.439999999999</v>
      </c>
      <c r="AC433">
        <v>0.69</v>
      </c>
      <c r="AD433">
        <v>22.34</v>
      </c>
      <c r="AE433">
        <v>118.3</v>
      </c>
      <c r="AF433">
        <v>23.64</v>
      </c>
      <c r="AG433">
        <v>2.41</v>
      </c>
      <c r="AH433">
        <v>46399</v>
      </c>
    </row>
    <row r="434" spans="2:34" x14ac:dyDescent="0.3">
      <c r="B434">
        <v>151.3597</v>
      </c>
      <c r="C434">
        <v>289.72789999999998</v>
      </c>
      <c r="D434">
        <v>413.74990000000003</v>
      </c>
      <c r="E434">
        <v>480.39150000000001</v>
      </c>
      <c r="F434">
        <v>290.79289999999997</v>
      </c>
      <c r="G434" s="3">
        <v>0.9212042571437441</v>
      </c>
      <c r="H434">
        <v>448.48919999999998</v>
      </c>
      <c r="I434" s="3">
        <v>0.54796690273874216</v>
      </c>
      <c r="J434">
        <v>673.04290000000003</v>
      </c>
      <c r="K434" s="5">
        <v>0.62669018167738533</v>
      </c>
      <c r="L434" s="5">
        <v>0.69862044718662375</v>
      </c>
      <c r="M434" s="6" t="s">
        <v>1210</v>
      </c>
      <c r="N434" s="4" t="s">
        <v>166</v>
      </c>
      <c r="O434" s="4" t="s">
        <v>91</v>
      </c>
      <c r="P434" s="7">
        <v>11.59</v>
      </c>
      <c r="Q434">
        <v>23.91</v>
      </c>
      <c r="R434">
        <v>23.91</v>
      </c>
      <c r="S434">
        <v>1662883.25</v>
      </c>
      <c r="T434">
        <v>743320.63</v>
      </c>
      <c r="U434">
        <v>674535.31</v>
      </c>
      <c r="V434">
        <v>32854.75</v>
      </c>
      <c r="W434">
        <v>0.14000000000000001</v>
      </c>
      <c r="X434">
        <v>0.28199999999999997</v>
      </c>
      <c r="Y434">
        <v>3.17</v>
      </c>
      <c r="Z434">
        <v>1.37</v>
      </c>
      <c r="AA434">
        <v>20031009</v>
      </c>
      <c r="AB434">
        <v>423336.75</v>
      </c>
      <c r="AC434">
        <v>1.77</v>
      </c>
      <c r="AD434">
        <v>8.6300000000000008</v>
      </c>
      <c r="AE434">
        <v>62.67</v>
      </c>
      <c r="AF434">
        <v>34.909999999999997</v>
      </c>
      <c r="AG434">
        <v>11.57</v>
      </c>
      <c r="AH434">
        <v>20839</v>
      </c>
    </row>
    <row r="435" spans="2:34" x14ac:dyDescent="0.3">
      <c r="B435">
        <v>4.3941999999999997</v>
      </c>
      <c r="C435">
        <v>16.161999999999999</v>
      </c>
      <c r="D435">
        <v>29.9436</v>
      </c>
      <c r="E435">
        <v>50.9863</v>
      </c>
      <c r="F435">
        <v>8.6851000000000003</v>
      </c>
      <c r="G435" s="3">
        <v>0.97649173911064602</v>
      </c>
      <c r="H435">
        <v>28.596</v>
      </c>
      <c r="I435" s="3">
        <v>0.76933547828239091</v>
      </c>
      <c r="J435">
        <v>40.3521</v>
      </c>
      <c r="K435" s="5">
        <v>0.34760349456979123</v>
      </c>
      <c r="L435" s="5">
        <v>0.69781023732094261</v>
      </c>
      <c r="M435" s="6" t="s">
        <v>2415</v>
      </c>
      <c r="N435" s="4" t="s">
        <v>115</v>
      </c>
      <c r="O435" s="4" t="s">
        <v>70</v>
      </c>
      <c r="P435" s="7">
        <v>45.48</v>
      </c>
      <c r="Q435">
        <v>0.41</v>
      </c>
      <c r="R435">
        <v>0.73</v>
      </c>
      <c r="S435">
        <v>140425.60999999999</v>
      </c>
      <c r="T435">
        <v>75751.45</v>
      </c>
      <c r="U435">
        <v>29989.1</v>
      </c>
      <c r="V435">
        <v>25516.560000000001</v>
      </c>
      <c r="W435">
        <v>3.48</v>
      </c>
      <c r="X435">
        <v>0.55000000000000004</v>
      </c>
      <c r="Y435">
        <v>9.65</v>
      </c>
      <c r="Z435">
        <v>3.46</v>
      </c>
      <c r="AA435">
        <v>20160428</v>
      </c>
      <c r="AB435">
        <v>34031.53</v>
      </c>
      <c r="AC435">
        <v>4.6399999999999997</v>
      </c>
      <c r="AD435">
        <v>23.55</v>
      </c>
      <c r="AE435">
        <v>34.76</v>
      </c>
      <c r="AF435">
        <v>14.34</v>
      </c>
      <c r="AG435">
        <v>5.22</v>
      </c>
      <c r="AH435">
        <v>11717</v>
      </c>
    </row>
    <row r="436" spans="2:34" x14ac:dyDescent="0.3">
      <c r="B436">
        <v>35.070599999999999</v>
      </c>
      <c r="C436">
        <v>50.789099999999998</v>
      </c>
      <c r="D436">
        <v>58.836399999999998</v>
      </c>
      <c r="E436">
        <v>100.1284</v>
      </c>
      <c r="F436">
        <v>46.373800000000003</v>
      </c>
      <c r="G436" s="3">
        <v>0.32229844941346897</v>
      </c>
      <c r="H436">
        <v>89.471699999999998</v>
      </c>
      <c r="I436" s="3">
        <v>0.76163192496027698</v>
      </c>
      <c r="J436">
        <v>118.0625</v>
      </c>
      <c r="K436" s="5">
        <v>1.0066234507889675</v>
      </c>
      <c r="L436" s="5">
        <v>0.69685127505423772</v>
      </c>
      <c r="M436" s="6" t="s">
        <v>734</v>
      </c>
      <c r="N436" s="4" t="s">
        <v>80</v>
      </c>
      <c r="O436" s="4" t="s">
        <v>37</v>
      </c>
      <c r="P436" s="7">
        <v>17.34</v>
      </c>
      <c r="Q436">
        <v>1.56</v>
      </c>
      <c r="R436">
        <v>3.08</v>
      </c>
      <c r="S436">
        <v>133396.34</v>
      </c>
      <c r="T436">
        <v>74846.97</v>
      </c>
      <c r="U436">
        <v>53941.13</v>
      </c>
      <c r="V436">
        <v>32371.1</v>
      </c>
      <c r="W436">
        <v>1.05</v>
      </c>
      <c r="X436">
        <v>0.38299999999999901</v>
      </c>
      <c r="Y436">
        <v>3.92</v>
      </c>
      <c r="Z436">
        <v>2.2599999999999998</v>
      </c>
      <c r="AA436">
        <v>20160913</v>
      </c>
      <c r="AB436">
        <v>51835.17</v>
      </c>
      <c r="AC436">
        <v>1.68</v>
      </c>
      <c r="AD436">
        <v>21.52</v>
      </c>
      <c r="AE436">
        <v>100.66</v>
      </c>
      <c r="AF436">
        <v>30.3</v>
      </c>
      <c r="AG436">
        <v>11.31</v>
      </c>
      <c r="AH436">
        <v>33072</v>
      </c>
    </row>
    <row r="437" spans="2:34" x14ac:dyDescent="0.3">
      <c r="B437">
        <v>432.87810000000002</v>
      </c>
      <c r="C437">
        <v>826.23050000000001</v>
      </c>
      <c r="D437">
        <v>1430.8136</v>
      </c>
      <c r="E437">
        <v>2014.5183</v>
      </c>
      <c r="F437">
        <v>605.39610000000005</v>
      </c>
      <c r="G437" s="3">
        <v>0.39853714013252234</v>
      </c>
      <c r="H437">
        <v>1706.0023000000001</v>
      </c>
      <c r="I437" s="3">
        <v>1.0648018924501095</v>
      </c>
      <c r="J437">
        <v>2317.1154000000001</v>
      </c>
      <c r="K437" s="5">
        <v>0.61943903804101397</v>
      </c>
      <c r="L437" s="5">
        <v>0.69425935687454865</v>
      </c>
      <c r="M437" s="6" t="s">
        <v>355</v>
      </c>
      <c r="N437" s="4" t="s">
        <v>78</v>
      </c>
      <c r="O437" s="4" t="s">
        <v>132</v>
      </c>
      <c r="P437" s="7">
        <v>5.37</v>
      </c>
      <c r="Q437">
        <v>45.85</v>
      </c>
      <c r="R437">
        <v>45.85</v>
      </c>
      <c r="S437">
        <v>3352445.5</v>
      </c>
      <c r="T437">
        <v>1133564.25</v>
      </c>
      <c r="U437">
        <v>1201442.3799999999</v>
      </c>
      <c r="V437">
        <v>434505.56</v>
      </c>
      <c r="W437">
        <v>0.95</v>
      </c>
      <c r="X437">
        <v>0.51</v>
      </c>
      <c r="Y437">
        <v>2.64</v>
      </c>
      <c r="Z437">
        <v>1.37</v>
      </c>
      <c r="AA437">
        <v>20011218</v>
      </c>
      <c r="AB437">
        <v>421826.84</v>
      </c>
      <c r="AC437">
        <v>0.92</v>
      </c>
      <c r="AD437">
        <v>44.85</v>
      </c>
      <c r="AE437">
        <v>61.94</v>
      </c>
      <c r="AF437">
        <v>22.19</v>
      </c>
      <c r="AG437">
        <v>12.92</v>
      </c>
      <c r="AH437">
        <v>239152</v>
      </c>
    </row>
    <row r="438" spans="2:34" x14ac:dyDescent="0.3">
      <c r="B438">
        <v>2.0811999999999999</v>
      </c>
      <c r="C438">
        <v>4.2302</v>
      </c>
      <c r="D438">
        <v>6.0845000000000002</v>
      </c>
      <c r="E438">
        <v>10.610799999999999</v>
      </c>
      <c r="F438">
        <v>3.2511999999999999</v>
      </c>
      <c r="G438" s="3">
        <v>0.56217566788391315</v>
      </c>
      <c r="H438">
        <v>7.1467000000000001</v>
      </c>
      <c r="I438" s="3">
        <v>0.68944730745591232</v>
      </c>
      <c r="J438">
        <v>11.1311</v>
      </c>
      <c r="K438" s="5">
        <v>0.82941901553126796</v>
      </c>
      <c r="L438" s="5">
        <v>0.69368066362369785</v>
      </c>
      <c r="M438" s="6" t="s">
        <v>2870</v>
      </c>
      <c r="N438" s="4" t="s">
        <v>220</v>
      </c>
      <c r="O438" s="4" t="s">
        <v>70</v>
      </c>
      <c r="P438" s="7">
        <v>315.92</v>
      </c>
      <c r="Q438">
        <v>4</v>
      </c>
      <c r="R438">
        <v>4</v>
      </c>
      <c r="S438">
        <v>382121.91</v>
      </c>
      <c r="T438">
        <v>169722.81</v>
      </c>
      <c r="U438">
        <v>106055.02</v>
      </c>
      <c r="V438">
        <v>86056.52</v>
      </c>
      <c r="W438">
        <v>2.15</v>
      </c>
      <c r="X438">
        <v>2.79999999999999E-2</v>
      </c>
      <c r="Y438">
        <v>4.0599999999999996</v>
      </c>
      <c r="Z438">
        <v>2.88</v>
      </c>
      <c r="AA438">
        <v>20101011</v>
      </c>
      <c r="AB438">
        <v>31063.47</v>
      </c>
      <c r="AC438">
        <v>0.78</v>
      </c>
      <c r="AD438">
        <v>4.88</v>
      </c>
      <c r="AE438">
        <v>82.94</v>
      </c>
      <c r="AF438">
        <v>25.1</v>
      </c>
      <c r="AG438">
        <v>0.9</v>
      </c>
      <c r="AH438">
        <v>18964</v>
      </c>
    </row>
    <row r="439" spans="2:34" x14ac:dyDescent="0.3">
      <c r="B439">
        <v>25.995999999999999</v>
      </c>
      <c r="C439">
        <v>21.001999999999999</v>
      </c>
      <c r="D439">
        <v>39.206200000000003</v>
      </c>
      <c r="E439">
        <v>57.617199999999997</v>
      </c>
      <c r="F439">
        <v>34.277900000000002</v>
      </c>
      <c r="G439" s="3">
        <v>0.31858362825050024</v>
      </c>
      <c r="H439">
        <v>43.304099999999998</v>
      </c>
      <c r="I439" s="3">
        <v>1.0619036282258834</v>
      </c>
      <c r="J439">
        <v>66.561599999999999</v>
      </c>
      <c r="K439" s="5">
        <v>0.69773148124531315</v>
      </c>
      <c r="L439" s="5">
        <v>0.69273957924056562</v>
      </c>
      <c r="M439" s="6" t="s">
        <v>1082</v>
      </c>
      <c r="N439" s="4" t="s">
        <v>169</v>
      </c>
      <c r="O439" s="4" t="s">
        <v>88</v>
      </c>
      <c r="P439" s="7">
        <v>46.92</v>
      </c>
      <c r="Q439">
        <v>4.21</v>
      </c>
      <c r="R439">
        <v>4.29</v>
      </c>
      <c r="S439">
        <v>386323.25</v>
      </c>
      <c r="T439">
        <v>258216.97</v>
      </c>
      <c r="U439">
        <v>10925.67</v>
      </c>
      <c r="V439">
        <v>26417.61</v>
      </c>
      <c r="W439">
        <v>0.62</v>
      </c>
      <c r="X439">
        <v>0.17</v>
      </c>
      <c r="Y439">
        <v>2.61</v>
      </c>
      <c r="Z439">
        <v>3.71</v>
      </c>
      <c r="AA439">
        <v>20150226</v>
      </c>
      <c r="AB439">
        <v>43981.85</v>
      </c>
      <c r="AC439">
        <v>1.02</v>
      </c>
      <c r="AD439">
        <v>3.73</v>
      </c>
      <c r="AE439">
        <v>69.77</v>
      </c>
      <c r="AF439">
        <v>16.98</v>
      </c>
      <c r="AG439">
        <v>4.87</v>
      </c>
      <c r="AH439">
        <v>12975</v>
      </c>
    </row>
    <row r="440" spans="2:34" x14ac:dyDescent="0.3">
      <c r="B440">
        <v>99.532300000000006</v>
      </c>
      <c r="C440">
        <v>229.65860000000001</v>
      </c>
      <c r="D440">
        <v>284.0342</v>
      </c>
      <c r="E440">
        <v>399.02870000000001</v>
      </c>
      <c r="F440">
        <v>196.29089999999999</v>
      </c>
      <c r="G440" s="3">
        <v>0.97213266447173408</v>
      </c>
      <c r="H440">
        <v>337.85570000000001</v>
      </c>
      <c r="I440" s="3">
        <v>0.47112148206076326</v>
      </c>
      <c r="J440">
        <v>463.52330000000001</v>
      </c>
      <c r="K440" s="5">
        <v>0.63192777489471341</v>
      </c>
      <c r="L440" s="5">
        <v>0.6917273071424036</v>
      </c>
      <c r="M440" s="6" t="s">
        <v>1714</v>
      </c>
      <c r="N440" s="4" t="s">
        <v>823</v>
      </c>
      <c r="O440" s="4" t="s">
        <v>40</v>
      </c>
      <c r="P440" s="7">
        <v>19.16</v>
      </c>
      <c r="Q440">
        <v>41.56</v>
      </c>
      <c r="R440">
        <v>41.56</v>
      </c>
      <c r="S440">
        <v>2142389.5</v>
      </c>
      <c r="T440">
        <v>427511.56</v>
      </c>
      <c r="U440">
        <v>1398312.5</v>
      </c>
      <c r="V440">
        <v>117248.17</v>
      </c>
      <c r="W440">
        <v>0.28000000000000003</v>
      </c>
      <c r="X440">
        <v>0.111999999999999</v>
      </c>
      <c r="Y440">
        <v>1.68</v>
      </c>
      <c r="Z440">
        <v>1.7</v>
      </c>
      <c r="AA440">
        <v>20140929</v>
      </c>
      <c r="AB440">
        <v>149685.20000000001</v>
      </c>
      <c r="AC440">
        <v>0.36</v>
      </c>
      <c r="AD440">
        <v>34.880000000000003</v>
      </c>
      <c r="AE440">
        <v>63.19</v>
      </c>
      <c r="AF440">
        <v>54.97</v>
      </c>
      <c r="AG440">
        <v>25.8</v>
      </c>
      <c r="AH440">
        <v>102300</v>
      </c>
    </row>
    <row r="441" spans="2:34" x14ac:dyDescent="0.3">
      <c r="B441">
        <v>12.354100000000001</v>
      </c>
      <c r="C441">
        <v>30.334499999999998</v>
      </c>
      <c r="D441">
        <v>43.802300000000002</v>
      </c>
      <c r="E441">
        <v>2.3712</v>
      </c>
      <c r="F441">
        <v>19.977999999999899</v>
      </c>
      <c r="G441" s="3">
        <v>0.61711496588176373</v>
      </c>
      <c r="H441">
        <v>50.883000000000003</v>
      </c>
      <c r="I441" s="3">
        <v>0.67739702319141593</v>
      </c>
      <c r="J441">
        <v>77.920500000000004</v>
      </c>
      <c r="K441" s="5">
        <v>0.77891343605244467</v>
      </c>
      <c r="L441" s="5">
        <v>0.69114180837520811</v>
      </c>
      <c r="M441" s="6" t="s">
        <v>2155</v>
      </c>
      <c r="N441" s="4" t="s">
        <v>117</v>
      </c>
      <c r="O441" s="4" t="s">
        <v>88</v>
      </c>
      <c r="P441" s="7">
        <v>23.81</v>
      </c>
      <c r="Q441">
        <v>2.1</v>
      </c>
      <c r="R441">
        <v>2.4300000000000002</v>
      </c>
      <c r="S441">
        <v>340265.31</v>
      </c>
      <c r="T441">
        <v>306443.65999999997</v>
      </c>
      <c r="U441">
        <v>24460.47</v>
      </c>
      <c r="V441">
        <v>77567.61</v>
      </c>
      <c r="W441">
        <v>3.2</v>
      </c>
      <c r="X441">
        <v>0.32100000000000001</v>
      </c>
      <c r="Y441">
        <v>5.18</v>
      </c>
      <c r="Z441">
        <v>1.97</v>
      </c>
      <c r="AA441">
        <v>20090903</v>
      </c>
      <c r="AB441">
        <v>19474.39</v>
      </c>
      <c r="AC441">
        <v>0.8</v>
      </c>
      <c r="AD441">
        <v>22.17</v>
      </c>
      <c r="AE441">
        <v>77.89</v>
      </c>
      <c r="AF441">
        <v>15.84</v>
      </c>
      <c r="AG441">
        <v>6.26</v>
      </c>
      <c r="AH441">
        <v>22004</v>
      </c>
    </row>
    <row r="442" spans="2:34" x14ac:dyDescent="0.3">
      <c r="B442">
        <v>17.02</v>
      </c>
      <c r="C442">
        <v>43.7014</v>
      </c>
      <c r="D442">
        <v>78.2042</v>
      </c>
      <c r="E442">
        <v>120.0448</v>
      </c>
      <c r="F442">
        <v>30.658200000000001</v>
      </c>
      <c r="G442" s="3">
        <v>0.80130434782608706</v>
      </c>
      <c r="H442">
        <v>73.757800000000003</v>
      </c>
      <c r="I442" s="3">
        <v>0.68776743994471579</v>
      </c>
      <c r="J442">
        <v>123.53570000000001</v>
      </c>
      <c r="K442" s="5">
        <v>0.57965556837100829</v>
      </c>
      <c r="L442" s="5">
        <v>0.68957578538060371</v>
      </c>
      <c r="M442" s="6" t="s">
        <v>1443</v>
      </c>
      <c r="N442" s="4" t="s">
        <v>220</v>
      </c>
      <c r="O442" s="4" t="s">
        <v>135</v>
      </c>
      <c r="P442" s="7">
        <v>27.61</v>
      </c>
      <c r="Q442">
        <v>1.8</v>
      </c>
      <c r="R442">
        <v>1.92</v>
      </c>
      <c r="S442">
        <v>150517.51999999999</v>
      </c>
      <c r="T442">
        <v>103967.75</v>
      </c>
      <c r="U442">
        <v>17958.849999999999</v>
      </c>
      <c r="V442">
        <v>31003</v>
      </c>
      <c r="W442">
        <v>1.61</v>
      </c>
      <c r="X442">
        <v>0.64300000000000002</v>
      </c>
      <c r="Y442">
        <v>5.89</v>
      </c>
      <c r="Z442">
        <v>4.0199999999999996</v>
      </c>
      <c r="AA442">
        <v>20150612</v>
      </c>
      <c r="AB442">
        <v>51073.8</v>
      </c>
      <c r="AC442">
        <v>2.66</v>
      </c>
      <c r="AD442">
        <v>44.62</v>
      </c>
      <c r="AE442">
        <v>61.46</v>
      </c>
      <c r="AF442">
        <v>52.73</v>
      </c>
      <c r="AG442">
        <v>24.16</v>
      </c>
      <c r="AH442">
        <v>6566</v>
      </c>
    </row>
    <row r="443" spans="2:34" x14ac:dyDescent="0.3">
      <c r="B443">
        <v>8.3750999999999998</v>
      </c>
      <c r="C443">
        <v>90.922200000000004</v>
      </c>
      <c r="D443">
        <v>177.37690000000001</v>
      </c>
      <c r="E443">
        <v>225.85499999999999</v>
      </c>
      <c r="F443">
        <v>24.703900000000001</v>
      </c>
      <c r="G443" s="3">
        <v>1.9496841828754286</v>
      </c>
      <c r="H443">
        <v>96.268699999999995</v>
      </c>
      <c r="I443" s="3">
        <v>5.8803020604428748E-2</v>
      </c>
      <c r="J443">
        <v>186.35830000000001</v>
      </c>
      <c r="K443" s="5">
        <v>5.0634552751795792E-2</v>
      </c>
      <c r="L443" s="5">
        <v>0.68637391874388431</v>
      </c>
      <c r="M443" s="6" t="s">
        <v>2570</v>
      </c>
      <c r="N443" s="4" t="s">
        <v>108</v>
      </c>
      <c r="O443" s="4" t="s">
        <v>55</v>
      </c>
      <c r="P443" s="7">
        <v>16.88</v>
      </c>
      <c r="Q443">
        <v>5.79</v>
      </c>
      <c r="R443">
        <v>7.54</v>
      </c>
      <c r="S443">
        <v>343179</v>
      </c>
      <c r="T443">
        <v>241422.09</v>
      </c>
      <c r="U443">
        <v>24285.11</v>
      </c>
      <c r="V443">
        <v>20221.560000000001</v>
      </c>
      <c r="W443">
        <v>0.27</v>
      </c>
      <c r="X443">
        <v>0.247</v>
      </c>
      <c r="Y443">
        <v>2.38</v>
      </c>
      <c r="Z443">
        <v>2.33</v>
      </c>
      <c r="AA443">
        <v>20100113</v>
      </c>
      <c r="AB443">
        <v>84247.77</v>
      </c>
      <c r="AC443">
        <v>1.1200000000000001</v>
      </c>
      <c r="AD443">
        <v>16.18</v>
      </c>
      <c r="AE443">
        <v>5.0599999999999996</v>
      </c>
      <c r="AF443">
        <v>33.35</v>
      </c>
      <c r="AG443">
        <v>11.4</v>
      </c>
      <c r="AH443">
        <v>64244</v>
      </c>
    </row>
    <row r="444" spans="2:34" x14ac:dyDescent="0.3">
      <c r="B444">
        <v>21.2576</v>
      </c>
      <c r="C444">
        <v>73.830500000000001</v>
      </c>
      <c r="D444">
        <v>135.38159999999999</v>
      </c>
      <c r="E444">
        <v>251.26150000000001</v>
      </c>
      <c r="F444">
        <v>26.651299999999999</v>
      </c>
      <c r="G444" s="3">
        <v>0.25373043052837568</v>
      </c>
      <c r="H444">
        <v>161.2208</v>
      </c>
      <c r="I444" s="3">
        <v>1.1836612240198834</v>
      </c>
      <c r="J444">
        <v>217.9409</v>
      </c>
      <c r="K444" s="5">
        <v>0.60982659386504523</v>
      </c>
      <c r="L444" s="5">
        <v>0.68240608280443471</v>
      </c>
      <c r="M444" s="6" t="s">
        <v>2741</v>
      </c>
      <c r="N444" s="4" t="s">
        <v>321</v>
      </c>
      <c r="O444" s="4" t="s">
        <v>81</v>
      </c>
      <c r="P444" s="7">
        <v>31.67</v>
      </c>
      <c r="Q444">
        <v>7.71</v>
      </c>
      <c r="R444">
        <v>12.62</v>
      </c>
      <c r="S444">
        <v>1133582.25</v>
      </c>
      <c r="T444">
        <v>254517.92</v>
      </c>
      <c r="U444">
        <v>209064.63</v>
      </c>
      <c r="V444">
        <v>456624.44</v>
      </c>
      <c r="W444">
        <v>3.62</v>
      </c>
      <c r="X444">
        <v>0.17299999999999999</v>
      </c>
      <c r="Y444">
        <v>5.73</v>
      </c>
      <c r="Z444">
        <v>1.27</v>
      </c>
      <c r="AA444">
        <v>20110211</v>
      </c>
      <c r="AB444">
        <v>102189.43</v>
      </c>
      <c r="AC444">
        <v>0.81</v>
      </c>
      <c r="AD444">
        <v>9.3699999999999992</v>
      </c>
      <c r="AE444">
        <v>60.98</v>
      </c>
      <c r="AF444">
        <v>36.020000000000003</v>
      </c>
      <c r="AG444">
        <v>14.56</v>
      </c>
      <c r="AH444">
        <v>27642</v>
      </c>
    </row>
    <row r="445" spans="2:34" x14ac:dyDescent="0.3">
      <c r="B445">
        <v>17.316500000000001</v>
      </c>
      <c r="C445">
        <v>44.658299999999997</v>
      </c>
      <c r="D445">
        <v>80.231099999999998</v>
      </c>
      <c r="E445">
        <v>113.5754</v>
      </c>
      <c r="F445">
        <v>31.804099999999998</v>
      </c>
      <c r="G445" s="3">
        <v>0.83663557878324113</v>
      </c>
      <c r="H445">
        <v>75.548599999999993</v>
      </c>
      <c r="I445" s="3">
        <v>0.69170344594397903</v>
      </c>
      <c r="J445">
        <v>121.1455</v>
      </c>
      <c r="K445" s="5">
        <v>0.50995686211456659</v>
      </c>
      <c r="L445" s="5">
        <v>0.67943196228059566</v>
      </c>
      <c r="M445" s="6" t="s">
        <v>1696</v>
      </c>
      <c r="N445" s="4" t="s">
        <v>362</v>
      </c>
      <c r="O445" s="4" t="s">
        <v>172</v>
      </c>
      <c r="P445" s="7">
        <v>28.01</v>
      </c>
      <c r="Q445">
        <v>5.41</v>
      </c>
      <c r="R445">
        <v>5.41</v>
      </c>
      <c r="S445">
        <v>227513.55</v>
      </c>
      <c r="T445">
        <v>107371.26</v>
      </c>
      <c r="U445">
        <v>47842.23</v>
      </c>
      <c r="V445">
        <v>44919.55</v>
      </c>
      <c r="W445">
        <v>0.83</v>
      </c>
      <c r="X445">
        <v>0.22</v>
      </c>
      <c r="Y445">
        <v>2.33</v>
      </c>
      <c r="Z445">
        <v>3.6</v>
      </c>
      <c r="AA445">
        <v>20150122</v>
      </c>
      <c r="AB445">
        <v>23371.88</v>
      </c>
      <c r="AC445">
        <v>0.43</v>
      </c>
      <c r="AD445">
        <v>102.38</v>
      </c>
      <c r="AE445">
        <v>51</v>
      </c>
      <c r="AF445">
        <v>31.97</v>
      </c>
      <c r="AG445">
        <v>14.5</v>
      </c>
      <c r="AH445">
        <v>22424</v>
      </c>
    </row>
    <row r="446" spans="2:34" x14ac:dyDescent="0.3">
      <c r="B446">
        <v>119.4866</v>
      </c>
      <c r="C446">
        <v>232.3492</v>
      </c>
      <c r="D446">
        <v>364.55619999999999</v>
      </c>
      <c r="E446">
        <v>606.51570000000004</v>
      </c>
      <c r="F446">
        <v>216.16800000000001</v>
      </c>
      <c r="G446" s="3">
        <v>0.80914010441338202</v>
      </c>
      <c r="H446">
        <v>394.07859999999999</v>
      </c>
      <c r="I446" s="3">
        <v>0.69606178975438693</v>
      </c>
      <c r="J446">
        <v>557.57629999999995</v>
      </c>
      <c r="K446" s="5">
        <v>0.52946596436982818</v>
      </c>
      <c r="L446" s="5">
        <v>0.67822261951253238</v>
      </c>
      <c r="M446" s="6" t="s">
        <v>1222</v>
      </c>
      <c r="N446" s="4" t="s">
        <v>143</v>
      </c>
      <c r="O446" s="4" t="s">
        <v>70</v>
      </c>
      <c r="P446" s="7">
        <v>15.33</v>
      </c>
      <c r="Q446">
        <v>12.62</v>
      </c>
      <c r="R446">
        <v>15.3</v>
      </c>
      <c r="S446">
        <v>4799421</v>
      </c>
      <c r="T446">
        <v>3025863.75</v>
      </c>
      <c r="U446">
        <v>53757.46</v>
      </c>
      <c r="V446">
        <v>405098.31</v>
      </c>
      <c r="W446">
        <v>2.65</v>
      </c>
      <c r="X446">
        <v>0.36399999999999999</v>
      </c>
      <c r="Y446">
        <v>6.08</v>
      </c>
      <c r="Z446">
        <v>1.23</v>
      </c>
      <c r="AA446">
        <v>20040524</v>
      </c>
      <c r="AB446">
        <v>296230.94</v>
      </c>
      <c r="AC446">
        <v>1.94</v>
      </c>
      <c r="AD446">
        <v>20.49</v>
      </c>
      <c r="AE446">
        <v>52.95</v>
      </c>
      <c r="AF446">
        <v>9.17</v>
      </c>
      <c r="AG446">
        <v>3.69</v>
      </c>
      <c r="AH446">
        <v>46266</v>
      </c>
    </row>
    <row r="447" spans="2:34" x14ac:dyDescent="0.3">
      <c r="B447">
        <v>62.427900000000001</v>
      </c>
      <c r="C447">
        <v>111.89279999999999</v>
      </c>
      <c r="D447">
        <v>151.89420000000001</v>
      </c>
      <c r="E447">
        <v>348.56729999999999</v>
      </c>
      <c r="F447">
        <v>99.156599999999997</v>
      </c>
      <c r="G447" s="3">
        <v>0.58833790660906415</v>
      </c>
      <c r="H447">
        <v>189.94759999999999</v>
      </c>
      <c r="I447" s="3">
        <v>0.69758554616561574</v>
      </c>
      <c r="J447">
        <v>265.61810000000003</v>
      </c>
      <c r="K447" s="5">
        <v>0.74870469050167821</v>
      </c>
      <c r="L447" s="5">
        <v>0.67820938109211937</v>
      </c>
      <c r="M447" s="6" t="s">
        <v>1778</v>
      </c>
      <c r="N447" s="4" t="s">
        <v>199</v>
      </c>
      <c r="O447" s="4" t="s">
        <v>135</v>
      </c>
      <c r="P447" s="7">
        <v>16.62</v>
      </c>
      <c r="Q447">
        <v>5.04</v>
      </c>
      <c r="R447">
        <v>12.53</v>
      </c>
      <c r="S447">
        <v>1181897.75</v>
      </c>
      <c r="T447">
        <v>604138.75</v>
      </c>
      <c r="U447">
        <v>4658.03</v>
      </c>
      <c r="V447">
        <v>75050.899999999994</v>
      </c>
      <c r="W447">
        <v>0.6</v>
      </c>
      <c r="X447">
        <v>0.21199999999999999</v>
      </c>
      <c r="Y447">
        <v>4.8600000000000003</v>
      </c>
      <c r="Z447">
        <v>0.97</v>
      </c>
      <c r="AA447">
        <v>19920113</v>
      </c>
      <c r="AB447">
        <v>345215.69</v>
      </c>
      <c r="AC447">
        <v>2.76</v>
      </c>
      <c r="AD447">
        <v>142.33000000000001</v>
      </c>
      <c r="AE447">
        <v>80.16</v>
      </c>
      <c r="AF447">
        <v>58.83</v>
      </c>
      <c r="AG447">
        <v>26.31</v>
      </c>
      <c r="AH447">
        <v>28997</v>
      </c>
    </row>
    <row r="448" spans="2:34" x14ac:dyDescent="0.3">
      <c r="B448">
        <v>34.810600000000001</v>
      </c>
      <c r="C448">
        <v>240.7166</v>
      </c>
      <c r="D448">
        <v>550.41449999999998</v>
      </c>
      <c r="E448">
        <v>630.88810000000001</v>
      </c>
      <c r="F448">
        <v>75.386600000000001</v>
      </c>
      <c r="G448" s="3">
        <v>1.1656219657230844</v>
      </c>
      <c r="H448">
        <v>339.96019999999999</v>
      </c>
      <c r="I448" s="3">
        <v>0.41228398872366917</v>
      </c>
      <c r="J448">
        <v>801.49609999999996</v>
      </c>
      <c r="K448" s="5">
        <v>0.45616821504520683</v>
      </c>
      <c r="L448" s="5">
        <v>0.67802472316398676</v>
      </c>
      <c r="M448" s="6" t="s">
        <v>2562</v>
      </c>
      <c r="N448" s="4" t="s">
        <v>648</v>
      </c>
      <c r="O448" s="4" t="s">
        <v>40</v>
      </c>
      <c r="P448" s="7">
        <v>17.27</v>
      </c>
      <c r="Q448">
        <v>6.25</v>
      </c>
      <c r="R448">
        <v>9.7899999999999991</v>
      </c>
      <c r="S448">
        <v>1693230.38</v>
      </c>
      <c r="T448">
        <v>236943.34</v>
      </c>
      <c r="U448">
        <v>241579.5</v>
      </c>
      <c r="V448">
        <v>473369.81</v>
      </c>
      <c r="W448">
        <v>4.84</v>
      </c>
      <c r="X448">
        <v>0.81899999999999995</v>
      </c>
      <c r="Y448">
        <v>8.26</v>
      </c>
      <c r="Z448">
        <v>2.2799999999999998</v>
      </c>
      <c r="AA448">
        <v>20000601</v>
      </c>
      <c r="AB448">
        <v>213348.41</v>
      </c>
      <c r="AC448">
        <v>2.1800000000000002</v>
      </c>
      <c r="AD448">
        <v>0.9</v>
      </c>
      <c r="AE448">
        <v>45.62</v>
      </c>
      <c r="AF448">
        <v>94.56</v>
      </c>
      <c r="AG448">
        <v>12.59</v>
      </c>
      <c r="AH448">
        <v>19445</v>
      </c>
    </row>
    <row r="449" spans="2:34" x14ac:dyDescent="0.3">
      <c r="B449">
        <v>26.147200000000002</v>
      </c>
      <c r="C449">
        <v>36.189300000000003</v>
      </c>
      <c r="D449">
        <v>39.4724</v>
      </c>
      <c r="E449">
        <v>67.523600000000002</v>
      </c>
      <c r="F449">
        <v>22.507100000000001</v>
      </c>
      <c r="G449" s="3">
        <v>-0.13921567127646556</v>
      </c>
      <c r="H449">
        <v>73.382199999999997</v>
      </c>
      <c r="I449" s="3">
        <v>1.0277319539200811</v>
      </c>
      <c r="J449">
        <v>84.444699999999997</v>
      </c>
      <c r="K449" s="5">
        <v>1.1393353330428349</v>
      </c>
      <c r="L449" s="5">
        <v>0.67595053856215015</v>
      </c>
      <c r="M449" s="6" t="s">
        <v>777</v>
      </c>
      <c r="N449" s="4" t="s">
        <v>80</v>
      </c>
      <c r="O449" s="4" t="s">
        <v>135</v>
      </c>
      <c r="P449" s="7">
        <v>26.19</v>
      </c>
      <c r="Q449">
        <v>5.49</v>
      </c>
      <c r="R449">
        <v>6.09</v>
      </c>
      <c r="S449">
        <v>153984.81</v>
      </c>
      <c r="T449">
        <v>54587.51</v>
      </c>
      <c r="U449">
        <v>84829.97</v>
      </c>
      <c r="V449">
        <v>2541.12</v>
      </c>
      <c r="W449">
        <v>0.04</v>
      </c>
      <c r="X449">
        <v>0.13900000000000001</v>
      </c>
      <c r="Y449">
        <v>1.5</v>
      </c>
      <c r="Z449">
        <v>3.22</v>
      </c>
      <c r="AA449">
        <v>19930507</v>
      </c>
      <c r="AB449">
        <v>16416.32</v>
      </c>
      <c r="AC449">
        <v>0.27</v>
      </c>
      <c r="AD449">
        <v>29.95</v>
      </c>
      <c r="AE449">
        <v>113.93</v>
      </c>
      <c r="AF449">
        <v>15.57</v>
      </c>
      <c r="AG449">
        <v>5.2</v>
      </c>
      <c r="AH449">
        <v>53000</v>
      </c>
    </row>
    <row r="450" spans="2:34" x14ac:dyDescent="0.3">
      <c r="B450">
        <v>21.7393</v>
      </c>
      <c r="C450">
        <v>70.3934</v>
      </c>
      <c r="D450">
        <v>100.44029999999999</v>
      </c>
      <c r="E450">
        <v>124.89870000000001</v>
      </c>
      <c r="F450">
        <v>44.181199999999997</v>
      </c>
      <c r="G450" s="3">
        <v>1.0323193479090862</v>
      </c>
      <c r="H450">
        <v>109.3639</v>
      </c>
      <c r="I450" s="3">
        <v>0.55361013958694993</v>
      </c>
      <c r="J450">
        <v>143.2037</v>
      </c>
      <c r="K450" s="5">
        <v>0.42575938144350434</v>
      </c>
      <c r="L450" s="5">
        <v>0.67056295631318008</v>
      </c>
      <c r="M450" s="6" t="s">
        <v>1119</v>
      </c>
      <c r="N450" s="4" t="s">
        <v>220</v>
      </c>
      <c r="O450" s="4" t="s">
        <v>88</v>
      </c>
      <c r="P450" s="7">
        <v>30.8</v>
      </c>
      <c r="Q450">
        <v>10.56</v>
      </c>
      <c r="R450">
        <v>12.3</v>
      </c>
      <c r="S450">
        <v>573320.43999999994</v>
      </c>
      <c r="T450">
        <v>349317.34</v>
      </c>
      <c r="U450">
        <v>71399.199999999997</v>
      </c>
      <c r="V450">
        <v>123901.97</v>
      </c>
      <c r="W450">
        <v>1.01</v>
      </c>
      <c r="X450">
        <v>0.12</v>
      </c>
      <c r="Y450">
        <v>2</v>
      </c>
      <c r="Z450">
        <v>2.39</v>
      </c>
      <c r="AA450">
        <v>20100625</v>
      </c>
      <c r="AB450">
        <v>42985.48</v>
      </c>
      <c r="AC450">
        <v>0.35</v>
      </c>
      <c r="AD450">
        <v>48.63</v>
      </c>
      <c r="AE450">
        <v>42.58</v>
      </c>
      <c r="AF450">
        <v>22.52</v>
      </c>
      <c r="AG450">
        <v>8.9600000000000009</v>
      </c>
      <c r="AH450">
        <v>14837</v>
      </c>
    </row>
    <row r="451" spans="2:34" x14ac:dyDescent="0.3">
      <c r="B451">
        <v>73.227400000000003</v>
      </c>
      <c r="C451">
        <v>165.1926</v>
      </c>
      <c r="D451">
        <v>365.53710000000001</v>
      </c>
      <c r="E451">
        <v>928.02390000000003</v>
      </c>
      <c r="F451">
        <v>87.099800000000002</v>
      </c>
      <c r="G451" s="3">
        <v>0.18944274957188154</v>
      </c>
      <c r="H451">
        <v>307.68270000000001</v>
      </c>
      <c r="I451" s="3">
        <v>0.86256950977222957</v>
      </c>
      <c r="J451">
        <v>713.74869999999999</v>
      </c>
      <c r="K451" s="5">
        <v>0.95260262227828574</v>
      </c>
      <c r="L451" s="5">
        <v>0.66820496054079881</v>
      </c>
      <c r="M451" s="6" t="s">
        <v>2401</v>
      </c>
      <c r="N451" s="4" t="s">
        <v>181</v>
      </c>
      <c r="O451" s="4" t="s">
        <v>94</v>
      </c>
      <c r="P451" s="7">
        <v>24.61</v>
      </c>
      <c r="Q451">
        <v>8.56</v>
      </c>
      <c r="R451">
        <v>26.17</v>
      </c>
      <c r="S451">
        <v>8834188</v>
      </c>
      <c r="T451">
        <v>1188523.5</v>
      </c>
      <c r="U451">
        <v>5190648</v>
      </c>
      <c r="V451">
        <v>660328.25</v>
      </c>
      <c r="W451">
        <v>2.52</v>
      </c>
      <c r="X451">
        <v>0.28999999999999998</v>
      </c>
      <c r="Y451">
        <v>5.28</v>
      </c>
      <c r="Z451">
        <v>1.7</v>
      </c>
      <c r="AA451">
        <v>20031029</v>
      </c>
      <c r="AB451">
        <v>460744.59</v>
      </c>
      <c r="AC451">
        <v>1.76</v>
      </c>
      <c r="AD451">
        <v>12.99</v>
      </c>
      <c r="AE451">
        <v>29.16</v>
      </c>
      <c r="AF451">
        <v>20.84</v>
      </c>
      <c r="AG451">
        <v>4.32</v>
      </c>
      <c r="AH451">
        <v>115790</v>
      </c>
    </row>
    <row r="452" spans="2:34" x14ac:dyDescent="0.3">
      <c r="B452">
        <v>176.6344</v>
      </c>
      <c r="C452">
        <v>173.7116</v>
      </c>
      <c r="D452">
        <v>165.3032</v>
      </c>
      <c r="E452">
        <v>410.8596</v>
      </c>
      <c r="F452">
        <v>234.81460000000001</v>
      </c>
      <c r="G452" s="3">
        <v>0.32938204562644657</v>
      </c>
      <c r="H452">
        <v>238.8425</v>
      </c>
      <c r="I452" s="3">
        <v>0.37493696448596409</v>
      </c>
      <c r="J452">
        <v>379.47730000000001</v>
      </c>
      <c r="K452" s="5">
        <v>1.2956440044717827</v>
      </c>
      <c r="L452" s="5">
        <v>0.66665433819473108</v>
      </c>
      <c r="M452" s="6" t="s">
        <v>628</v>
      </c>
      <c r="N452" s="4" t="s">
        <v>45</v>
      </c>
      <c r="O452" s="4" t="s">
        <v>46</v>
      </c>
      <c r="P452" s="7">
        <v>9.1</v>
      </c>
      <c r="Q452">
        <v>11.1</v>
      </c>
      <c r="R452">
        <v>11.1</v>
      </c>
      <c r="S452">
        <v>973618.19</v>
      </c>
      <c r="T452">
        <v>808199.44</v>
      </c>
      <c r="U452">
        <v>10147.299999999999</v>
      </c>
      <c r="V452">
        <v>183378.63</v>
      </c>
      <c r="W452">
        <v>1.65</v>
      </c>
      <c r="X452">
        <v>0.34200000000000003</v>
      </c>
      <c r="Y452">
        <v>4.95</v>
      </c>
      <c r="Z452">
        <v>0.84</v>
      </c>
      <c r="AA452">
        <v>20000406</v>
      </c>
      <c r="AB452">
        <v>241593.3</v>
      </c>
      <c r="AC452">
        <v>2.1800000000000002</v>
      </c>
      <c r="AD452">
        <v>266.76</v>
      </c>
      <c r="AE452">
        <v>129.56</v>
      </c>
      <c r="AF452">
        <v>57.17</v>
      </c>
      <c r="AG452">
        <v>16.84</v>
      </c>
      <c r="AH452">
        <v>52775</v>
      </c>
    </row>
    <row r="453" spans="2:34" x14ac:dyDescent="0.3">
      <c r="B453">
        <v>18.0928</v>
      </c>
      <c r="C453">
        <v>110.5866</v>
      </c>
      <c r="D453">
        <v>272.82220000000001</v>
      </c>
      <c r="E453">
        <v>573.51930000000004</v>
      </c>
      <c r="F453">
        <v>49.192599999999999</v>
      </c>
      <c r="G453" s="3">
        <v>1.718904757693668</v>
      </c>
      <c r="H453">
        <v>124.8556</v>
      </c>
      <c r="I453" s="3">
        <v>0.12903009948764127</v>
      </c>
      <c r="J453">
        <v>312.80419999999998</v>
      </c>
      <c r="K453" s="5">
        <v>0.14654965761583907</v>
      </c>
      <c r="L453" s="5">
        <v>0.6648281715990495</v>
      </c>
      <c r="M453" s="6" t="s">
        <v>1742</v>
      </c>
      <c r="N453" s="4" t="s">
        <v>57</v>
      </c>
      <c r="O453" s="4" t="s">
        <v>55</v>
      </c>
      <c r="P453" s="7">
        <v>91.44</v>
      </c>
      <c r="Q453">
        <v>0.4</v>
      </c>
      <c r="R453">
        <v>4.03</v>
      </c>
      <c r="S453">
        <v>443344.09</v>
      </c>
      <c r="T453">
        <v>305361.34000000003</v>
      </c>
      <c r="U453">
        <v>18375.2</v>
      </c>
      <c r="V453">
        <v>185089.09</v>
      </c>
      <c r="W453">
        <v>4.59</v>
      </c>
      <c r="X453">
        <v>0.82</v>
      </c>
      <c r="Y453">
        <v>7.81</v>
      </c>
      <c r="Z453">
        <v>12.12</v>
      </c>
      <c r="AA453">
        <v>20180516</v>
      </c>
      <c r="AB453">
        <v>78896.17</v>
      </c>
      <c r="AC453">
        <v>1.96</v>
      </c>
      <c r="AD453">
        <v>0</v>
      </c>
      <c r="AE453">
        <v>0</v>
      </c>
      <c r="AF453">
        <v>73.459999999999994</v>
      </c>
      <c r="AG453">
        <v>15.17</v>
      </c>
      <c r="AH453">
        <v>18109</v>
      </c>
    </row>
    <row r="454" spans="2:34" x14ac:dyDescent="0.3">
      <c r="B454">
        <v>10.1488</v>
      </c>
      <c r="C454">
        <v>67.756200000000007</v>
      </c>
      <c r="D454">
        <v>93.424099999999996</v>
      </c>
      <c r="E454">
        <v>129.8083</v>
      </c>
      <c r="F454">
        <v>26.847200000000001</v>
      </c>
      <c r="G454" s="3">
        <v>1.6453570865521048</v>
      </c>
      <c r="H454">
        <v>76.353899999999996</v>
      </c>
      <c r="I454" s="3">
        <v>0.12689170880303188</v>
      </c>
      <c r="J454">
        <v>113.1677</v>
      </c>
      <c r="K454" s="5">
        <v>0.21133305003741007</v>
      </c>
      <c r="L454" s="5">
        <v>0.66119394846418222</v>
      </c>
      <c r="M454" s="6" t="s">
        <v>2654</v>
      </c>
      <c r="N454" s="4" t="s">
        <v>201</v>
      </c>
      <c r="O454" s="4" t="s">
        <v>46</v>
      </c>
      <c r="P454" s="7">
        <v>35.020000000000003</v>
      </c>
      <c r="Q454">
        <v>9.69</v>
      </c>
      <c r="R454">
        <v>10.92</v>
      </c>
      <c r="S454">
        <v>452525.56</v>
      </c>
      <c r="T454">
        <v>204641.02</v>
      </c>
      <c r="U454">
        <v>173178.69</v>
      </c>
      <c r="V454">
        <v>51509.69</v>
      </c>
      <c r="W454">
        <v>0.47</v>
      </c>
      <c r="X454">
        <v>0.104</v>
      </c>
      <c r="Y454">
        <v>2.57</v>
      </c>
      <c r="Z454">
        <v>1.89</v>
      </c>
      <c r="AA454">
        <v>20010618</v>
      </c>
      <c r="AB454">
        <v>99219.06</v>
      </c>
      <c r="AC454">
        <v>0.91</v>
      </c>
      <c r="AD454">
        <v>29.72</v>
      </c>
      <c r="AE454">
        <v>21.13</v>
      </c>
      <c r="AF454">
        <v>47.72</v>
      </c>
      <c r="AG454">
        <v>6.06</v>
      </c>
      <c r="AH454">
        <v>62265</v>
      </c>
    </row>
    <row r="455" spans="2:34" x14ac:dyDescent="0.3">
      <c r="B455">
        <v>5.3423999999999996</v>
      </c>
      <c r="C455">
        <v>11.250999999999999</v>
      </c>
      <c r="D455">
        <v>14.1982</v>
      </c>
      <c r="E455">
        <v>29.375299999999999</v>
      </c>
      <c r="F455">
        <v>10.437900000000001</v>
      </c>
      <c r="G455" s="3">
        <v>0.95378481581311803</v>
      </c>
      <c r="H455">
        <v>19.6144</v>
      </c>
      <c r="I455" s="3">
        <v>0.74334725802150925</v>
      </c>
      <c r="J455">
        <v>18.158300000000001</v>
      </c>
      <c r="K455" s="5">
        <v>0.27891563719344709</v>
      </c>
      <c r="L455" s="5">
        <v>0.6586825703426914</v>
      </c>
      <c r="M455" s="6" t="s">
        <v>2231</v>
      </c>
      <c r="N455" s="4" t="s">
        <v>637</v>
      </c>
      <c r="O455" s="4" t="s">
        <v>94</v>
      </c>
      <c r="P455" s="7">
        <v>65.42</v>
      </c>
      <c r="Q455">
        <v>1.47</v>
      </c>
      <c r="R455">
        <v>1.47</v>
      </c>
      <c r="S455">
        <v>121460.77</v>
      </c>
      <c r="T455">
        <v>57962.53</v>
      </c>
      <c r="U455">
        <v>51135.85</v>
      </c>
      <c r="V455">
        <v>25384.99</v>
      </c>
      <c r="W455">
        <v>1.72</v>
      </c>
      <c r="X455">
        <v>0.123</v>
      </c>
      <c r="Y455">
        <v>4.6399999999999997</v>
      </c>
      <c r="Z455">
        <v>2.3199999999999998</v>
      </c>
      <c r="AA455">
        <v>19920327</v>
      </c>
      <c r="AB455">
        <v>20108.48</v>
      </c>
      <c r="AC455">
        <v>1.36</v>
      </c>
      <c r="AD455">
        <v>-6.53</v>
      </c>
      <c r="AE455">
        <v>27.89</v>
      </c>
      <c r="AF455">
        <v>3.7</v>
      </c>
      <c r="AG455">
        <v>1.06</v>
      </c>
      <c r="AH455">
        <v>10709</v>
      </c>
    </row>
    <row r="456" spans="2:34" x14ac:dyDescent="0.3">
      <c r="B456">
        <v>12.7029</v>
      </c>
      <c r="C456">
        <v>26.998000000000001</v>
      </c>
      <c r="D456">
        <v>53.2883</v>
      </c>
      <c r="E456">
        <v>53.387799999999999</v>
      </c>
      <c r="F456">
        <v>23.189</v>
      </c>
      <c r="G456" s="3">
        <v>0.82548866794196607</v>
      </c>
      <c r="H456">
        <v>47.1342</v>
      </c>
      <c r="I456" s="3">
        <v>0.74584043262463884</v>
      </c>
      <c r="J456">
        <v>74.787899999999993</v>
      </c>
      <c r="K456" s="5">
        <v>0.40345816999228712</v>
      </c>
      <c r="L456" s="5">
        <v>0.6582624235196306</v>
      </c>
      <c r="M456" s="6" t="s">
        <v>1695</v>
      </c>
      <c r="N456" s="4" t="s">
        <v>333</v>
      </c>
      <c r="O456" s="4" t="s">
        <v>37</v>
      </c>
      <c r="P456" s="7">
        <v>28.17</v>
      </c>
      <c r="Q456">
        <v>2.13</v>
      </c>
      <c r="R456">
        <v>2.13</v>
      </c>
      <c r="S456">
        <v>102950.15</v>
      </c>
      <c r="T456">
        <v>56550.23</v>
      </c>
      <c r="U456">
        <v>13352.57</v>
      </c>
      <c r="V456">
        <v>49243.87</v>
      </c>
      <c r="W456">
        <v>2.31</v>
      </c>
      <c r="X456">
        <v>0.35099999999999998</v>
      </c>
      <c r="Y456">
        <v>4.1500000000000004</v>
      </c>
      <c r="Z456">
        <v>3.17</v>
      </c>
      <c r="AA456">
        <v>20100120</v>
      </c>
      <c r="AB456">
        <v>12831.07</v>
      </c>
      <c r="AC456">
        <v>0.6</v>
      </c>
      <c r="AD456">
        <v>12.11</v>
      </c>
      <c r="AE456">
        <v>40.35</v>
      </c>
      <c r="AF456">
        <v>39.479999999999997</v>
      </c>
      <c r="AG456">
        <v>26.57</v>
      </c>
      <c r="AH456">
        <v>27254</v>
      </c>
    </row>
    <row r="457" spans="2:34" x14ac:dyDescent="0.3">
      <c r="B457">
        <v>6.0655999999999999</v>
      </c>
      <c r="C457">
        <v>14.1317</v>
      </c>
      <c r="D457">
        <v>25.127600000000001</v>
      </c>
      <c r="E457">
        <v>43.857399999999998</v>
      </c>
      <c r="F457">
        <v>6.6718000000000002</v>
      </c>
      <c r="G457" s="3">
        <v>9.9940648905302076E-2</v>
      </c>
      <c r="H457">
        <v>22.176200000000001</v>
      </c>
      <c r="I457" s="3">
        <v>0.5692521069651918</v>
      </c>
      <c r="J457">
        <v>57.773499999999999</v>
      </c>
      <c r="K457" s="5">
        <v>1.2992048584027125</v>
      </c>
      <c r="L457" s="5">
        <v>0.65613253809106886</v>
      </c>
      <c r="M457" s="6" t="s">
        <v>1482</v>
      </c>
      <c r="N457" s="4" t="s">
        <v>103</v>
      </c>
      <c r="O457" s="4" t="s">
        <v>55</v>
      </c>
      <c r="P457" s="7">
        <v>61.99</v>
      </c>
      <c r="Q457">
        <v>0.4</v>
      </c>
      <c r="R457">
        <v>1.21</v>
      </c>
      <c r="S457">
        <v>100224.96000000001</v>
      </c>
      <c r="T457">
        <v>93031.4</v>
      </c>
      <c r="U457">
        <v>1947.21</v>
      </c>
      <c r="V457">
        <v>13151.7</v>
      </c>
      <c r="W457">
        <v>1.0900000000000001</v>
      </c>
      <c r="X457">
        <v>0.48</v>
      </c>
      <c r="Y457">
        <v>3.7</v>
      </c>
      <c r="Z457">
        <v>10.65</v>
      </c>
      <c r="AA457">
        <v>20170413</v>
      </c>
      <c r="AB457">
        <v>15287.8</v>
      </c>
      <c r="AC457">
        <v>1.26</v>
      </c>
      <c r="AD457">
        <v>174.74</v>
      </c>
      <c r="AE457">
        <v>129.91999999999999</v>
      </c>
      <c r="AF457">
        <v>22.94</v>
      </c>
      <c r="AG457">
        <v>6.67</v>
      </c>
      <c r="AH457">
        <v>12050</v>
      </c>
    </row>
    <row r="458" spans="2:34" x14ac:dyDescent="0.3">
      <c r="B458">
        <v>33.257199999999997</v>
      </c>
      <c r="C458">
        <v>100.6549</v>
      </c>
      <c r="D458">
        <v>139.4965</v>
      </c>
      <c r="E458">
        <v>187.9384</v>
      </c>
      <c r="F458">
        <v>75.011200000000002</v>
      </c>
      <c r="G458" s="3">
        <v>1.2554875335265749</v>
      </c>
      <c r="H458">
        <v>138.26730000000001</v>
      </c>
      <c r="I458" s="3">
        <v>0.3736767906977207</v>
      </c>
      <c r="J458">
        <v>186.5043</v>
      </c>
      <c r="K458" s="5">
        <v>0.33698193144630872</v>
      </c>
      <c r="L458" s="5">
        <v>0.6553820852235348</v>
      </c>
      <c r="M458" s="6" t="s">
        <v>1279</v>
      </c>
      <c r="N458" s="4" t="s">
        <v>113</v>
      </c>
      <c r="O458" s="4" t="s">
        <v>34</v>
      </c>
      <c r="P458" s="7">
        <v>18.440000000000001</v>
      </c>
      <c r="Q458">
        <v>1.29</v>
      </c>
      <c r="R458">
        <v>4.3099999999999996</v>
      </c>
      <c r="S458">
        <v>265584.31</v>
      </c>
      <c r="T458">
        <v>138493.22</v>
      </c>
      <c r="U458">
        <v>33682.480000000003</v>
      </c>
      <c r="V458">
        <v>111111.02</v>
      </c>
      <c r="W458">
        <v>2.58</v>
      </c>
      <c r="X458">
        <v>0.432</v>
      </c>
      <c r="Y458">
        <v>4.8499999999999996</v>
      </c>
      <c r="Z458">
        <v>2.19</v>
      </c>
      <c r="AA458">
        <v>20160218</v>
      </c>
      <c r="AB458">
        <v>50607.55</v>
      </c>
      <c r="AC458">
        <v>1.17</v>
      </c>
      <c r="AD458">
        <v>21.89</v>
      </c>
      <c r="AE458">
        <v>33.700000000000003</v>
      </c>
      <c r="AF458">
        <v>56.47</v>
      </c>
      <c r="AG458">
        <v>12.7</v>
      </c>
      <c r="AH458">
        <v>20321</v>
      </c>
    </row>
    <row r="459" spans="2:34" x14ac:dyDescent="0.3">
      <c r="B459">
        <v>32.070599999999999</v>
      </c>
      <c r="C459">
        <v>10.117000000000001</v>
      </c>
      <c r="D459">
        <v>19.584399999999999</v>
      </c>
      <c r="E459">
        <v>35.000999999999998</v>
      </c>
      <c r="F459">
        <v>18.251200000000001</v>
      </c>
      <c r="G459" s="3">
        <v>-0.43090556459810536</v>
      </c>
      <c r="H459">
        <v>24.555999999999901</v>
      </c>
      <c r="I459" s="3">
        <v>1.4272017396461303</v>
      </c>
      <c r="J459">
        <v>38.559800000000003</v>
      </c>
      <c r="K459" s="5">
        <v>0.96890382140887676</v>
      </c>
      <c r="L459" s="5">
        <v>0.65506666548563386</v>
      </c>
      <c r="M459" s="6" t="s">
        <v>997</v>
      </c>
      <c r="N459" s="4" t="s">
        <v>207</v>
      </c>
      <c r="O459" s="4" t="s">
        <v>34</v>
      </c>
      <c r="P459" s="7">
        <v>49</v>
      </c>
      <c r="Q459">
        <v>4.46</v>
      </c>
      <c r="R459">
        <v>5.28</v>
      </c>
      <c r="S459">
        <v>336624</v>
      </c>
      <c r="T459">
        <v>202666.34</v>
      </c>
      <c r="U459">
        <v>83861.25</v>
      </c>
      <c r="V459">
        <v>63823.15</v>
      </c>
      <c r="W459">
        <v>1.21</v>
      </c>
      <c r="X459">
        <v>7.2999999999999995E-2</v>
      </c>
      <c r="Y459">
        <v>2.79</v>
      </c>
      <c r="Z459">
        <v>1.71</v>
      </c>
      <c r="AA459">
        <v>19970619</v>
      </c>
      <c r="AB459">
        <v>11119.88</v>
      </c>
      <c r="AC459">
        <v>0.21</v>
      </c>
      <c r="AD459">
        <v>13.83</v>
      </c>
      <c r="AE459">
        <v>96.89</v>
      </c>
      <c r="AF459">
        <v>8.3699999999999992</v>
      </c>
      <c r="AG459">
        <v>1.31</v>
      </c>
      <c r="AH459">
        <v>41854</v>
      </c>
    </row>
    <row r="460" spans="2:34" x14ac:dyDescent="0.3">
      <c r="B460">
        <v>1.4925999999999999</v>
      </c>
      <c r="C460">
        <v>17.200399999999998</v>
      </c>
      <c r="D460">
        <v>20.273599999999998</v>
      </c>
      <c r="E460">
        <v>38.4298</v>
      </c>
      <c r="F460">
        <v>3.9836</v>
      </c>
      <c r="G460" s="3">
        <v>1.6688999062039396</v>
      </c>
      <c r="H460">
        <v>19.325600000000001</v>
      </c>
      <c r="I460" s="3">
        <v>0.1235552661566012</v>
      </c>
      <c r="J460">
        <v>23.7683</v>
      </c>
      <c r="K460" s="5">
        <v>0.17237688422381828</v>
      </c>
      <c r="L460" s="5">
        <v>0.65494401886145304</v>
      </c>
      <c r="M460" s="6" t="s">
        <v>2730</v>
      </c>
      <c r="N460" s="4" t="s">
        <v>157</v>
      </c>
      <c r="O460" s="4" t="s">
        <v>91</v>
      </c>
      <c r="P460" s="7">
        <v>63.97</v>
      </c>
      <c r="Q460">
        <v>1.06</v>
      </c>
      <c r="R460">
        <v>1.92</v>
      </c>
      <c r="S460">
        <v>78372.27</v>
      </c>
      <c r="T460">
        <v>52054.23</v>
      </c>
      <c r="U460">
        <v>4403.5200000000004</v>
      </c>
      <c r="V460">
        <v>24702.6</v>
      </c>
      <c r="W460">
        <v>1.29</v>
      </c>
      <c r="X460">
        <v>0.124</v>
      </c>
      <c r="Y460">
        <v>3.53</v>
      </c>
      <c r="Z460">
        <v>3</v>
      </c>
      <c r="AA460">
        <v>20150702</v>
      </c>
      <c r="AB460">
        <v>21342.61</v>
      </c>
      <c r="AC460">
        <v>1.1100000000000001</v>
      </c>
      <c r="AD460">
        <v>33.729999999999997</v>
      </c>
      <c r="AE460">
        <v>17.239999999999998</v>
      </c>
      <c r="AF460">
        <v>52.07</v>
      </c>
      <c r="AG460">
        <v>15.51</v>
      </c>
      <c r="AH460">
        <v>12169</v>
      </c>
    </row>
    <row r="461" spans="2:34" x14ac:dyDescent="0.3">
      <c r="B461">
        <v>28.032499999999999</v>
      </c>
      <c r="C461">
        <v>17.819099999999999</v>
      </c>
      <c r="D461">
        <v>40.562899999999999</v>
      </c>
      <c r="E461">
        <v>61.1081</v>
      </c>
      <c r="F461">
        <v>22.122399999999999</v>
      </c>
      <c r="G461" s="3">
        <v>-0.21083028627485953</v>
      </c>
      <c r="H461">
        <v>41.4086</v>
      </c>
      <c r="I461" s="3">
        <v>1.3238322923155492</v>
      </c>
      <c r="J461">
        <v>74.446200000000005</v>
      </c>
      <c r="K461" s="5">
        <v>0.83532735578570583</v>
      </c>
      <c r="L461" s="5">
        <v>0.64944312060879861</v>
      </c>
      <c r="M461" s="6" t="s">
        <v>895</v>
      </c>
      <c r="N461" s="4" t="s">
        <v>123</v>
      </c>
      <c r="O461" s="4" t="s">
        <v>182</v>
      </c>
      <c r="P461" s="7">
        <v>58.3</v>
      </c>
      <c r="Q461">
        <v>1.7</v>
      </c>
      <c r="R461">
        <v>3.4</v>
      </c>
      <c r="S461">
        <v>299982.84000000003</v>
      </c>
      <c r="T461">
        <v>192358.86</v>
      </c>
      <c r="U461">
        <v>97380.42</v>
      </c>
      <c r="V461">
        <v>119.85</v>
      </c>
      <c r="W461">
        <v>0</v>
      </c>
      <c r="X461">
        <v>0.218999999999999</v>
      </c>
      <c r="Y461">
        <v>2.65</v>
      </c>
      <c r="Z461">
        <v>6.43</v>
      </c>
      <c r="AA461">
        <v>19990507</v>
      </c>
      <c r="AB461">
        <v>43667.42</v>
      </c>
      <c r="AC461">
        <v>1.28</v>
      </c>
      <c r="AD461">
        <v>-2.8</v>
      </c>
      <c r="AE461">
        <v>83.53</v>
      </c>
      <c r="AF461">
        <v>16.72</v>
      </c>
      <c r="AG461">
        <v>2.94</v>
      </c>
      <c r="AH461">
        <v>32891</v>
      </c>
    </row>
    <row r="462" spans="2:34" x14ac:dyDescent="0.3">
      <c r="B462">
        <v>27.900500000000001</v>
      </c>
      <c r="C462">
        <v>61.609200000000001</v>
      </c>
      <c r="D462">
        <v>69.286699999999996</v>
      </c>
      <c r="E462">
        <v>100.06780000000001</v>
      </c>
      <c r="F462">
        <v>35.711300000000001</v>
      </c>
      <c r="G462" s="3">
        <v>0.2799519721868784</v>
      </c>
      <c r="H462">
        <v>100.21559999999999</v>
      </c>
      <c r="I462" s="3">
        <v>0.62663368457957569</v>
      </c>
      <c r="J462">
        <v>141.23769999999999</v>
      </c>
      <c r="K462" s="5">
        <v>1.0384532673658868</v>
      </c>
      <c r="L462" s="5">
        <v>0.64834630804411364</v>
      </c>
      <c r="M462" s="6" t="s">
        <v>1861</v>
      </c>
      <c r="N462" s="4" t="s">
        <v>207</v>
      </c>
      <c r="O462" s="4" t="s">
        <v>81</v>
      </c>
      <c r="P462" s="7">
        <v>37.53</v>
      </c>
      <c r="Q462">
        <v>6.11</v>
      </c>
      <c r="R462">
        <v>6.11</v>
      </c>
      <c r="S462">
        <v>384197</v>
      </c>
      <c r="T462">
        <v>208033.73</v>
      </c>
      <c r="U462">
        <v>154511.48000000001</v>
      </c>
      <c r="V462">
        <v>22761.15</v>
      </c>
      <c r="W462">
        <v>0.37</v>
      </c>
      <c r="X462">
        <v>0.23100000000000001</v>
      </c>
      <c r="Y462">
        <v>3.51</v>
      </c>
      <c r="Z462">
        <v>3.3</v>
      </c>
      <c r="AA462">
        <v>20080625</v>
      </c>
      <c r="AB462">
        <v>98695.679999999993</v>
      </c>
      <c r="AC462">
        <v>1.62</v>
      </c>
      <c r="AD462">
        <v>24.85</v>
      </c>
      <c r="AE462">
        <v>103.84</v>
      </c>
      <c r="AF462">
        <v>18.760000000000002</v>
      </c>
      <c r="AG462">
        <v>8.99</v>
      </c>
      <c r="AH462">
        <v>29000</v>
      </c>
    </row>
    <row r="463" spans="2:34" x14ac:dyDescent="0.3">
      <c r="B463">
        <v>9.7812000000000001</v>
      </c>
      <c r="C463">
        <v>30.436999999999902</v>
      </c>
      <c r="D463">
        <v>63.562100000000001</v>
      </c>
      <c r="E463">
        <v>66.612799999999993</v>
      </c>
      <c r="F463">
        <v>23.875399999999999</v>
      </c>
      <c r="G463" s="3">
        <v>1.4409479409479409</v>
      </c>
      <c r="H463">
        <v>41.362499999999997</v>
      </c>
      <c r="I463" s="3">
        <v>0.35895456188192432</v>
      </c>
      <c r="J463">
        <v>72.007900000000006</v>
      </c>
      <c r="K463" s="5">
        <v>0.1328747791529859</v>
      </c>
      <c r="L463" s="5">
        <v>0.64425909399428372</v>
      </c>
      <c r="M463" s="6" t="s">
        <v>2757</v>
      </c>
      <c r="N463" s="4" t="s">
        <v>140</v>
      </c>
      <c r="O463" s="4" t="s">
        <v>70</v>
      </c>
      <c r="P463" s="7">
        <v>39.08</v>
      </c>
      <c r="Q463">
        <v>7.75</v>
      </c>
      <c r="R463">
        <v>9.67</v>
      </c>
      <c r="S463">
        <v>942991.13</v>
      </c>
      <c r="T463">
        <v>470075</v>
      </c>
      <c r="U463">
        <v>224275.72</v>
      </c>
      <c r="V463">
        <v>226279</v>
      </c>
      <c r="W463">
        <v>2.34</v>
      </c>
      <c r="X463">
        <v>7.3999999999999996E-2</v>
      </c>
      <c r="Y463">
        <v>3.55</v>
      </c>
      <c r="Z463">
        <v>1.0900000000000001</v>
      </c>
      <c r="AA463">
        <v>20110819</v>
      </c>
      <c r="AB463">
        <v>22865.8</v>
      </c>
      <c r="AC463">
        <v>0.24</v>
      </c>
      <c r="AD463">
        <v>-17.649999999999999</v>
      </c>
      <c r="AE463">
        <v>13.29</v>
      </c>
      <c r="AF463">
        <v>16.95</v>
      </c>
      <c r="AG463">
        <v>2.08</v>
      </c>
      <c r="AH463">
        <v>44548</v>
      </c>
    </row>
    <row r="464" spans="2:34" x14ac:dyDescent="0.3">
      <c r="B464">
        <v>159.37880000000001</v>
      </c>
      <c r="C464">
        <v>314.89789999999999</v>
      </c>
      <c r="D464">
        <v>495.28199999999998</v>
      </c>
      <c r="E464">
        <v>750.99369999999999</v>
      </c>
      <c r="F464">
        <v>263.04849999999999</v>
      </c>
      <c r="G464" s="3">
        <v>0.65046103998775229</v>
      </c>
      <c r="H464">
        <v>506.99110000000002</v>
      </c>
      <c r="I464" s="3">
        <v>0.6100174056416382</v>
      </c>
      <c r="J464">
        <v>828.25120000000004</v>
      </c>
      <c r="K464" s="5">
        <v>0.6722820534564149</v>
      </c>
      <c r="L464" s="5">
        <v>0.64425349969526846</v>
      </c>
      <c r="M464" s="6" t="s">
        <v>616</v>
      </c>
      <c r="N464" s="4" t="s">
        <v>113</v>
      </c>
      <c r="O464" s="4" t="s">
        <v>125</v>
      </c>
      <c r="P464" s="7">
        <v>17.48</v>
      </c>
      <c r="Q464">
        <v>10.050000000000001</v>
      </c>
      <c r="R464">
        <v>15.58</v>
      </c>
      <c r="S464">
        <v>1265272.6299999999</v>
      </c>
      <c r="T464">
        <v>929400.31</v>
      </c>
      <c r="U464">
        <v>12979.7</v>
      </c>
      <c r="V464">
        <v>379258.75</v>
      </c>
      <c r="W464">
        <v>2.4300000000000002</v>
      </c>
      <c r="X464">
        <v>0.54</v>
      </c>
      <c r="Y464">
        <v>4.84</v>
      </c>
      <c r="Z464">
        <v>2.56</v>
      </c>
      <c r="AA464">
        <v>20111208</v>
      </c>
      <c r="AB464">
        <v>213143.02</v>
      </c>
      <c r="AC464">
        <v>1.37</v>
      </c>
      <c r="AD464">
        <v>80.66</v>
      </c>
      <c r="AE464">
        <v>67.23</v>
      </c>
      <c r="AF464">
        <v>38.51</v>
      </c>
      <c r="AG464">
        <v>5.25</v>
      </c>
      <c r="AH464">
        <v>22373</v>
      </c>
    </row>
    <row r="465" spans="2:34" x14ac:dyDescent="0.3">
      <c r="B465">
        <v>22.958400000000001</v>
      </c>
      <c r="C465">
        <v>137.184</v>
      </c>
      <c r="D465">
        <v>237.38069999999999</v>
      </c>
      <c r="E465">
        <v>292.17840000000001</v>
      </c>
      <c r="F465">
        <v>52.428199999999997</v>
      </c>
      <c r="G465" s="3">
        <v>1.2836173252491461</v>
      </c>
      <c r="H465">
        <v>179.7244</v>
      </c>
      <c r="I465" s="3">
        <v>0.31009738745043158</v>
      </c>
      <c r="J465">
        <v>317.38220000000001</v>
      </c>
      <c r="K465" s="5">
        <v>0.33701771036988276</v>
      </c>
      <c r="L465" s="5">
        <v>0.64357747435648682</v>
      </c>
      <c r="M465" s="6" t="s">
        <v>2361</v>
      </c>
      <c r="N465" s="4" t="s">
        <v>121</v>
      </c>
      <c r="O465" s="4" t="s">
        <v>91</v>
      </c>
      <c r="P465" s="7">
        <v>7.97</v>
      </c>
      <c r="Q465">
        <v>8.16</v>
      </c>
      <c r="R465">
        <v>8.17</v>
      </c>
      <c r="S465">
        <v>887634.88</v>
      </c>
      <c r="T465">
        <v>491847.19</v>
      </c>
      <c r="U465">
        <v>293688.59000000003</v>
      </c>
      <c r="V465">
        <v>104167.27</v>
      </c>
      <c r="W465">
        <v>1.28</v>
      </c>
      <c r="X465">
        <v>0.38900000000000001</v>
      </c>
      <c r="Y465">
        <v>4.32</v>
      </c>
      <c r="Z465">
        <v>0.96</v>
      </c>
      <c r="AA465">
        <v>20061130</v>
      </c>
      <c r="AB465">
        <v>151087.13</v>
      </c>
      <c r="AC465">
        <v>1.85</v>
      </c>
      <c r="AD465">
        <v>24.06</v>
      </c>
      <c r="AE465">
        <v>33.700000000000003</v>
      </c>
      <c r="AF465">
        <v>16.91</v>
      </c>
      <c r="AG465">
        <v>6.69</v>
      </c>
      <c r="AH465">
        <v>41292</v>
      </c>
    </row>
    <row r="466" spans="2:34" x14ac:dyDescent="0.3">
      <c r="B466">
        <v>48.110599999999998</v>
      </c>
      <c r="C466">
        <v>73.651899999999998</v>
      </c>
      <c r="D466">
        <v>143.92779999999999</v>
      </c>
      <c r="E466">
        <v>256.41120000000001</v>
      </c>
      <c r="F466">
        <v>71.138199999999998</v>
      </c>
      <c r="G466" s="3">
        <v>0.47863880309121071</v>
      </c>
      <c r="H466">
        <v>147.6507</v>
      </c>
      <c r="I466" s="3">
        <v>1.0047099939037554</v>
      </c>
      <c r="J466">
        <v>207.98259999999999</v>
      </c>
      <c r="K466" s="5">
        <v>0.44504814219351652</v>
      </c>
      <c r="L466" s="5">
        <v>0.64279897972949429</v>
      </c>
      <c r="M466" s="6" t="s">
        <v>1293</v>
      </c>
      <c r="N466" s="4" t="s">
        <v>143</v>
      </c>
      <c r="O466" s="4" t="s">
        <v>94</v>
      </c>
      <c r="P466" s="7">
        <v>20.39</v>
      </c>
      <c r="Q466">
        <v>3.73</v>
      </c>
      <c r="R466">
        <v>4.32</v>
      </c>
      <c r="S466">
        <v>797199.06</v>
      </c>
      <c r="T466">
        <v>561427.88</v>
      </c>
      <c r="U466">
        <v>116781.67</v>
      </c>
      <c r="V466">
        <v>143133</v>
      </c>
      <c r="W466">
        <v>3.31</v>
      </c>
      <c r="X466">
        <v>0.48099999999999998</v>
      </c>
      <c r="Y466">
        <v>6.12</v>
      </c>
      <c r="Z466">
        <v>2.14</v>
      </c>
      <c r="AA466">
        <v>19930209</v>
      </c>
      <c r="AB466">
        <v>102152.61</v>
      </c>
      <c r="AC466">
        <v>2.36</v>
      </c>
      <c r="AD466">
        <v>22.52</v>
      </c>
      <c r="AE466">
        <v>44.5</v>
      </c>
      <c r="AF466">
        <v>23.34</v>
      </c>
      <c r="AG466">
        <v>4.88</v>
      </c>
      <c r="AH466">
        <v>17463</v>
      </c>
    </row>
    <row r="467" spans="2:34" x14ac:dyDescent="0.3">
      <c r="B467">
        <v>151.16370000000001</v>
      </c>
      <c r="C467">
        <v>455.59230000000002</v>
      </c>
      <c r="D467">
        <v>947.59810000000004</v>
      </c>
      <c r="E467">
        <v>2004.6052</v>
      </c>
      <c r="F467">
        <v>170.77010000000001</v>
      </c>
      <c r="G467" s="3">
        <v>0.12970309670906446</v>
      </c>
      <c r="H467">
        <v>666.66150000000005</v>
      </c>
      <c r="I467" s="3">
        <v>0.46328526623474542</v>
      </c>
      <c r="J467">
        <v>2191.3890999999999</v>
      </c>
      <c r="K467" s="5">
        <v>1.3125722814345022</v>
      </c>
      <c r="L467" s="5">
        <v>0.63518688145943736</v>
      </c>
      <c r="M467" s="6" t="s">
        <v>2369</v>
      </c>
      <c r="N467" s="4" t="s">
        <v>45</v>
      </c>
      <c r="O467" s="4" t="s">
        <v>172</v>
      </c>
      <c r="P467" s="7">
        <v>10.97</v>
      </c>
      <c r="Q467">
        <v>52.64</v>
      </c>
      <c r="R467">
        <v>53.4</v>
      </c>
      <c r="S467">
        <v>20786418</v>
      </c>
      <c r="T467">
        <v>19171466</v>
      </c>
      <c r="U467">
        <v>232832.3</v>
      </c>
      <c r="V467">
        <v>411572.47</v>
      </c>
      <c r="W467">
        <v>0.77</v>
      </c>
      <c r="X467">
        <v>0.4</v>
      </c>
      <c r="Y467">
        <v>3.69</v>
      </c>
      <c r="Z467">
        <v>1.62</v>
      </c>
      <c r="AA467">
        <v>19961128</v>
      </c>
      <c r="AB467">
        <v>851782.13</v>
      </c>
      <c r="AC467">
        <v>1.6</v>
      </c>
      <c r="AD467">
        <v>48.79</v>
      </c>
      <c r="AE467">
        <v>131.26</v>
      </c>
      <c r="AF467">
        <v>25.95</v>
      </c>
      <c r="AG467">
        <v>8.15</v>
      </c>
      <c r="AH467">
        <v>156892</v>
      </c>
    </row>
    <row r="468" spans="2:34" x14ac:dyDescent="0.3">
      <c r="B468">
        <v>7.8574999999999999</v>
      </c>
      <c r="C468">
        <v>29.3706</v>
      </c>
      <c r="D468">
        <v>45.895600000000002</v>
      </c>
      <c r="E468">
        <v>65.600499999999997</v>
      </c>
      <c r="F468">
        <v>16.986699999999999</v>
      </c>
      <c r="G468" s="3">
        <v>1.1618453706649696</v>
      </c>
      <c r="H468">
        <v>40.709200000000003</v>
      </c>
      <c r="I468" s="3">
        <v>0.38605271938605284</v>
      </c>
      <c r="J468">
        <v>62.296500000000002</v>
      </c>
      <c r="K468" s="5">
        <v>0.35735233878628886</v>
      </c>
      <c r="L468" s="5">
        <v>0.63508347627910378</v>
      </c>
      <c r="M468" s="6" t="s">
        <v>1648</v>
      </c>
      <c r="N468" s="4" t="s">
        <v>201</v>
      </c>
      <c r="O468" s="4" t="s">
        <v>88</v>
      </c>
      <c r="P468" s="7">
        <v>38.11</v>
      </c>
      <c r="Q468">
        <v>0.47</v>
      </c>
      <c r="R468">
        <v>1.2</v>
      </c>
      <c r="S468">
        <v>73891.570000000007</v>
      </c>
      <c r="T468">
        <v>28740.11</v>
      </c>
      <c r="U468">
        <v>19298.009999999998</v>
      </c>
      <c r="V468">
        <v>21245.95</v>
      </c>
      <c r="W468">
        <v>1.77</v>
      </c>
      <c r="X468">
        <v>0.51900000000000002</v>
      </c>
      <c r="Y468">
        <v>4.67</v>
      </c>
      <c r="Z468">
        <v>5.65</v>
      </c>
      <c r="AA468">
        <v>20170112</v>
      </c>
      <c r="AB468">
        <v>20516.55</v>
      </c>
      <c r="AC468">
        <v>1.71</v>
      </c>
      <c r="AD468">
        <v>74.19</v>
      </c>
      <c r="AE468">
        <v>35.74</v>
      </c>
      <c r="AF468">
        <v>86.23</v>
      </c>
      <c r="AG468">
        <v>11.85</v>
      </c>
      <c r="AH468">
        <v>7797</v>
      </c>
    </row>
    <row r="469" spans="2:34" x14ac:dyDescent="0.3">
      <c r="B469">
        <v>110.7891</v>
      </c>
      <c r="C469">
        <v>168.77359999999999</v>
      </c>
      <c r="D469">
        <v>362.44069999999999</v>
      </c>
      <c r="E469">
        <v>520.96640000000002</v>
      </c>
      <c r="F469">
        <v>208.02520000000001</v>
      </c>
      <c r="G469" s="3">
        <v>0.87766847099579293</v>
      </c>
      <c r="H469">
        <v>278.84030000000001</v>
      </c>
      <c r="I469" s="3">
        <v>0.65215590589997507</v>
      </c>
      <c r="J469">
        <v>498.14670000000001</v>
      </c>
      <c r="K469" s="5">
        <v>0.3744226296881118</v>
      </c>
      <c r="L469" s="5">
        <v>0.6347490021946266</v>
      </c>
      <c r="M469" s="6" t="s">
        <v>1750</v>
      </c>
      <c r="N469" s="4" t="s">
        <v>152</v>
      </c>
      <c r="O469" s="4" t="s">
        <v>61</v>
      </c>
      <c r="P469" s="7">
        <v>13.66</v>
      </c>
      <c r="Q469">
        <v>6.12</v>
      </c>
      <c r="R469">
        <v>10.32</v>
      </c>
      <c r="S469">
        <v>4836820</v>
      </c>
      <c r="T469">
        <v>1914154.25</v>
      </c>
      <c r="U469">
        <v>2046876.75</v>
      </c>
      <c r="V469">
        <v>139541.94</v>
      </c>
      <c r="W469">
        <v>1.35</v>
      </c>
      <c r="X469">
        <v>0.48299999999999998</v>
      </c>
      <c r="Y469">
        <v>7.99</v>
      </c>
      <c r="Z469">
        <v>1.1000000000000001</v>
      </c>
      <c r="AA469">
        <v>20010426</v>
      </c>
      <c r="AB469">
        <v>505152.69</v>
      </c>
      <c r="AC469">
        <v>4.8899999999999997</v>
      </c>
      <c r="AD469">
        <v>17.420000000000002</v>
      </c>
      <c r="AE469">
        <v>37.44</v>
      </c>
      <c r="AF469">
        <v>27.41</v>
      </c>
      <c r="AG469">
        <v>2.76</v>
      </c>
      <c r="AH469">
        <v>70643</v>
      </c>
    </row>
    <row r="470" spans="2:34" x14ac:dyDescent="0.3">
      <c r="B470">
        <v>24.456499999999998</v>
      </c>
      <c r="C470">
        <v>67.573099999999997</v>
      </c>
      <c r="D470">
        <v>120.5125</v>
      </c>
      <c r="E470">
        <v>251.93469999999999</v>
      </c>
      <c r="F470">
        <v>45.412100000000002</v>
      </c>
      <c r="G470" s="3">
        <v>0.85685196164618838</v>
      </c>
      <c r="H470">
        <v>115.34350000000001</v>
      </c>
      <c r="I470" s="3">
        <v>0.70694403542237982</v>
      </c>
      <c r="J470">
        <v>161.04329999999999</v>
      </c>
      <c r="K470" s="5">
        <v>0.33632029872419861</v>
      </c>
      <c r="L470" s="5">
        <v>0.63337209859758892</v>
      </c>
      <c r="M470" s="6" t="s">
        <v>2466</v>
      </c>
      <c r="N470" s="4" t="s">
        <v>108</v>
      </c>
      <c r="O470" s="4" t="s">
        <v>100</v>
      </c>
      <c r="P470" s="7">
        <v>25.9</v>
      </c>
      <c r="Q470">
        <v>8.2200000000000006</v>
      </c>
      <c r="R470">
        <v>8.66</v>
      </c>
      <c r="S470">
        <v>1104109.25</v>
      </c>
      <c r="T470">
        <v>709977.56</v>
      </c>
      <c r="U470">
        <v>61827.78</v>
      </c>
      <c r="V470">
        <v>250358.27</v>
      </c>
      <c r="W470">
        <v>2.89</v>
      </c>
      <c r="X470">
        <v>0.186</v>
      </c>
      <c r="Y470">
        <v>4.42</v>
      </c>
      <c r="Z470">
        <v>1.45</v>
      </c>
      <c r="AA470">
        <v>20020703</v>
      </c>
      <c r="AB470">
        <v>62842.05</v>
      </c>
      <c r="AC470">
        <v>0.73</v>
      </c>
      <c r="AD470">
        <v>43.75</v>
      </c>
      <c r="AE470">
        <v>33.630000000000003</v>
      </c>
      <c r="AF470">
        <v>19.48</v>
      </c>
      <c r="AG470">
        <v>4.87</v>
      </c>
      <c r="AH470">
        <v>38661</v>
      </c>
    </row>
    <row r="471" spans="2:34" x14ac:dyDescent="0.3">
      <c r="B471">
        <v>29.810400000000001</v>
      </c>
      <c r="C471">
        <v>92.650599999999997</v>
      </c>
      <c r="D471">
        <v>168.43520000000001</v>
      </c>
      <c r="E471">
        <v>247.62809999999999</v>
      </c>
      <c r="F471">
        <v>76.206100000000006</v>
      </c>
      <c r="G471" s="3">
        <v>1.5563595255347129</v>
      </c>
      <c r="H471">
        <v>104.9806</v>
      </c>
      <c r="I471" s="3">
        <v>0.13308062764839082</v>
      </c>
      <c r="J471">
        <v>203.28030000000001</v>
      </c>
      <c r="K471" s="5">
        <v>0.20687540371608784</v>
      </c>
      <c r="L471" s="5">
        <v>0.63210518563306384</v>
      </c>
      <c r="M471" s="6" t="s">
        <v>2112</v>
      </c>
      <c r="N471" s="4" t="s">
        <v>436</v>
      </c>
      <c r="O471" s="4" t="s">
        <v>185</v>
      </c>
      <c r="P471" s="7">
        <v>28.22</v>
      </c>
      <c r="Q471">
        <v>11.22</v>
      </c>
      <c r="R471">
        <v>12.54</v>
      </c>
      <c r="S471">
        <v>1419884.63</v>
      </c>
      <c r="T471">
        <v>641404.43999999994</v>
      </c>
      <c r="U471">
        <v>356997.91</v>
      </c>
      <c r="V471">
        <v>290199.31</v>
      </c>
      <c r="W471">
        <v>2.31</v>
      </c>
      <c r="X471">
        <v>0.16200000000000001</v>
      </c>
      <c r="Y471">
        <v>4.45</v>
      </c>
      <c r="Z471">
        <v>1.37</v>
      </c>
      <c r="AA471">
        <v>20141105</v>
      </c>
      <c r="AB471">
        <v>128056.71</v>
      </c>
      <c r="AC471">
        <v>1.02</v>
      </c>
      <c r="AD471">
        <v>-5.05</v>
      </c>
      <c r="AE471">
        <v>20.77</v>
      </c>
      <c r="AF471">
        <v>11.43</v>
      </c>
      <c r="AG471">
        <v>2.78</v>
      </c>
      <c r="AH471">
        <v>47259</v>
      </c>
    </row>
    <row r="472" spans="2:34" x14ac:dyDescent="0.3">
      <c r="B472">
        <v>125.12730000000001</v>
      </c>
      <c r="C472">
        <v>618.19100000000003</v>
      </c>
      <c r="D472">
        <v>714.68100000000004</v>
      </c>
      <c r="E472">
        <v>782.74030000000005</v>
      </c>
      <c r="F472">
        <v>313.55829999999997</v>
      </c>
      <c r="G472" s="3">
        <v>1.505914376798668</v>
      </c>
      <c r="H472">
        <v>710.51049999999998</v>
      </c>
      <c r="I472" s="3">
        <v>0.14933814953630828</v>
      </c>
      <c r="J472">
        <v>879.75350000000003</v>
      </c>
      <c r="K472" s="5">
        <v>0.23097367916594955</v>
      </c>
      <c r="L472" s="5">
        <v>0.62874206850030856</v>
      </c>
      <c r="M472" s="6" t="s">
        <v>941</v>
      </c>
      <c r="N472" s="4" t="s">
        <v>123</v>
      </c>
      <c r="O472" s="4" t="s">
        <v>70</v>
      </c>
      <c r="P472" s="7">
        <v>40.369999999999997</v>
      </c>
      <c r="Q472">
        <v>16.399999999999999</v>
      </c>
      <c r="R472">
        <v>23.35</v>
      </c>
      <c r="S472">
        <v>1614682.25</v>
      </c>
      <c r="T472">
        <v>629006</v>
      </c>
      <c r="U472">
        <v>112809.07</v>
      </c>
      <c r="V472">
        <v>968954.31</v>
      </c>
      <c r="W472">
        <v>4.1500000000000004</v>
      </c>
      <c r="X472">
        <v>0.377</v>
      </c>
      <c r="Y472">
        <v>6.14</v>
      </c>
      <c r="Z472">
        <v>3.31</v>
      </c>
      <c r="AA472">
        <v>20110728</v>
      </c>
      <c r="AB472">
        <v>293792.21999999997</v>
      </c>
      <c r="AC472">
        <v>1.26</v>
      </c>
      <c r="AD472">
        <v>153.06</v>
      </c>
      <c r="AE472">
        <v>23.1</v>
      </c>
      <c r="AF472">
        <v>38.130000000000003</v>
      </c>
      <c r="AG472">
        <v>14.13</v>
      </c>
      <c r="AH472">
        <v>14994</v>
      </c>
    </row>
    <row r="473" spans="2:34" x14ac:dyDescent="0.3">
      <c r="B473">
        <v>5.2630999999999997</v>
      </c>
      <c r="C473">
        <v>22.014299999999999</v>
      </c>
      <c r="D473">
        <v>40.237400000000001</v>
      </c>
      <c r="E473">
        <v>47.171500000000002</v>
      </c>
      <c r="F473">
        <v>10.3192</v>
      </c>
      <c r="G473" s="3">
        <v>0.96066956736524123</v>
      </c>
      <c r="H473">
        <v>30.380500000000001</v>
      </c>
      <c r="I473" s="3">
        <v>0.38003479556470127</v>
      </c>
      <c r="J473">
        <v>62.1691</v>
      </c>
      <c r="K473" s="5">
        <v>0.54505758324345011</v>
      </c>
      <c r="L473" s="5">
        <v>0.62858731539113089</v>
      </c>
      <c r="M473" s="6" t="s">
        <v>2575</v>
      </c>
      <c r="N473" s="4" t="s">
        <v>80</v>
      </c>
      <c r="O473" s="4" t="s">
        <v>267</v>
      </c>
      <c r="P473" s="7">
        <v>33.31</v>
      </c>
      <c r="Q473">
        <v>3.46</v>
      </c>
      <c r="R473">
        <v>3.46</v>
      </c>
      <c r="S473">
        <v>314914.19</v>
      </c>
      <c r="T473">
        <v>117838.56</v>
      </c>
      <c r="U473">
        <v>138641.59</v>
      </c>
      <c r="V473">
        <v>69002.52</v>
      </c>
      <c r="W473">
        <v>2</v>
      </c>
      <c r="X473">
        <v>0.18</v>
      </c>
      <c r="Y473">
        <v>3.37</v>
      </c>
      <c r="Z473">
        <v>2.37</v>
      </c>
      <c r="AA473">
        <v>20070403</v>
      </c>
      <c r="AB473">
        <v>11085.36</v>
      </c>
      <c r="AC473">
        <v>0.32</v>
      </c>
      <c r="AD473">
        <v>44.57</v>
      </c>
      <c r="AE473">
        <v>54.51</v>
      </c>
      <c r="AF473">
        <v>26.98</v>
      </c>
      <c r="AG473">
        <v>8.1300000000000008</v>
      </c>
      <c r="AH473">
        <v>23726</v>
      </c>
    </row>
    <row r="474" spans="2:34" x14ac:dyDescent="0.3">
      <c r="B474">
        <v>22.483499999999999</v>
      </c>
      <c r="C474">
        <v>65.4405</v>
      </c>
      <c r="D474">
        <v>102.1403</v>
      </c>
      <c r="E474">
        <v>155.92349999999999</v>
      </c>
      <c r="F474">
        <v>24.200399999999998</v>
      </c>
      <c r="G474" s="3">
        <v>7.6362665955033646E-2</v>
      </c>
      <c r="H474">
        <v>42.099800000000002</v>
      </c>
      <c r="I474" s="3">
        <v>-0.35667056333616032</v>
      </c>
      <c r="J474">
        <v>322.6628</v>
      </c>
      <c r="K474" s="5">
        <v>2.1590155893413279</v>
      </c>
      <c r="L474" s="5">
        <v>0.62623589732006713</v>
      </c>
      <c r="M474" s="6" t="s">
        <v>1829</v>
      </c>
      <c r="N474" s="4" t="s">
        <v>93</v>
      </c>
      <c r="O474" s="4" t="s">
        <v>279</v>
      </c>
      <c r="P474" s="7">
        <v>60.48</v>
      </c>
      <c r="Q474">
        <v>1.27</v>
      </c>
      <c r="R474">
        <v>4.74</v>
      </c>
      <c r="S474">
        <v>603521.63</v>
      </c>
      <c r="T474">
        <v>251833.88</v>
      </c>
      <c r="U474">
        <v>214734.52</v>
      </c>
      <c r="V474">
        <v>216484.16</v>
      </c>
      <c r="W474">
        <v>4.57</v>
      </c>
      <c r="X474">
        <v>0.78</v>
      </c>
      <c r="Y474">
        <v>8.31</v>
      </c>
      <c r="Z474">
        <v>6.61</v>
      </c>
      <c r="AA474">
        <v>20160914</v>
      </c>
      <c r="AB474">
        <v>91600.93</v>
      </c>
      <c r="AC474">
        <v>1.93</v>
      </c>
      <c r="AD474">
        <v>2.76</v>
      </c>
      <c r="AE474">
        <v>9.74</v>
      </c>
      <c r="AF474">
        <v>42.09</v>
      </c>
      <c r="AG474">
        <v>19.89</v>
      </c>
      <c r="AH474">
        <v>8036</v>
      </c>
    </row>
    <row r="475" spans="2:34" x14ac:dyDescent="0.3">
      <c r="B475">
        <v>0.38719999999999999</v>
      </c>
      <c r="C475">
        <v>18.907</v>
      </c>
      <c r="D475">
        <v>30.880299999999998</v>
      </c>
      <c r="E475">
        <v>54.791600000000003</v>
      </c>
      <c r="F475">
        <v>0.6704</v>
      </c>
      <c r="G475" s="3">
        <v>0.73140495867768596</v>
      </c>
      <c r="H475">
        <v>21.0654</v>
      </c>
      <c r="I475" s="3">
        <v>0.11415877717247581</v>
      </c>
      <c r="J475">
        <v>62.7226</v>
      </c>
      <c r="K475" s="5">
        <v>1.0311525470931306</v>
      </c>
      <c r="L475" s="5">
        <v>0.62557209431443084</v>
      </c>
      <c r="M475" s="6" t="s">
        <v>2919</v>
      </c>
      <c r="N475" s="4" t="s">
        <v>143</v>
      </c>
      <c r="O475" s="4" t="s">
        <v>40</v>
      </c>
      <c r="P475" s="7">
        <v>48.79</v>
      </c>
      <c r="Q475">
        <v>1.8</v>
      </c>
      <c r="R475">
        <v>2.5099999999999998</v>
      </c>
      <c r="S475">
        <v>320163.53000000003</v>
      </c>
      <c r="T475">
        <v>155433.76999999999</v>
      </c>
      <c r="U475">
        <v>25165.32</v>
      </c>
      <c r="V475">
        <v>159049.26999999999</v>
      </c>
      <c r="W475">
        <v>6.33</v>
      </c>
      <c r="X475">
        <v>0.32</v>
      </c>
      <c r="Y475">
        <v>8.26</v>
      </c>
      <c r="Z475">
        <v>1.97</v>
      </c>
      <c r="AA475">
        <v>20141230</v>
      </c>
      <c r="AB475">
        <v>45696.23</v>
      </c>
      <c r="AC475">
        <v>1.82</v>
      </c>
      <c r="AD475">
        <v>39.89</v>
      </c>
      <c r="AE475">
        <v>103.12</v>
      </c>
      <c r="AF475">
        <v>30.44</v>
      </c>
      <c r="AG475">
        <v>13.41</v>
      </c>
      <c r="AH475">
        <v>14633</v>
      </c>
    </row>
    <row r="476" spans="2:34" x14ac:dyDescent="0.3">
      <c r="B476">
        <v>94.807699999999997</v>
      </c>
      <c r="C476">
        <v>199.2808</v>
      </c>
      <c r="D476">
        <v>222.3828</v>
      </c>
      <c r="E476">
        <v>156.69630000000001</v>
      </c>
      <c r="F476">
        <v>187.25579999999999</v>
      </c>
      <c r="G476" s="3">
        <v>0.9751117261572636</v>
      </c>
      <c r="H476">
        <v>283.13380000000001</v>
      </c>
      <c r="I476" s="3">
        <v>0.42077811811273341</v>
      </c>
      <c r="J476">
        <v>328.55829999999997</v>
      </c>
      <c r="K476" s="5">
        <v>0.47744474842478812</v>
      </c>
      <c r="L476" s="5">
        <v>0.62444486423159506</v>
      </c>
      <c r="M476" s="6" t="s">
        <v>290</v>
      </c>
      <c r="N476" s="4" t="s">
        <v>272</v>
      </c>
      <c r="O476" s="4" t="s">
        <v>279</v>
      </c>
      <c r="P476" s="7">
        <v>8.35</v>
      </c>
      <c r="Q476">
        <v>4.79</v>
      </c>
      <c r="R476">
        <v>4.79</v>
      </c>
      <c r="S476">
        <v>274712.09000000003</v>
      </c>
      <c r="T476">
        <v>56943.93</v>
      </c>
      <c r="U476">
        <v>181759.13</v>
      </c>
      <c r="V476">
        <v>15560.57</v>
      </c>
      <c r="W476">
        <v>0.33</v>
      </c>
      <c r="X476">
        <v>0.68700000000000006</v>
      </c>
      <c r="Y476">
        <v>4.1399999999999997</v>
      </c>
      <c r="Z476">
        <v>1.84</v>
      </c>
      <c r="AA476">
        <v>20040615</v>
      </c>
      <c r="AB476">
        <v>117235.61</v>
      </c>
      <c r="AC476">
        <v>2.4500000000000002</v>
      </c>
      <c r="AD476">
        <v>0.31</v>
      </c>
      <c r="AE476">
        <v>47.74</v>
      </c>
      <c r="AF476">
        <v>36.22</v>
      </c>
      <c r="AG476">
        <v>21.39</v>
      </c>
      <c r="AH476">
        <v>48117</v>
      </c>
    </row>
    <row r="477" spans="2:34" x14ac:dyDescent="0.3">
      <c r="B477">
        <v>7.5057</v>
      </c>
      <c r="C477">
        <v>33.236499999999999</v>
      </c>
      <c r="D477">
        <v>61.381700000000002</v>
      </c>
      <c r="E477">
        <v>80.072299999999998</v>
      </c>
      <c r="F477">
        <v>17.301400000000001</v>
      </c>
      <c r="G477" s="3">
        <v>1.305101456226601</v>
      </c>
      <c r="H477">
        <v>43.066099999999999</v>
      </c>
      <c r="I477" s="3">
        <v>0.29574714545755415</v>
      </c>
      <c r="J477">
        <v>77.957099999999997</v>
      </c>
      <c r="K477" s="5">
        <v>0.27003813840281377</v>
      </c>
      <c r="L477" s="5">
        <v>0.62362891336232307</v>
      </c>
      <c r="M477" s="6" t="s">
        <v>1164</v>
      </c>
      <c r="N477" s="4" t="s">
        <v>197</v>
      </c>
      <c r="O477" s="4" t="s">
        <v>94</v>
      </c>
      <c r="P477" s="7">
        <v>20.99</v>
      </c>
      <c r="Q477">
        <v>0.28999999999999998</v>
      </c>
      <c r="R477">
        <v>1.1599999999999999</v>
      </c>
      <c r="S477">
        <v>105300.77</v>
      </c>
      <c r="T477">
        <v>52589.95</v>
      </c>
      <c r="U477">
        <v>27400.44</v>
      </c>
      <c r="V477">
        <v>34821.949999999997</v>
      </c>
      <c r="W477">
        <v>2.99</v>
      </c>
      <c r="X477">
        <v>0.84</v>
      </c>
      <c r="Y477">
        <v>6.78</v>
      </c>
      <c r="Z477">
        <v>2.76</v>
      </c>
      <c r="AA477">
        <v>20170615</v>
      </c>
      <c r="AB477">
        <v>32444.05</v>
      </c>
      <c r="AC477">
        <v>2.79</v>
      </c>
      <c r="AD477">
        <v>5.45</v>
      </c>
      <c r="AE477">
        <v>27</v>
      </c>
      <c r="AF477">
        <v>31.21</v>
      </c>
      <c r="AG477">
        <v>12.45</v>
      </c>
      <c r="AH477">
        <v>8119</v>
      </c>
    </row>
    <row r="478" spans="2:34" x14ac:dyDescent="0.3">
      <c r="B478">
        <v>188.8451</v>
      </c>
      <c r="C478">
        <v>350.12990000000002</v>
      </c>
      <c r="D478">
        <v>504.53660000000002</v>
      </c>
      <c r="E478">
        <v>740.09019999999998</v>
      </c>
      <c r="F478">
        <v>345.04079999999999</v>
      </c>
      <c r="G478" s="3">
        <v>0.82711015536013366</v>
      </c>
      <c r="H478">
        <v>509.43669999999997</v>
      </c>
      <c r="I478" s="3">
        <v>0.45499341815708955</v>
      </c>
      <c r="J478">
        <v>798.24969999999996</v>
      </c>
      <c r="K478" s="5">
        <v>0.58214428844210697</v>
      </c>
      <c r="L478" s="5">
        <v>0.62141595398644345</v>
      </c>
      <c r="M478" s="6" t="s">
        <v>948</v>
      </c>
      <c r="N478" s="4" t="s">
        <v>63</v>
      </c>
      <c r="O478" s="4" t="s">
        <v>85</v>
      </c>
      <c r="P478" s="7">
        <v>16.309999999999999</v>
      </c>
      <c r="Q478">
        <v>20.52</v>
      </c>
      <c r="R478">
        <v>20.52</v>
      </c>
      <c r="S478">
        <v>1579303.38</v>
      </c>
      <c r="T478">
        <v>995550.5</v>
      </c>
      <c r="U478">
        <v>347705.09</v>
      </c>
      <c r="V478">
        <v>415078.88</v>
      </c>
      <c r="W478">
        <v>2.02</v>
      </c>
      <c r="X478">
        <v>0.38900000000000001</v>
      </c>
      <c r="Y478">
        <v>3.75</v>
      </c>
      <c r="Z478">
        <v>2.25</v>
      </c>
      <c r="AA478">
        <v>19960731</v>
      </c>
      <c r="AB478">
        <v>106946.42</v>
      </c>
      <c r="AC478">
        <v>0.52</v>
      </c>
      <c r="AD478">
        <v>-4.7699999999999996</v>
      </c>
      <c r="AE478">
        <v>58.21</v>
      </c>
      <c r="AF478">
        <v>13.38</v>
      </c>
      <c r="AG478">
        <v>5.87</v>
      </c>
      <c r="AH478">
        <v>141604</v>
      </c>
    </row>
    <row r="479" spans="2:34" x14ac:dyDescent="0.3">
      <c r="B479">
        <v>166.0848</v>
      </c>
      <c r="C479">
        <v>379.3442</v>
      </c>
      <c r="D479">
        <v>621.84079999999994</v>
      </c>
      <c r="E479">
        <v>518.90110000000004</v>
      </c>
      <c r="F479">
        <v>340.55880000000002</v>
      </c>
      <c r="G479" s="3">
        <v>1.0505115459090779</v>
      </c>
      <c r="H479">
        <v>603.01779999999997</v>
      </c>
      <c r="I479" s="3">
        <v>0.58963231809000893</v>
      </c>
      <c r="J479">
        <v>756.46699999999998</v>
      </c>
      <c r="K479" s="5">
        <v>0.21649624791425723</v>
      </c>
      <c r="L479" s="5">
        <v>0.61888003730444796</v>
      </c>
      <c r="M479" s="6" t="s">
        <v>1435</v>
      </c>
      <c r="N479" s="4" t="s">
        <v>166</v>
      </c>
      <c r="O479" s="4" t="s">
        <v>94</v>
      </c>
      <c r="P479" s="7">
        <v>7.65</v>
      </c>
      <c r="Q479">
        <v>7.23</v>
      </c>
      <c r="R479">
        <v>7.23</v>
      </c>
      <c r="S479">
        <v>1504394.63</v>
      </c>
      <c r="T479">
        <v>327860.53000000003</v>
      </c>
      <c r="U479">
        <v>532862.5</v>
      </c>
      <c r="V479">
        <v>91517.17</v>
      </c>
      <c r="W479">
        <v>1.27</v>
      </c>
      <c r="X479">
        <v>1.0469999999999999</v>
      </c>
      <c r="Y479">
        <v>13.3</v>
      </c>
      <c r="Z479">
        <v>0.8</v>
      </c>
      <c r="AA479">
        <v>20010829</v>
      </c>
      <c r="AB479">
        <v>731645.94</v>
      </c>
      <c r="AC479">
        <v>10.119999999999999</v>
      </c>
      <c r="AD479">
        <v>8.3800000000000008</v>
      </c>
      <c r="AE479">
        <v>21.65</v>
      </c>
      <c r="AF479">
        <v>34.86</v>
      </c>
      <c r="AG479">
        <v>14.58</v>
      </c>
      <c r="AH479">
        <v>48210</v>
      </c>
    </row>
    <row r="480" spans="2:34" x14ac:dyDescent="0.3">
      <c r="B480">
        <v>22.214500000000001</v>
      </c>
      <c r="C480">
        <v>65.450999999999993</v>
      </c>
      <c r="D480">
        <v>68.891999999999996</v>
      </c>
      <c r="E480">
        <v>112.4633</v>
      </c>
      <c r="F480">
        <v>45.028100000000002</v>
      </c>
      <c r="G480" s="3">
        <v>1.0269688716829097</v>
      </c>
      <c r="H480">
        <v>86.367000000000004</v>
      </c>
      <c r="I480" s="3">
        <v>0.31956730989595289</v>
      </c>
      <c r="J480">
        <v>103.7704</v>
      </c>
      <c r="K480" s="5">
        <v>0.50627649073912795</v>
      </c>
      <c r="L480" s="5">
        <v>0.6176042241059968</v>
      </c>
      <c r="M480" s="6" t="s">
        <v>2031</v>
      </c>
      <c r="N480" s="4" t="s">
        <v>76</v>
      </c>
      <c r="O480" s="4" t="s">
        <v>88</v>
      </c>
      <c r="P480" s="7">
        <v>23.43</v>
      </c>
      <c r="Q480">
        <v>1.66</v>
      </c>
      <c r="R480">
        <v>3.73</v>
      </c>
      <c r="S480">
        <v>322844.5</v>
      </c>
      <c r="T480">
        <v>205930.38</v>
      </c>
      <c r="U480">
        <v>31471.75</v>
      </c>
      <c r="V480">
        <v>85996.86</v>
      </c>
      <c r="W480">
        <v>2.31</v>
      </c>
      <c r="X480">
        <v>0.27800000000000002</v>
      </c>
      <c r="Y480">
        <v>5.35</v>
      </c>
      <c r="Z480">
        <v>1.63</v>
      </c>
      <c r="AA480">
        <v>20160808</v>
      </c>
      <c r="AB480">
        <v>72242.429999999993</v>
      </c>
      <c r="AC480">
        <v>1.94</v>
      </c>
      <c r="AD480">
        <v>25.52</v>
      </c>
      <c r="AE480">
        <v>50.63</v>
      </c>
      <c r="AF480">
        <v>41.13</v>
      </c>
      <c r="AG480">
        <v>7.6</v>
      </c>
      <c r="AH480">
        <v>33696</v>
      </c>
    </row>
    <row r="481" spans="2:34" x14ac:dyDescent="0.3">
      <c r="B481">
        <v>152.9725</v>
      </c>
      <c r="C481">
        <v>377.08789999999999</v>
      </c>
      <c r="D481">
        <v>431.06599999999997</v>
      </c>
      <c r="E481">
        <v>673.07910000000004</v>
      </c>
      <c r="F481">
        <v>213.61840000000001</v>
      </c>
      <c r="G481" s="3">
        <v>0.39644968866953217</v>
      </c>
      <c r="H481">
        <v>514.29880000000003</v>
      </c>
      <c r="I481" s="3">
        <v>0.36386980330050378</v>
      </c>
      <c r="J481">
        <v>900.44709999999998</v>
      </c>
      <c r="K481" s="5">
        <v>1.0888845327629644</v>
      </c>
      <c r="L481" s="5">
        <v>0.61640134157766679</v>
      </c>
      <c r="M481" s="6" t="s">
        <v>2406</v>
      </c>
      <c r="N481" s="4" t="s">
        <v>108</v>
      </c>
      <c r="O481" s="4" t="s">
        <v>135</v>
      </c>
      <c r="P481" s="7">
        <v>25.07</v>
      </c>
      <c r="Q481">
        <v>19.97</v>
      </c>
      <c r="R481">
        <v>30.91</v>
      </c>
      <c r="S481">
        <v>8778352</v>
      </c>
      <c r="T481">
        <v>7399344</v>
      </c>
      <c r="U481">
        <v>609503.56000000006</v>
      </c>
      <c r="V481">
        <v>1117521.5</v>
      </c>
      <c r="W481">
        <v>3.62</v>
      </c>
      <c r="X481">
        <v>0.29099999999999998</v>
      </c>
      <c r="Y481">
        <v>8.9700000000000006</v>
      </c>
      <c r="Z481">
        <v>1.0900000000000001</v>
      </c>
      <c r="AA481">
        <v>19951010</v>
      </c>
      <c r="AB481">
        <v>1235464.1299999999</v>
      </c>
      <c r="AC481">
        <v>4</v>
      </c>
      <c r="AD481">
        <v>-0.7</v>
      </c>
      <c r="AE481">
        <v>48.01</v>
      </c>
      <c r="AF481">
        <v>17.84</v>
      </c>
      <c r="AG481">
        <v>4.22</v>
      </c>
      <c r="AH481">
        <v>120357</v>
      </c>
    </row>
    <row r="482" spans="2:34" x14ac:dyDescent="0.3">
      <c r="B482">
        <v>6.5162000000000004</v>
      </c>
      <c r="C482">
        <v>19.506499999999999</v>
      </c>
      <c r="D482">
        <v>34.177199999999999</v>
      </c>
      <c r="E482">
        <v>53.204500000000003</v>
      </c>
      <c r="F482">
        <v>11.4617</v>
      </c>
      <c r="G482" s="3">
        <v>0.75895460544489113</v>
      </c>
      <c r="H482">
        <v>32.678800000000003</v>
      </c>
      <c r="I482" s="3">
        <v>0.675277471612027</v>
      </c>
      <c r="J482">
        <v>48.120100000000001</v>
      </c>
      <c r="K482" s="5">
        <v>0.40795910724108475</v>
      </c>
      <c r="L482" s="5">
        <v>0.61406372809933429</v>
      </c>
      <c r="M482" s="6" t="s">
        <v>1963</v>
      </c>
      <c r="N482" s="4" t="s">
        <v>157</v>
      </c>
      <c r="O482" s="4" t="s">
        <v>70</v>
      </c>
      <c r="P482" s="7">
        <v>32.03</v>
      </c>
      <c r="Q482">
        <v>0.56999999999999995</v>
      </c>
      <c r="R482">
        <v>1.32</v>
      </c>
      <c r="S482">
        <v>114711.25</v>
      </c>
      <c r="T482">
        <v>99577.15</v>
      </c>
      <c r="U482">
        <v>10061.9</v>
      </c>
      <c r="V482">
        <v>22327.88</v>
      </c>
      <c r="W482">
        <v>1.69</v>
      </c>
      <c r="X482">
        <v>0.37</v>
      </c>
      <c r="Y482">
        <v>4.5199999999999996</v>
      </c>
      <c r="Z482">
        <v>3.43</v>
      </c>
      <c r="AA482">
        <v>20170217</v>
      </c>
      <c r="AB482">
        <v>21136.01</v>
      </c>
      <c r="AC482">
        <v>1.6</v>
      </c>
      <c r="AD482">
        <v>80.42</v>
      </c>
      <c r="AE482">
        <v>40.799999999999997</v>
      </c>
      <c r="AF482">
        <v>31.1</v>
      </c>
      <c r="AG482">
        <v>8.36</v>
      </c>
      <c r="AH482">
        <v>13425</v>
      </c>
    </row>
    <row r="483" spans="2:34" x14ac:dyDescent="0.3">
      <c r="B483">
        <v>39.257100000000001</v>
      </c>
      <c r="C483">
        <v>98.522499999999994</v>
      </c>
      <c r="D483">
        <v>135.6979</v>
      </c>
      <c r="E483">
        <v>164.9299</v>
      </c>
      <c r="F483">
        <v>54.334499999999998</v>
      </c>
      <c r="G483" s="3">
        <v>0.38406810487784365</v>
      </c>
      <c r="H483">
        <v>154.8236</v>
      </c>
      <c r="I483" s="3">
        <v>0.57145423634195247</v>
      </c>
      <c r="J483">
        <v>255.92930000000001</v>
      </c>
      <c r="K483" s="5">
        <v>0.88602255451263434</v>
      </c>
      <c r="L483" s="5">
        <v>0.6138482985774768</v>
      </c>
      <c r="M483" s="6" t="s">
        <v>1550</v>
      </c>
      <c r="N483" s="4" t="s">
        <v>559</v>
      </c>
      <c r="O483" s="4" t="s">
        <v>135</v>
      </c>
      <c r="P483" s="7">
        <v>22.24</v>
      </c>
      <c r="Q483">
        <v>9.86</v>
      </c>
      <c r="R483">
        <v>13.6</v>
      </c>
      <c r="S483">
        <v>456927.56</v>
      </c>
      <c r="T483">
        <v>261986.55</v>
      </c>
      <c r="U483">
        <v>112525.26</v>
      </c>
      <c r="V483">
        <v>4374.3100000000004</v>
      </c>
      <c r="W483">
        <v>0.03</v>
      </c>
      <c r="X483">
        <v>0.188</v>
      </c>
      <c r="Y483">
        <v>1.87</v>
      </c>
      <c r="Z483">
        <v>2.98</v>
      </c>
      <c r="AA483">
        <v>20120905</v>
      </c>
      <c r="AB483">
        <v>100107.18</v>
      </c>
      <c r="AC483">
        <v>0.74</v>
      </c>
      <c r="AD483">
        <v>4.72</v>
      </c>
      <c r="AE483">
        <v>88.6</v>
      </c>
      <c r="AF483">
        <v>28.97</v>
      </c>
      <c r="AG483">
        <v>4.6900000000000004</v>
      </c>
      <c r="AH483">
        <v>51524</v>
      </c>
    </row>
    <row r="484" spans="2:34" x14ac:dyDescent="0.3">
      <c r="B484">
        <v>172.4692</v>
      </c>
      <c r="C484">
        <v>370.90719999999999</v>
      </c>
      <c r="D484">
        <v>633.54939999999999</v>
      </c>
      <c r="E484">
        <v>1209.7815000000001</v>
      </c>
      <c r="F484">
        <v>304.48860000000002</v>
      </c>
      <c r="G484" s="3">
        <v>0.76546652967602347</v>
      </c>
      <c r="H484">
        <v>585.74789999999996</v>
      </c>
      <c r="I484" s="3">
        <v>0.57923033038991956</v>
      </c>
      <c r="J484">
        <v>945.29840000000002</v>
      </c>
      <c r="K484" s="5">
        <v>0.492067390482889</v>
      </c>
      <c r="L484" s="5">
        <v>0.61225475018294395</v>
      </c>
      <c r="M484" s="6" t="s">
        <v>596</v>
      </c>
      <c r="N484" s="4" t="s">
        <v>333</v>
      </c>
      <c r="O484" s="4" t="s">
        <v>40</v>
      </c>
      <c r="P484" s="7">
        <v>16.91</v>
      </c>
      <c r="Q484">
        <v>18.100000000000001</v>
      </c>
      <c r="R484">
        <v>25.43</v>
      </c>
      <c r="S484">
        <v>1309220.8799999999</v>
      </c>
      <c r="T484">
        <v>822976</v>
      </c>
      <c r="U484">
        <v>85565.65</v>
      </c>
      <c r="V484">
        <v>188316.48</v>
      </c>
      <c r="W484">
        <v>0.74</v>
      </c>
      <c r="X484">
        <v>0.372</v>
      </c>
      <c r="Y484">
        <v>2.98</v>
      </c>
      <c r="Z484">
        <v>2.81</v>
      </c>
      <c r="AA484">
        <v>20120315</v>
      </c>
      <c r="AB484">
        <v>304881.19</v>
      </c>
      <c r="AC484">
        <v>1.2</v>
      </c>
      <c r="AD484">
        <v>26.77</v>
      </c>
      <c r="AE484">
        <v>49.21</v>
      </c>
      <c r="AF484">
        <v>37.020000000000003</v>
      </c>
      <c r="AG484">
        <v>17.399999999999999</v>
      </c>
      <c r="AH484">
        <v>43169</v>
      </c>
    </row>
    <row r="485" spans="2:34" x14ac:dyDescent="0.3">
      <c r="B485">
        <v>82.814599999999999</v>
      </c>
      <c r="C485">
        <v>204.5034</v>
      </c>
      <c r="D485">
        <v>323.66800000000001</v>
      </c>
      <c r="E485">
        <v>425.27609999999999</v>
      </c>
      <c r="F485">
        <v>147.52780000000001</v>
      </c>
      <c r="G485" s="3">
        <v>0.78142259939672487</v>
      </c>
      <c r="H485">
        <v>295.50029999999998</v>
      </c>
      <c r="I485" s="3">
        <v>0.44496521818219148</v>
      </c>
      <c r="J485">
        <v>518.44749999999999</v>
      </c>
      <c r="K485" s="5">
        <v>0.60178794320105777</v>
      </c>
      <c r="L485" s="5">
        <v>0.60939192025999145</v>
      </c>
      <c r="M485" s="6" t="s">
        <v>1348</v>
      </c>
      <c r="N485" s="4" t="s">
        <v>57</v>
      </c>
      <c r="O485" s="4" t="s">
        <v>94</v>
      </c>
      <c r="P485" s="7">
        <v>36.36</v>
      </c>
      <c r="Q485">
        <v>6.41</v>
      </c>
      <c r="R485">
        <v>8.77</v>
      </c>
      <c r="S485">
        <v>963418.88</v>
      </c>
      <c r="T485">
        <v>732442.25</v>
      </c>
      <c r="U485">
        <v>105051.55</v>
      </c>
      <c r="V485">
        <v>293324.59000000003</v>
      </c>
      <c r="W485">
        <v>3.34</v>
      </c>
      <c r="X485">
        <v>0.63</v>
      </c>
      <c r="Y485">
        <v>7.36</v>
      </c>
      <c r="Z485">
        <v>3.89</v>
      </c>
      <c r="AA485">
        <v>19940311</v>
      </c>
      <c r="AB485">
        <v>244684.3</v>
      </c>
      <c r="AC485">
        <v>2.79</v>
      </c>
      <c r="AD485">
        <v>20.27</v>
      </c>
      <c r="AE485">
        <v>60.18</v>
      </c>
      <c r="AF485">
        <v>29.38</v>
      </c>
      <c r="AG485">
        <v>13.52</v>
      </c>
      <c r="AH485">
        <v>43328</v>
      </c>
    </row>
    <row r="486" spans="2:34" x14ac:dyDescent="0.3">
      <c r="B486">
        <v>85.461699999999993</v>
      </c>
      <c r="C486">
        <v>403.78719999999998</v>
      </c>
      <c r="D486">
        <v>490.0265</v>
      </c>
      <c r="E486">
        <v>769.03030000000001</v>
      </c>
      <c r="F486">
        <v>166.36670000000001</v>
      </c>
      <c r="G486" s="3">
        <v>0.94668137891008508</v>
      </c>
      <c r="H486">
        <v>525.38480000000004</v>
      </c>
      <c r="I486" s="3">
        <v>0.30114278015746926</v>
      </c>
      <c r="J486">
        <v>773.54920000000004</v>
      </c>
      <c r="K486" s="5">
        <v>0.5785864642014259</v>
      </c>
      <c r="L486" s="5">
        <v>0.60880354108966006</v>
      </c>
      <c r="M486" s="6" t="s">
        <v>2628</v>
      </c>
      <c r="N486" s="4" t="s">
        <v>557</v>
      </c>
      <c r="O486" s="4" t="s">
        <v>182</v>
      </c>
      <c r="P486" s="7">
        <v>14.98</v>
      </c>
      <c r="Q486">
        <v>32.729999999999997</v>
      </c>
      <c r="R486">
        <v>37.15</v>
      </c>
      <c r="S486">
        <v>5013816.5</v>
      </c>
      <c r="T486">
        <v>2898933.75</v>
      </c>
      <c r="U486">
        <v>81977.34</v>
      </c>
      <c r="V486">
        <v>852545.88</v>
      </c>
      <c r="W486">
        <v>2.2999999999999998</v>
      </c>
      <c r="X486">
        <v>0.20799999999999999</v>
      </c>
      <c r="Y486">
        <v>5.54</v>
      </c>
      <c r="Z486">
        <v>0.75</v>
      </c>
      <c r="AA486">
        <v>19940106</v>
      </c>
      <c r="AB486">
        <v>578301.06000000006</v>
      </c>
      <c r="AC486">
        <v>1.56</v>
      </c>
      <c r="AD486">
        <v>50.65</v>
      </c>
      <c r="AE486">
        <v>57.86</v>
      </c>
      <c r="AF486">
        <v>4.87</v>
      </c>
      <c r="AG486">
        <v>10.029999999999999</v>
      </c>
      <c r="AH486">
        <v>87332</v>
      </c>
    </row>
    <row r="487" spans="2:34" x14ac:dyDescent="0.3">
      <c r="B487">
        <v>144.13829999999999</v>
      </c>
      <c r="C487">
        <v>236.29990000000001</v>
      </c>
      <c r="D487">
        <v>395.30520000000001</v>
      </c>
      <c r="E487">
        <v>548.81669999999997</v>
      </c>
      <c r="F487">
        <v>202.50040000000001</v>
      </c>
      <c r="G487" s="3">
        <v>0.40490348505567247</v>
      </c>
      <c r="H487">
        <v>412.12259999999998</v>
      </c>
      <c r="I487" s="3">
        <v>0.74406590946504825</v>
      </c>
      <c r="J487">
        <v>662.2328</v>
      </c>
      <c r="K487" s="5">
        <v>0.67524434285205448</v>
      </c>
      <c r="L487" s="5">
        <v>0.60807124579092509</v>
      </c>
      <c r="M487" s="6" t="s">
        <v>2284</v>
      </c>
      <c r="N487" s="4" t="s">
        <v>415</v>
      </c>
      <c r="O487" s="4" t="s">
        <v>132</v>
      </c>
      <c r="P487" s="7">
        <v>28.02</v>
      </c>
      <c r="Q487">
        <v>95.61</v>
      </c>
      <c r="R487">
        <v>105.27</v>
      </c>
      <c r="S487">
        <v>4651221.5</v>
      </c>
      <c r="T487">
        <v>2299334.75</v>
      </c>
      <c r="U487">
        <v>1431143.13</v>
      </c>
      <c r="V487">
        <v>246463.09</v>
      </c>
      <c r="W487">
        <v>0.23</v>
      </c>
      <c r="X487">
        <v>6.3E-2</v>
      </c>
      <c r="Y487">
        <v>1.69</v>
      </c>
      <c r="Z487">
        <v>1.39</v>
      </c>
      <c r="AA487">
        <v>19961120</v>
      </c>
      <c r="AB487">
        <v>365137.78</v>
      </c>
      <c r="AC487">
        <v>0.35</v>
      </c>
      <c r="AD487">
        <v>1.1599999999999999</v>
      </c>
      <c r="AE487">
        <v>67.52</v>
      </c>
      <c r="AF487">
        <v>5.53</v>
      </c>
      <c r="AG487">
        <v>1.08</v>
      </c>
      <c r="AH487">
        <v>423935</v>
      </c>
    </row>
    <row r="488" spans="2:34" x14ac:dyDescent="0.3">
      <c r="B488">
        <v>56.156799999999997</v>
      </c>
      <c r="C488">
        <v>94.352900000000005</v>
      </c>
      <c r="D488">
        <v>173.61619999999999</v>
      </c>
      <c r="E488">
        <v>230.946</v>
      </c>
      <c r="F488">
        <v>109.58540000000001</v>
      </c>
      <c r="G488" s="3">
        <v>0.9514181719756114</v>
      </c>
      <c r="H488">
        <v>167.36519999999999</v>
      </c>
      <c r="I488" s="3">
        <v>0.77382147236597898</v>
      </c>
      <c r="J488">
        <v>190.69839999999999</v>
      </c>
      <c r="K488" s="5">
        <v>9.8390587975085278E-2</v>
      </c>
      <c r="L488" s="5">
        <v>0.60787674410555859</v>
      </c>
      <c r="M488" s="6" t="s">
        <v>2307</v>
      </c>
      <c r="N488" s="4" t="s">
        <v>544</v>
      </c>
      <c r="O488" s="4" t="s">
        <v>91</v>
      </c>
      <c r="P488" s="7">
        <v>24.27</v>
      </c>
      <c r="Q488">
        <v>6.06</v>
      </c>
      <c r="R488">
        <v>12.05</v>
      </c>
      <c r="S488">
        <v>946823.31</v>
      </c>
      <c r="T488">
        <v>449252.19</v>
      </c>
      <c r="U488">
        <v>220737.02</v>
      </c>
      <c r="V488">
        <v>475230.09</v>
      </c>
      <c r="W488">
        <v>3.94</v>
      </c>
      <c r="X488">
        <v>0.158</v>
      </c>
      <c r="Y488">
        <v>5.83</v>
      </c>
      <c r="Z488">
        <v>0.88</v>
      </c>
      <c r="AA488">
        <v>20100326</v>
      </c>
      <c r="AB488">
        <v>97192.95</v>
      </c>
      <c r="AC488">
        <v>0.81</v>
      </c>
      <c r="AD488">
        <v>9.92</v>
      </c>
      <c r="AE488">
        <v>9.84</v>
      </c>
      <c r="AF488">
        <v>29.48</v>
      </c>
      <c r="AG488">
        <v>17.920000000000002</v>
      </c>
      <c r="AH488">
        <v>27276</v>
      </c>
    </row>
    <row r="489" spans="2:34" x14ac:dyDescent="0.3">
      <c r="B489">
        <v>6.4833999999999996</v>
      </c>
      <c r="C489">
        <v>14.3063</v>
      </c>
      <c r="D489">
        <v>23.057200000000002</v>
      </c>
      <c r="E489">
        <v>36.176499999999997</v>
      </c>
      <c r="F489">
        <v>9.2850999999999999</v>
      </c>
      <c r="G489" s="3">
        <v>0.43213437393959969</v>
      </c>
      <c r="H489">
        <v>23.914400000000001</v>
      </c>
      <c r="I489" s="3">
        <v>0.67159922551603146</v>
      </c>
      <c r="J489">
        <v>39.4255</v>
      </c>
      <c r="K489" s="5">
        <v>0.70989972763388431</v>
      </c>
      <c r="L489" s="5">
        <v>0.60454444236317184</v>
      </c>
      <c r="M489" s="6" t="s">
        <v>3469</v>
      </c>
      <c r="N489" s="4" t="s">
        <v>80</v>
      </c>
      <c r="O489" s="4" t="s">
        <v>88</v>
      </c>
      <c r="P489" s="7">
        <v>47.88</v>
      </c>
      <c r="Q489">
        <v>0.84</v>
      </c>
      <c r="R489">
        <v>1.51</v>
      </c>
      <c r="S489">
        <v>117299.4</v>
      </c>
      <c r="T489">
        <v>62077.95</v>
      </c>
      <c r="U489">
        <v>28727.13</v>
      </c>
      <c r="V489">
        <v>20690.14</v>
      </c>
      <c r="W489">
        <v>1.37</v>
      </c>
      <c r="X489">
        <v>0.26</v>
      </c>
      <c r="Y489">
        <v>3.26</v>
      </c>
      <c r="Z489">
        <v>5.0999999999999996</v>
      </c>
      <c r="AA489">
        <v>20170523</v>
      </c>
      <c r="AB489">
        <v>12938.25</v>
      </c>
      <c r="AC489">
        <v>0.85</v>
      </c>
      <c r="AD489">
        <v>53.52</v>
      </c>
      <c r="AE489">
        <v>70.989999999999995</v>
      </c>
      <c r="AF489">
        <v>28.64</v>
      </c>
      <c r="AG489">
        <v>6.67</v>
      </c>
      <c r="AH489">
        <v>10061</v>
      </c>
    </row>
    <row r="490" spans="2:34" x14ac:dyDescent="0.3">
      <c r="B490">
        <v>44.397599999999997</v>
      </c>
      <c r="C490">
        <v>101.3009</v>
      </c>
      <c r="D490">
        <v>174.30680000000001</v>
      </c>
      <c r="E490">
        <v>242.81319999999999</v>
      </c>
      <c r="F490">
        <v>73.263900000000007</v>
      </c>
      <c r="G490" s="3">
        <v>0.650177036596573</v>
      </c>
      <c r="H490">
        <v>179.91720000000001</v>
      </c>
      <c r="I490" s="3">
        <v>0.77606714254266262</v>
      </c>
      <c r="J490">
        <v>240.8038</v>
      </c>
      <c r="K490" s="5">
        <v>0.38149400941328726</v>
      </c>
      <c r="L490" s="5">
        <v>0.60257939618417422</v>
      </c>
      <c r="M490" s="6" t="s">
        <v>659</v>
      </c>
      <c r="N490" s="4" t="s">
        <v>143</v>
      </c>
      <c r="O490" s="4" t="s">
        <v>88</v>
      </c>
      <c r="P490" s="7">
        <v>17.760000000000002</v>
      </c>
      <c r="Q490">
        <v>1.53</v>
      </c>
      <c r="R490">
        <v>3.19</v>
      </c>
      <c r="S490">
        <v>439554.34</v>
      </c>
      <c r="T490">
        <v>350306.63</v>
      </c>
      <c r="U490">
        <v>2062.4899999999998</v>
      </c>
      <c r="V490">
        <v>106039.05</v>
      </c>
      <c r="W490">
        <v>3.33</v>
      </c>
      <c r="X490">
        <v>0.75599999999999901</v>
      </c>
      <c r="Y490">
        <v>7.93</v>
      </c>
      <c r="Z490">
        <v>2.2599999999999998</v>
      </c>
      <c r="AA490">
        <v>20170901</v>
      </c>
      <c r="AB490">
        <v>104951.45</v>
      </c>
      <c r="AC490">
        <v>3.29</v>
      </c>
      <c r="AD490">
        <v>37.840000000000003</v>
      </c>
      <c r="AE490">
        <v>38.15</v>
      </c>
      <c r="AF490">
        <v>28.18</v>
      </c>
      <c r="AG490">
        <v>20.41</v>
      </c>
      <c r="AH490">
        <v>23032</v>
      </c>
    </row>
    <row r="491" spans="2:34" x14ac:dyDescent="0.3">
      <c r="B491">
        <v>12.198700000000001</v>
      </c>
      <c r="C491">
        <v>32.795400000000001</v>
      </c>
      <c r="D491">
        <v>49.723300000000002</v>
      </c>
      <c r="E491">
        <v>57.8095</v>
      </c>
      <c r="F491">
        <v>10.879799999999999</v>
      </c>
      <c r="G491" s="3">
        <v>-0.10811807815586916</v>
      </c>
      <c r="H491">
        <v>54.257800000000003</v>
      </c>
      <c r="I491" s="3">
        <v>0.6544332436866146</v>
      </c>
      <c r="J491">
        <v>112.3691</v>
      </c>
      <c r="K491" s="5">
        <v>1.2598882214173235</v>
      </c>
      <c r="L491" s="5">
        <v>0.60206779564935631</v>
      </c>
      <c r="M491" s="6" t="s">
        <v>1706</v>
      </c>
      <c r="N491" s="4" t="s">
        <v>63</v>
      </c>
      <c r="O491" s="4" t="s">
        <v>34</v>
      </c>
      <c r="P491" s="7">
        <v>54.77</v>
      </c>
      <c r="Q491">
        <v>4.05</v>
      </c>
      <c r="R491">
        <v>5</v>
      </c>
      <c r="S491">
        <v>337271.66</v>
      </c>
      <c r="T491">
        <v>74520.61</v>
      </c>
      <c r="U491">
        <v>54896.91</v>
      </c>
      <c r="V491">
        <v>123937.07</v>
      </c>
      <c r="W491">
        <v>2.48</v>
      </c>
      <c r="X491">
        <v>0.25</v>
      </c>
      <c r="Y491">
        <v>4.29</v>
      </c>
      <c r="Z491">
        <v>3.82</v>
      </c>
      <c r="AA491">
        <v>20101222</v>
      </c>
      <c r="AB491">
        <v>35737.120000000003</v>
      </c>
      <c r="AC491">
        <v>0.72</v>
      </c>
      <c r="AD491">
        <v>218.87</v>
      </c>
      <c r="AE491">
        <v>125.99</v>
      </c>
      <c r="AF491">
        <v>42.93</v>
      </c>
      <c r="AG491">
        <v>18.100000000000001</v>
      </c>
      <c r="AH491">
        <v>15994</v>
      </c>
    </row>
    <row r="492" spans="2:34" x14ac:dyDescent="0.3">
      <c r="B492">
        <v>320.10770000000002</v>
      </c>
      <c r="C492">
        <v>741.91309999999999</v>
      </c>
      <c r="D492">
        <v>1843.5854999999999</v>
      </c>
      <c r="E492">
        <v>2510.7460999999998</v>
      </c>
      <c r="F492">
        <v>642.07830000000001</v>
      </c>
      <c r="G492" s="3">
        <v>1.0058196038395826</v>
      </c>
      <c r="H492">
        <v>1267.1477</v>
      </c>
      <c r="I492" s="3">
        <v>0.70794625408285694</v>
      </c>
      <c r="J492">
        <v>2012.4608000000001</v>
      </c>
      <c r="K492" s="5">
        <v>9.1601555772704957E-2</v>
      </c>
      <c r="L492" s="5">
        <v>0.60178913789838151</v>
      </c>
      <c r="M492" s="6" t="s">
        <v>1128</v>
      </c>
      <c r="N492" s="4" t="s">
        <v>272</v>
      </c>
      <c r="O492" s="4" t="s">
        <v>456</v>
      </c>
      <c r="P492" s="7">
        <v>13.33</v>
      </c>
      <c r="Q492">
        <v>60.63</v>
      </c>
      <c r="R492">
        <v>60.63</v>
      </c>
      <c r="S492">
        <v>4703064.5</v>
      </c>
      <c r="T492">
        <v>457767.91</v>
      </c>
      <c r="U492">
        <v>3737915.25</v>
      </c>
      <c r="V492">
        <v>146189.92000000001</v>
      </c>
      <c r="W492">
        <v>0.24</v>
      </c>
      <c r="X492">
        <v>0.33200000000000002</v>
      </c>
      <c r="Y492">
        <v>2.2599999999999998</v>
      </c>
      <c r="Z492">
        <v>2.61</v>
      </c>
      <c r="AA492">
        <v>20000323</v>
      </c>
      <c r="AB492">
        <v>492261.16</v>
      </c>
      <c r="AC492">
        <v>0.81</v>
      </c>
      <c r="AD492">
        <v>-0.51</v>
      </c>
      <c r="AE492">
        <v>9.9499999999999993</v>
      </c>
      <c r="AF492">
        <v>54.41</v>
      </c>
      <c r="AG492">
        <v>28.1</v>
      </c>
      <c r="AH492">
        <v>70256</v>
      </c>
    </row>
    <row r="493" spans="2:34" x14ac:dyDescent="0.3">
      <c r="B493">
        <v>21.637799999999999</v>
      </c>
      <c r="C493">
        <v>61.012799999999999</v>
      </c>
      <c r="D493">
        <v>88.2453</v>
      </c>
      <c r="E493">
        <v>116.1383</v>
      </c>
      <c r="F493">
        <v>40.2361</v>
      </c>
      <c r="G493" s="3">
        <v>0.85952823299965819</v>
      </c>
      <c r="H493">
        <v>103.2304</v>
      </c>
      <c r="I493" s="3">
        <v>0.69194660792489449</v>
      </c>
      <c r="J493">
        <v>109.3648</v>
      </c>
      <c r="K493" s="5">
        <v>0.23932719362957577</v>
      </c>
      <c r="L493" s="5">
        <v>0.59693401151804282</v>
      </c>
      <c r="M493" s="6" t="s">
        <v>2507</v>
      </c>
      <c r="N493" s="4" t="s">
        <v>48</v>
      </c>
      <c r="O493" s="4" t="s">
        <v>125</v>
      </c>
      <c r="P493" s="7">
        <v>45.13</v>
      </c>
      <c r="Q493">
        <v>17.559999999999999</v>
      </c>
      <c r="R493">
        <v>23.76</v>
      </c>
      <c r="S493">
        <v>4234885.5</v>
      </c>
      <c r="T493">
        <v>1753546.25</v>
      </c>
      <c r="U493">
        <v>1978817.75</v>
      </c>
      <c r="V493">
        <v>297271.38</v>
      </c>
      <c r="W493">
        <v>1.25</v>
      </c>
      <c r="X493">
        <v>0.06</v>
      </c>
      <c r="Y493">
        <v>2.2400000000000002</v>
      </c>
      <c r="Z493">
        <v>1.24</v>
      </c>
      <c r="AA493">
        <v>19931119</v>
      </c>
      <c r="AB493">
        <v>-86500.36</v>
      </c>
      <c r="AC493">
        <v>-0.36</v>
      </c>
      <c r="AD493">
        <v>-3.98</v>
      </c>
      <c r="AE493">
        <v>23.93</v>
      </c>
      <c r="AF493">
        <v>13.03</v>
      </c>
      <c r="AG493">
        <v>0.72</v>
      </c>
      <c r="AH493">
        <v>50602</v>
      </c>
    </row>
    <row r="494" spans="2:34" x14ac:dyDescent="0.3">
      <c r="B494">
        <v>5.9386000000000001</v>
      </c>
      <c r="C494">
        <v>32.965899999999998</v>
      </c>
      <c r="D494">
        <v>58.343800000000002</v>
      </c>
      <c r="E494">
        <v>116.21080000000001</v>
      </c>
      <c r="F494">
        <v>12.571300000000001</v>
      </c>
      <c r="G494" s="3">
        <v>1.1168793991849932</v>
      </c>
      <c r="H494">
        <v>49.871600000000001</v>
      </c>
      <c r="I494" s="3">
        <v>0.51282385737989877</v>
      </c>
      <c r="J494">
        <v>67.402100000000004</v>
      </c>
      <c r="K494" s="5">
        <v>0.15525728526424407</v>
      </c>
      <c r="L494" s="5">
        <v>0.59498684727637874</v>
      </c>
      <c r="M494" s="6" t="s">
        <v>2687</v>
      </c>
      <c r="N494" s="4" t="s">
        <v>103</v>
      </c>
      <c r="O494" s="4" t="s">
        <v>40</v>
      </c>
      <c r="P494" s="7">
        <v>50.58</v>
      </c>
      <c r="Q494">
        <v>3.86</v>
      </c>
      <c r="R494">
        <v>5.95</v>
      </c>
      <c r="S494">
        <v>303944.71999999997</v>
      </c>
      <c r="T494">
        <v>200314.56</v>
      </c>
      <c r="U494">
        <v>15696.2</v>
      </c>
      <c r="V494">
        <v>75532.320000000007</v>
      </c>
      <c r="W494">
        <v>1.27</v>
      </c>
      <c r="X494">
        <v>0.113</v>
      </c>
      <c r="Y494">
        <v>3.19</v>
      </c>
      <c r="Z494">
        <v>2.4</v>
      </c>
      <c r="AA494">
        <v>20110505</v>
      </c>
      <c r="AB494">
        <v>51438.400000000001</v>
      </c>
      <c r="AC494">
        <v>0.86</v>
      </c>
      <c r="AD494">
        <v>19.41</v>
      </c>
      <c r="AE494">
        <v>15.53</v>
      </c>
      <c r="AF494">
        <v>38.61</v>
      </c>
      <c r="AG494">
        <v>10.56</v>
      </c>
      <c r="AH494">
        <v>32711</v>
      </c>
    </row>
    <row r="495" spans="2:34" x14ac:dyDescent="0.3">
      <c r="B495">
        <v>44.9255</v>
      </c>
      <c r="C495">
        <v>93.572100000000006</v>
      </c>
      <c r="D495">
        <v>209.85759999999999</v>
      </c>
      <c r="E495">
        <v>257.97190000000001</v>
      </c>
      <c r="F495">
        <v>83.289400000000001</v>
      </c>
      <c r="G495" s="3">
        <v>0.85394486427530025</v>
      </c>
      <c r="H495">
        <v>168.10290000000001</v>
      </c>
      <c r="I495" s="3">
        <v>0.7965066510209774</v>
      </c>
      <c r="J495">
        <v>237.98070000000001</v>
      </c>
      <c r="K495" s="5">
        <v>0.13401039562064954</v>
      </c>
      <c r="L495" s="5">
        <v>0.59482063697230902</v>
      </c>
      <c r="M495" s="6" t="s">
        <v>686</v>
      </c>
      <c r="N495" s="4" t="s">
        <v>317</v>
      </c>
      <c r="O495" s="4" t="s">
        <v>267</v>
      </c>
      <c r="P495" s="7">
        <v>22.18</v>
      </c>
      <c r="Q495">
        <v>4.0599999999999996</v>
      </c>
      <c r="R495">
        <v>5.65</v>
      </c>
      <c r="S495">
        <v>298890.69</v>
      </c>
      <c r="T495">
        <v>144381.09</v>
      </c>
      <c r="U495">
        <v>36047.620000000003</v>
      </c>
      <c r="V495">
        <v>120442.47</v>
      </c>
      <c r="W495">
        <v>2.13</v>
      </c>
      <c r="X495">
        <v>0.49</v>
      </c>
      <c r="Y495">
        <v>4.6399999999999997</v>
      </c>
      <c r="Z495">
        <v>2.68</v>
      </c>
      <c r="AA495">
        <v>20120319</v>
      </c>
      <c r="AB495">
        <v>57226.63</v>
      </c>
      <c r="AC495">
        <v>1.01</v>
      </c>
      <c r="AD495">
        <v>51.87</v>
      </c>
      <c r="AE495">
        <v>13.4</v>
      </c>
      <c r="AF495">
        <v>63.38</v>
      </c>
      <c r="AG495">
        <v>20.55</v>
      </c>
      <c r="AH495">
        <v>14204</v>
      </c>
    </row>
    <row r="496" spans="2:34" x14ac:dyDescent="0.3">
      <c r="B496">
        <v>61.273699999999998</v>
      </c>
      <c r="C496">
        <v>148.0471</v>
      </c>
      <c r="D496">
        <v>190.73140000000001</v>
      </c>
      <c r="E496">
        <v>286.03530000000001</v>
      </c>
      <c r="F496">
        <v>90.407300000000006</v>
      </c>
      <c r="G496" s="3">
        <v>0.47546663576705844</v>
      </c>
      <c r="H496">
        <v>240.4872</v>
      </c>
      <c r="I496" s="3">
        <v>0.6243965602838556</v>
      </c>
      <c r="J496">
        <v>317.1465</v>
      </c>
      <c r="K496" s="5">
        <v>0.66279123416490415</v>
      </c>
      <c r="L496" s="5">
        <v>0.58755147673860597</v>
      </c>
      <c r="M496" s="6" t="s">
        <v>427</v>
      </c>
      <c r="N496" s="4" t="s">
        <v>48</v>
      </c>
      <c r="O496" s="4" t="s">
        <v>81</v>
      </c>
      <c r="P496" s="7">
        <v>11.98</v>
      </c>
      <c r="Q496">
        <v>0.54</v>
      </c>
      <c r="R496">
        <v>1.69</v>
      </c>
      <c r="S496">
        <v>292245.21999999997</v>
      </c>
      <c r="T496">
        <v>186267.17</v>
      </c>
      <c r="U496">
        <v>32957.089999999997</v>
      </c>
      <c r="V496">
        <v>71310.78</v>
      </c>
      <c r="W496">
        <v>4.21</v>
      </c>
      <c r="X496">
        <v>2.33</v>
      </c>
      <c r="Y496">
        <v>11.23</v>
      </c>
      <c r="Z496">
        <v>2.66</v>
      </c>
      <c r="AA496">
        <v>20170112</v>
      </c>
      <c r="AB496">
        <v>98594.880000000005</v>
      </c>
      <c r="AC496">
        <v>5.82</v>
      </c>
      <c r="AD496">
        <v>43.61</v>
      </c>
      <c r="AE496">
        <v>66.28</v>
      </c>
      <c r="AF496">
        <v>39.68</v>
      </c>
      <c r="AG496">
        <v>19.2</v>
      </c>
      <c r="AH496">
        <v>12599</v>
      </c>
    </row>
    <row r="497" spans="2:34" x14ac:dyDescent="0.3">
      <c r="B497">
        <v>107.3327</v>
      </c>
      <c r="C497">
        <v>227.11279999999999</v>
      </c>
      <c r="D497">
        <v>336.40539999999999</v>
      </c>
      <c r="E497">
        <v>368.87560000000002</v>
      </c>
      <c r="F497">
        <v>170.7467</v>
      </c>
      <c r="G497" s="3">
        <v>0.59081715078443009</v>
      </c>
      <c r="H497">
        <v>354.92559999999997</v>
      </c>
      <c r="I497" s="3">
        <v>0.56277233163432439</v>
      </c>
      <c r="J497">
        <v>538.72239999999999</v>
      </c>
      <c r="K497" s="5">
        <v>0.60140830081800123</v>
      </c>
      <c r="L497" s="5">
        <v>0.58499926107891864</v>
      </c>
      <c r="M497" s="6" t="s">
        <v>2142</v>
      </c>
      <c r="N497" s="4" t="s">
        <v>893</v>
      </c>
      <c r="O497" s="4" t="s">
        <v>81</v>
      </c>
      <c r="P497" s="7">
        <v>13.96</v>
      </c>
      <c r="Q497">
        <v>30.76</v>
      </c>
      <c r="R497">
        <v>30.76</v>
      </c>
      <c r="S497">
        <v>2117609.75</v>
      </c>
      <c r="T497">
        <v>306221.46999999997</v>
      </c>
      <c r="U497">
        <v>990677.13</v>
      </c>
      <c r="V497">
        <v>297576.84000000003</v>
      </c>
      <c r="W497">
        <v>0.97</v>
      </c>
      <c r="X497">
        <v>0.17499999999999999</v>
      </c>
      <c r="Y497">
        <v>3.62</v>
      </c>
      <c r="Z497">
        <v>0.9</v>
      </c>
      <c r="AA497">
        <v>20061017</v>
      </c>
      <c r="AB497">
        <v>447454.5</v>
      </c>
      <c r="AC497">
        <v>1.45</v>
      </c>
      <c r="AD497">
        <v>9.39</v>
      </c>
      <c r="AE497">
        <v>60.14</v>
      </c>
      <c r="AF497">
        <v>29.3</v>
      </c>
      <c r="AG497">
        <v>14.02</v>
      </c>
      <c r="AH497">
        <v>144112</v>
      </c>
    </row>
    <row r="498" spans="2:34" x14ac:dyDescent="0.3">
      <c r="B498">
        <v>33.8825</v>
      </c>
      <c r="C498">
        <v>77.011499999999998</v>
      </c>
      <c r="D498">
        <v>134.14590000000001</v>
      </c>
      <c r="E498">
        <v>203.0643</v>
      </c>
      <c r="F498">
        <v>55.356299999999997</v>
      </c>
      <c r="G498" s="3">
        <v>0.63377259647310547</v>
      </c>
      <c r="H498">
        <v>124.1103</v>
      </c>
      <c r="I498" s="3">
        <v>0.61158138719541888</v>
      </c>
      <c r="J498">
        <v>201.9367</v>
      </c>
      <c r="K498" s="5">
        <v>0.50535126306506561</v>
      </c>
      <c r="L498" s="5">
        <v>0.58356841557786332</v>
      </c>
      <c r="M498" s="6" t="s">
        <v>500</v>
      </c>
      <c r="N498" s="4" t="s">
        <v>187</v>
      </c>
      <c r="O498" s="4" t="s">
        <v>81</v>
      </c>
      <c r="P498" s="7">
        <v>24.33</v>
      </c>
      <c r="Q498">
        <v>2.4</v>
      </c>
      <c r="R498">
        <v>2.71</v>
      </c>
      <c r="S498">
        <v>344166.66</v>
      </c>
      <c r="T498">
        <v>252904.2</v>
      </c>
      <c r="U498">
        <v>67960.100000000006</v>
      </c>
      <c r="V498">
        <v>92642.06</v>
      </c>
      <c r="W498">
        <v>3.42</v>
      </c>
      <c r="X498">
        <v>0.76</v>
      </c>
      <c r="Y498">
        <v>7.03</v>
      </c>
      <c r="Z498">
        <v>3.43</v>
      </c>
      <c r="AA498">
        <v>20150630</v>
      </c>
      <c r="AB498">
        <v>65191.76</v>
      </c>
      <c r="AC498">
        <v>2.4</v>
      </c>
      <c r="AD498">
        <v>70.31</v>
      </c>
      <c r="AE498">
        <v>50.54</v>
      </c>
      <c r="AF498">
        <v>17.93</v>
      </c>
      <c r="AG498">
        <v>8.6300000000000008</v>
      </c>
      <c r="AH498">
        <v>9887</v>
      </c>
    </row>
    <row r="499" spans="2:34" x14ac:dyDescent="0.3">
      <c r="B499">
        <v>5.0819000000000001</v>
      </c>
      <c r="C499">
        <v>8.3045000000000009</v>
      </c>
      <c r="D499">
        <v>22.321899999999999</v>
      </c>
      <c r="E499">
        <v>25.553999999999998</v>
      </c>
      <c r="F499">
        <v>5.6959</v>
      </c>
      <c r="G499" s="3">
        <v>0.12082095279324659</v>
      </c>
      <c r="H499">
        <v>20.178100000000001</v>
      </c>
      <c r="I499" s="3">
        <v>1.4297790354627007</v>
      </c>
      <c r="J499">
        <v>26.5504</v>
      </c>
      <c r="K499" s="5">
        <v>0.18943279917928135</v>
      </c>
      <c r="L499" s="5">
        <v>0.58001092914507624</v>
      </c>
      <c r="M499" s="6" t="s">
        <v>2609</v>
      </c>
      <c r="N499" s="4" t="s">
        <v>157</v>
      </c>
      <c r="O499" s="4" t="s">
        <v>88</v>
      </c>
      <c r="P499" s="7">
        <v>97.9</v>
      </c>
      <c r="Q499">
        <v>2.94</v>
      </c>
      <c r="R499">
        <v>5.53</v>
      </c>
      <c r="S499">
        <v>182798.06</v>
      </c>
      <c r="T499">
        <v>78273.61</v>
      </c>
      <c r="U499">
        <v>19019.099999999999</v>
      </c>
      <c r="V499">
        <v>61303.11</v>
      </c>
      <c r="W499">
        <v>1.1100000000000001</v>
      </c>
      <c r="X499">
        <v>4.8000000000000001E-2</v>
      </c>
      <c r="Y499">
        <v>2.57</v>
      </c>
      <c r="Z499">
        <v>2.44</v>
      </c>
      <c r="AA499">
        <v>20150528</v>
      </c>
      <c r="AB499">
        <v>23219.57</v>
      </c>
      <c r="AC499">
        <v>0.42</v>
      </c>
      <c r="AD499">
        <v>24.33</v>
      </c>
      <c r="AE499">
        <v>18.940000000000001</v>
      </c>
      <c r="AF499">
        <v>46.27</v>
      </c>
      <c r="AG499">
        <v>8.43</v>
      </c>
      <c r="AH499">
        <v>27236</v>
      </c>
    </row>
    <row r="500" spans="2:34" x14ac:dyDescent="0.3">
      <c r="B500">
        <v>1837</v>
      </c>
      <c r="C500">
        <v>3237</v>
      </c>
      <c r="D500">
        <v>5042</v>
      </c>
      <c r="E500">
        <v>5383</v>
      </c>
      <c r="F500">
        <v>2609</v>
      </c>
      <c r="G500" s="3">
        <v>0.42025040827436039</v>
      </c>
      <c r="H500">
        <v>5799</v>
      </c>
      <c r="I500" s="3">
        <v>0.79147358665430956</v>
      </c>
      <c r="J500">
        <v>7702</v>
      </c>
      <c r="K500" s="5">
        <v>0.52756842522808411</v>
      </c>
      <c r="L500" s="5">
        <v>0.57976414005225141</v>
      </c>
      <c r="M500" s="6" t="s">
        <v>846</v>
      </c>
      <c r="N500" s="4" t="s">
        <v>60</v>
      </c>
      <c r="O500" s="4" t="s">
        <v>40</v>
      </c>
      <c r="P500" s="7">
        <v>15.56</v>
      </c>
      <c r="Q500">
        <v>20.85</v>
      </c>
      <c r="R500">
        <v>31.2</v>
      </c>
      <c r="S500">
        <v>75325600</v>
      </c>
      <c r="T500">
        <v>0</v>
      </c>
      <c r="U500">
        <v>689900</v>
      </c>
      <c r="V500">
        <v>2394400</v>
      </c>
      <c r="W500">
        <v>7.68</v>
      </c>
      <c r="X500">
        <v>2.4689999999999999</v>
      </c>
      <c r="Y500">
        <v>21.35</v>
      </c>
      <c r="Z500">
        <v>2.4</v>
      </c>
      <c r="AA500">
        <v>20111216</v>
      </c>
      <c r="AB500">
        <v>3276100</v>
      </c>
      <c r="AC500">
        <v>10.5</v>
      </c>
      <c r="AD500">
        <v>6.87</v>
      </c>
      <c r="AE500">
        <v>52.76</v>
      </c>
      <c r="AF500">
        <v>0</v>
      </c>
      <c r="AG500">
        <v>6.24</v>
      </c>
      <c r="AH500">
        <v>60276</v>
      </c>
    </row>
    <row r="501" spans="2:34" x14ac:dyDescent="0.3">
      <c r="B501">
        <v>14.8752</v>
      </c>
      <c r="C501">
        <v>43.325899999999997</v>
      </c>
      <c r="D501">
        <v>89.814599999999999</v>
      </c>
      <c r="E501">
        <v>129.54419999999999</v>
      </c>
      <c r="F501">
        <v>20.744499999999999</v>
      </c>
      <c r="G501" s="3">
        <v>0.39456948478003651</v>
      </c>
      <c r="H501">
        <v>81.361099999999993</v>
      </c>
      <c r="I501" s="3">
        <v>0.87788597582508376</v>
      </c>
      <c r="J501">
        <v>131.0856</v>
      </c>
      <c r="K501" s="5">
        <v>0.45951326399048709</v>
      </c>
      <c r="L501" s="5">
        <v>0.57732290819853571</v>
      </c>
      <c r="M501" s="6" t="s">
        <v>2335</v>
      </c>
      <c r="N501" s="4" t="s">
        <v>1943</v>
      </c>
      <c r="O501" s="4" t="s">
        <v>182</v>
      </c>
      <c r="P501" s="7">
        <v>43.61</v>
      </c>
      <c r="Q501">
        <v>5.44</v>
      </c>
      <c r="R501">
        <v>6.82</v>
      </c>
      <c r="S501">
        <v>326980.13</v>
      </c>
      <c r="T501">
        <v>257982.02</v>
      </c>
      <c r="U501">
        <v>20258.900000000001</v>
      </c>
      <c r="V501">
        <v>22488.61</v>
      </c>
      <c r="W501">
        <v>0.33</v>
      </c>
      <c r="X501">
        <v>0.192</v>
      </c>
      <c r="Y501">
        <v>2.95</v>
      </c>
      <c r="Z501">
        <v>3.79</v>
      </c>
      <c r="AA501">
        <v>20120911</v>
      </c>
      <c r="AB501">
        <v>95948.46</v>
      </c>
      <c r="AC501">
        <v>1.41</v>
      </c>
      <c r="AD501">
        <v>20.79</v>
      </c>
      <c r="AE501">
        <v>45.95</v>
      </c>
      <c r="AF501">
        <v>40.369999999999997</v>
      </c>
      <c r="AG501">
        <v>20.76</v>
      </c>
      <c r="AH501">
        <v>30294</v>
      </c>
    </row>
    <row r="502" spans="2:34" x14ac:dyDescent="0.3">
      <c r="B502">
        <v>23.6051</v>
      </c>
      <c r="C502">
        <v>60.205800000000004</v>
      </c>
      <c r="D502">
        <v>100.34439999999999</v>
      </c>
      <c r="E502">
        <v>140.2801</v>
      </c>
      <c r="F502">
        <v>46.732100000000003</v>
      </c>
      <c r="G502" s="3">
        <v>0.97974590236855608</v>
      </c>
      <c r="H502">
        <v>91.792699999999996</v>
      </c>
      <c r="I502" s="3">
        <v>0.52464878799052572</v>
      </c>
      <c r="J502">
        <v>122.02</v>
      </c>
      <c r="K502" s="5">
        <v>0.21601205448435593</v>
      </c>
      <c r="L502" s="5">
        <v>0.5734689149478126</v>
      </c>
      <c r="M502" s="6" t="s">
        <v>952</v>
      </c>
      <c r="N502" s="4" t="s">
        <v>395</v>
      </c>
      <c r="O502" s="4" t="s">
        <v>88</v>
      </c>
      <c r="P502" s="7">
        <v>20.21</v>
      </c>
      <c r="Q502">
        <v>4.53</v>
      </c>
      <c r="R502">
        <v>6.01</v>
      </c>
      <c r="S502">
        <v>251775.8</v>
      </c>
      <c r="T502">
        <v>169616.22</v>
      </c>
      <c r="U502">
        <v>36711.980000000003</v>
      </c>
      <c r="V502">
        <v>36240.43</v>
      </c>
      <c r="W502">
        <v>0.6</v>
      </c>
      <c r="X502">
        <v>0.22</v>
      </c>
      <c r="Y502">
        <v>2.4300000000000002</v>
      </c>
      <c r="Z502">
        <v>2.25</v>
      </c>
      <c r="AA502">
        <v>20120601</v>
      </c>
      <c r="AB502">
        <v>43049.279999999999</v>
      </c>
      <c r="AC502">
        <v>0.72</v>
      </c>
      <c r="AD502">
        <v>77.55</v>
      </c>
      <c r="AE502">
        <v>21.6</v>
      </c>
      <c r="AF502">
        <v>24.3</v>
      </c>
      <c r="AG502">
        <v>7.79</v>
      </c>
      <c r="AH502">
        <v>16821</v>
      </c>
    </row>
    <row r="503" spans="2:34" x14ac:dyDescent="0.3">
      <c r="B503">
        <v>48.277500000000003</v>
      </c>
      <c r="C503">
        <v>40.297400000000003</v>
      </c>
      <c r="D503">
        <v>82.387100000000004</v>
      </c>
      <c r="E503">
        <v>122.40519999999999</v>
      </c>
      <c r="F503">
        <v>112.14019999999999</v>
      </c>
      <c r="G503" s="3">
        <v>1.3228253327119255</v>
      </c>
      <c r="H503">
        <v>31.188800000000001</v>
      </c>
      <c r="I503" s="3">
        <v>-0.22603443398333395</v>
      </c>
      <c r="J503">
        <v>133.74680000000001</v>
      </c>
      <c r="K503" s="5">
        <v>0.62339492469087998</v>
      </c>
      <c r="L503" s="5">
        <v>0.57339527447315719</v>
      </c>
      <c r="M503" s="6" t="s">
        <v>623</v>
      </c>
      <c r="N503" s="4" t="s">
        <v>42</v>
      </c>
      <c r="O503" s="4" t="s">
        <v>94</v>
      </c>
      <c r="P503" s="7">
        <v>17.829999999999998</v>
      </c>
      <c r="Q503">
        <v>2.0299999999999998</v>
      </c>
      <c r="R503">
        <v>4.33</v>
      </c>
      <c r="S503">
        <v>374544.22</v>
      </c>
      <c r="T503">
        <v>64469.05</v>
      </c>
      <c r="U503">
        <v>235206.8</v>
      </c>
      <c r="V503">
        <v>42838.76</v>
      </c>
      <c r="W503">
        <v>0.99</v>
      </c>
      <c r="X503">
        <v>0.28000000000000003</v>
      </c>
      <c r="Y503">
        <v>3.56</v>
      </c>
      <c r="Z503">
        <v>2.06</v>
      </c>
      <c r="AA503">
        <v>20160504</v>
      </c>
      <c r="AB503">
        <v>64395.26</v>
      </c>
      <c r="AC503">
        <v>1.49</v>
      </c>
      <c r="AD503">
        <v>64.150000000000006</v>
      </c>
      <c r="AE503">
        <v>62.34</v>
      </c>
      <c r="AF503">
        <v>12.17</v>
      </c>
      <c r="AG503">
        <v>10.24</v>
      </c>
      <c r="AH503">
        <v>21600</v>
      </c>
    </row>
    <row r="504" spans="2:34" x14ac:dyDescent="0.3">
      <c r="B504">
        <v>14.277799999999999</v>
      </c>
      <c r="C504">
        <v>43.232500000000002</v>
      </c>
      <c r="D504">
        <v>72.0916</v>
      </c>
      <c r="E504">
        <v>84.586699999999993</v>
      </c>
      <c r="F504">
        <v>30.885200000000001</v>
      </c>
      <c r="G504" s="3">
        <v>1.1631623919651488</v>
      </c>
      <c r="H504">
        <v>62.144300000000001</v>
      </c>
      <c r="I504" s="3">
        <v>0.43744405250679463</v>
      </c>
      <c r="J504">
        <v>80.5518</v>
      </c>
      <c r="K504" s="5">
        <v>0.11735347807511555</v>
      </c>
      <c r="L504" s="5">
        <v>0.57265330751568633</v>
      </c>
      <c r="M504" s="6" t="s">
        <v>303</v>
      </c>
      <c r="N504" s="4" t="s">
        <v>96</v>
      </c>
      <c r="O504" s="4" t="s">
        <v>88</v>
      </c>
      <c r="P504" s="7">
        <v>24.52</v>
      </c>
      <c r="Q504">
        <v>0.77</v>
      </c>
      <c r="R504">
        <v>1.57</v>
      </c>
      <c r="S504">
        <v>82246.5</v>
      </c>
      <c r="T504">
        <v>55442.75</v>
      </c>
      <c r="U504">
        <v>13482.15</v>
      </c>
      <c r="V504">
        <v>24596.52</v>
      </c>
      <c r="W504">
        <v>1.56</v>
      </c>
      <c r="X504">
        <v>0.51200000000000001</v>
      </c>
      <c r="Y504">
        <v>4.05</v>
      </c>
      <c r="Z504">
        <v>4.1399999999999997</v>
      </c>
      <c r="AA504">
        <v>20171010</v>
      </c>
      <c r="AB504">
        <v>20639.990000000002</v>
      </c>
      <c r="AC504">
        <v>1.31</v>
      </c>
      <c r="AD504">
        <v>21.27</v>
      </c>
      <c r="AE504">
        <v>11.74</v>
      </c>
      <c r="AF504">
        <v>43.92</v>
      </c>
      <c r="AG504">
        <v>19.899999999999999</v>
      </c>
      <c r="AH504">
        <v>16965</v>
      </c>
    </row>
    <row r="505" spans="2:34" x14ac:dyDescent="0.3">
      <c r="B505">
        <v>14.1084</v>
      </c>
      <c r="C505">
        <v>7.7366000000000001</v>
      </c>
      <c r="D505">
        <v>38.396999999999998</v>
      </c>
      <c r="E505">
        <v>150.43039999999999</v>
      </c>
      <c r="F505">
        <v>0.49819999999999998</v>
      </c>
      <c r="G505" s="3">
        <v>-0.96468770377930868</v>
      </c>
      <c r="H505">
        <v>27.712900000000001</v>
      </c>
      <c r="I505" s="3">
        <v>2.5820515471912731</v>
      </c>
      <c r="J505">
        <v>41.884999999999998</v>
      </c>
      <c r="K505" s="5">
        <v>9.0840430241945977E-2</v>
      </c>
      <c r="L505" s="5">
        <v>0.56940142455130338</v>
      </c>
      <c r="M505" s="6" t="s">
        <v>2633</v>
      </c>
      <c r="N505" s="4" t="s">
        <v>415</v>
      </c>
      <c r="O505" s="4" t="s">
        <v>132</v>
      </c>
      <c r="P505" s="7">
        <v>73.510000000000005</v>
      </c>
      <c r="Q505">
        <v>17.7</v>
      </c>
      <c r="R505">
        <v>17.7</v>
      </c>
      <c r="S505">
        <v>601658</v>
      </c>
      <c r="T505">
        <v>320531</v>
      </c>
      <c r="U505">
        <v>114802.35</v>
      </c>
      <c r="V505">
        <v>115910.88</v>
      </c>
      <c r="W505">
        <v>0.66</v>
      </c>
      <c r="X505">
        <v>2.4E-2</v>
      </c>
      <c r="Y505">
        <v>1.99</v>
      </c>
      <c r="Z505">
        <v>1.17</v>
      </c>
      <c r="AA505">
        <v>20001122</v>
      </c>
      <c r="AB505">
        <v>52733.279999999999</v>
      </c>
      <c r="AC505">
        <v>0.3</v>
      </c>
      <c r="AD505">
        <v>9.98</v>
      </c>
      <c r="AE505">
        <v>9.08</v>
      </c>
      <c r="AF505">
        <v>8.59</v>
      </c>
      <c r="AG505">
        <v>0.97</v>
      </c>
      <c r="AH505">
        <v>154458</v>
      </c>
    </row>
    <row r="506" spans="2:34" x14ac:dyDescent="0.3">
      <c r="B506">
        <v>7.6441999999999997</v>
      </c>
      <c r="C506">
        <v>26.020600000000002</v>
      </c>
      <c r="D506">
        <v>70.037199999999999</v>
      </c>
      <c r="E506">
        <v>196.26599999999999</v>
      </c>
      <c r="F506">
        <v>12.766999999999999</v>
      </c>
      <c r="G506" s="3">
        <v>0.67015515031003903</v>
      </c>
      <c r="H506">
        <v>39.494199999999999</v>
      </c>
      <c r="I506" s="3">
        <v>0.51780512363281384</v>
      </c>
      <c r="J506">
        <v>106.084</v>
      </c>
      <c r="K506" s="5">
        <v>0.51468076964812992</v>
      </c>
      <c r="L506" s="5">
        <v>0.56754701453032752</v>
      </c>
      <c r="M506" s="6" t="s">
        <v>2599</v>
      </c>
      <c r="N506" s="4" t="s">
        <v>57</v>
      </c>
      <c r="O506" s="4" t="s">
        <v>40</v>
      </c>
      <c r="P506" s="7">
        <v>53.17</v>
      </c>
      <c r="Q506">
        <v>3.32</v>
      </c>
      <c r="R506">
        <v>4.5</v>
      </c>
      <c r="S506">
        <v>257313.05</v>
      </c>
      <c r="T506">
        <v>137684.59</v>
      </c>
      <c r="U506">
        <v>16250.17</v>
      </c>
      <c r="V506">
        <v>82981.460000000006</v>
      </c>
      <c r="W506">
        <v>1.85</v>
      </c>
      <c r="X506">
        <v>0.23599999999999999</v>
      </c>
      <c r="Y506">
        <v>4.1900000000000004</v>
      </c>
      <c r="Z506">
        <v>3.99</v>
      </c>
      <c r="AA506">
        <v>20091225</v>
      </c>
      <c r="AB506">
        <v>56356.46</v>
      </c>
      <c r="AC506">
        <v>1.25</v>
      </c>
      <c r="AD506">
        <v>27.64</v>
      </c>
      <c r="AE506">
        <v>51.47</v>
      </c>
      <c r="AF506">
        <v>58.22</v>
      </c>
      <c r="AG506">
        <v>11.59</v>
      </c>
      <c r="AH506">
        <v>30934</v>
      </c>
    </row>
    <row r="507" spans="2:34" x14ac:dyDescent="0.3">
      <c r="B507">
        <v>30.101500000000001</v>
      </c>
      <c r="C507">
        <v>63.391800000000003</v>
      </c>
      <c r="D507">
        <v>91.3095</v>
      </c>
      <c r="E507">
        <v>131.34039999999999</v>
      </c>
      <c r="F507">
        <v>45.560899999999997</v>
      </c>
      <c r="G507" s="3">
        <v>0.5135757354284668</v>
      </c>
      <c r="H507">
        <v>98.856999999999999</v>
      </c>
      <c r="I507" s="3">
        <v>0.55946037184620079</v>
      </c>
      <c r="J507">
        <v>148.79179999999999</v>
      </c>
      <c r="K507" s="5">
        <v>0.62953252399805049</v>
      </c>
      <c r="L507" s="5">
        <v>0.56752287709090599</v>
      </c>
      <c r="M507" s="6" t="s">
        <v>1381</v>
      </c>
      <c r="N507" s="4" t="s">
        <v>123</v>
      </c>
      <c r="O507" s="4" t="s">
        <v>31</v>
      </c>
      <c r="P507" s="7">
        <v>20.02</v>
      </c>
      <c r="Q507">
        <v>1.01</v>
      </c>
      <c r="R507">
        <v>1.05</v>
      </c>
      <c r="S507">
        <v>495544.75</v>
      </c>
      <c r="T507">
        <v>231931.09</v>
      </c>
      <c r="U507">
        <v>83156.55</v>
      </c>
      <c r="V507">
        <v>122772.35</v>
      </c>
      <c r="W507">
        <v>11.7</v>
      </c>
      <c r="X507">
        <v>1.46</v>
      </c>
      <c r="Y507">
        <v>17.329999999999998</v>
      </c>
      <c r="Z507">
        <v>2.1800000000000002</v>
      </c>
      <c r="AA507">
        <v>20150612</v>
      </c>
      <c r="AB507">
        <v>52349.98</v>
      </c>
      <c r="AC507">
        <v>4.99</v>
      </c>
      <c r="AD507">
        <v>76.08</v>
      </c>
      <c r="AE507">
        <v>62.95</v>
      </c>
      <c r="AF507">
        <v>29.05</v>
      </c>
      <c r="AG507">
        <v>5.31</v>
      </c>
      <c r="AH507">
        <v>11592</v>
      </c>
    </row>
    <row r="508" spans="2:34" x14ac:dyDescent="0.3">
      <c r="B508">
        <v>3.9464999999999999</v>
      </c>
      <c r="C508">
        <v>13.3314</v>
      </c>
      <c r="D508">
        <v>40.528100000000002</v>
      </c>
      <c r="E508">
        <v>51.439300000000003</v>
      </c>
      <c r="F508">
        <v>7.7752999999999997</v>
      </c>
      <c r="G508" s="3">
        <v>0.97017610540985677</v>
      </c>
      <c r="H508">
        <v>21.567399999999999</v>
      </c>
      <c r="I508" s="3">
        <v>0.6177895794890258</v>
      </c>
      <c r="J508">
        <v>45.078800000000001</v>
      </c>
      <c r="K508" s="5">
        <v>0.1122850565410172</v>
      </c>
      <c r="L508" s="5">
        <v>0.56675024714663325</v>
      </c>
      <c r="M508" s="6" t="s">
        <v>1573</v>
      </c>
      <c r="N508" s="4" t="s">
        <v>108</v>
      </c>
      <c r="O508" s="4" t="s">
        <v>67</v>
      </c>
      <c r="P508" s="7">
        <v>26.67</v>
      </c>
      <c r="Q508">
        <v>0.4</v>
      </c>
      <c r="R508">
        <v>1.07</v>
      </c>
      <c r="S508">
        <v>74585.88</v>
      </c>
      <c r="T508">
        <v>54080.95</v>
      </c>
      <c r="U508">
        <v>10743.2</v>
      </c>
      <c r="V508">
        <v>17163.900000000001</v>
      </c>
      <c r="W508">
        <v>1.6</v>
      </c>
      <c r="X508">
        <v>0.42</v>
      </c>
      <c r="Y508">
        <v>4.6399999999999997</v>
      </c>
      <c r="Z508">
        <v>3.22</v>
      </c>
      <c r="AA508">
        <v>20170503</v>
      </c>
      <c r="AB508">
        <v>20033.919999999998</v>
      </c>
      <c r="AC508">
        <v>1.87</v>
      </c>
      <c r="AD508">
        <v>42.89</v>
      </c>
      <c r="AE508">
        <v>11.23</v>
      </c>
      <c r="AF508">
        <v>34.17</v>
      </c>
      <c r="AG508">
        <v>13.47</v>
      </c>
      <c r="AH508">
        <v>7279</v>
      </c>
    </row>
    <row r="509" spans="2:34" x14ac:dyDescent="0.3">
      <c r="B509">
        <v>1.0447</v>
      </c>
      <c r="C509">
        <v>4.9561000000000002</v>
      </c>
      <c r="D509">
        <v>5.0651000000000002</v>
      </c>
      <c r="E509">
        <v>5.9851000000000001</v>
      </c>
      <c r="F509">
        <v>2.1579000000000002</v>
      </c>
      <c r="G509" s="3">
        <v>1.0655690628888679</v>
      </c>
      <c r="H509">
        <v>6.4294000000000002</v>
      </c>
      <c r="I509" s="3">
        <v>0.29727003087104781</v>
      </c>
      <c r="J509">
        <v>6.7164000000000001</v>
      </c>
      <c r="K509" s="5">
        <v>0.32601528104084815</v>
      </c>
      <c r="L509" s="5">
        <v>0.56295145826692128</v>
      </c>
      <c r="M509" s="6" t="s">
        <v>2816</v>
      </c>
      <c r="N509" s="4" t="s">
        <v>96</v>
      </c>
      <c r="O509" s="4" t="s">
        <v>135</v>
      </c>
      <c r="P509" s="7">
        <v>182.96</v>
      </c>
      <c r="Q509">
        <v>1.67</v>
      </c>
      <c r="R509">
        <v>2.34</v>
      </c>
      <c r="S509">
        <v>76906.710000000006</v>
      </c>
      <c r="T509">
        <v>54447.91</v>
      </c>
      <c r="U509">
        <v>18788.669999999998</v>
      </c>
      <c r="V509">
        <v>25237.82</v>
      </c>
      <c r="W509">
        <v>1.08</v>
      </c>
      <c r="X509">
        <v>2.8999999999999901E-2</v>
      </c>
      <c r="Y509">
        <v>2.35</v>
      </c>
      <c r="Z509">
        <v>2.98</v>
      </c>
      <c r="AA509">
        <v>20100708</v>
      </c>
      <c r="AB509">
        <v>6411.02</v>
      </c>
      <c r="AC509">
        <v>0.27</v>
      </c>
      <c r="AD509">
        <v>73.290000000000006</v>
      </c>
      <c r="AE509">
        <v>32.6</v>
      </c>
      <c r="AF509">
        <v>18.48</v>
      </c>
      <c r="AG509">
        <v>1.89</v>
      </c>
      <c r="AH509">
        <v>24614</v>
      </c>
    </row>
    <row r="510" spans="2:34" x14ac:dyDescent="0.3">
      <c r="B510">
        <v>54.119</v>
      </c>
      <c r="C510">
        <v>100.4713</v>
      </c>
      <c r="D510">
        <v>150.3467</v>
      </c>
      <c r="E510">
        <v>156.864</v>
      </c>
      <c r="F510">
        <v>82.072299999999998</v>
      </c>
      <c r="G510" s="3">
        <v>0.51651545667880039</v>
      </c>
      <c r="H510">
        <v>162.06649999999999</v>
      </c>
      <c r="I510" s="3">
        <v>0.61306263579748632</v>
      </c>
      <c r="J510">
        <v>233.25739999999999</v>
      </c>
      <c r="K510" s="5">
        <v>0.55146338429775976</v>
      </c>
      <c r="L510" s="5">
        <v>0.56034715892468212</v>
      </c>
      <c r="M510" s="6" t="s">
        <v>1770</v>
      </c>
      <c r="N510" s="4" t="s">
        <v>140</v>
      </c>
      <c r="O510" s="4" t="s">
        <v>70</v>
      </c>
      <c r="P510" s="7">
        <v>25.09</v>
      </c>
      <c r="Q510">
        <v>9.9700000000000006</v>
      </c>
      <c r="R510">
        <v>9.9700000000000006</v>
      </c>
      <c r="S510">
        <v>605838.5</v>
      </c>
      <c r="T510">
        <v>267561.53000000003</v>
      </c>
      <c r="U510">
        <v>188562.91</v>
      </c>
      <c r="V510">
        <v>245510.41</v>
      </c>
      <c r="W510">
        <v>2.46</v>
      </c>
      <c r="X510">
        <v>0.23399999999999899</v>
      </c>
      <c r="Y510">
        <v>3.88</v>
      </c>
      <c r="Z510">
        <v>2.02</v>
      </c>
      <c r="AA510">
        <v>20010118</v>
      </c>
      <c r="AB510">
        <v>41495.94</v>
      </c>
      <c r="AC510">
        <v>0.42</v>
      </c>
      <c r="AD510">
        <v>21.78</v>
      </c>
      <c r="AE510">
        <v>55.15</v>
      </c>
      <c r="AF510">
        <v>27.35</v>
      </c>
      <c r="AG510">
        <v>12.22</v>
      </c>
      <c r="AH510">
        <v>70000</v>
      </c>
    </row>
    <row r="511" spans="2:34" x14ac:dyDescent="0.3">
      <c r="B511">
        <v>6.1067999999999998</v>
      </c>
      <c r="C511">
        <v>47.596499999999999</v>
      </c>
      <c r="D511">
        <v>71.560400000000001</v>
      </c>
      <c r="E511">
        <v>192.23699999999999</v>
      </c>
      <c r="F511">
        <v>9.8833000000000002</v>
      </c>
      <c r="G511" s="3">
        <v>0.61840898670334721</v>
      </c>
      <c r="H511">
        <v>72.488799999999998</v>
      </c>
      <c r="I511" s="3">
        <v>0.52298593383967307</v>
      </c>
      <c r="J511">
        <v>110.02719999999999</v>
      </c>
      <c r="K511" s="5">
        <v>0.53754311043538039</v>
      </c>
      <c r="L511" s="5">
        <v>0.55964601032613359</v>
      </c>
      <c r="M511" s="6" t="s">
        <v>2301</v>
      </c>
      <c r="N511" s="4" t="s">
        <v>57</v>
      </c>
      <c r="O511" s="4" t="s">
        <v>40</v>
      </c>
      <c r="P511" s="7">
        <v>63.46</v>
      </c>
      <c r="Q511">
        <v>2.19</v>
      </c>
      <c r="R511">
        <v>4.0199999999999996</v>
      </c>
      <c r="S511">
        <v>215252.17</v>
      </c>
      <c r="T511">
        <v>190294.31</v>
      </c>
      <c r="U511">
        <v>7470.46</v>
      </c>
      <c r="V511">
        <v>66421.179999999993</v>
      </c>
      <c r="W511">
        <v>1.65</v>
      </c>
      <c r="X511">
        <v>0.27399999999999902</v>
      </c>
      <c r="Y511">
        <v>4.0599999999999996</v>
      </c>
      <c r="Z511">
        <v>5.7</v>
      </c>
      <c r="AA511">
        <v>20140123</v>
      </c>
      <c r="AB511">
        <v>58828.55</v>
      </c>
      <c r="AC511">
        <v>1.46</v>
      </c>
      <c r="AD511">
        <v>53.34</v>
      </c>
      <c r="AE511">
        <v>53.75</v>
      </c>
      <c r="AF511">
        <v>36.57</v>
      </c>
      <c r="AG511">
        <v>15.92</v>
      </c>
      <c r="AH511">
        <v>7727</v>
      </c>
    </row>
    <row r="512" spans="2:34" x14ac:dyDescent="0.3">
      <c r="B512">
        <v>393.40269999999998</v>
      </c>
      <c r="C512">
        <v>939.88009999999997</v>
      </c>
      <c r="D512">
        <v>1478.8842999999999</v>
      </c>
      <c r="E512">
        <v>2234.8474999999999</v>
      </c>
      <c r="F512">
        <v>830.99509999999998</v>
      </c>
      <c r="G512" s="3">
        <v>1.1123268854026676</v>
      </c>
      <c r="H512">
        <v>1249.4871000000001</v>
      </c>
      <c r="I512" s="3">
        <v>0.32941116638175455</v>
      </c>
      <c r="J512">
        <v>1825.9495999999999</v>
      </c>
      <c r="K512" s="5">
        <v>0.23468049528959095</v>
      </c>
      <c r="L512" s="5">
        <v>0.55880618235800428</v>
      </c>
      <c r="M512" s="6" t="s">
        <v>1417</v>
      </c>
      <c r="N512" s="4" t="s">
        <v>637</v>
      </c>
      <c r="O512" s="4" t="s">
        <v>70</v>
      </c>
      <c r="P512" s="7">
        <v>9.7100000000000009</v>
      </c>
      <c r="Q512">
        <v>43.07</v>
      </c>
      <c r="R512">
        <v>43.07</v>
      </c>
      <c r="S512">
        <v>9938132</v>
      </c>
      <c r="T512">
        <v>6725599</v>
      </c>
      <c r="U512">
        <v>696726.38</v>
      </c>
      <c r="V512">
        <v>399908.03</v>
      </c>
      <c r="W512">
        <v>0.93</v>
      </c>
      <c r="X512">
        <v>0.38</v>
      </c>
      <c r="Y512">
        <v>4.21</v>
      </c>
      <c r="Z512">
        <v>1.3</v>
      </c>
      <c r="AA512">
        <v>19960606</v>
      </c>
      <c r="AB512">
        <v>776776.63</v>
      </c>
      <c r="AC512">
        <v>1.8</v>
      </c>
      <c r="AD512">
        <v>10.38</v>
      </c>
      <c r="AE512">
        <v>23.47</v>
      </c>
      <c r="AF512">
        <v>2.98</v>
      </c>
      <c r="AG512">
        <v>0.86</v>
      </c>
      <c r="AH512">
        <v>78225</v>
      </c>
    </row>
    <row r="513" spans="2:34" x14ac:dyDescent="0.3">
      <c r="B513">
        <v>15.016999999999999</v>
      </c>
      <c r="C513">
        <v>25.854399999999998</v>
      </c>
      <c r="D513">
        <v>38.058300000000003</v>
      </c>
      <c r="E513">
        <v>62.3996</v>
      </c>
      <c r="F513">
        <v>22.419899999999998</v>
      </c>
      <c r="G513" s="3">
        <v>0.49296796963441425</v>
      </c>
      <c r="H513">
        <v>40.235399999999998</v>
      </c>
      <c r="I513" s="3">
        <v>0.5562302741506282</v>
      </c>
      <c r="J513">
        <v>61.518799999999999</v>
      </c>
      <c r="K513" s="5">
        <v>0.61643583659806123</v>
      </c>
      <c r="L513" s="5">
        <v>0.55521136012770123</v>
      </c>
      <c r="M513" s="6" t="s">
        <v>2254</v>
      </c>
      <c r="N513" s="4" t="s">
        <v>220</v>
      </c>
      <c r="O513" s="4" t="s">
        <v>88</v>
      </c>
      <c r="P513" s="7">
        <v>38.79</v>
      </c>
      <c r="Q513">
        <v>3.71</v>
      </c>
      <c r="R513">
        <v>4.8600000000000003</v>
      </c>
      <c r="S513">
        <v>315430.09000000003</v>
      </c>
      <c r="T513">
        <v>204494.23</v>
      </c>
      <c r="U513">
        <v>55498.7</v>
      </c>
      <c r="V513">
        <v>81402.460000000006</v>
      </c>
      <c r="W513">
        <v>1.68</v>
      </c>
      <c r="X513">
        <v>0.127</v>
      </c>
      <c r="Y513">
        <v>3.74</v>
      </c>
      <c r="Z513">
        <v>1.75</v>
      </c>
      <c r="AA513">
        <v>20100623</v>
      </c>
      <c r="AB513">
        <v>42262.9</v>
      </c>
      <c r="AC513">
        <v>0.87</v>
      </c>
      <c r="AD513">
        <v>67.489999999999995</v>
      </c>
      <c r="AE513">
        <v>61.64</v>
      </c>
      <c r="AF513">
        <v>31.06</v>
      </c>
      <c r="AG513">
        <v>7.07</v>
      </c>
      <c r="AH513">
        <v>23331</v>
      </c>
    </row>
    <row r="514" spans="2:34" x14ac:dyDescent="0.3">
      <c r="B514">
        <v>33.047699999999999</v>
      </c>
      <c r="C514">
        <v>65.097399999999993</v>
      </c>
      <c r="D514">
        <v>106.1309</v>
      </c>
      <c r="E514">
        <v>131.50640000000001</v>
      </c>
      <c r="F514">
        <v>43.826300000000003</v>
      </c>
      <c r="G514" s="3">
        <v>0.32615280337209562</v>
      </c>
      <c r="H514">
        <v>110.5916</v>
      </c>
      <c r="I514" s="3">
        <v>0.69886354908183757</v>
      </c>
      <c r="J514">
        <v>173.69059999999999</v>
      </c>
      <c r="K514" s="5">
        <v>0.63656955702816043</v>
      </c>
      <c r="L514" s="5">
        <v>0.55386196982736446</v>
      </c>
      <c r="M514" s="6" t="s">
        <v>1536</v>
      </c>
      <c r="N514" s="4" t="s">
        <v>121</v>
      </c>
      <c r="O514" s="4" t="s">
        <v>70</v>
      </c>
      <c r="P514" s="7">
        <v>18.25</v>
      </c>
      <c r="Q514">
        <v>3.1</v>
      </c>
      <c r="R514">
        <v>4.16</v>
      </c>
      <c r="S514">
        <v>350004.25</v>
      </c>
      <c r="T514">
        <v>117290.26</v>
      </c>
      <c r="U514">
        <v>109039.45</v>
      </c>
      <c r="V514">
        <v>191067.09</v>
      </c>
      <c r="W514">
        <v>4.59</v>
      </c>
      <c r="X514">
        <v>0.41699999999999998</v>
      </c>
      <c r="Y514">
        <v>6.98</v>
      </c>
      <c r="Z514">
        <v>1.45</v>
      </c>
      <c r="AA514">
        <v>20150127</v>
      </c>
      <c r="AB514">
        <v>53254.53</v>
      </c>
      <c r="AC514">
        <v>1.28</v>
      </c>
      <c r="AD514">
        <v>50.39</v>
      </c>
      <c r="AE514">
        <v>63.66</v>
      </c>
      <c r="AF514">
        <v>28.26</v>
      </c>
      <c r="AG514">
        <v>15.18</v>
      </c>
      <c r="AH514">
        <v>12092</v>
      </c>
    </row>
    <row r="515" spans="2:34" x14ac:dyDescent="0.3">
      <c r="B515">
        <v>166.6003</v>
      </c>
      <c r="C515">
        <v>405.09679999999997</v>
      </c>
      <c r="D515">
        <v>996.01239999999996</v>
      </c>
      <c r="E515">
        <v>1206.7979</v>
      </c>
      <c r="F515">
        <v>254.91759999999999</v>
      </c>
      <c r="G515" s="3">
        <v>0.53011489174989468</v>
      </c>
      <c r="H515">
        <v>748.80909999999994</v>
      </c>
      <c r="I515" s="3">
        <v>0.84846955098139509</v>
      </c>
      <c r="J515">
        <v>1276.9458</v>
      </c>
      <c r="K515" s="5">
        <v>0.28205813501920257</v>
      </c>
      <c r="L515" s="5">
        <v>0.55354752591683087</v>
      </c>
      <c r="M515" s="6" t="s">
        <v>808</v>
      </c>
      <c r="N515" s="4" t="s">
        <v>33</v>
      </c>
      <c r="O515" s="4" t="s">
        <v>31</v>
      </c>
      <c r="P515" s="7">
        <v>5.34</v>
      </c>
      <c r="Q515">
        <v>27.71</v>
      </c>
      <c r="R515">
        <v>27.71</v>
      </c>
      <c r="S515">
        <v>1555322</v>
      </c>
      <c r="T515">
        <v>589050.63</v>
      </c>
      <c r="U515">
        <v>852378.88</v>
      </c>
      <c r="V515">
        <v>45192.5</v>
      </c>
      <c r="W515">
        <v>0.16</v>
      </c>
      <c r="X515">
        <v>0.46100000000000002</v>
      </c>
      <c r="Y515">
        <v>2.72</v>
      </c>
      <c r="Z515">
        <v>1.21</v>
      </c>
      <c r="AA515">
        <v>20000511</v>
      </c>
      <c r="AB515">
        <v>360418.84</v>
      </c>
      <c r="AC515">
        <v>1.3</v>
      </c>
      <c r="AD515">
        <v>17.89</v>
      </c>
      <c r="AE515">
        <v>28.21</v>
      </c>
      <c r="AF515">
        <v>15.28</v>
      </c>
      <c r="AG515">
        <v>8.08</v>
      </c>
      <c r="AH515">
        <v>81189</v>
      </c>
    </row>
    <row r="516" spans="2:34" x14ac:dyDescent="0.3">
      <c r="B516">
        <v>18.714500000000001</v>
      </c>
      <c r="C516">
        <v>48.3476</v>
      </c>
      <c r="D516">
        <v>92.041799999999995</v>
      </c>
      <c r="E516">
        <v>135.4931</v>
      </c>
      <c r="F516">
        <v>34.9831</v>
      </c>
      <c r="G516" s="3">
        <v>0.86930454994790129</v>
      </c>
      <c r="H516">
        <v>78.150999999999996</v>
      </c>
      <c r="I516" s="3">
        <v>0.61644011284944855</v>
      </c>
      <c r="J516">
        <v>107.9597</v>
      </c>
      <c r="K516" s="5">
        <v>0.17294207631749928</v>
      </c>
      <c r="L516" s="5">
        <v>0.55289557970494974</v>
      </c>
      <c r="M516" s="6" t="s">
        <v>1544</v>
      </c>
      <c r="N516" s="4" t="s">
        <v>80</v>
      </c>
      <c r="O516" s="4" t="s">
        <v>88</v>
      </c>
      <c r="P516" s="7">
        <v>20.18</v>
      </c>
      <c r="Q516">
        <v>0.63</v>
      </c>
      <c r="R516">
        <v>2.02</v>
      </c>
      <c r="S516">
        <v>148734.66</v>
      </c>
      <c r="T516">
        <v>94179.7</v>
      </c>
      <c r="U516">
        <v>23189.32</v>
      </c>
      <c r="V516">
        <v>54826.28</v>
      </c>
      <c r="W516">
        <v>2.72</v>
      </c>
      <c r="X516">
        <v>0.53600000000000003</v>
      </c>
      <c r="Y516">
        <v>5.96</v>
      </c>
      <c r="Z516">
        <v>2.42</v>
      </c>
      <c r="AA516">
        <v>20161212</v>
      </c>
      <c r="AB516">
        <v>39148.65</v>
      </c>
      <c r="AC516">
        <v>1.94</v>
      </c>
      <c r="AD516">
        <v>27.9</v>
      </c>
      <c r="AE516">
        <v>17.29</v>
      </c>
      <c r="AF516">
        <v>21.5</v>
      </c>
      <c r="AG516">
        <v>9.49</v>
      </c>
      <c r="AH516">
        <v>19504</v>
      </c>
    </row>
    <row r="517" spans="2:34" x14ac:dyDescent="0.3">
      <c r="B517">
        <v>3.2749999999999999</v>
      </c>
      <c r="C517">
        <v>27.415900000000001</v>
      </c>
      <c r="D517">
        <v>36.973100000000002</v>
      </c>
      <c r="E517">
        <v>126.7079</v>
      </c>
      <c r="F517">
        <v>4.3921000000000001</v>
      </c>
      <c r="G517" s="3">
        <v>0.34109923664122144</v>
      </c>
      <c r="H517">
        <v>38.5916</v>
      </c>
      <c r="I517" s="3">
        <v>0.40763571504127161</v>
      </c>
      <c r="J517">
        <v>70.519900000000007</v>
      </c>
      <c r="K517" s="5">
        <v>0.90732992364719223</v>
      </c>
      <c r="L517" s="5">
        <v>0.55202162510989516</v>
      </c>
      <c r="M517" s="6" t="s">
        <v>3409</v>
      </c>
      <c r="N517" s="4" t="s">
        <v>69</v>
      </c>
      <c r="O517" s="4" t="s">
        <v>40</v>
      </c>
      <c r="P517" s="7">
        <v>35.19</v>
      </c>
      <c r="Q517">
        <v>0.92</v>
      </c>
      <c r="R517">
        <v>2.2999999999999998</v>
      </c>
      <c r="S517">
        <v>542965.88</v>
      </c>
      <c r="T517">
        <v>501480.5</v>
      </c>
      <c r="U517">
        <v>3213.6</v>
      </c>
      <c r="V517">
        <v>61881.17</v>
      </c>
      <c r="W517">
        <v>2.69</v>
      </c>
      <c r="X517">
        <v>0.30599999999999999</v>
      </c>
      <c r="Y517">
        <v>5.4</v>
      </c>
      <c r="Z517">
        <v>2.67</v>
      </c>
      <c r="AA517">
        <v>20170802</v>
      </c>
      <c r="AB517">
        <v>43842.09</v>
      </c>
      <c r="AC517">
        <v>1.91</v>
      </c>
      <c r="AD517">
        <v>34.18</v>
      </c>
      <c r="AE517">
        <v>90.73</v>
      </c>
      <c r="AF517">
        <v>11.13</v>
      </c>
      <c r="AG517">
        <v>0.94</v>
      </c>
      <c r="AH517">
        <v>14513</v>
      </c>
    </row>
    <row r="518" spans="2:34" x14ac:dyDescent="0.3">
      <c r="B518">
        <v>79.273399999999995</v>
      </c>
      <c r="C518">
        <v>204.2362</v>
      </c>
      <c r="D518">
        <v>338.43830000000003</v>
      </c>
      <c r="E518">
        <v>549.12189999999998</v>
      </c>
      <c r="F518">
        <v>165.9607</v>
      </c>
      <c r="G518" s="3">
        <v>1.0935231742299436</v>
      </c>
      <c r="H518">
        <v>311.73039999999997</v>
      </c>
      <c r="I518" s="3">
        <v>0.52632295352146186</v>
      </c>
      <c r="J518">
        <v>350.09230000000002</v>
      </c>
      <c r="K518" s="5">
        <v>3.4434636978143418E-2</v>
      </c>
      <c r="L518" s="5">
        <v>0.55142692157651629</v>
      </c>
      <c r="M518" s="6" t="s">
        <v>1603</v>
      </c>
      <c r="N518" s="4" t="s">
        <v>57</v>
      </c>
      <c r="O518" s="4" t="s">
        <v>70</v>
      </c>
      <c r="P518" s="7">
        <v>8.8800000000000008</v>
      </c>
      <c r="Q518">
        <v>5.44</v>
      </c>
      <c r="R518">
        <v>8.51</v>
      </c>
      <c r="S518">
        <v>674103.94</v>
      </c>
      <c r="T518">
        <v>284474.88</v>
      </c>
      <c r="U518">
        <v>34175.4</v>
      </c>
      <c r="V518">
        <v>302164.94</v>
      </c>
      <c r="W518">
        <v>3.55</v>
      </c>
      <c r="X518">
        <v>0.41099999999999998</v>
      </c>
      <c r="Y518">
        <v>6.28</v>
      </c>
      <c r="Z518">
        <v>0.78</v>
      </c>
      <c r="AA518">
        <v>20080612</v>
      </c>
      <c r="AB518">
        <v>141204.51999999999</v>
      </c>
      <c r="AC518">
        <v>1.66</v>
      </c>
      <c r="AD518">
        <v>45.61</v>
      </c>
      <c r="AE518">
        <v>3.44</v>
      </c>
      <c r="AF518">
        <v>20.399999999999999</v>
      </c>
      <c r="AG518">
        <v>12.2</v>
      </c>
      <c r="AH518">
        <v>20000</v>
      </c>
    </row>
    <row r="519" spans="2:34" x14ac:dyDescent="0.3">
      <c r="B519">
        <v>33.195300000000003</v>
      </c>
      <c r="C519">
        <v>96.210700000000003</v>
      </c>
      <c r="D519">
        <v>167.58920000000001</v>
      </c>
      <c r="E519">
        <v>219.1867</v>
      </c>
      <c r="F519">
        <v>56.429699999999997</v>
      </c>
      <c r="G519" s="3">
        <v>0.69993041183541016</v>
      </c>
      <c r="H519">
        <v>144.28479999999999</v>
      </c>
      <c r="I519" s="3">
        <v>0.4996751920524431</v>
      </c>
      <c r="J519">
        <v>243.2124</v>
      </c>
      <c r="K519" s="5">
        <v>0.45124148811498588</v>
      </c>
      <c r="L519" s="5">
        <v>0.55028236400094643</v>
      </c>
      <c r="M519" s="6" t="s">
        <v>1716</v>
      </c>
      <c r="N519" s="4" t="s">
        <v>138</v>
      </c>
      <c r="O519" s="4" t="s">
        <v>94</v>
      </c>
      <c r="P519" s="7">
        <v>15.96</v>
      </c>
      <c r="Q519">
        <v>5.08</v>
      </c>
      <c r="R519">
        <v>5.8</v>
      </c>
      <c r="S519">
        <v>745437.75</v>
      </c>
      <c r="T519">
        <v>423853.56</v>
      </c>
      <c r="U519">
        <v>81247.360000000001</v>
      </c>
      <c r="V519">
        <v>102381.46</v>
      </c>
      <c r="W519">
        <v>1.77</v>
      </c>
      <c r="X519">
        <v>0.42</v>
      </c>
      <c r="Y519">
        <v>4.29</v>
      </c>
      <c r="Z519">
        <v>2.08</v>
      </c>
      <c r="AA519">
        <v>20150527</v>
      </c>
      <c r="AB519">
        <v>84121.31</v>
      </c>
      <c r="AC519">
        <v>1.45</v>
      </c>
      <c r="AD519">
        <v>48.17</v>
      </c>
      <c r="AE519">
        <v>45.12</v>
      </c>
      <c r="AF519">
        <v>27.38</v>
      </c>
      <c r="AG519">
        <v>5.61</v>
      </c>
      <c r="AH519">
        <v>15422</v>
      </c>
    </row>
    <row r="520" spans="2:34" x14ac:dyDescent="0.3">
      <c r="B520">
        <v>74.540000000000006</v>
      </c>
      <c r="C520">
        <v>113.9314</v>
      </c>
      <c r="D520">
        <v>262.89859999999999</v>
      </c>
      <c r="E520">
        <v>399.8741</v>
      </c>
      <c r="F520">
        <v>124.9053</v>
      </c>
      <c r="G520" s="3">
        <v>0.67568151328145942</v>
      </c>
      <c r="H520">
        <v>192.41720000000001</v>
      </c>
      <c r="I520" s="3">
        <v>0.68888647027948413</v>
      </c>
      <c r="J520">
        <v>338.02940000000001</v>
      </c>
      <c r="K520" s="5">
        <v>0.28577862339320187</v>
      </c>
      <c r="L520" s="5">
        <v>0.55011553565138172</v>
      </c>
      <c r="M520" s="6" t="s">
        <v>1248</v>
      </c>
      <c r="N520" s="4" t="s">
        <v>528</v>
      </c>
      <c r="O520" s="4" t="s">
        <v>40</v>
      </c>
      <c r="P520" s="7">
        <v>16.21</v>
      </c>
      <c r="Q520">
        <v>6.02</v>
      </c>
      <c r="R520">
        <v>6.02</v>
      </c>
      <c r="S520">
        <v>681021.25</v>
      </c>
      <c r="T520">
        <v>393162.75</v>
      </c>
      <c r="U520">
        <v>138844.01999999999</v>
      </c>
      <c r="V520">
        <v>84977.5</v>
      </c>
      <c r="W520">
        <v>1.41</v>
      </c>
      <c r="X520">
        <v>0.69</v>
      </c>
      <c r="Y520">
        <v>6.51</v>
      </c>
      <c r="Z520">
        <v>1.87</v>
      </c>
      <c r="AA520">
        <v>19990107</v>
      </c>
      <c r="AB520">
        <v>220231.77</v>
      </c>
      <c r="AC520">
        <v>3.66</v>
      </c>
      <c r="AD520">
        <v>21.88</v>
      </c>
      <c r="AE520">
        <v>28.58</v>
      </c>
      <c r="AF520">
        <v>28.47</v>
      </c>
      <c r="AG520">
        <v>10.59</v>
      </c>
      <c r="AH520">
        <v>24029</v>
      </c>
    </row>
    <row r="521" spans="2:34" x14ac:dyDescent="0.3">
      <c r="B521">
        <v>102.82850000000001</v>
      </c>
      <c r="C521">
        <v>512.91250000000002</v>
      </c>
      <c r="D521">
        <v>542.2894</v>
      </c>
      <c r="E521">
        <v>946.02470000000005</v>
      </c>
      <c r="F521">
        <v>185.7732</v>
      </c>
      <c r="G521" s="3">
        <v>0.80663143000238258</v>
      </c>
      <c r="H521">
        <v>703.32069999999999</v>
      </c>
      <c r="I521" s="3">
        <v>0.37122940072624466</v>
      </c>
      <c r="J521">
        <v>796.8587</v>
      </c>
      <c r="K521" s="5">
        <v>0.46943440163130606</v>
      </c>
      <c r="L521" s="5">
        <v>0.54909841078664445</v>
      </c>
      <c r="M521" s="6" t="s">
        <v>2180</v>
      </c>
      <c r="N521" s="4" t="s">
        <v>36</v>
      </c>
      <c r="O521" s="4" t="s">
        <v>88</v>
      </c>
      <c r="P521" s="7">
        <v>10.83</v>
      </c>
      <c r="Q521">
        <v>12.36</v>
      </c>
      <c r="R521">
        <v>12.36</v>
      </c>
      <c r="S521">
        <v>2591074.25</v>
      </c>
      <c r="T521">
        <v>1258652.1299999999</v>
      </c>
      <c r="U521">
        <v>34988.25</v>
      </c>
      <c r="V521">
        <v>12291.8</v>
      </c>
      <c r="W521">
        <v>0.1</v>
      </c>
      <c r="X521">
        <v>0.64500000000000002</v>
      </c>
      <c r="Y521">
        <v>8.2799999999999994</v>
      </c>
      <c r="Z521">
        <v>1.1200000000000001</v>
      </c>
      <c r="AA521">
        <v>19970506</v>
      </c>
      <c r="AB521">
        <v>419281.5</v>
      </c>
      <c r="AC521">
        <v>3.39</v>
      </c>
      <c r="AD521">
        <v>36.83</v>
      </c>
      <c r="AE521">
        <v>46.94</v>
      </c>
      <c r="AF521">
        <v>49.33</v>
      </c>
      <c r="AG521">
        <v>30.78</v>
      </c>
      <c r="AH521">
        <v>52946</v>
      </c>
    </row>
    <row r="522" spans="2:34" x14ac:dyDescent="0.3">
      <c r="B522">
        <v>6.2911000000000001</v>
      </c>
      <c r="C522">
        <v>3.2216999999999998</v>
      </c>
      <c r="D522">
        <v>61.935600000000001</v>
      </c>
      <c r="E522">
        <v>49.573999999999998</v>
      </c>
      <c r="F522">
        <v>3.0137</v>
      </c>
      <c r="G522" s="3">
        <v>-0.52095817901479868</v>
      </c>
      <c r="H522">
        <v>7.6612</v>
      </c>
      <c r="I522" s="3">
        <v>1.3779991929726545</v>
      </c>
      <c r="J522">
        <v>110.7248</v>
      </c>
      <c r="K522" s="5">
        <v>0.78774081465263923</v>
      </c>
      <c r="L522" s="5">
        <v>0.54826060953683164</v>
      </c>
      <c r="M522" s="6" t="s">
        <v>2659</v>
      </c>
      <c r="N522" s="4" t="s">
        <v>54</v>
      </c>
      <c r="O522" s="4" t="s">
        <v>40</v>
      </c>
      <c r="P522" s="7">
        <v>14.05</v>
      </c>
      <c r="Q522">
        <v>4.5199999999999996</v>
      </c>
      <c r="R522">
        <v>4.53</v>
      </c>
      <c r="S522">
        <v>659651.81000000006</v>
      </c>
      <c r="T522">
        <v>609801</v>
      </c>
      <c r="U522">
        <v>1579.06</v>
      </c>
      <c r="V522">
        <v>14476.29</v>
      </c>
      <c r="W522">
        <v>0.32</v>
      </c>
      <c r="X522">
        <v>0.24399999999999999</v>
      </c>
      <c r="Y522">
        <v>3.72</v>
      </c>
      <c r="Z522">
        <v>1.23</v>
      </c>
      <c r="AA522">
        <v>19970130</v>
      </c>
      <c r="AB522">
        <v>99144.18</v>
      </c>
      <c r="AC522">
        <v>2.19</v>
      </c>
      <c r="AD522">
        <v>12.07</v>
      </c>
      <c r="AE522">
        <v>78.77</v>
      </c>
      <c r="AF522">
        <v>18.71</v>
      </c>
      <c r="AG522">
        <v>20.83</v>
      </c>
      <c r="AH522">
        <v>29533</v>
      </c>
    </row>
    <row r="523" spans="2:34" x14ac:dyDescent="0.3">
      <c r="B523">
        <v>467.7106</v>
      </c>
      <c r="C523">
        <v>601.68370000000004</v>
      </c>
      <c r="D523">
        <v>805.5308</v>
      </c>
      <c r="E523">
        <v>944.10170000000005</v>
      </c>
      <c r="F523">
        <v>710.07180000000005</v>
      </c>
      <c r="G523" s="3">
        <v>0.51818624593926255</v>
      </c>
      <c r="H523">
        <v>937.15539999999999</v>
      </c>
      <c r="I523" s="3">
        <v>0.55755490800232732</v>
      </c>
      <c r="J523">
        <v>1263.8001999999999</v>
      </c>
      <c r="K523" s="5">
        <v>0.56890363472135386</v>
      </c>
      <c r="L523" s="5">
        <v>0.54821492955431461</v>
      </c>
      <c r="M523" s="6" t="s">
        <v>124</v>
      </c>
      <c r="N523" s="4" t="s">
        <v>110</v>
      </c>
      <c r="O523" s="4" t="s">
        <v>125</v>
      </c>
      <c r="P523" s="7">
        <v>24.82</v>
      </c>
      <c r="Q523">
        <v>8.66</v>
      </c>
      <c r="R523">
        <v>8.66</v>
      </c>
      <c r="S523">
        <v>1026455.31</v>
      </c>
      <c r="T523">
        <v>743669.06</v>
      </c>
      <c r="U523">
        <v>167712.73000000001</v>
      </c>
      <c r="V523">
        <v>24214.46</v>
      </c>
      <c r="W523">
        <v>0.28000000000000003</v>
      </c>
      <c r="X523">
        <v>1.46</v>
      </c>
      <c r="Y523">
        <v>6.92</v>
      </c>
      <c r="Z523">
        <v>6.99</v>
      </c>
      <c r="AA523">
        <v>19940106</v>
      </c>
      <c r="AB523">
        <v>434741</v>
      </c>
      <c r="AC523">
        <v>5.0199999999999996</v>
      </c>
      <c r="AD523">
        <v>42.41</v>
      </c>
      <c r="AE523">
        <v>56.89</v>
      </c>
      <c r="AF523">
        <v>69.44</v>
      </c>
      <c r="AG523">
        <v>18.28</v>
      </c>
      <c r="AH523">
        <v>36808</v>
      </c>
    </row>
    <row r="524" spans="2:34" x14ac:dyDescent="0.3">
      <c r="B524">
        <v>6.9657999999999998</v>
      </c>
      <c r="C524">
        <v>21.2685</v>
      </c>
      <c r="D524">
        <v>29.462</v>
      </c>
      <c r="E524">
        <v>34.260999999999903</v>
      </c>
      <c r="F524">
        <v>14.6221</v>
      </c>
      <c r="G524" s="3">
        <v>1.0991271641448219</v>
      </c>
      <c r="H524">
        <v>26.7272</v>
      </c>
      <c r="I524" s="3">
        <v>0.25665655782025065</v>
      </c>
      <c r="J524">
        <v>37.951999999999998</v>
      </c>
      <c r="K524" s="5">
        <v>0.28816780938157621</v>
      </c>
      <c r="L524" s="5">
        <v>0.54798384378221632</v>
      </c>
      <c r="M524" s="6" t="s">
        <v>2484</v>
      </c>
      <c r="N524" s="4" t="s">
        <v>201</v>
      </c>
      <c r="O524" s="4" t="s">
        <v>172</v>
      </c>
      <c r="P524" s="7">
        <v>69.61</v>
      </c>
      <c r="Q524">
        <v>5.96</v>
      </c>
      <c r="R524">
        <v>5.96</v>
      </c>
      <c r="S524">
        <v>209188.11</v>
      </c>
      <c r="T524">
        <v>185575.02</v>
      </c>
      <c r="U524">
        <v>15191.45</v>
      </c>
      <c r="V524">
        <v>19917.28</v>
      </c>
      <c r="W524">
        <v>0.33</v>
      </c>
      <c r="X524">
        <v>6.4000000000000001E-2</v>
      </c>
      <c r="Y524">
        <v>2.0299999999999998</v>
      </c>
      <c r="Z524">
        <v>2.92</v>
      </c>
      <c r="AA524">
        <v>19970616</v>
      </c>
      <c r="AB524">
        <v>37301.279999999999</v>
      </c>
      <c r="AC524">
        <v>0.63</v>
      </c>
      <c r="AD524">
        <v>0.06</v>
      </c>
      <c r="AE524">
        <v>28.82</v>
      </c>
      <c r="AF524">
        <v>37.71</v>
      </c>
      <c r="AG524">
        <v>2.35</v>
      </c>
      <c r="AH524">
        <v>38254</v>
      </c>
    </row>
    <row r="525" spans="2:34" x14ac:dyDescent="0.3">
      <c r="B525">
        <v>26.748200000000001</v>
      </c>
      <c r="C525">
        <v>58.265700000000002</v>
      </c>
      <c r="D525">
        <v>86.478300000000004</v>
      </c>
      <c r="E525">
        <v>132.98410000000001</v>
      </c>
      <c r="F525">
        <v>37.151299999999999</v>
      </c>
      <c r="G525" s="3">
        <v>0.38892710537531489</v>
      </c>
      <c r="H525">
        <v>87.8279</v>
      </c>
      <c r="I525" s="3">
        <v>0.50736882934556693</v>
      </c>
      <c r="J525">
        <v>151.07839999999999</v>
      </c>
      <c r="K525" s="5">
        <v>0.74700936535523921</v>
      </c>
      <c r="L525" s="5">
        <v>0.54776843335870706</v>
      </c>
      <c r="M525" s="6" t="s">
        <v>1200</v>
      </c>
      <c r="N525" s="4" t="s">
        <v>343</v>
      </c>
      <c r="O525" s="4" t="s">
        <v>70</v>
      </c>
      <c r="P525" s="7">
        <v>20.09</v>
      </c>
      <c r="Q525">
        <v>0.7</v>
      </c>
      <c r="R525">
        <v>2.25</v>
      </c>
      <c r="S525">
        <v>226295</v>
      </c>
      <c r="T525">
        <v>135192.44</v>
      </c>
      <c r="U525">
        <v>71246.490000000005</v>
      </c>
      <c r="V525">
        <v>43177.73</v>
      </c>
      <c r="W525">
        <v>1.92</v>
      </c>
      <c r="X525">
        <v>0.67099999999999904</v>
      </c>
      <c r="Y525">
        <v>6.14</v>
      </c>
      <c r="Z525">
        <v>2.93</v>
      </c>
      <c r="AA525">
        <v>20161220</v>
      </c>
      <c r="AB525">
        <v>65655.86</v>
      </c>
      <c r="AC525">
        <v>2.92</v>
      </c>
      <c r="AD525">
        <v>24.78</v>
      </c>
      <c r="AE525">
        <v>74.7</v>
      </c>
      <c r="AF525">
        <v>24.46</v>
      </c>
      <c r="AG525">
        <v>11.14</v>
      </c>
      <c r="AH525">
        <v>15723</v>
      </c>
    </row>
    <row r="526" spans="2:34" x14ac:dyDescent="0.3">
      <c r="B526">
        <v>196.38140000000001</v>
      </c>
      <c r="C526">
        <v>328.32510000000002</v>
      </c>
      <c r="D526">
        <v>476.64519999999999</v>
      </c>
      <c r="F526">
        <v>218.16820000000001</v>
      </c>
      <c r="G526" s="3">
        <v>0.11094126022118184</v>
      </c>
      <c r="H526">
        <v>372.53160000000003</v>
      </c>
      <c r="I526" s="3">
        <v>0.1346424626079456</v>
      </c>
      <c r="J526">
        <v>1140.0393999999999</v>
      </c>
      <c r="K526" s="5">
        <v>1.3917987635247349</v>
      </c>
      <c r="L526" s="5">
        <v>0.54579416211795406</v>
      </c>
      <c r="M526" s="6" t="s">
        <v>1497</v>
      </c>
      <c r="N526" s="4" t="s">
        <v>30</v>
      </c>
      <c r="O526" s="4" t="s">
        <v>94</v>
      </c>
      <c r="P526" s="7">
        <v>21.4</v>
      </c>
      <c r="Q526">
        <v>14.37</v>
      </c>
      <c r="R526">
        <v>38.81</v>
      </c>
      <c r="S526">
        <v>7706855</v>
      </c>
      <c r="T526">
        <v>4942061</v>
      </c>
      <c r="U526">
        <v>194860.94</v>
      </c>
      <c r="V526">
        <v>1178228.25</v>
      </c>
      <c r="W526">
        <v>3.04</v>
      </c>
      <c r="X526">
        <v>0.33</v>
      </c>
      <c r="Y526">
        <v>7.14</v>
      </c>
      <c r="Z526">
        <v>1.17</v>
      </c>
      <c r="AA526">
        <v>19920902</v>
      </c>
      <c r="AB526">
        <v>971220.13</v>
      </c>
      <c r="AC526">
        <v>2.5</v>
      </c>
      <c r="AD526">
        <v>21.89</v>
      </c>
      <c r="AE526">
        <v>54.3</v>
      </c>
      <c r="AF526">
        <v>20.12</v>
      </c>
      <c r="AG526">
        <v>5.75</v>
      </c>
      <c r="AH526">
        <v>98392</v>
      </c>
    </row>
    <row r="527" spans="2:34" x14ac:dyDescent="0.3">
      <c r="B527">
        <v>-115.40949999999999</v>
      </c>
      <c r="C527">
        <v>128.73570000000001</v>
      </c>
      <c r="D527">
        <v>782.06209999999999</v>
      </c>
      <c r="E527">
        <v>743.18039999999996</v>
      </c>
      <c r="F527">
        <v>5.7458999999999998</v>
      </c>
      <c r="G527" s="3">
        <v>-1.0497870625901682</v>
      </c>
      <c r="H527">
        <v>448.83350000000002</v>
      </c>
      <c r="I527" s="3">
        <v>2.4864726723045742</v>
      </c>
      <c r="J527">
        <v>938.82159999999999</v>
      </c>
      <c r="K527" s="5">
        <v>0.20044380107410908</v>
      </c>
      <c r="L527" s="5">
        <v>0.54570980359617172</v>
      </c>
      <c r="M527" s="6" t="s">
        <v>3028</v>
      </c>
      <c r="N527" s="4" t="s">
        <v>181</v>
      </c>
      <c r="O527" s="4" t="s">
        <v>34</v>
      </c>
      <c r="P527" s="7">
        <v>18.54</v>
      </c>
      <c r="Q527">
        <v>25.54</v>
      </c>
      <c r="R527">
        <v>52.5</v>
      </c>
      <c r="S527">
        <v>7176456</v>
      </c>
      <c r="T527">
        <v>1246182.5</v>
      </c>
      <c r="U527">
        <v>4070666</v>
      </c>
      <c r="V527">
        <v>500425.06</v>
      </c>
      <c r="W527">
        <v>0.95</v>
      </c>
      <c r="X527">
        <v>0.17899999999999999</v>
      </c>
      <c r="Y527">
        <v>4.6100000000000003</v>
      </c>
      <c r="Z527">
        <v>0.96</v>
      </c>
      <c r="AA527">
        <v>19931126</v>
      </c>
      <c r="AB527">
        <v>598826.13</v>
      </c>
      <c r="AC527">
        <v>1.1399999999999999</v>
      </c>
      <c r="AD527">
        <v>5.13</v>
      </c>
      <c r="AE527">
        <v>20.04</v>
      </c>
      <c r="AF527">
        <v>12.72</v>
      </c>
      <c r="AG527">
        <v>4.4800000000000004</v>
      </c>
      <c r="AH527">
        <v>95707</v>
      </c>
    </row>
    <row r="528" spans="2:34" x14ac:dyDescent="0.3">
      <c r="B528">
        <v>407.7647</v>
      </c>
      <c r="C528">
        <v>548.88990000000001</v>
      </c>
      <c r="D528">
        <v>797.48329999999999</v>
      </c>
      <c r="E528">
        <v>1148.7406000000001</v>
      </c>
      <c r="F528">
        <v>581.07920000000001</v>
      </c>
      <c r="G528" s="3">
        <v>0.42503556585452346</v>
      </c>
      <c r="H528">
        <v>892.42229999999995</v>
      </c>
      <c r="I528" s="3">
        <v>0.62586759202528586</v>
      </c>
      <c r="J528">
        <v>1255.7252000000001</v>
      </c>
      <c r="K528" s="5">
        <v>0.57461002631653868</v>
      </c>
      <c r="L528" s="5">
        <v>0.54183772806544939</v>
      </c>
      <c r="M528" s="6" t="s">
        <v>208</v>
      </c>
      <c r="N528" s="4" t="s">
        <v>110</v>
      </c>
      <c r="O528" s="4" t="s">
        <v>132</v>
      </c>
      <c r="P528" s="7">
        <v>23.54</v>
      </c>
      <c r="Q528">
        <v>3.84</v>
      </c>
      <c r="R528">
        <v>5.04</v>
      </c>
      <c r="S528">
        <v>1249872</v>
      </c>
      <c r="T528">
        <v>864257.31</v>
      </c>
      <c r="U528">
        <v>170862.77</v>
      </c>
      <c r="V528">
        <v>129540.56</v>
      </c>
      <c r="W528">
        <v>2.57</v>
      </c>
      <c r="X528">
        <v>2.4929999999999999</v>
      </c>
      <c r="Y528">
        <v>14.22</v>
      </c>
      <c r="Z528">
        <v>5.5</v>
      </c>
      <c r="AA528">
        <v>19960927</v>
      </c>
      <c r="AB528">
        <v>510177.5</v>
      </c>
      <c r="AC528">
        <v>10.130000000000001</v>
      </c>
      <c r="AD528">
        <v>26.54</v>
      </c>
      <c r="AE528">
        <v>57.46</v>
      </c>
      <c r="AF528">
        <v>77.930000000000007</v>
      </c>
      <c r="AG528">
        <v>18.57</v>
      </c>
      <c r="AH528">
        <v>21908</v>
      </c>
    </row>
    <row r="529" spans="2:34" x14ac:dyDescent="0.3">
      <c r="B529">
        <v>151.41329999999999</v>
      </c>
      <c r="C529">
        <v>914.11040000000003</v>
      </c>
      <c r="D529">
        <v>1502.1541</v>
      </c>
      <c r="E529">
        <v>1665.0438999999999</v>
      </c>
      <c r="F529">
        <v>364.49459999999999</v>
      </c>
      <c r="G529" s="3">
        <v>1.4072825834982792</v>
      </c>
      <c r="H529">
        <v>1018.5979</v>
      </c>
      <c r="I529" s="3">
        <v>0.11430512113197701</v>
      </c>
      <c r="J529">
        <v>1656.6917000000001</v>
      </c>
      <c r="K529" s="5">
        <v>0.10287732796522016</v>
      </c>
      <c r="L529" s="5">
        <v>0.54148834419849212</v>
      </c>
      <c r="M529" s="6" t="s">
        <v>966</v>
      </c>
      <c r="N529" s="4" t="s">
        <v>157</v>
      </c>
      <c r="O529" s="4" t="s">
        <v>55</v>
      </c>
      <c r="P529" s="7">
        <v>19.55</v>
      </c>
      <c r="Q529">
        <v>9.93</v>
      </c>
      <c r="R529">
        <v>10.67</v>
      </c>
      <c r="S529">
        <v>1831752.75</v>
      </c>
      <c r="T529">
        <v>1240707.5</v>
      </c>
      <c r="U529">
        <v>142432.85999999999</v>
      </c>
      <c r="V529">
        <v>79212.56</v>
      </c>
      <c r="W529">
        <v>0.74</v>
      </c>
      <c r="X529">
        <v>1.55</v>
      </c>
      <c r="Y529">
        <v>7.68</v>
      </c>
      <c r="Z529">
        <v>5.27</v>
      </c>
      <c r="AA529">
        <v>20040625</v>
      </c>
      <c r="AB529">
        <v>577283.25</v>
      </c>
      <c r="AC529">
        <v>5.41</v>
      </c>
      <c r="AD529">
        <v>-2.9</v>
      </c>
      <c r="AE529">
        <v>10.29</v>
      </c>
      <c r="AF529">
        <v>38.25</v>
      </c>
      <c r="AG529">
        <v>19.14</v>
      </c>
      <c r="AH529">
        <v>97206</v>
      </c>
    </row>
    <row r="530" spans="2:34" x14ac:dyDescent="0.3">
      <c r="B530">
        <v>13.2318</v>
      </c>
      <c r="C530">
        <v>39.123100000000001</v>
      </c>
      <c r="D530">
        <v>74.752799999999993</v>
      </c>
      <c r="E530">
        <v>95.473600000000005</v>
      </c>
      <c r="F530">
        <v>21.225899999999999</v>
      </c>
      <c r="G530" s="3">
        <v>0.60415816442207404</v>
      </c>
      <c r="H530">
        <v>65.819500000000005</v>
      </c>
      <c r="I530" s="3">
        <v>0.68236923965636676</v>
      </c>
      <c r="J530">
        <v>99.754300000000001</v>
      </c>
      <c r="K530" s="5">
        <v>0.3344556993182865</v>
      </c>
      <c r="L530" s="5">
        <v>0.54032770113224249</v>
      </c>
      <c r="M530" s="6" t="s">
        <v>1991</v>
      </c>
      <c r="N530" s="4" t="s">
        <v>80</v>
      </c>
      <c r="O530" s="4" t="s">
        <v>58</v>
      </c>
      <c r="P530" s="7">
        <v>18.73</v>
      </c>
      <c r="Q530">
        <v>2.91</v>
      </c>
      <c r="R530">
        <v>2.98</v>
      </c>
      <c r="S530">
        <v>181498.86</v>
      </c>
      <c r="T530">
        <v>108783.65</v>
      </c>
      <c r="U530">
        <v>50580.23</v>
      </c>
      <c r="V530">
        <v>31305.64</v>
      </c>
      <c r="W530">
        <v>1.05</v>
      </c>
      <c r="X530">
        <v>0.34</v>
      </c>
      <c r="Y530">
        <v>4.38</v>
      </c>
      <c r="Z530">
        <v>1.91</v>
      </c>
      <c r="AA530">
        <v>20010320</v>
      </c>
      <c r="AB530">
        <v>47169.18</v>
      </c>
      <c r="AC530">
        <v>1.58</v>
      </c>
      <c r="AD530">
        <v>15.5</v>
      </c>
      <c r="AE530">
        <v>33.450000000000003</v>
      </c>
      <c r="AF530">
        <v>28.88</v>
      </c>
      <c r="AG530">
        <v>8.68</v>
      </c>
      <c r="AH530">
        <v>37688</v>
      </c>
    </row>
    <row r="531" spans="2:34" x14ac:dyDescent="0.3">
      <c r="B531">
        <v>12.873200000000001</v>
      </c>
      <c r="C531">
        <v>16.460799999999999</v>
      </c>
      <c r="D531">
        <v>66.748400000000004</v>
      </c>
      <c r="E531">
        <v>151.95869999999999</v>
      </c>
      <c r="F531">
        <v>17.875299999999999</v>
      </c>
      <c r="G531" s="3">
        <v>0.38856694528167035</v>
      </c>
      <c r="H531">
        <v>33.484000000000002</v>
      </c>
      <c r="I531" s="3">
        <v>1.0341660186625197</v>
      </c>
      <c r="J531">
        <v>79.791200000000003</v>
      </c>
      <c r="K531" s="5">
        <v>0.19540243661271281</v>
      </c>
      <c r="L531" s="5">
        <v>0.53937846685230095</v>
      </c>
      <c r="M531" s="6" t="s">
        <v>2347</v>
      </c>
      <c r="N531" s="4" t="s">
        <v>333</v>
      </c>
      <c r="O531" s="4" t="s">
        <v>55</v>
      </c>
      <c r="P531" s="7">
        <v>43.25</v>
      </c>
      <c r="Q531">
        <v>3.32</v>
      </c>
      <c r="R531">
        <v>7.2</v>
      </c>
      <c r="S531">
        <v>196346.56</v>
      </c>
      <c r="T531">
        <v>142737.56</v>
      </c>
      <c r="U531">
        <v>43025.55</v>
      </c>
      <c r="V531">
        <v>5646.85</v>
      </c>
      <c r="W531">
        <v>0.08</v>
      </c>
      <c r="X531">
        <v>0.111</v>
      </c>
      <c r="Y531">
        <v>2.48</v>
      </c>
      <c r="Z531">
        <v>2.57</v>
      </c>
      <c r="AA531">
        <v>20141104</v>
      </c>
      <c r="AB531">
        <v>91891.49</v>
      </c>
      <c r="AC531">
        <v>1.28</v>
      </c>
      <c r="AD531">
        <v>21.28</v>
      </c>
      <c r="AE531">
        <v>19.54</v>
      </c>
      <c r="AF531">
        <v>68.53</v>
      </c>
      <c r="AG531">
        <v>9.9600000000000009</v>
      </c>
      <c r="AH531">
        <v>18792</v>
      </c>
    </row>
    <row r="532" spans="2:34" x14ac:dyDescent="0.3">
      <c r="B532">
        <v>100.03919999999999</v>
      </c>
      <c r="C532">
        <v>203.75409999999999</v>
      </c>
      <c r="D532">
        <v>303.40530000000001</v>
      </c>
      <c r="E532">
        <v>397.41149999999999</v>
      </c>
      <c r="F532">
        <v>121.42829999999999</v>
      </c>
      <c r="G532" s="3">
        <v>0.21380718758246767</v>
      </c>
      <c r="H532">
        <v>323.6182</v>
      </c>
      <c r="I532" s="3">
        <v>0.58827822360384407</v>
      </c>
      <c r="J532">
        <v>549.95749999999998</v>
      </c>
      <c r="K532" s="5">
        <v>0.81261665501558467</v>
      </c>
      <c r="L532" s="5">
        <v>0.53823402206729876</v>
      </c>
      <c r="M532" s="6" t="s">
        <v>356</v>
      </c>
      <c r="N532" s="4" t="s">
        <v>343</v>
      </c>
      <c r="O532" s="4" t="s">
        <v>70</v>
      </c>
      <c r="P532" s="7">
        <v>9.3800000000000008</v>
      </c>
      <c r="Q532">
        <v>2.46</v>
      </c>
      <c r="R532">
        <v>5</v>
      </c>
      <c r="S532">
        <v>491578.81</v>
      </c>
      <c r="T532">
        <v>343155.81</v>
      </c>
      <c r="U532">
        <v>110271.61</v>
      </c>
      <c r="V532">
        <v>134342.01999999999</v>
      </c>
      <c r="W532">
        <v>2.69</v>
      </c>
      <c r="X532">
        <v>1.1000000000000001</v>
      </c>
      <c r="Y532">
        <v>8.3800000000000008</v>
      </c>
      <c r="Z532">
        <v>1.64</v>
      </c>
      <c r="AA532">
        <v>20170615</v>
      </c>
      <c r="AB532">
        <v>216273.59</v>
      </c>
      <c r="AC532">
        <v>4.33</v>
      </c>
      <c r="AD532">
        <v>13.9</v>
      </c>
      <c r="AE532">
        <v>81.260000000000005</v>
      </c>
      <c r="AF532">
        <v>39.25</v>
      </c>
      <c r="AG532">
        <v>25.24</v>
      </c>
      <c r="AH532">
        <v>36710</v>
      </c>
    </row>
    <row r="533" spans="2:34" x14ac:dyDescent="0.3">
      <c r="B533">
        <v>-6.0441000000000003</v>
      </c>
      <c r="C533">
        <v>9.15</v>
      </c>
      <c r="D533">
        <v>10.7324</v>
      </c>
      <c r="E533">
        <v>20.351400000000002</v>
      </c>
      <c r="F533">
        <v>3.8247</v>
      </c>
      <c r="G533" s="3">
        <v>-1.6327989278800814</v>
      </c>
      <c r="H533">
        <v>33.060099999999998</v>
      </c>
      <c r="I533" s="3">
        <v>2.6131256830601091</v>
      </c>
      <c r="J533">
        <v>17.490500000000001</v>
      </c>
      <c r="K533" s="5">
        <v>0.62969140173679705</v>
      </c>
      <c r="L533" s="5">
        <v>0.53667271897227486</v>
      </c>
      <c r="M533" s="6" t="s">
        <v>3022</v>
      </c>
      <c r="N533" s="4" t="s">
        <v>1214</v>
      </c>
      <c r="O533" s="4" t="s">
        <v>100</v>
      </c>
      <c r="P533" s="7">
        <v>62.42</v>
      </c>
      <c r="Q533">
        <v>2.37</v>
      </c>
      <c r="R533">
        <v>2.37</v>
      </c>
      <c r="S533">
        <v>605857.93999999994</v>
      </c>
      <c r="T533">
        <v>132965.44</v>
      </c>
      <c r="U533">
        <v>238590.25</v>
      </c>
      <c r="V533">
        <v>47735.69</v>
      </c>
      <c r="W533">
        <v>2.0099999999999998</v>
      </c>
      <c r="X533">
        <v>7.3999999999999996E-2</v>
      </c>
      <c r="Y533">
        <v>5.99</v>
      </c>
      <c r="Z533">
        <v>1.03</v>
      </c>
      <c r="AA533">
        <v>20020716</v>
      </c>
      <c r="AB533">
        <v>53530.65</v>
      </c>
      <c r="AC533">
        <v>2.2599999999999998</v>
      </c>
      <c r="AD533">
        <v>-4.92</v>
      </c>
      <c r="AE533">
        <v>62.97</v>
      </c>
      <c r="AF533">
        <v>8.8699999999999992</v>
      </c>
      <c r="AG533">
        <v>0.88</v>
      </c>
      <c r="AH533">
        <v>15161</v>
      </c>
    </row>
    <row r="534" spans="2:34" x14ac:dyDescent="0.3">
      <c r="B534">
        <v>24.086300000000001</v>
      </c>
      <c r="C534">
        <v>57.941099999999999</v>
      </c>
      <c r="D534">
        <v>95.690200000000004</v>
      </c>
      <c r="E534">
        <v>140.7431</v>
      </c>
      <c r="F534">
        <v>43.129600000000003</v>
      </c>
      <c r="G534" s="3">
        <v>0.79062786729385592</v>
      </c>
      <c r="H534">
        <v>88.415099999999995</v>
      </c>
      <c r="I534" s="3">
        <v>0.52594790226626686</v>
      </c>
      <c r="J534">
        <v>122.6545</v>
      </c>
      <c r="K534" s="5">
        <v>0.28178747666950216</v>
      </c>
      <c r="L534" s="5">
        <v>0.53278774874320833</v>
      </c>
      <c r="M534" s="6" t="s">
        <v>2445</v>
      </c>
      <c r="N534" s="4" t="s">
        <v>317</v>
      </c>
      <c r="O534" s="4" t="s">
        <v>70</v>
      </c>
      <c r="P534" s="7">
        <v>22.95</v>
      </c>
      <c r="Q534">
        <v>3.71</v>
      </c>
      <c r="R534">
        <v>4.55</v>
      </c>
      <c r="S534">
        <v>499602.44</v>
      </c>
      <c r="T534">
        <v>236130.22</v>
      </c>
      <c r="U534">
        <v>94567.75</v>
      </c>
      <c r="V534">
        <v>274526.03000000003</v>
      </c>
      <c r="W534">
        <v>6.04</v>
      </c>
      <c r="X534">
        <v>0.27</v>
      </c>
      <c r="Y534">
        <v>8.14</v>
      </c>
      <c r="Z534">
        <v>1.01</v>
      </c>
      <c r="AA534">
        <v>20070925</v>
      </c>
      <c r="AB534">
        <v>47535.87</v>
      </c>
      <c r="AC534">
        <v>1.05</v>
      </c>
      <c r="AD534">
        <v>30.85</v>
      </c>
      <c r="AE534">
        <v>28.18</v>
      </c>
      <c r="AF534">
        <v>42.47</v>
      </c>
      <c r="AG534">
        <v>15.46</v>
      </c>
      <c r="AH534">
        <v>13448</v>
      </c>
    </row>
    <row r="535" spans="2:34" x14ac:dyDescent="0.3">
      <c r="B535">
        <v>12.612299999999999</v>
      </c>
      <c r="C535">
        <v>34.1892</v>
      </c>
      <c r="D535">
        <v>55.6248</v>
      </c>
      <c r="E535">
        <v>94.853800000000007</v>
      </c>
      <c r="F535">
        <v>21.701599999999999</v>
      </c>
      <c r="G535" s="3">
        <v>0.72066950516559236</v>
      </c>
      <c r="H535">
        <v>50.352200000000003</v>
      </c>
      <c r="I535" s="3">
        <v>0.47275162916944546</v>
      </c>
      <c r="J535">
        <v>78.144999999999996</v>
      </c>
      <c r="K535" s="5">
        <v>0.40485898376263818</v>
      </c>
      <c r="L535" s="5">
        <v>0.532760039365892</v>
      </c>
      <c r="M535" s="6" t="s">
        <v>2478</v>
      </c>
      <c r="N535" s="4" t="s">
        <v>333</v>
      </c>
      <c r="O535" s="4" t="s">
        <v>285</v>
      </c>
      <c r="P535" s="7">
        <v>44.49</v>
      </c>
      <c r="Q535">
        <v>7.42</v>
      </c>
      <c r="R535">
        <v>7.51</v>
      </c>
      <c r="S535">
        <v>414896.34</v>
      </c>
      <c r="T535">
        <v>260797.91</v>
      </c>
      <c r="U535">
        <v>104833.72</v>
      </c>
      <c r="V535">
        <v>54754.46</v>
      </c>
      <c r="W535">
        <v>0.73</v>
      </c>
      <c r="X535">
        <v>0.1</v>
      </c>
      <c r="Y535">
        <v>2.92</v>
      </c>
      <c r="Z535">
        <v>2.11</v>
      </c>
      <c r="AA535">
        <v>20010316</v>
      </c>
      <c r="AB535">
        <v>83342.7</v>
      </c>
      <c r="AC535">
        <v>1.1100000000000001</v>
      </c>
      <c r="AD535">
        <v>11.69</v>
      </c>
      <c r="AE535">
        <v>40.49</v>
      </c>
      <c r="AF535">
        <v>21.81</v>
      </c>
      <c r="AG535">
        <v>6.24</v>
      </c>
      <c r="AH535">
        <v>93940</v>
      </c>
    </row>
    <row r="536" spans="2:34" x14ac:dyDescent="0.3">
      <c r="B536">
        <v>15.990399999999999</v>
      </c>
      <c r="C536">
        <v>74.917500000000004</v>
      </c>
      <c r="D536">
        <v>102.2839</v>
      </c>
      <c r="E536">
        <v>121.9021</v>
      </c>
      <c r="F536">
        <v>36.871499999999997</v>
      </c>
      <c r="G536" s="3">
        <v>1.305852261356814</v>
      </c>
      <c r="H536">
        <v>79.652100000000004</v>
      </c>
      <c r="I536" s="3">
        <v>6.3197517268995904E-2</v>
      </c>
      <c r="J536">
        <v>125.06189999999999</v>
      </c>
      <c r="K536" s="5">
        <v>0.22269389415147439</v>
      </c>
      <c r="L536" s="5">
        <v>0.53058122425909471</v>
      </c>
      <c r="M536" s="6" t="s">
        <v>3459</v>
      </c>
      <c r="N536" s="4" t="s">
        <v>187</v>
      </c>
      <c r="O536" s="4" t="s">
        <v>81</v>
      </c>
      <c r="P536" s="7">
        <v>18.25</v>
      </c>
      <c r="Q536">
        <v>0.91</v>
      </c>
      <c r="R536">
        <v>2.56</v>
      </c>
      <c r="S536">
        <v>188976.19</v>
      </c>
      <c r="T536">
        <v>151340.31</v>
      </c>
      <c r="U536">
        <v>26260.66</v>
      </c>
      <c r="V536">
        <v>65389.11</v>
      </c>
      <c r="W536">
        <v>2.5499999999999998</v>
      </c>
      <c r="X536">
        <v>0.48799999999999999</v>
      </c>
      <c r="Y536">
        <v>5.93</v>
      </c>
      <c r="Z536">
        <v>2</v>
      </c>
      <c r="AA536">
        <v>20171106</v>
      </c>
      <c r="AB536">
        <v>55577.7</v>
      </c>
      <c r="AC536">
        <v>2.17</v>
      </c>
      <c r="AD536">
        <v>24.79</v>
      </c>
      <c r="AE536">
        <v>22.27</v>
      </c>
      <c r="AF536">
        <v>23.22</v>
      </c>
      <c r="AG536">
        <v>10.52</v>
      </c>
      <c r="AH536">
        <v>12966</v>
      </c>
    </row>
    <row r="537" spans="2:34" x14ac:dyDescent="0.3">
      <c r="B537">
        <v>81.380899999999997</v>
      </c>
      <c r="C537">
        <v>139.83250000000001</v>
      </c>
      <c r="D537">
        <v>234.28129999999999</v>
      </c>
      <c r="E537">
        <v>324.05470000000003</v>
      </c>
      <c r="F537">
        <v>116.71720000000001</v>
      </c>
      <c r="G537" s="3">
        <v>0.43420876397287334</v>
      </c>
      <c r="H537">
        <v>220.0111</v>
      </c>
      <c r="I537" s="3">
        <v>0.57339030625927434</v>
      </c>
      <c r="J537">
        <v>370.767</v>
      </c>
      <c r="K537" s="5">
        <v>0.58257189114111974</v>
      </c>
      <c r="L537" s="5">
        <v>0.5300569871244224</v>
      </c>
      <c r="M537" s="6" t="s">
        <v>461</v>
      </c>
      <c r="N537" s="4" t="s">
        <v>105</v>
      </c>
      <c r="O537" s="4" t="s">
        <v>70</v>
      </c>
      <c r="P537" s="7">
        <v>24.46</v>
      </c>
      <c r="Q537">
        <v>0.81</v>
      </c>
      <c r="R537">
        <v>3.08</v>
      </c>
      <c r="S537">
        <v>398476.56</v>
      </c>
      <c r="T537">
        <v>247033.3</v>
      </c>
      <c r="U537">
        <v>78986.5</v>
      </c>
      <c r="V537">
        <v>71676.899999999994</v>
      </c>
      <c r="W537">
        <v>2.33</v>
      </c>
      <c r="X537">
        <v>1.21</v>
      </c>
      <c r="Y537">
        <v>7.86</v>
      </c>
      <c r="Z537">
        <v>5</v>
      </c>
      <c r="AA537">
        <v>20170119</v>
      </c>
      <c r="AB537">
        <v>128019.67</v>
      </c>
      <c r="AC537">
        <v>4.16</v>
      </c>
      <c r="AD537">
        <v>52.53</v>
      </c>
      <c r="AE537">
        <v>58.26</v>
      </c>
      <c r="AF537">
        <v>28.25</v>
      </c>
      <c r="AG537">
        <v>11.49</v>
      </c>
      <c r="AH537">
        <v>6840</v>
      </c>
    </row>
    <row r="538" spans="2:34" x14ac:dyDescent="0.3">
      <c r="B538">
        <v>94.099400000000003</v>
      </c>
      <c r="C538">
        <v>221.96360000000001</v>
      </c>
      <c r="D538">
        <v>378.21510000000001</v>
      </c>
      <c r="E538">
        <v>610.33410000000003</v>
      </c>
      <c r="F538">
        <v>154.73679999999999</v>
      </c>
      <c r="G538" s="3">
        <v>0.64439730752799684</v>
      </c>
      <c r="H538">
        <v>377.551999999999</v>
      </c>
      <c r="I538" s="3">
        <v>0.70096358141604742</v>
      </c>
      <c r="J538">
        <v>470.6053</v>
      </c>
      <c r="K538" s="5">
        <v>0.2442795118439216</v>
      </c>
      <c r="L538" s="5">
        <v>0.52988013359598862</v>
      </c>
      <c r="M538" s="6" t="s">
        <v>1174</v>
      </c>
      <c r="N538" s="4" t="s">
        <v>152</v>
      </c>
      <c r="O538" s="4" t="s">
        <v>67</v>
      </c>
      <c r="P538" s="7">
        <v>17.68</v>
      </c>
      <c r="Q538">
        <v>14.97</v>
      </c>
      <c r="R538">
        <v>18.309999999999999</v>
      </c>
      <c r="S538">
        <v>1496549</v>
      </c>
      <c r="T538">
        <v>797660.38</v>
      </c>
      <c r="U538">
        <v>86588.61</v>
      </c>
      <c r="V538">
        <v>427728.16</v>
      </c>
      <c r="W538">
        <v>2.34</v>
      </c>
      <c r="X538">
        <v>0.28999999999999998</v>
      </c>
      <c r="Y538">
        <v>4.12</v>
      </c>
      <c r="Z538">
        <v>1.47</v>
      </c>
      <c r="AA538">
        <v>19960531</v>
      </c>
      <c r="AB538">
        <v>134423.81</v>
      </c>
      <c r="AC538">
        <v>0.73</v>
      </c>
      <c r="AD538">
        <v>64.11</v>
      </c>
      <c r="AE538">
        <v>24.43</v>
      </c>
      <c r="AF538">
        <v>4.71</v>
      </c>
      <c r="AG538">
        <v>2.25</v>
      </c>
      <c r="AH538">
        <v>113622</v>
      </c>
    </row>
    <row r="539" spans="2:34" x14ac:dyDescent="0.3">
      <c r="B539">
        <v>2.4037999999999999</v>
      </c>
      <c r="C539">
        <v>8.5882000000000005</v>
      </c>
      <c r="D539">
        <v>10.252700000000001</v>
      </c>
      <c r="E539">
        <v>-74.233599999999996</v>
      </c>
      <c r="F539">
        <v>4.0099</v>
      </c>
      <c r="G539" s="3">
        <v>0.66815042848822703</v>
      </c>
      <c r="H539">
        <v>12.910600000000001</v>
      </c>
      <c r="I539" s="3">
        <v>0.50329521902144803</v>
      </c>
      <c r="J539">
        <v>14.533200000000001</v>
      </c>
      <c r="K539" s="5">
        <v>0.41749978054561232</v>
      </c>
      <c r="L539" s="5">
        <v>0.52964847601842913</v>
      </c>
      <c r="M539" s="6" t="s">
        <v>2822</v>
      </c>
      <c r="N539" s="4" t="s">
        <v>220</v>
      </c>
      <c r="O539" s="4" t="s">
        <v>132</v>
      </c>
      <c r="P539" s="7">
        <v>102.5</v>
      </c>
      <c r="Q539">
        <v>3.19</v>
      </c>
      <c r="R539">
        <v>4.49</v>
      </c>
      <c r="S539">
        <v>209978.55</v>
      </c>
      <c r="T539">
        <v>154172.85999999999</v>
      </c>
      <c r="U539">
        <v>26799.23</v>
      </c>
      <c r="V539">
        <v>50257.279999999999</v>
      </c>
      <c r="W539">
        <v>1.1200000000000001</v>
      </c>
      <c r="X539">
        <v>3.2000000000000001E-2</v>
      </c>
      <c r="Y539">
        <v>2.5499999999999998</v>
      </c>
      <c r="Z539">
        <v>1.73</v>
      </c>
      <c r="AA539">
        <v>20100128</v>
      </c>
      <c r="AB539">
        <v>15370.59</v>
      </c>
      <c r="AC539">
        <v>0.34</v>
      </c>
      <c r="AD539">
        <v>76.86</v>
      </c>
      <c r="AE539">
        <v>41.75</v>
      </c>
      <c r="AF539">
        <v>28.18</v>
      </c>
      <c r="AG539">
        <v>2.75</v>
      </c>
      <c r="AH539">
        <v>35358</v>
      </c>
    </row>
    <row r="540" spans="2:34" x14ac:dyDescent="0.3">
      <c r="B540">
        <v>1179.9340999999999</v>
      </c>
      <c r="C540">
        <v>2650.0427</v>
      </c>
      <c r="D540">
        <v>4603.1534000000001</v>
      </c>
      <c r="E540">
        <v>6808.3424999999997</v>
      </c>
      <c r="F540">
        <v>1919.6344999999999</v>
      </c>
      <c r="G540" s="3">
        <v>0.62689975652030061</v>
      </c>
      <c r="H540">
        <v>4392.5874000000003</v>
      </c>
      <c r="I540" s="3">
        <v>0.65755344244075775</v>
      </c>
      <c r="J540">
        <v>6001.2914000000001</v>
      </c>
      <c r="K540" s="5">
        <v>0.30373482665166013</v>
      </c>
      <c r="L540" s="5">
        <v>0.52939600853757285</v>
      </c>
      <c r="M540" s="6" t="s">
        <v>635</v>
      </c>
      <c r="N540" s="4" t="s">
        <v>123</v>
      </c>
      <c r="O540" s="4" t="s">
        <v>81</v>
      </c>
      <c r="P540" s="7">
        <v>9.4</v>
      </c>
      <c r="Q540">
        <v>42.44</v>
      </c>
      <c r="R540">
        <v>79.34</v>
      </c>
      <c r="S540">
        <v>19929332</v>
      </c>
      <c r="T540">
        <v>10485553</v>
      </c>
      <c r="U540">
        <v>2743070.5</v>
      </c>
      <c r="V540">
        <v>11162.11</v>
      </c>
      <c r="W540">
        <v>0.01</v>
      </c>
      <c r="X540">
        <v>0.75599999999999901</v>
      </c>
      <c r="Y540">
        <v>4.71</v>
      </c>
      <c r="Z540">
        <v>2.0099999999999998</v>
      </c>
      <c r="AA540">
        <v>20070430</v>
      </c>
      <c r="AB540">
        <v>3043190.25</v>
      </c>
      <c r="AC540">
        <v>3.84</v>
      </c>
      <c r="AD540">
        <v>5.95</v>
      </c>
      <c r="AE540">
        <v>30.37</v>
      </c>
      <c r="AF540">
        <v>21.64</v>
      </c>
      <c r="AG540">
        <v>5.08</v>
      </c>
      <c r="AH540">
        <v>163930</v>
      </c>
    </row>
    <row r="541" spans="2:34" x14ac:dyDescent="0.3">
      <c r="B541">
        <v>73.273399999999995</v>
      </c>
      <c r="C541">
        <v>180.3827</v>
      </c>
      <c r="D541">
        <v>282.5668</v>
      </c>
      <c r="E541">
        <v>351.96609999999998</v>
      </c>
      <c r="F541">
        <v>130.57560000000001</v>
      </c>
      <c r="G541" s="3">
        <v>0.78203277041873331</v>
      </c>
      <c r="H541">
        <v>254.80840000000001</v>
      </c>
      <c r="I541" s="3">
        <v>0.41259888004780948</v>
      </c>
      <c r="J541">
        <v>393.56819999999999</v>
      </c>
      <c r="K541" s="5">
        <v>0.39283242051083139</v>
      </c>
      <c r="L541" s="5">
        <v>0.52915469032579143</v>
      </c>
      <c r="M541" s="6" t="s">
        <v>1459</v>
      </c>
      <c r="N541" s="4" t="s">
        <v>408</v>
      </c>
      <c r="O541" s="4" t="s">
        <v>91</v>
      </c>
      <c r="P541" s="7">
        <v>11.4</v>
      </c>
      <c r="Q541">
        <v>5.75</v>
      </c>
      <c r="R541">
        <v>5.9</v>
      </c>
      <c r="S541">
        <v>962398.13</v>
      </c>
      <c r="T541">
        <v>594314.88</v>
      </c>
      <c r="U541">
        <v>202625.55</v>
      </c>
      <c r="V541">
        <v>348896.47</v>
      </c>
      <c r="W541">
        <v>5.91</v>
      </c>
      <c r="X541">
        <v>0.68</v>
      </c>
      <c r="Y541">
        <v>9.8800000000000008</v>
      </c>
      <c r="Z541">
        <v>1.03</v>
      </c>
      <c r="AA541">
        <v>20110919</v>
      </c>
      <c r="AB541">
        <v>171954.44</v>
      </c>
      <c r="AC541">
        <v>2.92</v>
      </c>
      <c r="AD541">
        <v>32.729999999999997</v>
      </c>
      <c r="AE541">
        <v>39.28</v>
      </c>
      <c r="AF541">
        <v>9.18</v>
      </c>
      <c r="AG541">
        <v>4.01</v>
      </c>
      <c r="AH541">
        <v>20624</v>
      </c>
    </row>
    <row r="542" spans="2:34" x14ac:dyDescent="0.3">
      <c r="B542">
        <v>34.118699999999997</v>
      </c>
      <c r="C542">
        <v>61.574199999999998</v>
      </c>
      <c r="D542">
        <v>72.629199999999997</v>
      </c>
      <c r="E542">
        <v>84.9191</v>
      </c>
      <c r="F542">
        <v>41.542400000000001</v>
      </c>
      <c r="G542" s="3">
        <v>0.21758449178896044</v>
      </c>
      <c r="H542">
        <v>100.3138</v>
      </c>
      <c r="I542" s="3">
        <v>0.62915311932595153</v>
      </c>
      <c r="J542">
        <v>126.36199999999999</v>
      </c>
      <c r="K542" s="5">
        <v>0.73982365219498492</v>
      </c>
      <c r="L542" s="5">
        <v>0.5288537544366323</v>
      </c>
      <c r="M542" s="6" t="s">
        <v>749</v>
      </c>
      <c r="N542" s="4" t="s">
        <v>343</v>
      </c>
      <c r="O542" s="4" t="s">
        <v>94</v>
      </c>
      <c r="P542" s="7">
        <v>23.68</v>
      </c>
      <c r="Q542">
        <v>5</v>
      </c>
      <c r="R542">
        <v>7.15</v>
      </c>
      <c r="S542">
        <v>192044.63</v>
      </c>
      <c r="T542">
        <v>115913.1</v>
      </c>
      <c r="U542">
        <v>41860.550000000003</v>
      </c>
      <c r="V542">
        <v>41714.78</v>
      </c>
      <c r="W542">
        <v>0.57999999999999996</v>
      </c>
      <c r="X542">
        <v>0.17699999999999999</v>
      </c>
      <c r="Y542">
        <v>2.27</v>
      </c>
      <c r="Z542">
        <v>2.46</v>
      </c>
      <c r="AA542">
        <v>20100421</v>
      </c>
      <c r="AB542">
        <v>47021.67</v>
      </c>
      <c r="AC542">
        <v>0.66</v>
      </c>
      <c r="AD542">
        <v>-7.71</v>
      </c>
      <c r="AE542">
        <v>73.98</v>
      </c>
      <c r="AF542">
        <v>29.74</v>
      </c>
      <c r="AG542">
        <v>13.06</v>
      </c>
      <c r="AH542">
        <v>28550</v>
      </c>
    </row>
    <row r="543" spans="2:34" x14ac:dyDescent="0.3">
      <c r="B543">
        <v>449.8546</v>
      </c>
      <c r="C543">
        <v>1153.6827000000001</v>
      </c>
      <c r="D543">
        <v>1463.4828</v>
      </c>
      <c r="E543">
        <v>3129.9177</v>
      </c>
      <c r="F543">
        <v>685.54859999999996</v>
      </c>
      <c r="G543" s="3">
        <v>0.52393373325514503</v>
      </c>
      <c r="H543">
        <v>1838.6512</v>
      </c>
      <c r="I543" s="3">
        <v>0.5937234735339274</v>
      </c>
      <c r="J543">
        <v>2149.2233999999999</v>
      </c>
      <c r="K543" s="5">
        <v>0.4685675841219315</v>
      </c>
      <c r="L543" s="5">
        <v>0.52874159697033463</v>
      </c>
      <c r="M543" s="6" t="s">
        <v>758</v>
      </c>
      <c r="N543" s="4" t="s">
        <v>36</v>
      </c>
      <c r="O543" s="4" t="s">
        <v>94</v>
      </c>
      <c r="P543" s="7">
        <v>18.84</v>
      </c>
      <c r="Q543">
        <v>24.45</v>
      </c>
      <c r="R543">
        <v>33.619999999999997</v>
      </c>
      <c r="S543">
        <v>7888531</v>
      </c>
      <c r="T543">
        <v>3592745.5</v>
      </c>
      <c r="U543">
        <v>127478.2</v>
      </c>
      <c r="V543">
        <v>3889.81</v>
      </c>
      <c r="W543">
        <v>0.01</v>
      </c>
      <c r="X543">
        <v>0.63900000000000001</v>
      </c>
      <c r="Y543">
        <v>4.34</v>
      </c>
      <c r="Z543">
        <v>3.7</v>
      </c>
      <c r="AA543">
        <v>19930628</v>
      </c>
      <c r="AB543">
        <v>921563.31</v>
      </c>
      <c r="AC543">
        <v>2.74</v>
      </c>
      <c r="AD543">
        <v>17.16</v>
      </c>
      <c r="AE543">
        <v>46.86</v>
      </c>
      <c r="AF543">
        <v>49.76</v>
      </c>
      <c r="AG543">
        <v>25.07</v>
      </c>
      <c r="AH543">
        <v>109557</v>
      </c>
    </row>
    <row r="544" spans="2:34" x14ac:dyDescent="0.3">
      <c r="B544">
        <v>47.412599999999998</v>
      </c>
      <c r="C544">
        <v>114.3455</v>
      </c>
      <c r="D544">
        <v>197.7852</v>
      </c>
      <c r="E544">
        <v>281.23090000000002</v>
      </c>
      <c r="F544">
        <v>99.511499999999998</v>
      </c>
      <c r="G544" s="3">
        <v>1.0988408144670405</v>
      </c>
      <c r="H544">
        <v>168.17689999999999</v>
      </c>
      <c r="I544" s="3">
        <v>0.47077847401078299</v>
      </c>
      <c r="J544">
        <v>200.71180000000001</v>
      </c>
      <c r="K544" s="5">
        <v>1.4796860432428754E-2</v>
      </c>
      <c r="L544" s="5">
        <v>0.52813871630341735</v>
      </c>
      <c r="M544" s="6" t="s">
        <v>2047</v>
      </c>
      <c r="N544" s="4" t="s">
        <v>220</v>
      </c>
      <c r="O544" s="4" t="s">
        <v>94</v>
      </c>
      <c r="P544" s="7">
        <v>30.01</v>
      </c>
      <c r="Q544">
        <v>5.82</v>
      </c>
      <c r="R544">
        <v>8.66</v>
      </c>
      <c r="S544">
        <v>1461508.88</v>
      </c>
      <c r="T544">
        <v>944644.88</v>
      </c>
      <c r="U544">
        <v>342483</v>
      </c>
      <c r="V544">
        <v>209946.05</v>
      </c>
      <c r="W544">
        <v>2.42</v>
      </c>
      <c r="X544">
        <v>0.23199999999999901</v>
      </c>
      <c r="Y544">
        <v>4.9000000000000004</v>
      </c>
      <c r="Z544">
        <v>1.89</v>
      </c>
      <c r="AA544">
        <v>19921116</v>
      </c>
      <c r="AB544">
        <v>102184.09</v>
      </c>
      <c r="AC544">
        <v>1.18</v>
      </c>
      <c r="AD544">
        <v>21.37</v>
      </c>
      <c r="AE544">
        <v>1.48</v>
      </c>
      <c r="AF544">
        <v>13.5</v>
      </c>
      <c r="AG544">
        <v>2.08</v>
      </c>
      <c r="AH544">
        <v>56819</v>
      </c>
    </row>
    <row r="545" spans="2:34" x14ac:dyDescent="0.3">
      <c r="B545">
        <v>22.051600000000001</v>
      </c>
      <c r="C545">
        <v>27.5229</v>
      </c>
      <c r="D545">
        <v>5.9859999999999998</v>
      </c>
      <c r="E545">
        <v>7.8372999999999999</v>
      </c>
      <c r="F545">
        <v>10.652200000000001</v>
      </c>
      <c r="G545" s="3">
        <v>-0.51694208130022312</v>
      </c>
      <c r="H545">
        <v>14.3089</v>
      </c>
      <c r="I545" s="3">
        <v>-0.48010929080874476</v>
      </c>
      <c r="J545">
        <v>21.438400000000001</v>
      </c>
      <c r="K545" s="5">
        <v>2.5814233210825259</v>
      </c>
      <c r="L545" s="5">
        <v>0.52812398299118601</v>
      </c>
      <c r="M545" s="6" t="s">
        <v>1823</v>
      </c>
      <c r="N545" s="4" t="s">
        <v>408</v>
      </c>
      <c r="O545" s="4" t="s">
        <v>88</v>
      </c>
      <c r="P545" s="7">
        <v>120.19</v>
      </c>
      <c r="Q545">
        <v>7.01</v>
      </c>
      <c r="R545">
        <v>8.2200000000000006</v>
      </c>
      <c r="S545">
        <v>310523.34000000003</v>
      </c>
      <c r="T545">
        <v>143265.22</v>
      </c>
      <c r="U545">
        <v>128907.3</v>
      </c>
      <c r="V545">
        <v>57130.86</v>
      </c>
      <c r="W545">
        <v>0.7</v>
      </c>
      <c r="X545">
        <v>2.5999999999999999E-2</v>
      </c>
      <c r="Y545">
        <v>1.89</v>
      </c>
      <c r="Z545">
        <v>2.21</v>
      </c>
      <c r="AA545">
        <v>20120718</v>
      </c>
      <c r="AB545">
        <v>12121.55</v>
      </c>
      <c r="AC545">
        <v>0.15</v>
      </c>
      <c r="AD545">
        <v>4.45</v>
      </c>
      <c r="AE545">
        <v>258.14</v>
      </c>
      <c r="AF545">
        <v>10.17</v>
      </c>
      <c r="AG545">
        <v>1.47</v>
      </c>
      <c r="AH545">
        <v>19800</v>
      </c>
    </row>
    <row r="546" spans="2:34" x14ac:dyDescent="0.3">
      <c r="B546">
        <v>17.9818</v>
      </c>
      <c r="C546">
        <v>32.194000000000003</v>
      </c>
      <c r="D546">
        <v>64.338099999999997</v>
      </c>
      <c r="E546">
        <v>104.35680000000001</v>
      </c>
      <c r="F546">
        <v>27.080100000000002</v>
      </c>
      <c r="G546" s="3">
        <v>0.50597270573579967</v>
      </c>
      <c r="H546">
        <v>53.808199999999999</v>
      </c>
      <c r="I546" s="3">
        <v>0.67137354786606185</v>
      </c>
      <c r="J546">
        <v>90.268999999999906</v>
      </c>
      <c r="K546" s="5">
        <v>0.40304112182361479</v>
      </c>
      <c r="L546" s="5">
        <v>0.52679579180849212</v>
      </c>
      <c r="M546" s="6" t="s">
        <v>2566</v>
      </c>
      <c r="N546" s="4" t="s">
        <v>220</v>
      </c>
      <c r="O546" s="4" t="s">
        <v>70</v>
      </c>
      <c r="P546" s="7">
        <v>90.39</v>
      </c>
      <c r="Q546">
        <v>8.18</v>
      </c>
      <c r="R546">
        <v>8.58</v>
      </c>
      <c r="S546">
        <v>732771.81</v>
      </c>
      <c r="T546">
        <v>300851.5</v>
      </c>
      <c r="U546">
        <v>83943.95</v>
      </c>
      <c r="V546">
        <v>150566.10999999999</v>
      </c>
      <c r="W546">
        <v>1.75</v>
      </c>
      <c r="X546">
        <v>0.105</v>
      </c>
      <c r="Y546">
        <v>4.04</v>
      </c>
      <c r="Z546">
        <v>3.14</v>
      </c>
      <c r="AA546">
        <v>20110819</v>
      </c>
      <c r="AB546">
        <v>88293.77</v>
      </c>
      <c r="AC546">
        <v>1.03</v>
      </c>
      <c r="AD546">
        <v>16.45</v>
      </c>
      <c r="AE546">
        <v>40.299999999999997</v>
      </c>
      <c r="AF546">
        <v>25.68</v>
      </c>
      <c r="AG546">
        <v>4.67</v>
      </c>
      <c r="AH546">
        <v>12127</v>
      </c>
    </row>
    <row r="547" spans="2:34" x14ac:dyDescent="0.3">
      <c r="B547">
        <v>13.1751</v>
      </c>
      <c r="C547">
        <v>49.348500000000001</v>
      </c>
      <c r="D547">
        <v>94.517499999999998</v>
      </c>
      <c r="E547">
        <v>188.16929999999999</v>
      </c>
      <c r="F547">
        <v>19.399699999999999</v>
      </c>
      <c r="G547" s="3">
        <v>0.47245182199755587</v>
      </c>
      <c r="H547">
        <v>76.191400000000002</v>
      </c>
      <c r="I547" s="3">
        <v>0.54394561131544017</v>
      </c>
      <c r="J547">
        <v>147.2371</v>
      </c>
      <c r="K547" s="5">
        <v>0.55777607321395506</v>
      </c>
      <c r="L547" s="5">
        <v>0.52472450217565036</v>
      </c>
      <c r="M547" s="6" t="s">
        <v>2248</v>
      </c>
      <c r="N547" s="4" t="s">
        <v>115</v>
      </c>
      <c r="O547" s="4" t="s">
        <v>49</v>
      </c>
      <c r="P547" s="7">
        <v>28.6</v>
      </c>
      <c r="Q547">
        <v>4.74</v>
      </c>
      <c r="R547">
        <v>5.51</v>
      </c>
      <c r="S547">
        <v>221031.41</v>
      </c>
      <c r="T547">
        <v>160258.19</v>
      </c>
      <c r="U547">
        <v>25615.21</v>
      </c>
      <c r="V547">
        <v>47113.279999999999</v>
      </c>
      <c r="W547">
        <v>0.86</v>
      </c>
      <c r="X547">
        <v>0.26700000000000002</v>
      </c>
      <c r="Y547">
        <v>3.15</v>
      </c>
      <c r="Z547">
        <v>3.24</v>
      </c>
      <c r="AA547">
        <v>20101105</v>
      </c>
      <c r="AB547">
        <v>62784.85</v>
      </c>
      <c r="AC547">
        <v>1.1399999999999999</v>
      </c>
      <c r="AD547">
        <v>31.35</v>
      </c>
      <c r="AE547">
        <v>55.78</v>
      </c>
      <c r="AF547">
        <v>53.42</v>
      </c>
      <c r="AG547">
        <v>17.940000000000001</v>
      </c>
      <c r="AH547">
        <v>64541</v>
      </c>
    </row>
    <row r="548" spans="2:34" x14ac:dyDescent="0.3">
      <c r="B548">
        <v>37.510100000000001</v>
      </c>
      <c r="C548">
        <v>114.3276</v>
      </c>
      <c r="D548">
        <v>140.47149999999999</v>
      </c>
      <c r="E548">
        <v>220.91640000000001</v>
      </c>
      <c r="F548">
        <v>60.174399999999999</v>
      </c>
      <c r="G548" s="3">
        <v>0.60421859712450765</v>
      </c>
      <c r="H548">
        <v>170.01779999999999</v>
      </c>
      <c r="I548" s="3">
        <v>0.48711072391968335</v>
      </c>
      <c r="J548">
        <v>208.10650000000001</v>
      </c>
      <c r="K548" s="5">
        <v>0.48148556824693994</v>
      </c>
      <c r="L548" s="5">
        <v>0.52427162976371033</v>
      </c>
      <c r="M548" s="6" t="s">
        <v>691</v>
      </c>
      <c r="N548" s="4" t="s">
        <v>96</v>
      </c>
      <c r="O548" s="4" t="s">
        <v>55</v>
      </c>
      <c r="P548" s="7">
        <v>38.020000000000003</v>
      </c>
      <c r="Q548">
        <v>1.9</v>
      </c>
      <c r="R548">
        <v>3.76</v>
      </c>
      <c r="S548">
        <v>521071.69</v>
      </c>
      <c r="T548">
        <v>378126.19</v>
      </c>
      <c r="U548">
        <v>36795.730000000003</v>
      </c>
      <c r="V548">
        <v>184866.2</v>
      </c>
      <c r="W548">
        <v>4.91</v>
      </c>
      <c r="X548">
        <v>0.6</v>
      </c>
      <c r="Y548">
        <v>8.4700000000000006</v>
      </c>
      <c r="Z548">
        <v>3.31</v>
      </c>
      <c r="AA548">
        <v>20150514</v>
      </c>
      <c r="AB548">
        <v>63871.7</v>
      </c>
      <c r="AC548">
        <v>1.7</v>
      </c>
      <c r="AD548">
        <v>15.15</v>
      </c>
      <c r="AE548">
        <v>48.15</v>
      </c>
      <c r="AF548">
        <v>34.25</v>
      </c>
      <c r="AG548">
        <v>15.23</v>
      </c>
      <c r="AH548">
        <v>14360</v>
      </c>
    </row>
    <row r="549" spans="2:34" x14ac:dyDescent="0.3">
      <c r="B549">
        <v>13.6981</v>
      </c>
      <c r="C549">
        <v>35.615400000000001</v>
      </c>
      <c r="D549">
        <v>55.301099999999998</v>
      </c>
      <c r="E549">
        <v>74.1631</v>
      </c>
      <c r="F549">
        <v>21.439800000000002</v>
      </c>
      <c r="G549" s="3">
        <v>0.56516597192311357</v>
      </c>
      <c r="H549">
        <v>52.2943</v>
      </c>
      <c r="I549" s="3">
        <v>0.46830584522425689</v>
      </c>
      <c r="J549">
        <v>85.082800000000006</v>
      </c>
      <c r="K549" s="5">
        <v>0.53853720812063433</v>
      </c>
      <c r="L549" s="5">
        <v>0.52400300842266823</v>
      </c>
      <c r="M549" s="6" t="s">
        <v>880</v>
      </c>
      <c r="N549" s="4" t="s">
        <v>80</v>
      </c>
      <c r="O549" s="4" t="s">
        <v>91</v>
      </c>
      <c r="P549" s="7">
        <v>35.96</v>
      </c>
      <c r="Q549">
        <v>2.54</v>
      </c>
      <c r="R549">
        <v>2.57</v>
      </c>
      <c r="S549">
        <v>86319.9</v>
      </c>
      <c r="T549">
        <v>55009.16</v>
      </c>
      <c r="U549">
        <v>14526.11</v>
      </c>
      <c r="V549">
        <v>20124.53</v>
      </c>
      <c r="W549">
        <v>0.78</v>
      </c>
      <c r="X549">
        <v>0.34</v>
      </c>
      <c r="Y549">
        <v>2.86</v>
      </c>
      <c r="Z549">
        <v>5.54</v>
      </c>
      <c r="AA549">
        <v>20150630</v>
      </c>
      <c r="AB549">
        <v>26193.45</v>
      </c>
      <c r="AC549">
        <v>1.02</v>
      </c>
      <c r="AD549">
        <v>21.86</v>
      </c>
      <c r="AE549">
        <v>53.85</v>
      </c>
      <c r="AF549">
        <v>33.549999999999997</v>
      </c>
      <c r="AG549">
        <v>17.95</v>
      </c>
      <c r="AH549">
        <v>19573</v>
      </c>
    </row>
    <row r="550" spans="2:34" x14ac:dyDescent="0.3">
      <c r="B550">
        <v>24.749500000000001</v>
      </c>
      <c r="C550">
        <v>40.498199999999997</v>
      </c>
      <c r="D550">
        <v>58.122399999999999</v>
      </c>
      <c r="E550">
        <v>93.820999999999998</v>
      </c>
      <c r="F550">
        <v>36.020499999999998</v>
      </c>
      <c r="G550" s="3">
        <v>0.45540313945736266</v>
      </c>
      <c r="H550">
        <v>63.206099999999999</v>
      </c>
      <c r="I550" s="3">
        <v>0.56071380950264471</v>
      </c>
      <c r="J550">
        <v>89.875500000000002</v>
      </c>
      <c r="K550" s="5">
        <v>0.54631432975926675</v>
      </c>
      <c r="L550" s="5">
        <v>0.52081042623975804</v>
      </c>
      <c r="M550" s="6" t="s">
        <v>806</v>
      </c>
      <c r="N550" s="4" t="s">
        <v>93</v>
      </c>
      <c r="O550" s="4" t="s">
        <v>58</v>
      </c>
      <c r="P550" s="7">
        <v>38.369999999999997</v>
      </c>
      <c r="Q550">
        <v>2.2799999999999998</v>
      </c>
      <c r="R550">
        <v>4.24</v>
      </c>
      <c r="S550">
        <v>99801.67</v>
      </c>
      <c r="T550">
        <v>60284.78</v>
      </c>
      <c r="U550">
        <v>21439.52</v>
      </c>
      <c r="V550">
        <v>14231.17</v>
      </c>
      <c r="W550">
        <v>0.34</v>
      </c>
      <c r="X550">
        <v>0.21</v>
      </c>
      <c r="Y550">
        <v>2.2000000000000002</v>
      </c>
      <c r="Z550">
        <v>4.93</v>
      </c>
      <c r="AA550">
        <v>20161223</v>
      </c>
      <c r="AB550">
        <v>29166.78</v>
      </c>
      <c r="AC550">
        <v>0.69</v>
      </c>
      <c r="AD550">
        <v>41</v>
      </c>
      <c r="AE550">
        <v>54.63</v>
      </c>
      <c r="AF550">
        <v>39.99</v>
      </c>
      <c r="AG550">
        <v>28.72</v>
      </c>
      <c r="AH550">
        <v>17901</v>
      </c>
    </row>
    <row r="551" spans="2:34" x14ac:dyDescent="0.3">
      <c r="B551">
        <v>36.170999999999999</v>
      </c>
      <c r="C551">
        <v>116.4021</v>
      </c>
      <c r="D551">
        <v>164.94550000000001</v>
      </c>
      <c r="E551">
        <v>236.77430000000001</v>
      </c>
      <c r="F551">
        <v>54.913499999999999</v>
      </c>
      <c r="G551" s="3">
        <v>0.51816372231898478</v>
      </c>
      <c r="H551">
        <v>175.9633</v>
      </c>
      <c r="I551" s="3">
        <v>0.51168492664651233</v>
      </c>
      <c r="J551">
        <v>252.2809</v>
      </c>
      <c r="K551" s="5">
        <v>0.52948034350740081</v>
      </c>
      <c r="L551" s="5">
        <v>0.5197763308242993</v>
      </c>
      <c r="M551" s="6" t="s">
        <v>1725</v>
      </c>
      <c r="N551" s="4" t="s">
        <v>140</v>
      </c>
      <c r="O551" s="4" t="s">
        <v>67</v>
      </c>
      <c r="P551" s="7">
        <v>25.91</v>
      </c>
      <c r="Q551">
        <v>4.51</v>
      </c>
      <c r="R551">
        <v>4.53</v>
      </c>
      <c r="S551">
        <v>382687.81</v>
      </c>
      <c r="T551">
        <v>258069.55</v>
      </c>
      <c r="U551">
        <v>62643.11</v>
      </c>
      <c r="V551">
        <v>110263.95</v>
      </c>
      <c r="W551">
        <v>2.44</v>
      </c>
      <c r="X551">
        <v>0.55700000000000005</v>
      </c>
      <c r="Y551">
        <v>6.01</v>
      </c>
      <c r="Z551">
        <v>3.2</v>
      </c>
      <c r="AA551">
        <v>20150126</v>
      </c>
      <c r="AB551">
        <v>107282.65</v>
      </c>
      <c r="AC551">
        <v>2.37</v>
      </c>
      <c r="AD551">
        <v>9.09</v>
      </c>
      <c r="AE551">
        <v>52.95</v>
      </c>
      <c r="AF551">
        <v>35.35</v>
      </c>
      <c r="AG551">
        <v>17.489999999999998</v>
      </c>
      <c r="AH551">
        <v>12155</v>
      </c>
    </row>
    <row r="552" spans="2:34" x14ac:dyDescent="0.3">
      <c r="B552">
        <v>80.780100000000004</v>
      </c>
      <c r="C552">
        <v>216.02430000000001</v>
      </c>
      <c r="D552">
        <v>371.63319999999999</v>
      </c>
      <c r="E552">
        <v>502.10640000000001</v>
      </c>
      <c r="F552">
        <v>142.85249999999999</v>
      </c>
      <c r="G552" s="3">
        <v>0.76841202226786032</v>
      </c>
      <c r="H552">
        <v>313.44319999999999</v>
      </c>
      <c r="I552" s="3">
        <v>0.4509626926230057</v>
      </c>
      <c r="J552">
        <v>497.4359</v>
      </c>
      <c r="K552" s="5">
        <v>0.33851308225422277</v>
      </c>
      <c r="L552" s="5">
        <v>0.51929593238169625</v>
      </c>
      <c r="M552" s="6" t="s">
        <v>1187</v>
      </c>
      <c r="N552" s="4" t="s">
        <v>333</v>
      </c>
      <c r="O552" s="4" t="s">
        <v>37</v>
      </c>
      <c r="P552" s="7">
        <v>14.33</v>
      </c>
      <c r="Q552">
        <v>7.02</v>
      </c>
      <c r="R552">
        <v>10.99</v>
      </c>
      <c r="S552">
        <v>1328979.8799999999</v>
      </c>
      <c r="T552">
        <v>505134.41</v>
      </c>
      <c r="U552">
        <v>490794.81</v>
      </c>
      <c r="V552">
        <v>380113.63</v>
      </c>
      <c r="W552">
        <v>3.46</v>
      </c>
      <c r="X552">
        <v>0.51</v>
      </c>
      <c r="Y552">
        <v>5.63</v>
      </c>
      <c r="Z552">
        <v>1.54</v>
      </c>
      <c r="AA552">
        <v>20120601</v>
      </c>
      <c r="AB552">
        <v>125558.67</v>
      </c>
      <c r="AC552">
        <v>1.1399999999999999</v>
      </c>
      <c r="AD552">
        <v>24.75</v>
      </c>
      <c r="AE552">
        <v>33.85</v>
      </c>
      <c r="AF552">
        <v>35.090000000000003</v>
      </c>
      <c r="AG552">
        <v>21.3</v>
      </c>
      <c r="AH552">
        <v>31348</v>
      </c>
    </row>
    <row r="553" spans="2:34" x14ac:dyDescent="0.3">
      <c r="B553">
        <v>30.817900000000002</v>
      </c>
      <c r="C553">
        <v>78.436700000000002</v>
      </c>
      <c r="D553">
        <v>132.26910000000001</v>
      </c>
      <c r="E553">
        <v>191.09129999999999</v>
      </c>
      <c r="F553">
        <v>47.252899999999997</v>
      </c>
      <c r="G553" s="3">
        <v>0.53329396227517112</v>
      </c>
      <c r="H553">
        <v>116.9504</v>
      </c>
      <c r="I553" s="3">
        <v>0.49101632271627949</v>
      </c>
      <c r="J553">
        <v>202.64670000000001</v>
      </c>
      <c r="K553" s="5">
        <v>0.53207892092710996</v>
      </c>
      <c r="L553" s="5">
        <v>0.51879640197285359</v>
      </c>
      <c r="M553" s="6" t="s">
        <v>1812</v>
      </c>
      <c r="N553" s="4" t="s">
        <v>450</v>
      </c>
      <c r="O553" s="4" t="s">
        <v>67</v>
      </c>
      <c r="P553" s="7">
        <v>13.41</v>
      </c>
      <c r="Q553">
        <v>5.25</v>
      </c>
      <c r="R553">
        <v>6.93</v>
      </c>
      <c r="S553">
        <v>346297.84</v>
      </c>
      <c r="T553">
        <v>228786.8</v>
      </c>
      <c r="U553">
        <v>38477.31</v>
      </c>
      <c r="V553">
        <v>25632.02</v>
      </c>
      <c r="W553">
        <v>0.37</v>
      </c>
      <c r="X553">
        <v>0.3</v>
      </c>
      <c r="Y553">
        <v>3.5</v>
      </c>
      <c r="Z553">
        <v>1.49</v>
      </c>
      <c r="AA553">
        <v>20100506</v>
      </c>
      <c r="AB553">
        <v>145071.5</v>
      </c>
      <c r="AC553">
        <v>2.09</v>
      </c>
      <c r="AD553">
        <v>41.44</v>
      </c>
      <c r="AE553">
        <v>53.21</v>
      </c>
      <c r="AF553">
        <v>26.42</v>
      </c>
      <c r="AG553">
        <v>10.73</v>
      </c>
      <c r="AH553">
        <v>23872</v>
      </c>
    </row>
    <row r="554" spans="2:34" x14ac:dyDescent="0.3">
      <c r="B554">
        <v>4.1874000000000002</v>
      </c>
      <c r="C554">
        <v>16.944800000000001</v>
      </c>
      <c r="D554">
        <v>25.316099999999999</v>
      </c>
      <c r="E554">
        <v>50.252899999999997</v>
      </c>
      <c r="F554">
        <v>7.5541</v>
      </c>
      <c r="G554" s="3">
        <v>0.80400725987486255</v>
      </c>
      <c r="H554">
        <v>25.006599999999999</v>
      </c>
      <c r="I554" s="3">
        <v>0.47576837731929544</v>
      </c>
      <c r="J554">
        <v>32.2331</v>
      </c>
      <c r="K554" s="5">
        <v>0.27322533881601047</v>
      </c>
      <c r="L554" s="5">
        <v>0.5176669920033895</v>
      </c>
      <c r="M554" s="6" t="s">
        <v>1415</v>
      </c>
      <c r="N554" s="4" t="s">
        <v>96</v>
      </c>
      <c r="O554" s="4" t="s">
        <v>70</v>
      </c>
      <c r="P554" s="7">
        <v>123.62</v>
      </c>
      <c r="Q554">
        <v>0.67</v>
      </c>
      <c r="R554">
        <v>1.49</v>
      </c>
      <c r="S554">
        <v>62037.3</v>
      </c>
      <c r="T554">
        <v>46006.21</v>
      </c>
      <c r="U554">
        <v>670.45</v>
      </c>
      <c r="V554">
        <v>22436.26</v>
      </c>
      <c r="W554">
        <v>1.5</v>
      </c>
      <c r="X554">
        <v>0.22</v>
      </c>
      <c r="Y554">
        <v>3.1</v>
      </c>
      <c r="Z554">
        <v>11.49</v>
      </c>
      <c r="AA554">
        <v>20170417</v>
      </c>
      <c r="AB554">
        <v>12040.75</v>
      </c>
      <c r="AC554">
        <v>0.81</v>
      </c>
      <c r="AD554">
        <v>73.86</v>
      </c>
      <c r="AE554">
        <v>27.32</v>
      </c>
      <c r="AF554">
        <v>59.16</v>
      </c>
      <c r="AG554">
        <v>18.78</v>
      </c>
      <c r="AH554">
        <v>12582</v>
      </c>
    </row>
    <row r="555" spans="2:34" x14ac:dyDescent="0.3">
      <c r="B555">
        <v>17.325199999999999</v>
      </c>
      <c r="C555">
        <v>53.564599999999999</v>
      </c>
      <c r="D555">
        <v>75.363299999999995</v>
      </c>
      <c r="E555">
        <v>108.1887</v>
      </c>
      <c r="F555">
        <v>26.2484</v>
      </c>
      <c r="G555" s="3">
        <v>0.51504167340059581</v>
      </c>
      <c r="H555">
        <v>79.426999999999893</v>
      </c>
      <c r="I555" s="3">
        <v>0.4828263442646803</v>
      </c>
      <c r="J555">
        <v>117.1417</v>
      </c>
      <c r="K555" s="5">
        <v>0.55436001342828678</v>
      </c>
      <c r="L555" s="5">
        <v>0.5174093436978543</v>
      </c>
      <c r="M555" s="6" t="s">
        <v>1235</v>
      </c>
      <c r="N555" s="4" t="s">
        <v>197</v>
      </c>
      <c r="O555" s="4" t="s">
        <v>34</v>
      </c>
      <c r="P555" s="7">
        <v>26.08</v>
      </c>
      <c r="Q555">
        <v>0.98</v>
      </c>
      <c r="R555">
        <v>1.31</v>
      </c>
      <c r="S555">
        <v>193217.16</v>
      </c>
      <c r="T555">
        <v>79379.56</v>
      </c>
      <c r="U555">
        <v>41491.67</v>
      </c>
      <c r="V555">
        <v>100274.67</v>
      </c>
      <c r="W555">
        <v>7.63</v>
      </c>
      <c r="X555">
        <v>0.95</v>
      </c>
      <c r="Y555">
        <v>12.6</v>
      </c>
      <c r="Z555">
        <v>2.46</v>
      </c>
      <c r="AA555">
        <v>20150527</v>
      </c>
      <c r="AB555">
        <v>45194.14</v>
      </c>
      <c r="AC555">
        <v>3.44</v>
      </c>
      <c r="AD555">
        <v>50.52</v>
      </c>
      <c r="AE555">
        <v>55.44</v>
      </c>
      <c r="AF555">
        <v>29.53</v>
      </c>
      <c r="AG555">
        <v>14.42</v>
      </c>
      <c r="AH555">
        <v>9991</v>
      </c>
    </row>
    <row r="556" spans="2:34" x14ac:dyDescent="0.3">
      <c r="B556">
        <v>359.26960000000003</v>
      </c>
      <c r="C556">
        <v>1256.4543000000001</v>
      </c>
      <c r="D556">
        <v>1967.6886</v>
      </c>
      <c r="E556">
        <v>2839.8546999999999</v>
      </c>
      <c r="F556">
        <v>612.86369999999999</v>
      </c>
      <c r="G556" s="3">
        <v>0.7058601674063153</v>
      </c>
      <c r="H556">
        <v>1782.5382</v>
      </c>
      <c r="I556" s="3">
        <v>0.41870516102336536</v>
      </c>
      <c r="J556">
        <v>2790.0234999999998</v>
      </c>
      <c r="K556" s="5">
        <v>0.41791922766641015</v>
      </c>
      <c r="L556" s="5">
        <v>0.51416151869869686</v>
      </c>
      <c r="M556" s="6" t="s">
        <v>1362</v>
      </c>
      <c r="N556" s="4" t="s">
        <v>108</v>
      </c>
      <c r="O556" s="4" t="s">
        <v>70</v>
      </c>
      <c r="P556" s="7">
        <v>14.68</v>
      </c>
      <c r="Q556">
        <v>17.37</v>
      </c>
      <c r="R556">
        <v>21.51</v>
      </c>
      <c r="S556">
        <v>4882411</v>
      </c>
      <c r="T556">
        <v>2369889.25</v>
      </c>
      <c r="U556">
        <v>1423917</v>
      </c>
      <c r="V556">
        <v>1105256.8799999999</v>
      </c>
      <c r="W556">
        <v>5.14</v>
      </c>
      <c r="X556">
        <v>1.2969999999999999</v>
      </c>
      <c r="Y556">
        <v>9.69</v>
      </c>
      <c r="Z556">
        <v>2.62</v>
      </c>
      <c r="AA556">
        <v>20100121</v>
      </c>
      <c r="AB556">
        <v>672342.38</v>
      </c>
      <c r="AC556">
        <v>3.13</v>
      </c>
      <c r="AD556">
        <v>19.920000000000002</v>
      </c>
      <c r="AE556">
        <v>41.79</v>
      </c>
      <c r="AF556">
        <v>29.77</v>
      </c>
      <c r="AG556">
        <v>14.6</v>
      </c>
      <c r="AH556">
        <v>25788</v>
      </c>
    </row>
    <row r="557" spans="2:34" x14ac:dyDescent="0.3">
      <c r="B557">
        <v>18.9344</v>
      </c>
      <c r="C557">
        <v>92.277799999999999</v>
      </c>
      <c r="D557">
        <v>210.18639999999999</v>
      </c>
      <c r="E557">
        <v>345.18020000000001</v>
      </c>
      <c r="F557">
        <v>28.445599999999999</v>
      </c>
      <c r="G557" s="3">
        <v>0.50232381274294402</v>
      </c>
      <c r="H557">
        <v>144.03020000000001</v>
      </c>
      <c r="I557" s="3">
        <v>0.56083261629557712</v>
      </c>
      <c r="J557">
        <v>309.06240000000003</v>
      </c>
      <c r="K557" s="5">
        <v>0.47042054100550768</v>
      </c>
      <c r="L557" s="5">
        <v>0.51119232334800957</v>
      </c>
      <c r="M557" s="6" t="s">
        <v>2386</v>
      </c>
      <c r="N557" s="4" t="s">
        <v>317</v>
      </c>
      <c r="O557" s="4" t="s">
        <v>67</v>
      </c>
      <c r="P557" s="7">
        <v>23.4</v>
      </c>
      <c r="Q557">
        <v>3.33</v>
      </c>
      <c r="R557">
        <v>5.61</v>
      </c>
      <c r="S557">
        <v>572157.06000000006</v>
      </c>
      <c r="T557">
        <v>398062.84</v>
      </c>
      <c r="U557">
        <v>60314.78</v>
      </c>
      <c r="V557">
        <v>122060.88</v>
      </c>
      <c r="W557">
        <v>2.17</v>
      </c>
      <c r="X557">
        <v>0.56000000000000005</v>
      </c>
      <c r="Y557">
        <v>5.6</v>
      </c>
      <c r="Z557">
        <v>3.07</v>
      </c>
      <c r="AA557">
        <v>20110909</v>
      </c>
      <c r="AB557">
        <v>140283.54999999999</v>
      </c>
      <c r="AC557">
        <v>2.5</v>
      </c>
      <c r="AD557">
        <v>30.8</v>
      </c>
      <c r="AE557">
        <v>47.04</v>
      </c>
      <c r="AF557">
        <v>36.159999999999997</v>
      </c>
      <c r="AG557">
        <v>8.18</v>
      </c>
      <c r="AH557">
        <v>16326</v>
      </c>
    </row>
    <row r="558" spans="2:34" x14ac:dyDescent="0.3">
      <c r="B558">
        <v>153.70869999999999</v>
      </c>
      <c r="C558">
        <v>242.51390000000001</v>
      </c>
      <c r="D558">
        <v>350.27800000000002</v>
      </c>
      <c r="E558">
        <v>736.79359999999997</v>
      </c>
      <c r="F558">
        <v>119.1863</v>
      </c>
      <c r="G558" s="3">
        <v>-0.22459626553344081</v>
      </c>
      <c r="H558">
        <v>232.3639</v>
      </c>
      <c r="I558" s="3">
        <v>-4.1853271090852961E-2</v>
      </c>
      <c r="J558">
        <v>979.46569999999997</v>
      </c>
      <c r="K558" s="5">
        <v>1.7962524052324151</v>
      </c>
      <c r="L558" s="5">
        <v>0.50993428953604047</v>
      </c>
      <c r="M558" s="6" t="s">
        <v>1396</v>
      </c>
      <c r="N558" s="4" t="s">
        <v>637</v>
      </c>
      <c r="O558" s="4" t="s">
        <v>88</v>
      </c>
      <c r="P558" s="7">
        <v>8.2100000000000009</v>
      </c>
      <c r="Q558">
        <v>7.31</v>
      </c>
      <c r="R558">
        <v>22.42</v>
      </c>
      <c r="S558">
        <v>2857250.25</v>
      </c>
      <c r="T558">
        <v>1965378.63</v>
      </c>
      <c r="U558">
        <v>111170.56</v>
      </c>
      <c r="V558">
        <v>69746.929999999993</v>
      </c>
      <c r="W558">
        <v>0.31</v>
      </c>
      <c r="X558">
        <v>0.437</v>
      </c>
      <c r="Y558">
        <v>2.74</v>
      </c>
      <c r="Z558">
        <v>1.75</v>
      </c>
      <c r="AA558">
        <v>20040630</v>
      </c>
      <c r="AB558">
        <v>219382.97</v>
      </c>
      <c r="AC558">
        <v>0.98</v>
      </c>
      <c r="AD558">
        <v>6.81</v>
      </c>
      <c r="AE558">
        <v>176.47</v>
      </c>
      <c r="AF558">
        <v>4.6500000000000004</v>
      </c>
      <c r="AG558">
        <v>3.45</v>
      </c>
      <c r="AH558">
        <v>34660</v>
      </c>
    </row>
    <row r="559" spans="2:34" x14ac:dyDescent="0.3">
      <c r="B559">
        <v>15.402999999999899</v>
      </c>
      <c r="C559">
        <v>22.573699999999999</v>
      </c>
      <c r="D559">
        <v>33.460900000000002</v>
      </c>
      <c r="E559">
        <v>46.955300000000001</v>
      </c>
      <c r="F559">
        <v>8.6173000000000002</v>
      </c>
      <c r="G559" s="3">
        <v>-0.44054404986041312</v>
      </c>
      <c r="H559">
        <v>45.767400000000002</v>
      </c>
      <c r="I559" s="3">
        <v>1.0274655904880461</v>
      </c>
      <c r="J559">
        <v>64.938900000000004</v>
      </c>
      <c r="K559" s="5">
        <v>0.94073978882815468</v>
      </c>
      <c r="L559" s="5">
        <v>0.50922044315192927</v>
      </c>
      <c r="M559" s="6" t="s">
        <v>2320</v>
      </c>
      <c r="N559" s="4" t="s">
        <v>321</v>
      </c>
      <c r="O559" s="4" t="s">
        <v>135</v>
      </c>
      <c r="P559" s="7">
        <v>40.33</v>
      </c>
      <c r="Q559">
        <v>8.98</v>
      </c>
      <c r="R559">
        <v>8.98</v>
      </c>
      <c r="S559">
        <v>306626.69</v>
      </c>
      <c r="T559">
        <v>145346.20000000001</v>
      </c>
      <c r="U559">
        <v>119226.07</v>
      </c>
      <c r="V559">
        <v>44795.98</v>
      </c>
      <c r="W559">
        <v>0.5</v>
      </c>
      <c r="X559">
        <v>7.1999999999999995E-2</v>
      </c>
      <c r="Y559">
        <v>2.15</v>
      </c>
      <c r="Z559">
        <v>1.81</v>
      </c>
      <c r="AA559">
        <v>20010227</v>
      </c>
      <c r="AB559">
        <v>48435.28</v>
      </c>
      <c r="AC559">
        <v>0.54</v>
      </c>
      <c r="AD559">
        <v>25.47</v>
      </c>
      <c r="AE559">
        <v>94.07</v>
      </c>
      <c r="AF559">
        <v>15.14</v>
      </c>
      <c r="AG559">
        <v>3.35</v>
      </c>
      <c r="AH559">
        <v>43593</v>
      </c>
    </row>
    <row r="560" spans="2:34" x14ac:dyDescent="0.3">
      <c r="B560">
        <v>101.6464</v>
      </c>
      <c r="C560">
        <v>272.63260000000002</v>
      </c>
      <c r="D560">
        <v>387.51729999999998</v>
      </c>
      <c r="E560">
        <v>610.33929999999998</v>
      </c>
      <c r="F560">
        <v>171.08590000000001</v>
      </c>
      <c r="G560" s="3">
        <v>0.68314765697555457</v>
      </c>
      <c r="H560">
        <v>411.21679999999998</v>
      </c>
      <c r="I560" s="3">
        <v>0.50831852096924557</v>
      </c>
      <c r="J560">
        <v>517.79269999999997</v>
      </c>
      <c r="K560" s="5">
        <v>0.33617957185395336</v>
      </c>
      <c r="L560" s="5">
        <v>0.50921524993291778</v>
      </c>
      <c r="M560" s="6" t="s">
        <v>1808</v>
      </c>
      <c r="N560" s="4" t="s">
        <v>152</v>
      </c>
      <c r="O560" s="4" t="s">
        <v>55</v>
      </c>
      <c r="P560" s="7">
        <v>28.62</v>
      </c>
      <c r="Q560">
        <v>37.840000000000003</v>
      </c>
      <c r="R560">
        <v>41.51</v>
      </c>
      <c r="S560">
        <v>2566815.25</v>
      </c>
      <c r="T560">
        <v>1396223.88</v>
      </c>
      <c r="U560">
        <v>659676.25</v>
      </c>
      <c r="V560">
        <v>351793.63</v>
      </c>
      <c r="W560">
        <v>0.85</v>
      </c>
      <c r="X560">
        <v>0.13</v>
      </c>
      <c r="Y560">
        <v>2.34</v>
      </c>
      <c r="Z560">
        <v>2.0299999999999998</v>
      </c>
      <c r="AA560">
        <v>20100122</v>
      </c>
      <c r="AB560">
        <v>199441.06</v>
      </c>
      <c r="AC560">
        <v>0.48</v>
      </c>
      <c r="AD560">
        <v>40.78</v>
      </c>
      <c r="AE560">
        <v>33.619999999999997</v>
      </c>
      <c r="AF560">
        <v>19.22</v>
      </c>
      <c r="AG560">
        <v>5.0599999999999996</v>
      </c>
      <c r="AH560">
        <v>240194</v>
      </c>
    </row>
    <row r="561" spans="2:34" x14ac:dyDescent="0.3">
      <c r="B561">
        <v>1170.9669999999901</v>
      </c>
      <c r="C561">
        <v>1696.1369999999999</v>
      </c>
      <c r="D561">
        <v>2432.4520000000002</v>
      </c>
      <c r="E561">
        <v>2414.4259999999999</v>
      </c>
      <c r="F561">
        <v>1410.828</v>
      </c>
      <c r="G561" s="3">
        <v>0.20484010224029534</v>
      </c>
      <c r="H561">
        <v>2756.1609999999901</v>
      </c>
      <c r="I561" s="3">
        <v>0.62496366743959375</v>
      </c>
      <c r="J561">
        <v>4124.6819999999998</v>
      </c>
      <c r="K561" s="5">
        <v>0.69568895912437301</v>
      </c>
      <c r="L561" s="5">
        <v>0.50849757626808734</v>
      </c>
      <c r="M561" s="6" t="s">
        <v>1890</v>
      </c>
      <c r="N561" s="4" t="s">
        <v>166</v>
      </c>
      <c r="O561" s="4" t="s">
        <v>40</v>
      </c>
      <c r="P561" s="7">
        <v>12.51</v>
      </c>
      <c r="Q561">
        <v>91.52</v>
      </c>
      <c r="R561">
        <v>132.59</v>
      </c>
      <c r="S561">
        <v>26172248</v>
      </c>
      <c r="T561">
        <v>5635044.5</v>
      </c>
      <c r="U561">
        <v>9118224</v>
      </c>
      <c r="V561">
        <v>3878190</v>
      </c>
      <c r="W561">
        <v>2.93</v>
      </c>
      <c r="X561">
        <v>0.311</v>
      </c>
      <c r="Y561">
        <v>6.96</v>
      </c>
      <c r="Z561">
        <v>0.75</v>
      </c>
      <c r="AA561">
        <v>20080201</v>
      </c>
      <c r="AB561">
        <v>3272889</v>
      </c>
      <c r="AC561">
        <v>2.4700000000000002</v>
      </c>
      <c r="AD561">
        <v>28.61</v>
      </c>
      <c r="AE561">
        <v>76.87</v>
      </c>
      <c r="AF561">
        <v>29.55</v>
      </c>
      <c r="AG561">
        <v>5.35</v>
      </c>
      <c r="AH561">
        <v>167558</v>
      </c>
    </row>
    <row r="562" spans="2:34" x14ac:dyDescent="0.3">
      <c r="B562">
        <v>1.6009</v>
      </c>
      <c r="C562">
        <v>2.2993999999999999</v>
      </c>
      <c r="D562">
        <v>2.7911000000000001</v>
      </c>
      <c r="E562">
        <v>5.1272000000000002</v>
      </c>
      <c r="F562">
        <v>2.0790999999999999</v>
      </c>
      <c r="G562" s="3">
        <v>0.29870697732525453</v>
      </c>
      <c r="H562">
        <v>2.7631000000000001</v>
      </c>
      <c r="I562" s="3">
        <v>0.20166130294859538</v>
      </c>
      <c r="J562">
        <v>5.6467000000000001</v>
      </c>
      <c r="K562" s="5">
        <v>1.0231091684282181</v>
      </c>
      <c r="L562" s="5">
        <v>0.50782581623402268</v>
      </c>
      <c r="M562" s="6" t="s">
        <v>2883</v>
      </c>
      <c r="N562" s="4" t="s">
        <v>159</v>
      </c>
      <c r="O562" s="4" t="s">
        <v>91</v>
      </c>
      <c r="P562" s="7">
        <v>327.01</v>
      </c>
      <c r="Q562">
        <v>5.67</v>
      </c>
      <c r="R562">
        <v>5.74</v>
      </c>
      <c r="S562">
        <v>271706.88</v>
      </c>
      <c r="T562">
        <v>151340.06</v>
      </c>
      <c r="U562">
        <v>59337.63</v>
      </c>
      <c r="V562">
        <v>65277.8</v>
      </c>
      <c r="W562">
        <v>1.1399999999999999</v>
      </c>
      <c r="X562">
        <v>0.01</v>
      </c>
      <c r="Y562">
        <v>2.6</v>
      </c>
      <c r="Z562">
        <v>1.65</v>
      </c>
      <c r="AA562">
        <v>19991105</v>
      </c>
      <c r="AB562">
        <v>21251.82</v>
      </c>
      <c r="AC562">
        <v>0.37</v>
      </c>
      <c r="AD562">
        <v>6.67</v>
      </c>
      <c r="AE562">
        <v>102.31</v>
      </c>
      <c r="AF562">
        <v>34.18</v>
      </c>
      <c r="AG562">
        <v>0.66</v>
      </c>
      <c r="AH562">
        <v>46003</v>
      </c>
    </row>
    <row r="563" spans="2:34" x14ac:dyDescent="0.3">
      <c r="B563">
        <v>277.69200000000001</v>
      </c>
      <c r="C563">
        <v>767.42020000000002</v>
      </c>
      <c r="D563">
        <v>1670.8787</v>
      </c>
      <c r="E563">
        <v>2108.8278</v>
      </c>
      <c r="F563">
        <v>481.741999999999</v>
      </c>
      <c r="G563" s="3">
        <v>0.73480690837330198</v>
      </c>
      <c r="H563">
        <v>1171.7537</v>
      </c>
      <c r="I563" s="3">
        <v>0.52687367364059479</v>
      </c>
      <c r="J563">
        <v>2106.9476</v>
      </c>
      <c r="K563" s="5">
        <v>0.2609817816218496</v>
      </c>
      <c r="L563" s="5">
        <v>0.50755412121191545</v>
      </c>
      <c r="M563" s="6" t="s">
        <v>410</v>
      </c>
      <c r="N563" s="4" t="s">
        <v>103</v>
      </c>
      <c r="O563" s="4" t="s">
        <v>88</v>
      </c>
      <c r="P563" s="7">
        <v>14.73</v>
      </c>
      <c r="Q563">
        <v>18.600000000000001</v>
      </c>
      <c r="R563">
        <v>19.04</v>
      </c>
      <c r="S563">
        <v>3657833.5</v>
      </c>
      <c r="T563">
        <v>2502673.75</v>
      </c>
      <c r="U563">
        <v>462511.59</v>
      </c>
      <c r="V563">
        <v>320274.15999999997</v>
      </c>
      <c r="W563">
        <v>1.68</v>
      </c>
      <c r="X563">
        <v>1.107</v>
      </c>
      <c r="Y563">
        <v>6.31</v>
      </c>
      <c r="Z563">
        <v>3.44</v>
      </c>
      <c r="AA563">
        <v>20030822</v>
      </c>
      <c r="AB563">
        <v>667799.5</v>
      </c>
      <c r="AC563">
        <v>3.51</v>
      </c>
      <c r="AD563">
        <v>26.72</v>
      </c>
      <c r="AE563">
        <v>26.1</v>
      </c>
      <c r="AF563">
        <v>21.1</v>
      </c>
      <c r="AG563">
        <v>8.74</v>
      </c>
      <c r="AH563">
        <v>131950</v>
      </c>
    </row>
    <row r="564" spans="2:34" x14ac:dyDescent="0.3">
      <c r="B564">
        <v>120.61920000000001</v>
      </c>
      <c r="C564">
        <v>246.31639999999999</v>
      </c>
      <c r="D564">
        <v>378.23</v>
      </c>
      <c r="E564">
        <v>506.86219999999997</v>
      </c>
      <c r="F564">
        <v>177.755</v>
      </c>
      <c r="G564" s="3">
        <v>0.47368743947895514</v>
      </c>
      <c r="H564">
        <v>374.9101</v>
      </c>
      <c r="I564" s="3">
        <v>0.5220671461583557</v>
      </c>
      <c r="J564">
        <v>577.43010000000004</v>
      </c>
      <c r="K564" s="5">
        <v>0.52666393464294214</v>
      </c>
      <c r="L564" s="5">
        <v>0.50747284009341775</v>
      </c>
      <c r="M564" s="6" t="s">
        <v>280</v>
      </c>
      <c r="N564" s="4" t="s">
        <v>115</v>
      </c>
      <c r="O564" s="4" t="s">
        <v>70</v>
      </c>
      <c r="P564" s="7">
        <v>21.77</v>
      </c>
      <c r="Q564">
        <v>6.83</v>
      </c>
      <c r="R564">
        <v>6.88</v>
      </c>
      <c r="S564">
        <v>483953.91</v>
      </c>
      <c r="T564">
        <v>130011.36</v>
      </c>
      <c r="U564">
        <v>10189.76</v>
      </c>
      <c r="V564">
        <v>28816.35</v>
      </c>
      <c r="W564">
        <v>0.42</v>
      </c>
      <c r="X564">
        <v>0.85</v>
      </c>
      <c r="Y564">
        <v>3.99</v>
      </c>
      <c r="Z564">
        <v>6.1</v>
      </c>
      <c r="AA564">
        <v>20150528</v>
      </c>
      <c r="AB564">
        <v>169971.13</v>
      </c>
      <c r="AC564">
        <v>2.4700000000000002</v>
      </c>
      <c r="AD564">
        <v>62</v>
      </c>
      <c r="AE564">
        <v>52.67</v>
      </c>
      <c r="AF564">
        <v>60.99</v>
      </c>
      <c r="AG564">
        <v>49.34</v>
      </c>
      <c r="AH564">
        <v>18891</v>
      </c>
    </row>
    <row r="565" spans="2:34" x14ac:dyDescent="0.3">
      <c r="B565">
        <v>718.24879999999996</v>
      </c>
      <c r="C565">
        <v>1300.1967</v>
      </c>
      <c r="D565">
        <v>1907.9670000000001</v>
      </c>
      <c r="E565">
        <v>2530.7628</v>
      </c>
      <c r="F565">
        <v>1159.8279</v>
      </c>
      <c r="G565" s="3">
        <v>0.61479963488974865</v>
      </c>
      <c r="H565">
        <v>1919.1167</v>
      </c>
      <c r="I565" s="3">
        <v>0.47602028216192216</v>
      </c>
      <c r="J565">
        <v>2705.2255</v>
      </c>
      <c r="K565" s="5">
        <v>0.41785759397306133</v>
      </c>
      <c r="L565" s="5">
        <v>0.50289250367491067</v>
      </c>
      <c r="M565" s="6" t="s">
        <v>306</v>
      </c>
      <c r="N565" s="4" t="s">
        <v>307</v>
      </c>
      <c r="O565" s="4" t="s">
        <v>40</v>
      </c>
      <c r="P565" s="7">
        <v>34.15</v>
      </c>
      <c r="Q565">
        <v>19.52</v>
      </c>
      <c r="R565">
        <v>19.52</v>
      </c>
      <c r="S565">
        <v>2606559.75</v>
      </c>
      <c r="T565">
        <v>2029638.38</v>
      </c>
      <c r="U565">
        <v>202371.34</v>
      </c>
      <c r="V565">
        <v>384827.16</v>
      </c>
      <c r="W565">
        <v>1.97</v>
      </c>
      <c r="X565">
        <v>1.3859999999999999</v>
      </c>
      <c r="Y565">
        <v>8.35</v>
      </c>
      <c r="Z565">
        <v>7.55</v>
      </c>
      <c r="AA565">
        <v>20091015</v>
      </c>
      <c r="AB565">
        <v>943664</v>
      </c>
      <c r="AC565">
        <v>4.83</v>
      </c>
      <c r="AD565">
        <v>64.39</v>
      </c>
      <c r="AE565">
        <v>41.79</v>
      </c>
      <c r="AF565">
        <v>41.38</v>
      </c>
      <c r="AG565">
        <v>7.93</v>
      </c>
      <c r="AH565">
        <v>34294</v>
      </c>
    </row>
    <row r="566" spans="2:34" x14ac:dyDescent="0.3">
      <c r="B566">
        <v>35.1432</v>
      </c>
      <c r="C566">
        <v>109.247999999999</v>
      </c>
      <c r="D566">
        <v>153.08709999999999</v>
      </c>
      <c r="E566">
        <v>210.69499999999999</v>
      </c>
      <c r="F566">
        <v>55.188200000000002</v>
      </c>
      <c r="G566" s="3">
        <v>0.57038061417286989</v>
      </c>
      <c r="H566">
        <v>162.0916</v>
      </c>
      <c r="I566" s="3">
        <v>0.4837031341534993</v>
      </c>
      <c r="J566">
        <v>222.4632</v>
      </c>
      <c r="K566" s="5">
        <v>0.45318057497986447</v>
      </c>
      <c r="L566" s="5">
        <v>0.50242144110207787</v>
      </c>
      <c r="M566" s="6" t="s">
        <v>507</v>
      </c>
      <c r="N566" s="4" t="s">
        <v>87</v>
      </c>
      <c r="O566" s="4" t="s">
        <v>34</v>
      </c>
      <c r="P566" s="7">
        <v>35.61</v>
      </c>
      <c r="Q566">
        <v>2.2200000000000002</v>
      </c>
      <c r="R566">
        <v>3.43</v>
      </c>
      <c r="S566">
        <v>252222.34</v>
      </c>
      <c r="T566">
        <v>167477.84</v>
      </c>
      <c r="U566">
        <v>29863.9</v>
      </c>
      <c r="V566">
        <v>89046.42</v>
      </c>
      <c r="W566">
        <v>2.6</v>
      </c>
      <c r="X566">
        <v>0.69</v>
      </c>
      <c r="Y566">
        <v>5.42</v>
      </c>
      <c r="Z566">
        <v>5.68</v>
      </c>
      <c r="AA566">
        <v>20150630</v>
      </c>
      <c r="AB566">
        <v>60321.91</v>
      </c>
      <c r="AC566">
        <v>1.76</v>
      </c>
      <c r="AD566">
        <v>52.41</v>
      </c>
      <c r="AE566">
        <v>45.32</v>
      </c>
      <c r="AF566">
        <v>60.64</v>
      </c>
      <c r="AG566">
        <v>19.29</v>
      </c>
      <c r="AH566">
        <v>11884</v>
      </c>
    </row>
    <row r="567" spans="2:34" x14ac:dyDescent="0.3">
      <c r="B567">
        <v>16.485800000000001</v>
      </c>
      <c r="C567">
        <v>44.074800000000003</v>
      </c>
      <c r="D567">
        <v>67.864500000000007</v>
      </c>
      <c r="E567">
        <v>94.065799999999996</v>
      </c>
      <c r="F567">
        <v>24.976999999999901</v>
      </c>
      <c r="G567" s="3">
        <v>0.51506144682089428</v>
      </c>
      <c r="H567">
        <v>69.575599999999994</v>
      </c>
      <c r="I567" s="3">
        <v>0.57858005027816328</v>
      </c>
      <c r="J567">
        <v>95.872799999999998</v>
      </c>
      <c r="K567" s="5">
        <v>0.41270914837654427</v>
      </c>
      <c r="L567" s="5">
        <v>0.50211688182520053</v>
      </c>
      <c r="M567" s="6" t="s">
        <v>3377</v>
      </c>
      <c r="N567" s="4" t="s">
        <v>87</v>
      </c>
      <c r="O567" s="4" t="s">
        <v>67</v>
      </c>
      <c r="P567" s="7">
        <v>54.8</v>
      </c>
      <c r="Q567">
        <v>0.91</v>
      </c>
      <c r="R567">
        <v>1.44</v>
      </c>
      <c r="S567">
        <v>81961.350000000006</v>
      </c>
      <c r="T567">
        <v>56931.65</v>
      </c>
      <c r="U567">
        <v>13378.55</v>
      </c>
      <c r="V567">
        <v>33287.85</v>
      </c>
      <c r="W567">
        <v>2.31</v>
      </c>
      <c r="X567">
        <v>0.66599999999999904</v>
      </c>
      <c r="Y567">
        <v>5.04</v>
      </c>
      <c r="Z567">
        <v>9.65</v>
      </c>
      <c r="AA567">
        <v>20170802</v>
      </c>
      <c r="AB567">
        <v>23216.35</v>
      </c>
      <c r="AC567">
        <v>1.61</v>
      </c>
      <c r="AD567">
        <v>27.96</v>
      </c>
      <c r="AE567">
        <v>41.27</v>
      </c>
      <c r="AF567">
        <v>91.25</v>
      </c>
      <c r="AG567">
        <v>30.88</v>
      </c>
      <c r="AH567">
        <v>9824</v>
      </c>
    </row>
    <row r="568" spans="2:34" x14ac:dyDescent="0.3">
      <c r="B568">
        <v>51.757599999999996</v>
      </c>
      <c r="C568">
        <v>153.70320000000001</v>
      </c>
      <c r="D568">
        <v>258.40710000000001</v>
      </c>
      <c r="E568">
        <v>359.13389999999998</v>
      </c>
      <c r="F568">
        <v>80.39</v>
      </c>
      <c r="G568" s="3">
        <v>0.55320184861740118</v>
      </c>
      <c r="H568">
        <v>225.1524</v>
      </c>
      <c r="I568" s="3">
        <v>0.46485174023702813</v>
      </c>
      <c r="J568">
        <v>383.47519999999997</v>
      </c>
      <c r="K568" s="5">
        <v>0.48399637626055919</v>
      </c>
      <c r="L568" s="5">
        <v>0.50068332170499619</v>
      </c>
      <c r="M568" s="6" t="s">
        <v>1557</v>
      </c>
      <c r="N568" s="4" t="s">
        <v>333</v>
      </c>
      <c r="O568" s="4" t="s">
        <v>34</v>
      </c>
      <c r="P568" s="7">
        <v>15.1</v>
      </c>
      <c r="Q568">
        <v>6.08</v>
      </c>
      <c r="R568">
        <v>6.18</v>
      </c>
      <c r="S568">
        <v>609481.43999999994</v>
      </c>
      <c r="T568">
        <v>358209.97</v>
      </c>
      <c r="U568">
        <v>225835.13</v>
      </c>
      <c r="V568">
        <v>148634.29999999999</v>
      </c>
      <c r="W568">
        <v>2.4</v>
      </c>
      <c r="X568">
        <v>0.62</v>
      </c>
      <c r="Y568">
        <v>5.48</v>
      </c>
      <c r="Z568">
        <v>2.2799999999999998</v>
      </c>
      <c r="AA568">
        <v>20100716</v>
      </c>
      <c r="AB568">
        <v>112054.27</v>
      </c>
      <c r="AC568">
        <v>1.81</v>
      </c>
      <c r="AD568">
        <v>8.27</v>
      </c>
      <c r="AE568">
        <v>48.4</v>
      </c>
      <c r="AF568">
        <v>25.11</v>
      </c>
      <c r="AG568">
        <v>13.71</v>
      </c>
      <c r="AH568">
        <v>34545</v>
      </c>
    </row>
    <row r="569" spans="2:34" x14ac:dyDescent="0.3">
      <c r="B569">
        <v>290.71109999999999</v>
      </c>
      <c r="C569">
        <v>581.81119999999999</v>
      </c>
      <c r="D569">
        <v>907.31659999999999</v>
      </c>
      <c r="E569">
        <v>1223.4635000000001</v>
      </c>
      <c r="F569">
        <v>466.83370000000002</v>
      </c>
      <c r="G569" s="3">
        <v>0.6058337641734356</v>
      </c>
      <c r="H569">
        <v>842.51699999999903</v>
      </c>
      <c r="I569" s="3">
        <v>0.4480934708716488</v>
      </c>
      <c r="J569">
        <v>1308.768</v>
      </c>
      <c r="K569" s="5">
        <v>0.44246010708941075</v>
      </c>
      <c r="L569" s="5">
        <v>0.49879578071149838</v>
      </c>
      <c r="M569" s="6" t="s">
        <v>163</v>
      </c>
      <c r="N569" s="4" t="s">
        <v>159</v>
      </c>
      <c r="O569" s="4" t="s">
        <v>37</v>
      </c>
      <c r="P569" s="7">
        <v>16.260000000000002</v>
      </c>
      <c r="Q569">
        <v>8.15</v>
      </c>
      <c r="R569">
        <v>8.15</v>
      </c>
      <c r="S569">
        <v>756049.13</v>
      </c>
      <c r="T569">
        <v>428974.06</v>
      </c>
      <c r="U569">
        <v>176716.13</v>
      </c>
      <c r="V569">
        <v>176183.2</v>
      </c>
      <c r="W569">
        <v>2.16</v>
      </c>
      <c r="X569">
        <v>1.61</v>
      </c>
      <c r="Y569">
        <v>6.11</v>
      </c>
      <c r="Z569">
        <v>5.7</v>
      </c>
      <c r="AA569">
        <v>20010822</v>
      </c>
      <c r="AB569">
        <v>265330.78000000003</v>
      </c>
      <c r="AC569">
        <v>3.26</v>
      </c>
      <c r="AD569">
        <v>31.57</v>
      </c>
      <c r="AE569">
        <v>44.25</v>
      </c>
      <c r="AF569">
        <v>84.57</v>
      </c>
      <c r="AG569">
        <v>23.61</v>
      </c>
      <c r="AH569">
        <v>15391</v>
      </c>
    </row>
    <row r="570" spans="2:34" x14ac:dyDescent="0.3">
      <c r="B570">
        <v>74.4602</v>
      </c>
      <c r="C570">
        <v>111.9606</v>
      </c>
      <c r="D570">
        <v>349.1148</v>
      </c>
      <c r="E570">
        <v>401.33580000000001</v>
      </c>
      <c r="F570">
        <v>109.01690000000001</v>
      </c>
      <c r="G570" s="3">
        <v>0.46409625544921995</v>
      </c>
      <c r="H570">
        <v>217.7372</v>
      </c>
      <c r="I570" s="3">
        <v>0.94476628385342698</v>
      </c>
      <c r="J570">
        <v>379.39339999999999</v>
      </c>
      <c r="K570" s="5">
        <v>8.6729637357109993E-2</v>
      </c>
      <c r="L570" s="5">
        <v>0.49853072555325234</v>
      </c>
      <c r="M570" s="6" t="s">
        <v>2259</v>
      </c>
      <c r="N570" s="4" t="s">
        <v>152</v>
      </c>
      <c r="O570" s="4" t="s">
        <v>61</v>
      </c>
      <c r="P570" s="7">
        <v>78.709999999999994</v>
      </c>
      <c r="Q570">
        <v>36.33</v>
      </c>
      <c r="R570">
        <v>36.33</v>
      </c>
      <c r="S570">
        <v>2415794.25</v>
      </c>
      <c r="T570">
        <v>1741473.25</v>
      </c>
      <c r="U570">
        <v>337872</v>
      </c>
      <c r="V570">
        <v>15440.25</v>
      </c>
      <c r="W570">
        <v>0.04</v>
      </c>
      <c r="X570">
        <v>0.104</v>
      </c>
      <c r="Y570">
        <v>2.5</v>
      </c>
      <c r="Z570">
        <v>4.3899999999999997</v>
      </c>
      <c r="AA570">
        <v>19970924</v>
      </c>
      <c r="AB570">
        <v>384654.59</v>
      </c>
      <c r="AC570">
        <v>1.06</v>
      </c>
      <c r="AD570">
        <v>31.34</v>
      </c>
      <c r="AE570">
        <v>8.67</v>
      </c>
      <c r="AF570">
        <v>14.38</v>
      </c>
      <c r="AG570">
        <v>4.07</v>
      </c>
      <c r="AH570">
        <v>336346</v>
      </c>
    </row>
    <row r="571" spans="2:34" x14ac:dyDescent="0.3">
      <c r="B571">
        <v>48.552199999999999</v>
      </c>
      <c r="C571">
        <v>129.91929999999999</v>
      </c>
      <c r="D571">
        <v>163.059</v>
      </c>
      <c r="E571">
        <v>256.59210000000002</v>
      </c>
      <c r="F571">
        <v>67.162099999999995</v>
      </c>
      <c r="G571" s="3">
        <v>0.38329674041547029</v>
      </c>
      <c r="H571">
        <v>186.46619999999999</v>
      </c>
      <c r="I571" s="3">
        <v>0.43524634138268908</v>
      </c>
      <c r="J571">
        <v>273.40429999999998</v>
      </c>
      <c r="K571" s="5">
        <v>0.67672008291477304</v>
      </c>
      <c r="L571" s="5">
        <v>0.49842105490431082</v>
      </c>
      <c r="M571" s="6" t="s">
        <v>1501</v>
      </c>
      <c r="N571" s="4" t="s">
        <v>201</v>
      </c>
      <c r="O571" s="4" t="s">
        <v>70</v>
      </c>
      <c r="P571" s="7">
        <v>29.16</v>
      </c>
      <c r="Q571">
        <v>11.47</v>
      </c>
      <c r="R571">
        <v>11.79</v>
      </c>
      <c r="S571">
        <v>580498.63</v>
      </c>
      <c r="T571">
        <v>309560.88</v>
      </c>
      <c r="U571">
        <v>194196.59</v>
      </c>
      <c r="V571">
        <v>43398.59</v>
      </c>
      <c r="W571">
        <v>0.37</v>
      </c>
      <c r="X571">
        <v>0.23199999999999901</v>
      </c>
      <c r="Y571">
        <v>2.76</v>
      </c>
      <c r="Z571">
        <v>3.27</v>
      </c>
      <c r="AA571">
        <v>19970509</v>
      </c>
      <c r="AB571">
        <v>153686.79999999999</v>
      </c>
      <c r="AC571">
        <v>1.3</v>
      </c>
      <c r="AD571">
        <v>17.48</v>
      </c>
      <c r="AE571">
        <v>67.67</v>
      </c>
      <c r="AF571">
        <v>30.03</v>
      </c>
      <c r="AG571">
        <v>5.86</v>
      </c>
      <c r="AH571">
        <v>47665</v>
      </c>
    </row>
    <row r="572" spans="2:34" x14ac:dyDescent="0.3">
      <c r="B572">
        <v>231.97229999999999</v>
      </c>
      <c r="C572">
        <v>495.3329</v>
      </c>
      <c r="D572">
        <v>738.25009999999997</v>
      </c>
      <c r="E572">
        <v>899.08529999999996</v>
      </c>
      <c r="F572">
        <v>303.18689999999998</v>
      </c>
      <c r="G572" s="3">
        <v>0.30699613703877571</v>
      </c>
      <c r="H572">
        <v>809.78499999999997</v>
      </c>
      <c r="I572" s="3">
        <v>0.63482982858598724</v>
      </c>
      <c r="J572">
        <v>1143.4428</v>
      </c>
      <c r="K572" s="5">
        <v>0.54885559785227267</v>
      </c>
      <c r="L572" s="5">
        <v>0.49689385449234519</v>
      </c>
      <c r="M572" s="6" t="s">
        <v>501</v>
      </c>
      <c r="N572" s="4" t="s">
        <v>317</v>
      </c>
      <c r="O572" s="4" t="s">
        <v>40</v>
      </c>
      <c r="P572" s="7">
        <v>28.55</v>
      </c>
      <c r="Q572">
        <v>15.15</v>
      </c>
      <c r="R572">
        <v>17.82</v>
      </c>
      <c r="S572">
        <v>1539276.38</v>
      </c>
      <c r="T572">
        <v>621454.56000000006</v>
      </c>
      <c r="U572">
        <v>124891.63</v>
      </c>
      <c r="V572">
        <v>43452.46</v>
      </c>
      <c r="W572">
        <v>0.24</v>
      </c>
      <c r="X572">
        <v>0.64200000000000002</v>
      </c>
      <c r="Y572">
        <v>3.81</v>
      </c>
      <c r="Z572">
        <v>6.41</v>
      </c>
      <c r="AA572">
        <v>20091030</v>
      </c>
      <c r="AB572">
        <v>383542.53</v>
      </c>
      <c r="AC572">
        <v>2.15</v>
      </c>
      <c r="AD572">
        <v>39.33</v>
      </c>
      <c r="AE572">
        <v>54.89</v>
      </c>
      <c r="AF572">
        <v>73.34</v>
      </c>
      <c r="AG572">
        <v>24.94</v>
      </c>
      <c r="AH572">
        <v>33933</v>
      </c>
    </row>
    <row r="573" spans="2:34" x14ac:dyDescent="0.3">
      <c r="B573">
        <v>26.3657</v>
      </c>
      <c r="C573">
        <v>76.093699999999998</v>
      </c>
      <c r="D573">
        <v>131.5257</v>
      </c>
      <c r="E573">
        <v>136.12960000000001</v>
      </c>
      <c r="F573">
        <v>55.205500000000001</v>
      </c>
      <c r="G573" s="3">
        <v>1.0938378271769762</v>
      </c>
      <c r="H573">
        <v>100.72750000000001</v>
      </c>
      <c r="I573" s="3">
        <v>0.32372982257401084</v>
      </c>
      <c r="J573">
        <v>140.34780000000001</v>
      </c>
      <c r="K573" s="5">
        <v>6.7075103953067775E-2</v>
      </c>
      <c r="L573" s="5">
        <v>0.49488091790135158</v>
      </c>
      <c r="M573" s="6" t="s">
        <v>2136</v>
      </c>
      <c r="N573" s="4" t="s">
        <v>333</v>
      </c>
      <c r="O573" s="4" t="s">
        <v>55</v>
      </c>
      <c r="P573" s="7">
        <v>22.91</v>
      </c>
      <c r="Q573">
        <v>5.75</v>
      </c>
      <c r="R573">
        <v>9.0299999999999994</v>
      </c>
      <c r="S573">
        <v>587244.38</v>
      </c>
      <c r="T573">
        <v>284656.63</v>
      </c>
      <c r="U573">
        <v>59766.7</v>
      </c>
      <c r="V573">
        <v>185526.66</v>
      </c>
      <c r="W573">
        <v>2.06</v>
      </c>
      <c r="X573">
        <v>0.155</v>
      </c>
      <c r="Y573">
        <v>3.64</v>
      </c>
      <c r="Z573">
        <v>1.3</v>
      </c>
      <c r="AA573">
        <v>20120217</v>
      </c>
      <c r="AB573">
        <v>56522.879999999997</v>
      </c>
      <c r="AC573">
        <v>0.63</v>
      </c>
      <c r="AD573">
        <v>65.760000000000005</v>
      </c>
      <c r="AE573">
        <v>6.71</v>
      </c>
      <c r="AF573">
        <v>16.27</v>
      </c>
      <c r="AG573">
        <v>4.1100000000000003</v>
      </c>
      <c r="AH573">
        <v>46871</v>
      </c>
    </row>
    <row r="574" spans="2:34" x14ac:dyDescent="0.3">
      <c r="B574">
        <v>10.0832</v>
      </c>
      <c r="C574">
        <v>46.251199999999997</v>
      </c>
      <c r="D574">
        <v>90.592600000000004</v>
      </c>
      <c r="E574">
        <v>166.7482</v>
      </c>
      <c r="F574">
        <v>18.585999999999999</v>
      </c>
      <c r="G574" s="3">
        <v>0.8432640431609012</v>
      </c>
      <c r="H574">
        <v>61.298099999999998</v>
      </c>
      <c r="I574" s="3">
        <v>0.32532993738540844</v>
      </c>
      <c r="J574">
        <v>119.1593</v>
      </c>
      <c r="K574" s="5">
        <v>0.31533149506692593</v>
      </c>
      <c r="L574" s="5">
        <v>0.49464182520441186</v>
      </c>
      <c r="M574" s="6" t="s">
        <v>597</v>
      </c>
      <c r="N574" s="4" t="s">
        <v>197</v>
      </c>
      <c r="O574" s="4" t="s">
        <v>67</v>
      </c>
      <c r="P574" s="7">
        <v>30.55</v>
      </c>
      <c r="Q574">
        <v>0.18</v>
      </c>
      <c r="R574">
        <v>0.68</v>
      </c>
      <c r="S574">
        <v>169261.38</v>
      </c>
      <c r="T574">
        <v>85402.47</v>
      </c>
      <c r="U574">
        <v>50495.43</v>
      </c>
      <c r="V574">
        <v>48273.96</v>
      </c>
      <c r="W574">
        <v>7.15</v>
      </c>
      <c r="X574">
        <v>1.78</v>
      </c>
      <c r="Y574">
        <v>13.57</v>
      </c>
      <c r="Z574">
        <v>5.3</v>
      </c>
      <c r="AA574">
        <v>20170512</v>
      </c>
      <c r="AB574">
        <v>37417.980000000003</v>
      </c>
      <c r="AC574">
        <v>5.54</v>
      </c>
      <c r="AD574">
        <v>16.829999999999998</v>
      </c>
      <c r="AE574">
        <v>31.53</v>
      </c>
      <c r="AF574">
        <v>38.82</v>
      </c>
      <c r="AG574">
        <v>10.55</v>
      </c>
      <c r="AH574">
        <v>11556</v>
      </c>
    </row>
    <row r="575" spans="2:34" x14ac:dyDescent="0.3">
      <c r="B575">
        <v>450.11689999999999</v>
      </c>
      <c r="C575">
        <v>852.04849999999999</v>
      </c>
      <c r="D575">
        <v>1351.0142000000001</v>
      </c>
      <c r="E575">
        <v>1621.9896000000001</v>
      </c>
      <c r="F575">
        <v>701.75800000000004</v>
      </c>
      <c r="G575" s="3">
        <v>0.55905721380379203</v>
      </c>
      <c r="H575">
        <v>1101.1156000000001</v>
      </c>
      <c r="I575" s="3">
        <v>0.29231563696198054</v>
      </c>
      <c r="J575">
        <v>2204.9187999999999</v>
      </c>
      <c r="K575" s="5">
        <v>0.6320470946937492</v>
      </c>
      <c r="L575" s="5">
        <v>0.49447331515317394</v>
      </c>
      <c r="M575" s="6" t="s">
        <v>513</v>
      </c>
      <c r="N575" s="4" t="s">
        <v>207</v>
      </c>
      <c r="O575" s="4" t="s">
        <v>456</v>
      </c>
      <c r="P575" s="7">
        <v>13.29</v>
      </c>
      <c r="Q575">
        <v>22.74</v>
      </c>
      <c r="R575">
        <v>28.42</v>
      </c>
      <c r="S575">
        <v>5475417</v>
      </c>
      <c r="T575">
        <v>2143210</v>
      </c>
      <c r="U575">
        <v>866290.63</v>
      </c>
      <c r="V575">
        <v>395813.84</v>
      </c>
      <c r="W575">
        <v>1.39</v>
      </c>
      <c r="X575">
        <v>0.97</v>
      </c>
      <c r="Y575">
        <v>6.22</v>
      </c>
      <c r="Z575">
        <v>2.21</v>
      </c>
      <c r="AA575">
        <v>19970328</v>
      </c>
      <c r="AB575">
        <v>770973.81</v>
      </c>
      <c r="AC575">
        <v>2.71</v>
      </c>
      <c r="AD575">
        <v>29.18</v>
      </c>
      <c r="AE575">
        <v>63.2</v>
      </c>
      <c r="AF575">
        <v>5.0599999999999996</v>
      </c>
      <c r="AG575">
        <v>3.62</v>
      </c>
      <c r="AH575">
        <v>18916</v>
      </c>
    </row>
    <row r="576" spans="2:34" x14ac:dyDescent="0.3">
      <c r="B576">
        <v>26.037500000000001</v>
      </c>
      <c r="C576">
        <v>71.382599999999996</v>
      </c>
      <c r="D576">
        <v>120.6371</v>
      </c>
      <c r="E576">
        <v>133.1507</v>
      </c>
      <c r="F576">
        <v>45.281999999999996</v>
      </c>
      <c r="G576" s="3">
        <v>0.73910705712914038</v>
      </c>
      <c r="H576">
        <v>106.0185</v>
      </c>
      <c r="I576" s="3">
        <v>0.4852148842995353</v>
      </c>
      <c r="J576">
        <v>151.82859999999999</v>
      </c>
      <c r="K576" s="5">
        <v>0.25855644739470685</v>
      </c>
      <c r="L576" s="5">
        <v>0.49429279627446082</v>
      </c>
      <c r="M576" s="6" t="s">
        <v>1253</v>
      </c>
      <c r="N576" s="4" t="s">
        <v>201</v>
      </c>
      <c r="O576" s="4" t="s">
        <v>37</v>
      </c>
      <c r="P576" s="7">
        <v>17.13</v>
      </c>
      <c r="Q576">
        <v>2.42</v>
      </c>
      <c r="R576">
        <v>2.95</v>
      </c>
      <c r="S576">
        <v>183860.8</v>
      </c>
      <c r="T576">
        <v>73710.11</v>
      </c>
      <c r="U576">
        <v>97386.71</v>
      </c>
      <c r="V576">
        <v>69117.149999999994</v>
      </c>
      <c r="W576">
        <v>2.35</v>
      </c>
      <c r="X576">
        <v>0.51500000000000001</v>
      </c>
      <c r="Y576">
        <v>5.25</v>
      </c>
      <c r="Z576">
        <v>2.2400000000000002</v>
      </c>
      <c r="AA576">
        <v>20100305</v>
      </c>
      <c r="AB576">
        <v>54258.16</v>
      </c>
      <c r="AC576">
        <v>1.84</v>
      </c>
      <c r="AD576">
        <v>12.85</v>
      </c>
      <c r="AE576">
        <v>25.86</v>
      </c>
      <c r="AF576">
        <v>37.94</v>
      </c>
      <c r="AG576">
        <v>20.86</v>
      </c>
      <c r="AH576">
        <v>30961</v>
      </c>
    </row>
    <row r="577" spans="2:34" x14ac:dyDescent="0.3">
      <c r="B577">
        <v>92.670400000000001</v>
      </c>
      <c r="C577">
        <v>205.93989999999999</v>
      </c>
      <c r="D577">
        <v>401.14019999999999</v>
      </c>
      <c r="E577">
        <v>564.98530000000005</v>
      </c>
      <c r="F577">
        <v>118.7281</v>
      </c>
      <c r="G577" s="3">
        <v>0.28118687304684126</v>
      </c>
      <c r="H577">
        <v>367.61099999999999</v>
      </c>
      <c r="I577" s="3">
        <v>0.78504019862105401</v>
      </c>
      <c r="J577">
        <v>567.15179999999998</v>
      </c>
      <c r="K577" s="5">
        <v>0.41384932250619605</v>
      </c>
      <c r="L577" s="5">
        <v>0.49335879805803046</v>
      </c>
      <c r="M577" s="6" t="s">
        <v>1458</v>
      </c>
      <c r="N577" s="4" t="s">
        <v>51</v>
      </c>
      <c r="O577" s="4" t="s">
        <v>61</v>
      </c>
      <c r="P577" s="7">
        <v>15.67</v>
      </c>
      <c r="Q577">
        <v>13.3</v>
      </c>
      <c r="R577">
        <v>18.690000000000001</v>
      </c>
      <c r="S577">
        <v>967325.31</v>
      </c>
      <c r="T577">
        <v>65752.61</v>
      </c>
      <c r="U577">
        <v>361357.66</v>
      </c>
      <c r="V577">
        <v>240137.27</v>
      </c>
      <c r="W577">
        <v>1.29</v>
      </c>
      <c r="X577">
        <v>0.30399999999999999</v>
      </c>
      <c r="Y577">
        <v>3.11</v>
      </c>
      <c r="Z577">
        <v>2.04</v>
      </c>
      <c r="AA577">
        <v>19960828</v>
      </c>
      <c r="AB577">
        <v>162335</v>
      </c>
      <c r="AC577">
        <v>0.87</v>
      </c>
      <c r="AD577">
        <v>23.35</v>
      </c>
      <c r="AE577">
        <v>41.38</v>
      </c>
      <c r="AF577">
        <v>64.25</v>
      </c>
      <c r="AG577">
        <v>31.78</v>
      </c>
      <c r="AH577">
        <v>44100</v>
      </c>
    </row>
    <row r="578" spans="2:34" x14ac:dyDescent="0.3">
      <c r="B578">
        <v>42.795299999999997</v>
      </c>
      <c r="C578">
        <v>88.3322</v>
      </c>
      <c r="D578">
        <v>181.9785</v>
      </c>
      <c r="E578">
        <v>216.57470000000001</v>
      </c>
      <c r="F578">
        <v>61.614600000000003</v>
      </c>
      <c r="G578" s="3">
        <v>0.43975156150324934</v>
      </c>
      <c r="H578">
        <v>134.86160000000001</v>
      </c>
      <c r="I578" s="3">
        <v>0.52675468289027116</v>
      </c>
      <c r="J578">
        <v>275.3931</v>
      </c>
      <c r="K578" s="5">
        <v>0.51332767332404661</v>
      </c>
      <c r="L578" s="5">
        <v>0.49327797257252232</v>
      </c>
      <c r="M578" s="6" t="s">
        <v>350</v>
      </c>
      <c r="N578" s="4" t="s">
        <v>317</v>
      </c>
      <c r="O578" s="4" t="s">
        <v>70</v>
      </c>
      <c r="P578" s="7">
        <v>48.81</v>
      </c>
      <c r="Q578">
        <v>3.21</v>
      </c>
      <c r="R578">
        <v>3.21</v>
      </c>
      <c r="S578">
        <v>205654.02</v>
      </c>
      <c r="T578">
        <v>56371.25</v>
      </c>
      <c r="U578">
        <v>81312.22</v>
      </c>
      <c r="V578">
        <v>9.7200000000000006</v>
      </c>
      <c r="W578">
        <v>0</v>
      </c>
      <c r="X578">
        <v>0.85899999999999999</v>
      </c>
      <c r="Y578">
        <v>3.92</v>
      </c>
      <c r="Z578">
        <v>14.24</v>
      </c>
      <c r="AA578">
        <v>19961030</v>
      </c>
      <c r="AB578">
        <v>92398.09</v>
      </c>
      <c r="AC578">
        <v>2.88</v>
      </c>
      <c r="AD578">
        <v>33.71</v>
      </c>
      <c r="AE578">
        <v>51.33</v>
      </c>
      <c r="AF578">
        <v>44.76</v>
      </c>
      <c r="AG578">
        <v>23.67</v>
      </c>
      <c r="AH578">
        <v>21783</v>
      </c>
    </row>
    <row r="579" spans="2:34" x14ac:dyDescent="0.3">
      <c r="B579">
        <v>447.81990000000002</v>
      </c>
      <c r="C579">
        <v>1033.845</v>
      </c>
      <c r="D579">
        <v>1906.1043</v>
      </c>
      <c r="E579">
        <v>2664.395</v>
      </c>
      <c r="F579">
        <v>730.83730000000003</v>
      </c>
      <c r="G579" s="3">
        <v>0.63198933321185591</v>
      </c>
      <c r="H579">
        <v>1585.9389999999901</v>
      </c>
      <c r="I579" s="3">
        <v>0.53402009005217421</v>
      </c>
      <c r="J579">
        <v>2489.6615000000002</v>
      </c>
      <c r="K579" s="5">
        <v>0.30615176724589532</v>
      </c>
      <c r="L579" s="5">
        <v>0.49072039683664181</v>
      </c>
      <c r="M579" s="6" t="s">
        <v>1429</v>
      </c>
      <c r="N579" s="4" t="s">
        <v>117</v>
      </c>
      <c r="O579" s="4" t="s">
        <v>34</v>
      </c>
      <c r="P579" s="7">
        <v>13.27</v>
      </c>
      <c r="Q579">
        <v>127.88</v>
      </c>
      <c r="R579">
        <v>135.5</v>
      </c>
      <c r="S579">
        <v>18249664</v>
      </c>
      <c r="T579">
        <v>7740418.5</v>
      </c>
      <c r="U579">
        <v>3260494.5</v>
      </c>
      <c r="V579">
        <v>618296.38</v>
      </c>
      <c r="W579">
        <v>0.46</v>
      </c>
      <c r="X579">
        <v>0.184</v>
      </c>
      <c r="Y579">
        <v>2.21</v>
      </c>
      <c r="Z579">
        <v>1.47</v>
      </c>
      <c r="AA579">
        <v>20040130</v>
      </c>
      <c r="AB579">
        <v>971238.81</v>
      </c>
      <c r="AC579">
        <v>0.72</v>
      </c>
      <c r="AD579">
        <v>0.03</v>
      </c>
      <c r="AE579">
        <v>30.62</v>
      </c>
      <c r="AF579">
        <v>17.79</v>
      </c>
      <c r="AG579">
        <v>3.03</v>
      </c>
      <c r="AH579">
        <v>468268</v>
      </c>
    </row>
    <row r="580" spans="2:34" x14ac:dyDescent="0.3">
      <c r="B580">
        <v>12.1175</v>
      </c>
      <c r="C580">
        <v>42.609400000000001</v>
      </c>
      <c r="D580">
        <v>63.048499999999997</v>
      </c>
      <c r="E580">
        <v>131.66829999999999</v>
      </c>
      <c r="F580">
        <v>22.8918</v>
      </c>
      <c r="G580" s="3">
        <v>0.88915205281617504</v>
      </c>
      <c r="H580">
        <v>54.412100000000002</v>
      </c>
      <c r="I580" s="3">
        <v>0.27699756391782099</v>
      </c>
      <c r="J580">
        <v>82.299099999999996</v>
      </c>
      <c r="K580" s="5">
        <v>0.30533002371190432</v>
      </c>
      <c r="L580" s="5">
        <v>0.49049321348196678</v>
      </c>
      <c r="M580" s="6" t="s">
        <v>3462</v>
      </c>
      <c r="N580" s="4" t="s">
        <v>57</v>
      </c>
      <c r="O580" s="4" t="s">
        <v>55</v>
      </c>
      <c r="P580" s="7">
        <v>94.82</v>
      </c>
      <c r="Q580">
        <v>0.4</v>
      </c>
      <c r="R580">
        <v>4</v>
      </c>
      <c r="S580">
        <v>143864.09</v>
      </c>
      <c r="T580">
        <v>96053.74</v>
      </c>
      <c r="U580">
        <v>1310.1199999999999</v>
      </c>
      <c r="V580">
        <v>46670.2</v>
      </c>
      <c r="W580">
        <v>1.17</v>
      </c>
      <c r="X580">
        <v>0.20599999999999999</v>
      </c>
      <c r="Y580">
        <v>2.91</v>
      </c>
      <c r="Z580">
        <v>8.92</v>
      </c>
      <c r="AA580">
        <v>20180323</v>
      </c>
      <c r="AB580">
        <v>27940.26</v>
      </c>
      <c r="AC580">
        <v>0.7</v>
      </c>
      <c r="AD580">
        <v>0</v>
      </c>
      <c r="AE580">
        <v>0</v>
      </c>
      <c r="AF580">
        <v>42.45</v>
      </c>
      <c r="AG580">
        <v>16.22</v>
      </c>
      <c r="AH580">
        <v>21017</v>
      </c>
    </row>
    <row r="581" spans="2:34" x14ac:dyDescent="0.3">
      <c r="B581">
        <v>278.86759999999998</v>
      </c>
      <c r="C581">
        <v>747.73490000000004</v>
      </c>
      <c r="D581">
        <v>1176.0772999999999</v>
      </c>
      <c r="E581">
        <v>1589.3196</v>
      </c>
      <c r="F581">
        <v>403.6379</v>
      </c>
      <c r="G581" s="3">
        <v>0.4474176992952929</v>
      </c>
      <c r="H581">
        <v>1000.3133</v>
      </c>
      <c r="I581" s="3">
        <v>0.33779137499132378</v>
      </c>
      <c r="J581">
        <v>1980.8027999999999</v>
      </c>
      <c r="K581" s="5">
        <v>0.68424541482094758</v>
      </c>
      <c r="L581" s="5">
        <v>0.48981816303585474</v>
      </c>
      <c r="M581" s="6" t="s">
        <v>198</v>
      </c>
      <c r="N581" s="4" t="s">
        <v>199</v>
      </c>
      <c r="O581" s="4" t="s">
        <v>70</v>
      </c>
      <c r="P581" s="7">
        <v>23.07</v>
      </c>
      <c r="Q581">
        <v>3.12</v>
      </c>
      <c r="R581">
        <v>17.13</v>
      </c>
      <c r="S581">
        <v>1643096.63</v>
      </c>
      <c r="T581">
        <v>984440.38</v>
      </c>
      <c r="U581">
        <v>349266.19</v>
      </c>
      <c r="V581">
        <v>383111</v>
      </c>
      <c r="W581">
        <v>2.2400000000000002</v>
      </c>
      <c r="X581">
        <v>1.19</v>
      </c>
      <c r="Y581">
        <v>6.27</v>
      </c>
      <c r="Z581">
        <v>5.67</v>
      </c>
      <c r="AA581">
        <v>20070306</v>
      </c>
      <c r="AB581">
        <v>498801.41</v>
      </c>
      <c r="AC581">
        <v>2.91</v>
      </c>
      <c r="AD581">
        <v>35.229999999999997</v>
      </c>
      <c r="AE581">
        <v>68.42</v>
      </c>
      <c r="AF581">
        <v>28.72</v>
      </c>
      <c r="AG581">
        <v>21.42</v>
      </c>
      <c r="AH581">
        <v>11008</v>
      </c>
    </row>
    <row r="582" spans="2:34" x14ac:dyDescent="0.3">
      <c r="B582">
        <v>44.659799999999997</v>
      </c>
      <c r="C582">
        <v>120.8908</v>
      </c>
      <c r="D582">
        <v>163.81120000000001</v>
      </c>
      <c r="E582">
        <v>227.8982</v>
      </c>
      <c r="F582">
        <v>66.446700000000007</v>
      </c>
      <c r="G582" s="3">
        <v>0.48784141442639717</v>
      </c>
      <c r="H582">
        <v>172.53360000000001</v>
      </c>
      <c r="I582" s="3">
        <v>0.42718552611116817</v>
      </c>
      <c r="J582">
        <v>253.74189999999999</v>
      </c>
      <c r="K582" s="5">
        <v>0.54898993475415581</v>
      </c>
      <c r="L582" s="5">
        <v>0.48800562509724038</v>
      </c>
      <c r="M582" s="6" t="s">
        <v>1748</v>
      </c>
      <c r="N582" s="4" t="s">
        <v>48</v>
      </c>
      <c r="O582" s="4" t="s">
        <v>88</v>
      </c>
      <c r="P582" s="7">
        <v>12.64</v>
      </c>
      <c r="Q582">
        <v>2.38</v>
      </c>
      <c r="R582">
        <v>3.59</v>
      </c>
      <c r="S582">
        <v>400880.94</v>
      </c>
      <c r="T582">
        <v>177662.27</v>
      </c>
      <c r="U582">
        <v>187190.81</v>
      </c>
      <c r="V582">
        <v>162969.56</v>
      </c>
      <c r="W582">
        <v>4.53</v>
      </c>
      <c r="X582">
        <v>0.70599999999999996</v>
      </c>
      <c r="Y582">
        <v>9.07</v>
      </c>
      <c r="Z582">
        <v>1.31</v>
      </c>
      <c r="AA582">
        <v>20100416</v>
      </c>
      <c r="AB582">
        <v>105125.51</v>
      </c>
      <c r="AC582">
        <v>2.92</v>
      </c>
      <c r="AD582">
        <v>49.54</v>
      </c>
      <c r="AE582">
        <v>54.9</v>
      </c>
      <c r="AF582">
        <v>25.6</v>
      </c>
      <c r="AG582">
        <v>11.09</v>
      </c>
      <c r="AH582">
        <v>18334</v>
      </c>
    </row>
    <row r="583" spans="2:34" x14ac:dyDescent="0.3">
      <c r="B583">
        <v>15.1568</v>
      </c>
      <c r="C583">
        <v>46.413999999999902</v>
      </c>
      <c r="D583">
        <v>84.282499999999999</v>
      </c>
      <c r="E583">
        <v>117.05329999999999</v>
      </c>
      <c r="F583">
        <v>24.339300000000001</v>
      </c>
      <c r="G583" s="3">
        <v>0.60583368521059855</v>
      </c>
      <c r="H583">
        <v>65.156000000000006</v>
      </c>
      <c r="I583" s="3">
        <v>0.40380057741199088</v>
      </c>
      <c r="J583">
        <v>122.5669</v>
      </c>
      <c r="K583" s="5">
        <v>0.4542390175896539</v>
      </c>
      <c r="L583" s="5">
        <v>0.4879577600707477</v>
      </c>
      <c r="M583" s="6" t="s">
        <v>1966</v>
      </c>
      <c r="N583" s="4" t="s">
        <v>108</v>
      </c>
      <c r="O583" s="4" t="s">
        <v>55</v>
      </c>
      <c r="P583" s="7">
        <v>49.93</v>
      </c>
      <c r="Q583">
        <v>1.27</v>
      </c>
      <c r="R583">
        <v>3.13</v>
      </c>
      <c r="S583">
        <v>284401.25</v>
      </c>
      <c r="T583">
        <v>224403.5</v>
      </c>
      <c r="U583">
        <v>28437.26</v>
      </c>
      <c r="V583">
        <v>66747.28</v>
      </c>
      <c r="W583">
        <v>2.13</v>
      </c>
      <c r="X583">
        <v>0.45</v>
      </c>
      <c r="Y583">
        <v>4.93</v>
      </c>
      <c r="Z583">
        <v>5.29</v>
      </c>
      <c r="AA583">
        <v>20170306</v>
      </c>
      <c r="AB583">
        <v>58315.26</v>
      </c>
      <c r="AC583">
        <v>1.86</v>
      </c>
      <c r="AD583">
        <v>57.33</v>
      </c>
      <c r="AE583">
        <v>45.42</v>
      </c>
      <c r="AF583">
        <v>29.9</v>
      </c>
      <c r="AG583">
        <v>7.61</v>
      </c>
      <c r="AH583">
        <v>16000</v>
      </c>
    </row>
    <row r="584" spans="2:34" x14ac:dyDescent="0.3">
      <c r="B584">
        <v>85.824299999999994</v>
      </c>
      <c r="C584">
        <v>209.5985</v>
      </c>
      <c r="D584">
        <v>325.13510000000002</v>
      </c>
      <c r="E584">
        <v>435.8621</v>
      </c>
      <c r="F584">
        <v>138.0078</v>
      </c>
      <c r="G584" s="3">
        <v>0.60802709722071735</v>
      </c>
      <c r="H584">
        <v>291.89879999999999</v>
      </c>
      <c r="I584" s="3">
        <v>0.39265691309813761</v>
      </c>
      <c r="J584">
        <v>475.1558</v>
      </c>
      <c r="K584" s="5">
        <v>0.46141034911333773</v>
      </c>
      <c r="L584" s="5">
        <v>0.48736478647739756</v>
      </c>
      <c r="M584" s="6" t="s">
        <v>1847</v>
      </c>
      <c r="N584" s="4" t="s">
        <v>865</v>
      </c>
      <c r="O584" s="4" t="s">
        <v>40</v>
      </c>
      <c r="P584" s="7">
        <v>41.9</v>
      </c>
      <c r="Q584">
        <v>13.67</v>
      </c>
      <c r="R584">
        <v>15.4</v>
      </c>
      <c r="S584">
        <v>1136339.8799999999</v>
      </c>
      <c r="T584">
        <v>354499.22</v>
      </c>
      <c r="U584">
        <v>397050.38</v>
      </c>
      <c r="V584">
        <v>390459.75</v>
      </c>
      <c r="W584">
        <v>2.54</v>
      </c>
      <c r="X584">
        <v>0.33</v>
      </c>
      <c r="Y584">
        <v>4.51</v>
      </c>
      <c r="Z584">
        <v>3.82</v>
      </c>
      <c r="AA584">
        <v>20140129</v>
      </c>
      <c r="AB584">
        <v>127815.92</v>
      </c>
      <c r="AC584">
        <v>0.83</v>
      </c>
      <c r="AD584">
        <v>54.78</v>
      </c>
      <c r="AE584">
        <v>46.14</v>
      </c>
      <c r="AF584">
        <v>20.350000000000001</v>
      </c>
      <c r="AG584">
        <v>10.6</v>
      </c>
      <c r="AH584">
        <v>47103</v>
      </c>
    </row>
    <row r="585" spans="2:34" x14ac:dyDescent="0.3">
      <c r="B585">
        <v>364.43970000000002</v>
      </c>
      <c r="C585">
        <v>466.81189999999998</v>
      </c>
      <c r="D585">
        <v>501.70280000000002</v>
      </c>
      <c r="E585">
        <v>605.43079999999998</v>
      </c>
      <c r="F585">
        <v>522.89970000000005</v>
      </c>
      <c r="G585" s="3">
        <v>0.43480444089927645</v>
      </c>
      <c r="H585">
        <v>695.76570000000004</v>
      </c>
      <c r="I585" s="3">
        <v>0.49046264673201362</v>
      </c>
      <c r="J585">
        <v>768.875</v>
      </c>
      <c r="K585" s="5">
        <v>0.53253081306303252</v>
      </c>
      <c r="L585" s="5">
        <v>0.48593263356477417</v>
      </c>
      <c r="M585" s="6" t="s">
        <v>171</v>
      </c>
      <c r="N585" s="4" t="s">
        <v>30</v>
      </c>
      <c r="O585" s="4" t="s">
        <v>172</v>
      </c>
      <c r="P585" s="7">
        <v>12.09</v>
      </c>
      <c r="Q585">
        <v>4.0599999999999996</v>
      </c>
      <c r="R585">
        <v>4.07</v>
      </c>
      <c r="S585">
        <v>1409738.88</v>
      </c>
      <c r="T585">
        <v>808127.31</v>
      </c>
      <c r="U585">
        <v>299979.96999999997</v>
      </c>
      <c r="V585">
        <v>40337.35</v>
      </c>
      <c r="W585">
        <v>0.99</v>
      </c>
      <c r="X585">
        <v>1.891</v>
      </c>
      <c r="Y585">
        <v>13.57</v>
      </c>
      <c r="Z585">
        <v>2.25</v>
      </c>
      <c r="AA585">
        <v>19960702</v>
      </c>
      <c r="AB585">
        <v>440829.69</v>
      </c>
      <c r="AC585">
        <v>10.84</v>
      </c>
      <c r="AD585">
        <v>5.91</v>
      </c>
      <c r="AE585">
        <v>53.25</v>
      </c>
      <c r="AF585">
        <v>18.29</v>
      </c>
      <c r="AG585">
        <v>2.99</v>
      </c>
      <c r="AH585">
        <v>15363</v>
      </c>
    </row>
    <row r="586" spans="2:34" x14ac:dyDescent="0.3">
      <c r="B586">
        <v>37.028799999999997</v>
      </c>
      <c r="C586">
        <v>82.7714</v>
      </c>
      <c r="D586">
        <v>116.4059</v>
      </c>
      <c r="E586">
        <v>176.09870000000001</v>
      </c>
      <c r="F586">
        <v>62.535499999999999</v>
      </c>
      <c r="G586" s="3">
        <v>0.68883409670310691</v>
      </c>
      <c r="H586">
        <v>114.47450000000001</v>
      </c>
      <c r="I586" s="3">
        <v>0.38301998033137058</v>
      </c>
      <c r="J586">
        <v>161.04419999999999</v>
      </c>
      <c r="K586" s="5">
        <v>0.38347111271851331</v>
      </c>
      <c r="L586" s="5">
        <v>0.4851083965843303</v>
      </c>
      <c r="M586" s="6" t="s">
        <v>1395</v>
      </c>
      <c r="N586" s="4" t="s">
        <v>110</v>
      </c>
      <c r="O586" s="4" t="s">
        <v>267</v>
      </c>
      <c r="P586" s="7">
        <v>29.55</v>
      </c>
      <c r="Q586">
        <v>3.25</v>
      </c>
      <c r="R586">
        <v>3.25</v>
      </c>
      <c r="S586">
        <v>257832.92</v>
      </c>
      <c r="T586">
        <v>191816.61</v>
      </c>
      <c r="U586">
        <v>38687.42</v>
      </c>
      <c r="V586">
        <v>116125.95</v>
      </c>
      <c r="W586">
        <v>3.57</v>
      </c>
      <c r="X586">
        <v>0.496</v>
      </c>
      <c r="Y586">
        <v>6.72</v>
      </c>
      <c r="Z586">
        <v>2.91</v>
      </c>
      <c r="AA586">
        <v>19970718</v>
      </c>
      <c r="AB586">
        <v>41843.15</v>
      </c>
      <c r="AC586">
        <v>1.29</v>
      </c>
      <c r="AD586">
        <v>37.83</v>
      </c>
      <c r="AE586">
        <v>38.35</v>
      </c>
      <c r="AF586">
        <v>77.83</v>
      </c>
      <c r="AG586">
        <v>21.19</v>
      </c>
      <c r="AH586">
        <v>68293</v>
      </c>
    </row>
    <row r="587" spans="2:34" x14ac:dyDescent="0.3">
      <c r="B587">
        <v>115.1828</v>
      </c>
      <c r="C587">
        <v>210.5515</v>
      </c>
      <c r="D587">
        <v>354.6891</v>
      </c>
      <c r="E587">
        <v>453.26330000000002</v>
      </c>
      <c r="F587">
        <v>169.779</v>
      </c>
      <c r="G587" s="3">
        <v>0.47399611747587311</v>
      </c>
      <c r="H587">
        <v>338.9717</v>
      </c>
      <c r="I587" s="3">
        <v>0.60992298796256494</v>
      </c>
      <c r="J587">
        <v>485.74610000000001</v>
      </c>
      <c r="K587" s="5">
        <v>0.36949824508280638</v>
      </c>
      <c r="L587" s="5">
        <v>0.48447245017374813</v>
      </c>
      <c r="M587" s="6" t="s">
        <v>522</v>
      </c>
      <c r="N587" s="4" t="s">
        <v>63</v>
      </c>
      <c r="O587" s="4" t="s">
        <v>34</v>
      </c>
      <c r="P587" s="7">
        <v>39.36</v>
      </c>
      <c r="Q587">
        <v>7.97</v>
      </c>
      <c r="R587">
        <v>7.97</v>
      </c>
      <c r="S587">
        <v>570249.06000000006</v>
      </c>
      <c r="T587">
        <v>346065.72</v>
      </c>
      <c r="U587">
        <v>119285.63</v>
      </c>
      <c r="V587">
        <v>28205.24</v>
      </c>
      <c r="W587">
        <v>0.35</v>
      </c>
      <c r="X587">
        <v>0.61</v>
      </c>
      <c r="Y587">
        <v>4.5199999999999996</v>
      </c>
      <c r="Z587">
        <v>7.08</v>
      </c>
      <c r="AA587">
        <v>19950124</v>
      </c>
      <c r="AB587">
        <v>210444.72</v>
      </c>
      <c r="AC587">
        <v>2.64</v>
      </c>
      <c r="AD587">
        <v>15.97</v>
      </c>
      <c r="AE587">
        <v>36.950000000000003</v>
      </c>
      <c r="AF587">
        <v>39.07</v>
      </c>
      <c r="AG587">
        <v>15.35</v>
      </c>
      <c r="AH587">
        <v>23957</v>
      </c>
    </row>
    <row r="588" spans="2:34" x14ac:dyDescent="0.3">
      <c r="B588">
        <v>4.8304</v>
      </c>
      <c r="C588">
        <v>13.7036</v>
      </c>
      <c r="D588">
        <v>21.0626</v>
      </c>
      <c r="E588">
        <v>45.444800000000001</v>
      </c>
      <c r="F588">
        <v>7.1973000000000003</v>
      </c>
      <c r="G588" s="3">
        <v>0.49000082808877116</v>
      </c>
      <c r="H588">
        <v>20.2361</v>
      </c>
      <c r="I588" s="3">
        <v>0.4766995534020258</v>
      </c>
      <c r="J588">
        <v>31.298500000000001</v>
      </c>
      <c r="K588" s="5">
        <v>0.48597514077084503</v>
      </c>
      <c r="L588" s="5">
        <v>0.48422517408721405</v>
      </c>
      <c r="M588" s="6" t="s">
        <v>2681</v>
      </c>
      <c r="N588" s="4" t="s">
        <v>57</v>
      </c>
      <c r="O588" s="4" t="s">
        <v>135</v>
      </c>
      <c r="P588" s="7">
        <v>90.29</v>
      </c>
      <c r="Q588">
        <v>2.0699999999999998</v>
      </c>
      <c r="R588">
        <v>2.2599999999999998</v>
      </c>
      <c r="S588">
        <v>152090.42000000001</v>
      </c>
      <c r="T588">
        <v>60119.66</v>
      </c>
      <c r="U588">
        <v>46057.37</v>
      </c>
      <c r="V588">
        <v>81053.929999999993</v>
      </c>
      <c r="W588">
        <v>3.59</v>
      </c>
      <c r="X588">
        <v>0.13900000000000001</v>
      </c>
      <c r="Y588">
        <v>5.88</v>
      </c>
      <c r="Z588">
        <v>2.84</v>
      </c>
      <c r="AA588">
        <v>20080623</v>
      </c>
      <c r="AB588">
        <v>23253.45</v>
      </c>
      <c r="AC588">
        <v>1.03</v>
      </c>
      <c r="AD588">
        <v>23.19</v>
      </c>
      <c r="AE588">
        <v>48.6</v>
      </c>
      <c r="AF588">
        <v>28.01</v>
      </c>
      <c r="AG588">
        <v>16.5</v>
      </c>
      <c r="AH588">
        <v>45474</v>
      </c>
    </row>
    <row r="589" spans="2:34" x14ac:dyDescent="0.3">
      <c r="B589">
        <v>9.4715000000000007</v>
      </c>
      <c r="C589">
        <v>62.864600000000003</v>
      </c>
      <c r="D589">
        <v>84.792299999999997</v>
      </c>
      <c r="E589">
        <v>112.5155</v>
      </c>
      <c r="F589">
        <v>17.747199999999999</v>
      </c>
      <c r="G589" s="3">
        <v>0.87374755846486807</v>
      </c>
      <c r="H589">
        <v>72.779200000000003</v>
      </c>
      <c r="I589" s="3">
        <v>0.15771356216376148</v>
      </c>
      <c r="J589">
        <v>120.3253</v>
      </c>
      <c r="K589" s="5">
        <v>0.41905927778819541</v>
      </c>
      <c r="L589" s="5">
        <v>0.48350679947227498</v>
      </c>
      <c r="M589" s="6" t="s">
        <v>2506</v>
      </c>
      <c r="N589" s="4" t="s">
        <v>395</v>
      </c>
      <c r="O589" s="4" t="s">
        <v>70</v>
      </c>
      <c r="P589" s="7">
        <v>20.03</v>
      </c>
      <c r="Q589">
        <v>3.33</v>
      </c>
      <c r="R589">
        <v>4.29</v>
      </c>
      <c r="S589">
        <v>216137.5</v>
      </c>
      <c r="T589">
        <v>160517.48000000001</v>
      </c>
      <c r="U589">
        <v>32505.16</v>
      </c>
      <c r="V589">
        <v>66308.179999999993</v>
      </c>
      <c r="W589">
        <v>1.55</v>
      </c>
      <c r="X589">
        <v>0.28100000000000003</v>
      </c>
      <c r="Y589">
        <v>4.01</v>
      </c>
      <c r="Z589">
        <v>1.87</v>
      </c>
      <c r="AA589">
        <v>20100402</v>
      </c>
      <c r="AB589">
        <v>58200.91</v>
      </c>
      <c r="AC589">
        <v>1.36</v>
      </c>
      <c r="AD589">
        <v>23.3</v>
      </c>
      <c r="AE589">
        <v>41.91</v>
      </c>
      <c r="AF589">
        <v>24.58</v>
      </c>
      <c r="AG589">
        <v>11.81</v>
      </c>
      <c r="AH589">
        <v>28579</v>
      </c>
    </row>
    <row r="590" spans="2:34" x14ac:dyDescent="0.3">
      <c r="B590">
        <v>75.717600000000004</v>
      </c>
      <c r="C590">
        <v>189.42320000000001</v>
      </c>
      <c r="D590">
        <v>238.31319999999999</v>
      </c>
      <c r="E590">
        <v>469.40809999999999</v>
      </c>
      <c r="F590">
        <v>99.688900000000004</v>
      </c>
      <c r="G590" s="3">
        <v>0.31658821727048925</v>
      </c>
      <c r="H590">
        <v>271.43459999999999</v>
      </c>
      <c r="I590" s="3">
        <v>0.43295330244658509</v>
      </c>
      <c r="J590">
        <v>404.43549999999999</v>
      </c>
      <c r="K590" s="5">
        <v>0.69707552917756965</v>
      </c>
      <c r="L590" s="5">
        <v>0.48220568296488131</v>
      </c>
      <c r="M590" s="6" t="s">
        <v>2444</v>
      </c>
      <c r="N590" s="4" t="s">
        <v>199</v>
      </c>
      <c r="O590" s="4" t="s">
        <v>70</v>
      </c>
      <c r="P590" s="7">
        <v>48.51</v>
      </c>
      <c r="Q590">
        <v>31.83</v>
      </c>
      <c r="R590">
        <v>32.58</v>
      </c>
      <c r="S590">
        <v>2823177</v>
      </c>
      <c r="T590">
        <v>1397122.88</v>
      </c>
      <c r="U590">
        <v>162258.56</v>
      </c>
      <c r="V590">
        <v>604380.06000000006</v>
      </c>
      <c r="W590">
        <v>1.86</v>
      </c>
      <c r="X590">
        <v>0.124</v>
      </c>
      <c r="Y590">
        <v>3.6</v>
      </c>
      <c r="Z590">
        <v>2.23</v>
      </c>
      <c r="AA590">
        <v>20040629</v>
      </c>
      <c r="AB590">
        <v>217070.55</v>
      </c>
      <c r="AC590">
        <v>0.67</v>
      </c>
      <c r="AD590">
        <v>46.48</v>
      </c>
      <c r="AE590">
        <v>69.709999999999994</v>
      </c>
      <c r="AF590">
        <v>9.6999999999999993</v>
      </c>
      <c r="AG590">
        <v>2.2999999999999998</v>
      </c>
      <c r="AH590">
        <v>14477</v>
      </c>
    </row>
    <row r="591" spans="2:34" x14ac:dyDescent="0.3">
      <c r="B591">
        <v>30.996300000000002</v>
      </c>
      <c r="C591">
        <v>71.337699999999998</v>
      </c>
      <c r="D591">
        <v>137.83580000000001</v>
      </c>
      <c r="E591">
        <v>205.8263</v>
      </c>
      <c r="F591">
        <v>47.6648</v>
      </c>
      <c r="G591" s="3">
        <v>0.53775773237450908</v>
      </c>
      <c r="H591">
        <v>110.9862</v>
      </c>
      <c r="I591" s="3">
        <v>0.55578607103957656</v>
      </c>
      <c r="J591">
        <v>186.20920000000001</v>
      </c>
      <c r="K591" s="5">
        <v>0.35094946305676755</v>
      </c>
      <c r="L591" s="5">
        <v>0.4814977554902844</v>
      </c>
      <c r="M591" s="6" t="s">
        <v>3410</v>
      </c>
      <c r="N591" s="4" t="s">
        <v>197</v>
      </c>
      <c r="O591" s="4" t="s">
        <v>34</v>
      </c>
      <c r="P591" s="7">
        <v>28.28</v>
      </c>
      <c r="Q591">
        <v>0.71</v>
      </c>
      <c r="R591">
        <v>4.01</v>
      </c>
      <c r="S591">
        <v>141362.48000000001</v>
      </c>
      <c r="T591">
        <v>103457.96</v>
      </c>
      <c r="U591">
        <v>5256.62</v>
      </c>
      <c r="V591">
        <v>33760.71</v>
      </c>
      <c r="W591">
        <v>0.84</v>
      </c>
      <c r="X591">
        <v>0.46399999999999902</v>
      </c>
      <c r="Y591">
        <v>3.01</v>
      </c>
      <c r="Z591">
        <v>5.82</v>
      </c>
      <c r="AA591">
        <v>20171201</v>
      </c>
      <c r="AB591">
        <v>43085.279999999999</v>
      </c>
      <c r="AC591">
        <v>1.07</v>
      </c>
      <c r="AD591">
        <v>18.16</v>
      </c>
      <c r="AE591">
        <v>35.090000000000003</v>
      </c>
      <c r="AF591">
        <v>41.47</v>
      </c>
      <c r="AG591">
        <v>20.64</v>
      </c>
      <c r="AH591">
        <v>12119</v>
      </c>
    </row>
    <row r="592" spans="2:34" x14ac:dyDescent="0.3">
      <c r="B592">
        <v>8.2081999999999997</v>
      </c>
      <c r="C592">
        <v>34.691499999999998</v>
      </c>
      <c r="D592">
        <v>69.857500000000002</v>
      </c>
      <c r="E592">
        <v>102.9836</v>
      </c>
      <c r="F592">
        <v>13.014099999999999</v>
      </c>
      <c r="G592" s="3">
        <v>0.58549986598767079</v>
      </c>
      <c r="H592">
        <v>48.531799999999997</v>
      </c>
      <c r="I592" s="3">
        <v>0.39895363417551849</v>
      </c>
      <c r="J592">
        <v>101.9303</v>
      </c>
      <c r="K592" s="5">
        <v>0.45911748917439071</v>
      </c>
      <c r="L592" s="5">
        <v>0.48119032977919335</v>
      </c>
      <c r="M592" s="6" t="s">
        <v>2189</v>
      </c>
      <c r="N592" s="4" t="s">
        <v>197</v>
      </c>
      <c r="O592" s="4" t="s">
        <v>34</v>
      </c>
      <c r="P592" s="7">
        <v>21.89</v>
      </c>
      <c r="Q592">
        <v>0.57999999999999996</v>
      </c>
      <c r="R592">
        <v>1.55</v>
      </c>
      <c r="S592">
        <v>154179.69</v>
      </c>
      <c r="T592">
        <v>112061.15</v>
      </c>
      <c r="U592">
        <v>17175.88</v>
      </c>
      <c r="V592">
        <v>48790.2</v>
      </c>
      <c r="W592">
        <v>3.14</v>
      </c>
      <c r="X592">
        <v>0.65599999999999903</v>
      </c>
      <c r="Y592">
        <v>6.36</v>
      </c>
      <c r="Z592">
        <v>3.01</v>
      </c>
      <c r="AA592">
        <v>20170310</v>
      </c>
      <c r="AB592">
        <v>30209.4</v>
      </c>
      <c r="AC592">
        <v>1.94</v>
      </c>
      <c r="AD592">
        <v>40.21</v>
      </c>
      <c r="AE592">
        <v>45.91</v>
      </c>
      <c r="AF592">
        <v>35.409999999999997</v>
      </c>
      <c r="AG592">
        <v>13.12</v>
      </c>
      <c r="AH592">
        <v>19647</v>
      </c>
    </row>
    <row r="593" spans="2:34" x14ac:dyDescent="0.3">
      <c r="B593">
        <v>16.2544</v>
      </c>
      <c r="C593">
        <v>36.970599999999997</v>
      </c>
      <c r="D593">
        <v>52.703999999999901</v>
      </c>
      <c r="E593">
        <v>68.883700000000005</v>
      </c>
      <c r="F593">
        <v>21.1934</v>
      </c>
      <c r="G593" s="3">
        <v>0.30385618663254255</v>
      </c>
      <c r="H593">
        <v>53.229100000000003</v>
      </c>
      <c r="I593" s="3">
        <v>0.43976835647785012</v>
      </c>
      <c r="J593">
        <v>89.339299999999994</v>
      </c>
      <c r="K593" s="5">
        <v>0.69511422282938984</v>
      </c>
      <c r="L593" s="5">
        <v>0.47957958864659417</v>
      </c>
      <c r="M593" s="6" t="s">
        <v>1208</v>
      </c>
      <c r="N593" s="4" t="s">
        <v>152</v>
      </c>
      <c r="O593" s="4" t="s">
        <v>34</v>
      </c>
      <c r="P593" s="7">
        <v>29.29</v>
      </c>
      <c r="Q593">
        <v>0.72</v>
      </c>
      <c r="R593">
        <v>1.72</v>
      </c>
      <c r="S593">
        <v>186678.81</v>
      </c>
      <c r="T593">
        <v>116800.71</v>
      </c>
      <c r="U593">
        <v>33342.050000000003</v>
      </c>
      <c r="V593">
        <v>33217.53</v>
      </c>
      <c r="W593">
        <v>1.94</v>
      </c>
      <c r="X593">
        <v>0.53</v>
      </c>
      <c r="Y593">
        <v>4.95</v>
      </c>
      <c r="Z593">
        <v>4.0999999999999996</v>
      </c>
      <c r="AA593">
        <v>20170119</v>
      </c>
      <c r="AB593">
        <v>28877.65</v>
      </c>
      <c r="AC593">
        <v>1.68</v>
      </c>
      <c r="AD593">
        <v>74.83</v>
      </c>
      <c r="AE593">
        <v>69.510000000000005</v>
      </c>
      <c r="AF593">
        <v>15.7</v>
      </c>
      <c r="AG593">
        <v>7.25</v>
      </c>
      <c r="AH593">
        <v>14774</v>
      </c>
    </row>
    <row r="594" spans="2:34" x14ac:dyDescent="0.3">
      <c r="B594">
        <v>88.210899999999995</v>
      </c>
      <c r="C594">
        <v>183.7517</v>
      </c>
      <c r="D594">
        <v>277.88630000000001</v>
      </c>
      <c r="E594">
        <v>330.80079999999998</v>
      </c>
      <c r="F594">
        <v>128.50470000000001</v>
      </c>
      <c r="G594" s="3">
        <v>0.45678935369665224</v>
      </c>
      <c r="H594">
        <v>277.64299999999997</v>
      </c>
      <c r="I594" s="3">
        <v>0.51096833389840735</v>
      </c>
      <c r="J594">
        <v>408.26060000000001</v>
      </c>
      <c r="K594" s="5">
        <v>0.46916418693544809</v>
      </c>
      <c r="L594" s="5">
        <v>0.47897395817683591</v>
      </c>
      <c r="M594" s="6" t="s">
        <v>1579</v>
      </c>
      <c r="N594" s="4" t="s">
        <v>690</v>
      </c>
      <c r="O594" s="4" t="s">
        <v>31</v>
      </c>
      <c r="P594" s="7">
        <v>18.989999999999998</v>
      </c>
      <c r="Q594">
        <v>13.06</v>
      </c>
      <c r="R594">
        <v>13.06</v>
      </c>
      <c r="S594">
        <v>949140.19</v>
      </c>
      <c r="T594">
        <v>529679.88</v>
      </c>
      <c r="U594">
        <v>351211.13</v>
      </c>
      <c r="V594">
        <v>15779.55</v>
      </c>
      <c r="W594">
        <v>0.12</v>
      </c>
      <c r="X594">
        <v>0.313</v>
      </c>
      <c r="Y594">
        <v>4.2699999999999996</v>
      </c>
      <c r="Z594">
        <v>1.86</v>
      </c>
      <c r="AA594">
        <v>19980511</v>
      </c>
      <c r="AB594">
        <v>354715.72</v>
      </c>
      <c r="AC594">
        <v>2.72</v>
      </c>
      <c r="AD594">
        <v>40.93</v>
      </c>
      <c r="AE594">
        <v>46.92</v>
      </c>
      <c r="AF594">
        <v>6.21</v>
      </c>
      <c r="AG594">
        <v>3.39</v>
      </c>
      <c r="AH594">
        <v>110125</v>
      </c>
    </row>
    <row r="595" spans="2:34" x14ac:dyDescent="0.3">
      <c r="B595">
        <v>25.665900000000001</v>
      </c>
      <c r="C595">
        <v>108.36109999999999</v>
      </c>
      <c r="D595">
        <v>223.2979</v>
      </c>
      <c r="E595">
        <v>347.9984</v>
      </c>
      <c r="F595">
        <v>35.525100000000002</v>
      </c>
      <c r="G595" s="3">
        <v>0.38413614952134939</v>
      </c>
      <c r="H595">
        <v>181.124</v>
      </c>
      <c r="I595" s="3">
        <v>0.67148543158015195</v>
      </c>
      <c r="J595">
        <v>306.58679999999998</v>
      </c>
      <c r="K595" s="5">
        <v>0.37299455122506742</v>
      </c>
      <c r="L595" s="5">
        <v>0.47620537744218955</v>
      </c>
      <c r="M595" s="6" t="s">
        <v>1256</v>
      </c>
      <c r="N595" s="4" t="s">
        <v>197</v>
      </c>
      <c r="O595" s="4" t="s">
        <v>34</v>
      </c>
      <c r="P595" s="7">
        <v>13.91</v>
      </c>
      <c r="Q595">
        <v>3.1</v>
      </c>
      <c r="R595">
        <v>3.14</v>
      </c>
      <c r="S595">
        <v>274395.44</v>
      </c>
      <c r="T595">
        <v>148725.94</v>
      </c>
      <c r="U595">
        <v>48377.9</v>
      </c>
      <c r="V595">
        <v>94744.7</v>
      </c>
      <c r="W595">
        <v>3.01</v>
      </c>
      <c r="X595">
        <v>0.97</v>
      </c>
      <c r="Y595">
        <v>7.29</v>
      </c>
      <c r="Z595">
        <v>2.48</v>
      </c>
      <c r="AA595">
        <v>20150217</v>
      </c>
      <c r="AB595">
        <v>99128.9</v>
      </c>
      <c r="AC595">
        <v>3.15</v>
      </c>
      <c r="AD595">
        <v>21.29</v>
      </c>
      <c r="AE595">
        <v>37.299999999999997</v>
      </c>
      <c r="AF595">
        <v>40.369999999999997</v>
      </c>
      <c r="AG595">
        <v>20.190000000000001</v>
      </c>
      <c r="AH595">
        <v>10615</v>
      </c>
    </row>
    <row r="596" spans="2:34" x14ac:dyDescent="0.3">
      <c r="B596">
        <v>37.558199999999999</v>
      </c>
      <c r="C596">
        <v>103.8447</v>
      </c>
      <c r="D596">
        <v>149.2602</v>
      </c>
      <c r="E596">
        <v>217.58609999999999</v>
      </c>
      <c r="F596">
        <v>58.654499999999999</v>
      </c>
      <c r="G596" s="3">
        <v>0.56169624742399793</v>
      </c>
      <c r="H596">
        <v>153.27850000000001</v>
      </c>
      <c r="I596" s="3">
        <v>0.47603584968708085</v>
      </c>
      <c r="J596">
        <v>207.48490000000001</v>
      </c>
      <c r="K596" s="5">
        <v>0.39008858356078857</v>
      </c>
      <c r="L596" s="5">
        <v>0.47594022689062249</v>
      </c>
      <c r="M596" s="6" t="s">
        <v>654</v>
      </c>
      <c r="N596" s="4" t="s">
        <v>115</v>
      </c>
      <c r="O596" s="4" t="s">
        <v>185</v>
      </c>
      <c r="P596" s="7">
        <v>24.45</v>
      </c>
      <c r="Q596">
        <v>13.19</v>
      </c>
      <c r="R596">
        <v>13.89</v>
      </c>
      <c r="S596">
        <v>511423.56</v>
      </c>
      <c r="T596">
        <v>433916.75</v>
      </c>
      <c r="U596">
        <v>46171.35</v>
      </c>
      <c r="V596">
        <v>1549.71</v>
      </c>
      <c r="W596">
        <v>0.01</v>
      </c>
      <c r="X596">
        <v>0.14899999999999999</v>
      </c>
      <c r="Y596">
        <v>1.36</v>
      </c>
      <c r="Z596">
        <v>3.58</v>
      </c>
      <c r="AA596">
        <v>19991216</v>
      </c>
      <c r="AB596">
        <v>93246.11</v>
      </c>
      <c r="AC596">
        <v>0.67</v>
      </c>
      <c r="AD596">
        <v>14.39</v>
      </c>
      <c r="AE596">
        <v>39.01</v>
      </c>
      <c r="AF596">
        <v>39.43</v>
      </c>
      <c r="AG596">
        <v>11.68</v>
      </c>
      <c r="AH596">
        <v>40097</v>
      </c>
    </row>
    <row r="597" spans="2:34" x14ac:dyDescent="0.3">
      <c r="B597">
        <v>45.1616</v>
      </c>
      <c r="C597">
        <v>85.812299999999993</v>
      </c>
      <c r="D597">
        <v>124.1152</v>
      </c>
      <c r="E597">
        <v>173.25139999999999</v>
      </c>
      <c r="F597">
        <v>57.152799999999999</v>
      </c>
      <c r="G597" s="3">
        <v>0.26551760787926026</v>
      </c>
      <c r="H597">
        <v>126.94629999999999</v>
      </c>
      <c r="I597" s="3">
        <v>0.47934853162075836</v>
      </c>
      <c r="J597">
        <v>208.67590000000001</v>
      </c>
      <c r="K597" s="5">
        <v>0.6813081717630074</v>
      </c>
      <c r="L597" s="5">
        <v>0.47539143708767534</v>
      </c>
      <c r="M597" s="6" t="s">
        <v>1027</v>
      </c>
      <c r="N597" s="4" t="s">
        <v>1028</v>
      </c>
      <c r="O597" s="4" t="s">
        <v>70</v>
      </c>
      <c r="P597" s="7">
        <v>13.69</v>
      </c>
      <c r="Q597">
        <v>6.61</v>
      </c>
      <c r="R597">
        <v>6.76</v>
      </c>
      <c r="S597">
        <v>1318980.25</v>
      </c>
      <c r="T597">
        <v>1183743.5</v>
      </c>
      <c r="U597">
        <v>21940.45</v>
      </c>
      <c r="V597">
        <v>63626.36</v>
      </c>
      <c r="W597">
        <v>0.94</v>
      </c>
      <c r="X597">
        <v>0.26</v>
      </c>
      <c r="Y597">
        <v>2.97</v>
      </c>
      <c r="Z597">
        <v>1.9</v>
      </c>
      <c r="AA597">
        <v>19990707</v>
      </c>
      <c r="AB597">
        <v>68681.429999999993</v>
      </c>
      <c r="AC597">
        <v>1.02</v>
      </c>
      <c r="AD597">
        <v>38.31</v>
      </c>
      <c r="AE597">
        <v>68.13</v>
      </c>
      <c r="AF597">
        <v>2.2200000000000002</v>
      </c>
      <c r="AG597">
        <v>0.46</v>
      </c>
      <c r="AH597">
        <v>22601</v>
      </c>
    </row>
    <row r="598" spans="2:34" x14ac:dyDescent="0.3">
      <c r="B598">
        <v>80.746799999999993</v>
      </c>
      <c r="C598">
        <v>300.37169999999998</v>
      </c>
      <c r="D598">
        <v>279.03989999999999</v>
      </c>
      <c r="E598">
        <v>222.27850000000001</v>
      </c>
      <c r="F598">
        <v>153.1662</v>
      </c>
      <c r="G598" s="3">
        <v>0.8968702165287048</v>
      </c>
      <c r="H598">
        <v>314.92320000000001</v>
      </c>
      <c r="I598" s="3">
        <v>4.8444976673901151E-2</v>
      </c>
      <c r="J598">
        <v>412.8193</v>
      </c>
      <c r="K598" s="5">
        <v>0.47942749406088525</v>
      </c>
      <c r="L598" s="5">
        <v>0.47491422908783038</v>
      </c>
      <c r="M598" s="6" t="s">
        <v>2079</v>
      </c>
      <c r="N598" s="4" t="s">
        <v>93</v>
      </c>
      <c r="O598" s="4" t="s">
        <v>40</v>
      </c>
      <c r="P598" s="7">
        <v>18.989999999999998</v>
      </c>
      <c r="Q598">
        <v>16.62</v>
      </c>
      <c r="R598">
        <v>21.82</v>
      </c>
      <c r="S598">
        <v>1652224</v>
      </c>
      <c r="T598">
        <v>835333.19</v>
      </c>
      <c r="U598">
        <v>12090.9</v>
      </c>
      <c r="V598">
        <v>267818.90999999997</v>
      </c>
      <c r="W598">
        <v>1.23</v>
      </c>
      <c r="X598">
        <v>0.19</v>
      </c>
      <c r="Y598">
        <v>2.89</v>
      </c>
      <c r="Z598">
        <v>1.66</v>
      </c>
      <c r="AA598">
        <v>20100226</v>
      </c>
      <c r="AB598">
        <v>216472.95</v>
      </c>
      <c r="AC598">
        <v>0.99</v>
      </c>
      <c r="AD598">
        <v>62.37</v>
      </c>
      <c r="AE598">
        <v>47.94</v>
      </c>
      <c r="AF598">
        <v>11.43</v>
      </c>
      <c r="AG598">
        <v>2.4300000000000002</v>
      </c>
      <c r="AH598">
        <v>75318</v>
      </c>
    </row>
    <row r="599" spans="2:34" x14ac:dyDescent="0.3">
      <c r="B599">
        <v>59.631100000000004</v>
      </c>
      <c r="C599">
        <v>149.01140000000001</v>
      </c>
      <c r="D599">
        <v>203.4555</v>
      </c>
      <c r="E599">
        <v>284.41399999999999</v>
      </c>
      <c r="F599">
        <v>89.976900000000001</v>
      </c>
      <c r="G599" s="3">
        <v>0.50889217203774528</v>
      </c>
      <c r="H599">
        <v>209.95330000000001</v>
      </c>
      <c r="I599" s="3">
        <v>0.4089747495829178</v>
      </c>
      <c r="J599">
        <v>305.89999999999998</v>
      </c>
      <c r="K599" s="5">
        <v>0.50352288338236117</v>
      </c>
      <c r="L599" s="5">
        <v>0.47379660166767473</v>
      </c>
      <c r="M599" s="6" t="s">
        <v>367</v>
      </c>
      <c r="N599" s="4" t="s">
        <v>317</v>
      </c>
      <c r="O599" s="4" t="s">
        <v>34</v>
      </c>
      <c r="P599" s="7">
        <v>47.74</v>
      </c>
      <c r="Q599">
        <v>1.07</v>
      </c>
      <c r="R599">
        <v>4.17</v>
      </c>
      <c r="S599">
        <v>187965.98</v>
      </c>
      <c r="T599">
        <v>121754.27</v>
      </c>
      <c r="U599">
        <v>32389.65</v>
      </c>
      <c r="V599">
        <v>53786.16</v>
      </c>
      <c r="W599">
        <v>1.29</v>
      </c>
      <c r="X599">
        <v>0.74</v>
      </c>
      <c r="Y599">
        <v>3.83</v>
      </c>
      <c r="Z599">
        <v>12.19</v>
      </c>
      <c r="AA599">
        <v>20160802</v>
      </c>
      <c r="AB599">
        <v>64136.15</v>
      </c>
      <c r="AC599">
        <v>1.54</v>
      </c>
      <c r="AD599">
        <v>41.95</v>
      </c>
      <c r="AE599">
        <v>50.35</v>
      </c>
      <c r="AF599">
        <v>84.8</v>
      </c>
      <c r="AG599">
        <v>43.82</v>
      </c>
      <c r="AH599">
        <v>15110</v>
      </c>
    </row>
    <row r="600" spans="2:34" x14ac:dyDescent="0.3">
      <c r="B600">
        <v>26.259399999999999</v>
      </c>
      <c r="C600">
        <v>62.085799999999999</v>
      </c>
      <c r="D600">
        <v>88.201800000000006</v>
      </c>
      <c r="E600">
        <v>118.0189</v>
      </c>
      <c r="F600">
        <v>36.587499999999999</v>
      </c>
      <c r="G600" s="3">
        <v>0.39331058592351686</v>
      </c>
      <c r="H600">
        <v>89.241299999999995</v>
      </c>
      <c r="I600" s="3">
        <v>0.43738664879892014</v>
      </c>
      <c r="J600">
        <v>139.578</v>
      </c>
      <c r="K600" s="5">
        <v>0.58248471119637002</v>
      </c>
      <c r="L600" s="5">
        <v>0.47106064863960234</v>
      </c>
      <c r="M600" s="6" t="s">
        <v>342</v>
      </c>
      <c r="N600" s="4" t="s">
        <v>343</v>
      </c>
      <c r="O600" s="4" t="s">
        <v>67</v>
      </c>
      <c r="P600" s="7">
        <v>41.97</v>
      </c>
      <c r="Q600">
        <v>1.89</v>
      </c>
      <c r="R600">
        <v>4.68</v>
      </c>
      <c r="S600">
        <v>146064.04999999999</v>
      </c>
      <c r="T600">
        <v>64764.57</v>
      </c>
      <c r="U600">
        <v>42923.9</v>
      </c>
      <c r="V600">
        <v>38362.51</v>
      </c>
      <c r="W600">
        <v>0.82</v>
      </c>
      <c r="X600">
        <v>0.38500000000000001</v>
      </c>
      <c r="Y600">
        <v>2.77</v>
      </c>
      <c r="Z600">
        <v>5.83</v>
      </c>
      <c r="AA600">
        <v>20170414</v>
      </c>
      <c r="AB600">
        <v>39064.01</v>
      </c>
      <c r="AC600">
        <v>0.83</v>
      </c>
      <c r="AD600">
        <v>25.07</v>
      </c>
      <c r="AE600">
        <v>52.69</v>
      </c>
      <c r="AF600">
        <v>46.13</v>
      </c>
      <c r="AG600">
        <v>30.71</v>
      </c>
      <c r="AH600">
        <v>17700</v>
      </c>
    </row>
    <row r="601" spans="2:34" x14ac:dyDescent="0.3">
      <c r="B601">
        <v>6.6757</v>
      </c>
      <c r="C601">
        <v>12.398099999999999</v>
      </c>
      <c r="D601">
        <v>22.720700000000001</v>
      </c>
      <c r="E601">
        <v>31.911899999999999</v>
      </c>
      <c r="F601">
        <v>7.5622999999999996</v>
      </c>
      <c r="G601" s="3">
        <v>0.13281004239255803</v>
      </c>
      <c r="H601">
        <v>20.230599999999999</v>
      </c>
      <c r="I601" s="3">
        <v>0.63175002621369403</v>
      </c>
      <c r="J601">
        <v>37.418300000000002</v>
      </c>
      <c r="K601" s="5">
        <v>0.6468814781234733</v>
      </c>
      <c r="L601" s="5">
        <v>0.47048051557657516</v>
      </c>
      <c r="M601" s="6" t="s">
        <v>2321</v>
      </c>
      <c r="N601" s="4" t="s">
        <v>140</v>
      </c>
      <c r="O601" s="4" t="s">
        <v>88</v>
      </c>
      <c r="P601" s="7">
        <v>59.32</v>
      </c>
      <c r="Q601">
        <v>1.87</v>
      </c>
      <c r="R601">
        <v>3.45</v>
      </c>
      <c r="S601">
        <v>104497.59</v>
      </c>
      <c r="T601">
        <v>49477.599999999999</v>
      </c>
      <c r="U601">
        <v>22058.240000000002</v>
      </c>
      <c r="V601">
        <v>27892.84</v>
      </c>
      <c r="W601">
        <v>0.81</v>
      </c>
      <c r="X601">
        <v>0.109</v>
      </c>
      <c r="Y601">
        <v>2.5299999999999998</v>
      </c>
      <c r="Z601">
        <v>3.4</v>
      </c>
      <c r="AA601">
        <v>20140731</v>
      </c>
      <c r="AB601">
        <v>21525.75</v>
      </c>
      <c r="AC601">
        <v>0.62</v>
      </c>
      <c r="AD601">
        <v>10.210000000000001</v>
      </c>
      <c r="AE601">
        <v>64.69</v>
      </c>
      <c r="AF601">
        <v>25.03</v>
      </c>
      <c r="AG601">
        <v>6.42</v>
      </c>
      <c r="AH601">
        <v>31042</v>
      </c>
    </row>
    <row r="602" spans="2:34" x14ac:dyDescent="0.3">
      <c r="B602">
        <v>11.6495</v>
      </c>
      <c r="C602">
        <v>32.136499999999998</v>
      </c>
      <c r="D602">
        <v>56.833199999999998</v>
      </c>
      <c r="E602">
        <v>74.338700000000003</v>
      </c>
      <c r="F602">
        <v>15.150700000000001</v>
      </c>
      <c r="G602" s="3">
        <v>0.30054508777200745</v>
      </c>
      <c r="H602">
        <v>47.826700000000002</v>
      </c>
      <c r="I602" s="3">
        <v>0.48823611780996701</v>
      </c>
      <c r="J602">
        <v>92.068200000000004</v>
      </c>
      <c r="K602" s="5">
        <v>0.61997212896687159</v>
      </c>
      <c r="L602" s="5">
        <v>0.46958444484961537</v>
      </c>
      <c r="M602" s="6" t="s">
        <v>556</v>
      </c>
      <c r="N602" s="4" t="s">
        <v>557</v>
      </c>
      <c r="O602" s="4" t="s">
        <v>40</v>
      </c>
      <c r="P602" s="7">
        <v>42.82</v>
      </c>
      <c r="Q602">
        <v>0.91</v>
      </c>
      <c r="R602">
        <v>1.8</v>
      </c>
      <c r="S602">
        <v>134415.17000000001</v>
      </c>
      <c r="T602">
        <v>93574.96</v>
      </c>
      <c r="U602">
        <v>1147.1199999999999</v>
      </c>
      <c r="V602">
        <v>22577.97</v>
      </c>
      <c r="W602">
        <v>1.25</v>
      </c>
      <c r="X602">
        <v>0.51100000000000001</v>
      </c>
      <c r="Y602">
        <v>3.94</v>
      </c>
      <c r="Z602">
        <v>7.41</v>
      </c>
      <c r="AA602">
        <v>20170608</v>
      </c>
      <c r="AB602">
        <v>28426.78</v>
      </c>
      <c r="AC602">
        <v>1.58</v>
      </c>
      <c r="AD602">
        <v>76.02</v>
      </c>
      <c r="AE602">
        <v>62</v>
      </c>
      <c r="AF602">
        <v>19.93</v>
      </c>
      <c r="AG602">
        <v>6.34</v>
      </c>
      <c r="AH602">
        <v>7653</v>
      </c>
    </row>
    <row r="603" spans="2:34" x14ac:dyDescent="0.3">
      <c r="B603">
        <v>56.341299999999997</v>
      </c>
      <c r="C603">
        <v>116.2748</v>
      </c>
      <c r="D603">
        <v>191.18170000000001</v>
      </c>
      <c r="E603">
        <v>210.47890000000001</v>
      </c>
      <c r="F603">
        <v>75.58</v>
      </c>
      <c r="G603" s="3">
        <v>0.34146709429849864</v>
      </c>
      <c r="H603">
        <v>205.93530000000001</v>
      </c>
      <c r="I603" s="3">
        <v>0.77110861510834694</v>
      </c>
      <c r="J603">
        <v>246.54409999999999</v>
      </c>
      <c r="K603" s="5">
        <v>0.28958001733429495</v>
      </c>
      <c r="L603" s="5">
        <v>0.46738524224704686</v>
      </c>
      <c r="M603" s="6" t="s">
        <v>961</v>
      </c>
      <c r="N603" s="4" t="s">
        <v>80</v>
      </c>
      <c r="O603" s="4" t="s">
        <v>61</v>
      </c>
      <c r="P603" s="7">
        <v>10.43</v>
      </c>
      <c r="Q603">
        <v>4.38</v>
      </c>
      <c r="R603">
        <v>4.38</v>
      </c>
      <c r="S603">
        <v>683618</v>
      </c>
      <c r="T603">
        <v>180602.02</v>
      </c>
      <c r="U603">
        <v>369571.66</v>
      </c>
      <c r="V603">
        <v>101836.63</v>
      </c>
      <c r="W603">
        <v>2.3199999999999998</v>
      </c>
      <c r="X603">
        <v>0.56299999999999994</v>
      </c>
      <c r="Y603">
        <v>5.45</v>
      </c>
      <c r="Z603">
        <v>1.44</v>
      </c>
      <c r="AA603">
        <v>20001222</v>
      </c>
      <c r="AB603">
        <v>81504.5</v>
      </c>
      <c r="AC603">
        <v>1.86</v>
      </c>
      <c r="AD603">
        <v>15.07</v>
      </c>
      <c r="AE603">
        <v>28.96</v>
      </c>
      <c r="AF603">
        <v>39.51</v>
      </c>
      <c r="AG603">
        <v>8.73</v>
      </c>
      <c r="AH603">
        <v>40382</v>
      </c>
    </row>
    <row r="604" spans="2:34" x14ac:dyDescent="0.3">
      <c r="B604">
        <v>11.0303</v>
      </c>
      <c r="C604">
        <v>83.045900000000003</v>
      </c>
      <c r="D604">
        <v>150.1575</v>
      </c>
      <c r="E604">
        <v>283.69799999999998</v>
      </c>
      <c r="F604">
        <v>22.206800000000001</v>
      </c>
      <c r="G604" s="3">
        <v>1.0132543992457141</v>
      </c>
      <c r="H604">
        <v>96.426199999999994</v>
      </c>
      <c r="I604" s="3">
        <v>0.16111933280270296</v>
      </c>
      <c r="J604">
        <v>183.36259999999999</v>
      </c>
      <c r="K604" s="5">
        <v>0.22113514143482668</v>
      </c>
      <c r="L604" s="5">
        <v>0.46516962449441457</v>
      </c>
      <c r="M604" s="6" t="s">
        <v>2434</v>
      </c>
      <c r="N604" s="4" t="s">
        <v>140</v>
      </c>
      <c r="O604" s="4" t="s">
        <v>100</v>
      </c>
      <c r="P604" s="7">
        <v>26.63</v>
      </c>
      <c r="Q604">
        <v>5.5</v>
      </c>
      <c r="R604">
        <v>5.51</v>
      </c>
      <c r="S604">
        <v>664058.93999999994</v>
      </c>
      <c r="T604">
        <v>378271.88</v>
      </c>
      <c r="U604">
        <v>138135.66</v>
      </c>
      <c r="V604">
        <v>48586.15</v>
      </c>
      <c r="W604">
        <v>0.88</v>
      </c>
      <c r="X604">
        <v>0.33299999999999902</v>
      </c>
      <c r="Y604">
        <v>3.69</v>
      </c>
      <c r="Z604">
        <v>3.21</v>
      </c>
      <c r="AA604">
        <v>20040903</v>
      </c>
      <c r="AB604">
        <v>90055.67</v>
      </c>
      <c r="AC604">
        <v>1.64</v>
      </c>
      <c r="AD604">
        <v>-2.1</v>
      </c>
      <c r="AE604">
        <v>22.11</v>
      </c>
      <c r="AF604">
        <v>12.18</v>
      </c>
      <c r="AG604">
        <v>5.18</v>
      </c>
      <c r="AH604">
        <v>38488</v>
      </c>
    </row>
    <row r="605" spans="2:34" x14ac:dyDescent="0.3">
      <c r="B605">
        <v>40.897500000000001</v>
      </c>
      <c r="C605">
        <v>89.597800000000007</v>
      </c>
      <c r="D605">
        <v>137.9821</v>
      </c>
      <c r="E605">
        <v>193.98840000000001</v>
      </c>
      <c r="F605">
        <v>66.536199999999994</v>
      </c>
      <c r="G605" s="3">
        <v>0.62690139984106585</v>
      </c>
      <c r="H605">
        <v>130.55199999999999</v>
      </c>
      <c r="I605" s="3">
        <v>0.45708934817595948</v>
      </c>
      <c r="J605">
        <v>180.23240000000001</v>
      </c>
      <c r="K605" s="5">
        <v>0.30620131161940578</v>
      </c>
      <c r="L605" s="5">
        <v>0.46339735321214365</v>
      </c>
      <c r="M605" s="6" t="s">
        <v>86</v>
      </c>
      <c r="N605" s="4" t="s">
        <v>87</v>
      </c>
      <c r="O605" s="4" t="s">
        <v>88</v>
      </c>
      <c r="P605" s="7">
        <v>23.82</v>
      </c>
      <c r="Q605">
        <v>0.92</v>
      </c>
      <c r="R605">
        <v>1.86</v>
      </c>
      <c r="S605">
        <v>144582.56</v>
      </c>
      <c r="T605">
        <v>118463.42</v>
      </c>
      <c r="U605">
        <v>13453.88</v>
      </c>
      <c r="V605">
        <v>67633.63</v>
      </c>
      <c r="W605">
        <v>3.64</v>
      </c>
      <c r="X605">
        <v>0.96899999999999997</v>
      </c>
      <c r="Y605">
        <v>6.84</v>
      </c>
      <c r="Z605">
        <v>4.5</v>
      </c>
      <c r="AA605">
        <v>20170717</v>
      </c>
      <c r="AB605">
        <v>39042.480000000003</v>
      </c>
      <c r="AC605">
        <v>2.1</v>
      </c>
      <c r="AD605">
        <v>37.380000000000003</v>
      </c>
      <c r="AE605">
        <v>30.62</v>
      </c>
      <c r="AF605">
        <v>80.680000000000007</v>
      </c>
      <c r="AG605">
        <v>39.729999999999997</v>
      </c>
      <c r="AH605">
        <v>15016</v>
      </c>
    </row>
    <row r="606" spans="2:34" x14ac:dyDescent="0.3">
      <c r="B606">
        <v>336.8691</v>
      </c>
      <c r="C606">
        <v>742.44420000000002</v>
      </c>
      <c r="D606">
        <v>1063.0393999999999</v>
      </c>
      <c r="E606">
        <v>1227.0934999999999</v>
      </c>
      <c r="F606">
        <v>290.6576</v>
      </c>
      <c r="G606" s="3">
        <v>-0.13717939698238871</v>
      </c>
      <c r="H606">
        <v>1271.8972000000001</v>
      </c>
      <c r="I606" s="3">
        <v>0.71312160563716442</v>
      </c>
      <c r="J606">
        <v>1928.3762999999999</v>
      </c>
      <c r="K606" s="5">
        <v>0.81402147465089258</v>
      </c>
      <c r="L606" s="5">
        <v>0.46332122776855611</v>
      </c>
      <c r="M606" s="6" t="s">
        <v>281</v>
      </c>
      <c r="N606" s="4" t="s">
        <v>201</v>
      </c>
      <c r="O606" s="4" t="s">
        <v>88</v>
      </c>
      <c r="P606" s="7">
        <v>39.5</v>
      </c>
      <c r="Q606">
        <v>1.04</v>
      </c>
      <c r="R606">
        <v>11.7</v>
      </c>
      <c r="S606">
        <v>1715100</v>
      </c>
      <c r="T606">
        <v>713008.44</v>
      </c>
      <c r="U606">
        <v>327749.03000000003</v>
      </c>
      <c r="V606">
        <v>507182.59</v>
      </c>
      <c r="W606">
        <v>4.33</v>
      </c>
      <c r="X606">
        <v>1.94</v>
      </c>
      <c r="Y606">
        <v>10.14</v>
      </c>
      <c r="Z606">
        <v>8.56</v>
      </c>
      <c r="AA606">
        <v>20180508</v>
      </c>
      <c r="AB606">
        <v>442211.16</v>
      </c>
      <c r="AC606">
        <v>3.78</v>
      </c>
      <c r="AD606">
        <v>0</v>
      </c>
      <c r="AE606">
        <v>0</v>
      </c>
      <c r="AF606">
        <v>40.68</v>
      </c>
      <c r="AG606">
        <v>27.86</v>
      </c>
      <c r="AH606">
        <v>55754</v>
      </c>
    </row>
    <row r="607" spans="2:34" x14ac:dyDescent="0.3">
      <c r="B607">
        <v>33.659300000000002</v>
      </c>
      <c r="C607">
        <v>86.866600000000005</v>
      </c>
      <c r="D607">
        <v>120.00839999999999</v>
      </c>
      <c r="E607">
        <v>187.21180000000001</v>
      </c>
      <c r="F607">
        <v>45.314100000000003</v>
      </c>
      <c r="G607" s="3">
        <v>0.34625794356983064</v>
      </c>
      <c r="H607">
        <v>131.19489999999999</v>
      </c>
      <c r="I607" s="3">
        <v>0.51030315449205998</v>
      </c>
      <c r="J607">
        <v>183.36099999999999</v>
      </c>
      <c r="K607" s="5">
        <v>0.52790138023671673</v>
      </c>
      <c r="L607" s="5">
        <v>0.46148749276620249</v>
      </c>
      <c r="M607" s="6" t="s">
        <v>1768</v>
      </c>
      <c r="N607" s="4" t="s">
        <v>123</v>
      </c>
      <c r="O607" s="4" t="s">
        <v>91</v>
      </c>
      <c r="P607" s="7">
        <v>14.41</v>
      </c>
      <c r="Q607">
        <v>4.16</v>
      </c>
      <c r="R607">
        <v>5.61</v>
      </c>
      <c r="S607">
        <v>287984.28000000003</v>
      </c>
      <c r="T607">
        <v>175833.09</v>
      </c>
      <c r="U607">
        <v>75123.11</v>
      </c>
      <c r="V607">
        <v>89304.5</v>
      </c>
      <c r="W607">
        <v>1.59</v>
      </c>
      <c r="X607">
        <v>0.32700000000000001</v>
      </c>
      <c r="Y607">
        <v>4.1900000000000004</v>
      </c>
      <c r="Z607">
        <v>1.5</v>
      </c>
      <c r="AA607">
        <v>20100518</v>
      </c>
      <c r="AB607">
        <v>76214.25</v>
      </c>
      <c r="AC607">
        <v>1.36</v>
      </c>
      <c r="AD607">
        <v>23.96</v>
      </c>
      <c r="AE607">
        <v>52.79</v>
      </c>
      <c r="AF607">
        <v>30.42</v>
      </c>
      <c r="AG607">
        <v>14.28</v>
      </c>
      <c r="AH607">
        <v>47728</v>
      </c>
    </row>
    <row r="608" spans="2:34" x14ac:dyDescent="0.3">
      <c r="B608">
        <v>31.253599999999999</v>
      </c>
      <c r="C608">
        <v>56.727499999999999</v>
      </c>
      <c r="D608">
        <v>73.942999999999998</v>
      </c>
      <c r="E608">
        <v>90.330500000000001</v>
      </c>
      <c r="F608">
        <v>43.925800000000002</v>
      </c>
      <c r="G608" s="3">
        <v>0.40546369058284498</v>
      </c>
      <c r="H608">
        <v>83.670400000000001</v>
      </c>
      <c r="I608" s="3">
        <v>0.47495306509188667</v>
      </c>
      <c r="J608">
        <v>111.1417</v>
      </c>
      <c r="K608" s="5">
        <v>0.50307263703122684</v>
      </c>
      <c r="L608" s="5">
        <v>0.46116313090198613</v>
      </c>
      <c r="M608" s="6" t="s">
        <v>603</v>
      </c>
      <c r="N608" s="4" t="s">
        <v>105</v>
      </c>
      <c r="O608" s="4" t="s">
        <v>40</v>
      </c>
      <c r="P608" s="7">
        <v>35.61</v>
      </c>
      <c r="Q608">
        <v>1.82</v>
      </c>
      <c r="R608">
        <v>3.18</v>
      </c>
      <c r="S608">
        <v>245707.77</v>
      </c>
      <c r="T608">
        <v>138477.31</v>
      </c>
      <c r="U608">
        <v>19594.349999999999</v>
      </c>
      <c r="V608">
        <v>95967.86</v>
      </c>
      <c r="W608">
        <v>3.02</v>
      </c>
      <c r="X608">
        <v>0.35</v>
      </c>
      <c r="Y608">
        <v>5.14</v>
      </c>
      <c r="Z608">
        <v>3.23</v>
      </c>
      <c r="AA608">
        <v>20140801</v>
      </c>
      <c r="AB608">
        <v>45507.53</v>
      </c>
      <c r="AC608">
        <v>1.43</v>
      </c>
      <c r="AD608">
        <v>111.25</v>
      </c>
      <c r="AE608">
        <v>50.31</v>
      </c>
      <c r="AF608">
        <v>40.590000000000003</v>
      </c>
      <c r="AG608">
        <v>24.24</v>
      </c>
      <c r="AH608">
        <v>20665</v>
      </c>
    </row>
    <row r="609" spans="2:34" x14ac:dyDescent="0.3">
      <c r="B609">
        <v>62.320500000000003</v>
      </c>
      <c r="C609">
        <v>221.7851</v>
      </c>
      <c r="D609">
        <v>401.6583</v>
      </c>
      <c r="E609">
        <v>578.04290000000003</v>
      </c>
      <c r="F609">
        <v>104.5575</v>
      </c>
      <c r="G609" s="3">
        <v>0.67773846487110978</v>
      </c>
      <c r="H609">
        <v>322.02800000000002</v>
      </c>
      <c r="I609" s="3">
        <v>0.45198212143196281</v>
      </c>
      <c r="J609">
        <v>502.18810000000002</v>
      </c>
      <c r="K609" s="5">
        <v>0.25028687319545001</v>
      </c>
      <c r="L609" s="5">
        <v>0.46000248649950753</v>
      </c>
      <c r="M609" s="6" t="s">
        <v>1719</v>
      </c>
      <c r="N609" s="4" t="s">
        <v>140</v>
      </c>
      <c r="O609" s="4" t="s">
        <v>70</v>
      </c>
      <c r="P609" s="7">
        <v>17.059999999999999</v>
      </c>
      <c r="Q609">
        <v>16.420000000000002</v>
      </c>
      <c r="R609">
        <v>16.440000000000001</v>
      </c>
      <c r="S609">
        <v>679158.13</v>
      </c>
      <c r="T609">
        <v>418996.69</v>
      </c>
      <c r="U609">
        <v>208558.45</v>
      </c>
      <c r="V609">
        <v>36224.730000000003</v>
      </c>
      <c r="W609">
        <v>0.22</v>
      </c>
      <c r="X609">
        <v>0.30599999999999999</v>
      </c>
      <c r="Y609">
        <v>3</v>
      </c>
      <c r="Z609">
        <v>2.3199999999999998</v>
      </c>
      <c r="AA609">
        <v>20060802</v>
      </c>
      <c r="AB609">
        <v>254756.72</v>
      </c>
      <c r="AC609">
        <v>1.55</v>
      </c>
      <c r="AD609">
        <v>4.5599999999999996</v>
      </c>
      <c r="AE609">
        <v>25.03</v>
      </c>
      <c r="AF609">
        <v>25.15</v>
      </c>
      <c r="AG609">
        <v>11.02</v>
      </c>
      <c r="AH609">
        <v>80000</v>
      </c>
    </row>
    <row r="610" spans="2:34" x14ac:dyDescent="0.3">
      <c r="B610">
        <v>6.8672000000000004</v>
      </c>
      <c r="C610">
        <v>18.229299999999999</v>
      </c>
      <c r="D610">
        <v>25.608799999999999</v>
      </c>
      <c r="E610">
        <v>57.124499999999998</v>
      </c>
      <c r="F610">
        <v>9.2271000000000001</v>
      </c>
      <c r="G610" s="3">
        <v>0.34364806616961785</v>
      </c>
      <c r="H610">
        <v>23.673400000000001</v>
      </c>
      <c r="I610" s="3">
        <v>0.29864558704942057</v>
      </c>
      <c r="J610">
        <v>44.475700000000003</v>
      </c>
      <c r="K610" s="5">
        <v>0.73673502858392448</v>
      </c>
      <c r="L610" s="5">
        <v>0.45967622726765428</v>
      </c>
      <c r="M610" s="6" t="s">
        <v>2041</v>
      </c>
      <c r="N610" s="4" t="s">
        <v>108</v>
      </c>
      <c r="O610" s="4" t="s">
        <v>267</v>
      </c>
      <c r="P610" s="7">
        <v>57.69</v>
      </c>
      <c r="Q610">
        <v>2.04</v>
      </c>
      <c r="R610">
        <v>2.62</v>
      </c>
      <c r="S610">
        <v>308596.69</v>
      </c>
      <c r="T610">
        <v>188119.81</v>
      </c>
      <c r="U610">
        <v>14840.75</v>
      </c>
      <c r="V610">
        <v>111987.61</v>
      </c>
      <c r="W610">
        <v>4.28</v>
      </c>
      <c r="X610">
        <v>0.2</v>
      </c>
      <c r="Y610">
        <v>6.11</v>
      </c>
      <c r="Z610">
        <v>2.14</v>
      </c>
      <c r="AA610">
        <v>20151231</v>
      </c>
      <c r="AB610">
        <v>23550.799999999999</v>
      </c>
      <c r="AC610">
        <v>0.9</v>
      </c>
      <c r="AD610">
        <v>115.54</v>
      </c>
      <c r="AE610">
        <v>73.67</v>
      </c>
      <c r="AF610">
        <v>35.92</v>
      </c>
      <c r="AG610">
        <v>6.04</v>
      </c>
      <c r="AH610">
        <v>20474</v>
      </c>
    </row>
    <row r="611" spans="2:34" x14ac:dyDescent="0.3">
      <c r="B611">
        <v>33.357700000000001</v>
      </c>
      <c r="C611">
        <v>70.142099999999999</v>
      </c>
      <c r="D611">
        <v>111.88639999999999</v>
      </c>
      <c r="E611">
        <v>138.70310000000001</v>
      </c>
      <c r="F611">
        <v>47.512599999999999</v>
      </c>
      <c r="G611" s="3">
        <v>0.42433680979204191</v>
      </c>
      <c r="H611">
        <v>107.8633</v>
      </c>
      <c r="I611" s="3">
        <v>0.53778258706254867</v>
      </c>
      <c r="J611">
        <v>158.22460000000001</v>
      </c>
      <c r="K611" s="5">
        <v>0.41415399905618572</v>
      </c>
      <c r="L611" s="5">
        <v>0.4587577986369254</v>
      </c>
      <c r="M611" s="6" t="s">
        <v>2028</v>
      </c>
      <c r="N611" s="4" t="s">
        <v>115</v>
      </c>
      <c r="O611" s="4" t="s">
        <v>88</v>
      </c>
      <c r="P611" s="7">
        <v>20.66</v>
      </c>
      <c r="Q611">
        <v>7.15</v>
      </c>
      <c r="R611">
        <v>7.84</v>
      </c>
      <c r="S611">
        <v>657121.63</v>
      </c>
      <c r="T611">
        <v>341243.72</v>
      </c>
      <c r="U611">
        <v>57386.8</v>
      </c>
      <c r="V611">
        <v>227313.66</v>
      </c>
      <c r="W611">
        <v>2.9</v>
      </c>
      <c r="X611">
        <v>0.20199999999999901</v>
      </c>
      <c r="Y611">
        <v>4.67</v>
      </c>
      <c r="Z611">
        <v>1.19</v>
      </c>
      <c r="AA611">
        <v>20110316</v>
      </c>
      <c r="AB611">
        <v>57692.3</v>
      </c>
      <c r="AC611">
        <v>0.74</v>
      </c>
      <c r="AD611">
        <v>55.59</v>
      </c>
      <c r="AE611">
        <v>41.42</v>
      </c>
      <c r="AF611">
        <v>31.65</v>
      </c>
      <c r="AG611">
        <v>12.05</v>
      </c>
      <c r="AH611">
        <v>18500</v>
      </c>
    </row>
    <row r="612" spans="2:34" x14ac:dyDescent="0.3">
      <c r="B612">
        <v>60.0075</v>
      </c>
      <c r="C612">
        <v>83.9589</v>
      </c>
      <c r="D612">
        <v>137.2841</v>
      </c>
      <c r="E612">
        <v>180.22399999999999</v>
      </c>
      <c r="F612">
        <v>84.943100000000001</v>
      </c>
      <c r="G612" s="3">
        <v>0.41554139065950091</v>
      </c>
      <c r="H612">
        <v>122.4469</v>
      </c>
      <c r="I612" s="3">
        <v>0.45841477198962827</v>
      </c>
      <c r="J612">
        <v>206.01609999999999</v>
      </c>
      <c r="K612" s="5">
        <v>0.50065521061798124</v>
      </c>
      <c r="L612" s="5">
        <v>0.4582037910890368</v>
      </c>
      <c r="M612" s="6" t="s">
        <v>413</v>
      </c>
      <c r="N612" s="4" t="s">
        <v>113</v>
      </c>
      <c r="O612" s="4" t="s">
        <v>34</v>
      </c>
      <c r="P612" s="7">
        <v>24.73</v>
      </c>
      <c r="Q612">
        <v>0.79</v>
      </c>
      <c r="R612">
        <v>1.81</v>
      </c>
      <c r="S612">
        <v>198930.63</v>
      </c>
      <c r="T612">
        <v>171288.38</v>
      </c>
      <c r="U612">
        <v>866.62</v>
      </c>
      <c r="V612">
        <v>55626.75</v>
      </c>
      <c r="W612">
        <v>3.07</v>
      </c>
      <c r="X612">
        <v>1.1359999999999999</v>
      </c>
      <c r="Y612">
        <v>8.5</v>
      </c>
      <c r="Z612">
        <v>4.41</v>
      </c>
      <c r="AA612">
        <v>20161223</v>
      </c>
      <c r="AB612">
        <v>74977.47</v>
      </c>
      <c r="AC612">
        <v>4.13</v>
      </c>
      <c r="AD612">
        <v>39.69</v>
      </c>
      <c r="AE612">
        <v>50.07</v>
      </c>
      <c r="AF612">
        <v>63.25</v>
      </c>
      <c r="AG612">
        <v>19.45</v>
      </c>
      <c r="AH612">
        <v>4760</v>
      </c>
    </row>
    <row r="613" spans="2:34" x14ac:dyDescent="0.3">
      <c r="B613">
        <v>79.376499999999993</v>
      </c>
      <c r="C613">
        <v>161.55189999999999</v>
      </c>
      <c r="D613">
        <v>258.47890000000001</v>
      </c>
      <c r="E613">
        <v>380.22669999999999</v>
      </c>
      <c r="F613">
        <v>106.4044</v>
      </c>
      <c r="G613" s="3">
        <v>0.3405025416842517</v>
      </c>
      <c r="H613">
        <v>244.3741</v>
      </c>
      <c r="I613" s="3">
        <v>0.51266620819687059</v>
      </c>
      <c r="J613">
        <v>392.76889999999997</v>
      </c>
      <c r="K613" s="5">
        <v>0.51953950593259235</v>
      </c>
      <c r="L613" s="5">
        <v>0.45756941860457151</v>
      </c>
      <c r="M613" s="6" t="s">
        <v>920</v>
      </c>
      <c r="N613" s="4" t="s">
        <v>159</v>
      </c>
      <c r="O613" s="4" t="s">
        <v>100</v>
      </c>
      <c r="P613" s="7">
        <v>14.4</v>
      </c>
      <c r="Q613">
        <v>12.38</v>
      </c>
      <c r="R613">
        <v>12.38</v>
      </c>
      <c r="S613">
        <v>461849.31</v>
      </c>
      <c r="T613">
        <v>287734.06</v>
      </c>
      <c r="U613">
        <v>62450.96</v>
      </c>
      <c r="V613">
        <v>29490.89</v>
      </c>
      <c r="W613">
        <v>0.24</v>
      </c>
      <c r="X613">
        <v>0.317</v>
      </c>
      <c r="Y613">
        <v>2.65</v>
      </c>
      <c r="Z613">
        <v>2.2999999999999998</v>
      </c>
      <c r="AA613">
        <v>19961210</v>
      </c>
      <c r="AB613">
        <v>152444.72</v>
      </c>
      <c r="AC613">
        <v>1.23</v>
      </c>
      <c r="AD613">
        <v>22.88</v>
      </c>
      <c r="AE613">
        <v>51.95</v>
      </c>
      <c r="AF613">
        <v>42.74</v>
      </c>
      <c r="AG613">
        <v>11.77</v>
      </c>
      <c r="AH613">
        <v>86720</v>
      </c>
    </row>
    <row r="614" spans="2:34" x14ac:dyDescent="0.3">
      <c r="B614">
        <v>98.350999999999999</v>
      </c>
      <c r="C614">
        <v>191.56870000000001</v>
      </c>
      <c r="D614">
        <v>245.86590000000001</v>
      </c>
      <c r="E614">
        <v>423.9966</v>
      </c>
      <c r="F614">
        <v>146.499</v>
      </c>
      <c r="G614" s="3">
        <v>0.48955272442578107</v>
      </c>
      <c r="H614">
        <v>282.79379999999998</v>
      </c>
      <c r="I614" s="3">
        <v>0.4762004440182554</v>
      </c>
      <c r="J614">
        <v>345.45150000000001</v>
      </c>
      <c r="K614" s="5">
        <v>0.40504030855844586</v>
      </c>
      <c r="L614" s="5">
        <v>0.45693115900082742</v>
      </c>
      <c r="M614" s="6" t="s">
        <v>632</v>
      </c>
      <c r="N614" s="4" t="s">
        <v>159</v>
      </c>
      <c r="O614" s="4" t="s">
        <v>182</v>
      </c>
      <c r="P614" s="7">
        <v>20.32</v>
      </c>
      <c r="Q614">
        <v>5.17</v>
      </c>
      <c r="R614">
        <v>5.84</v>
      </c>
      <c r="S614">
        <v>442198.69</v>
      </c>
      <c r="T614">
        <v>248146.52</v>
      </c>
      <c r="U614">
        <v>116309.86</v>
      </c>
      <c r="V614">
        <v>89614.399999999994</v>
      </c>
      <c r="W614">
        <v>1.53</v>
      </c>
      <c r="X614">
        <v>0.76</v>
      </c>
      <c r="Y614">
        <v>5.61</v>
      </c>
      <c r="Z614">
        <v>2.86</v>
      </c>
      <c r="AA614">
        <v>20141230</v>
      </c>
      <c r="AB614">
        <v>136471.73000000001</v>
      </c>
      <c r="AC614">
        <v>2.34</v>
      </c>
      <c r="AD614">
        <v>19.62</v>
      </c>
      <c r="AE614">
        <v>40.5</v>
      </c>
      <c r="AF614">
        <v>57.43</v>
      </c>
      <c r="AG614">
        <v>11.02</v>
      </c>
      <c r="AH614">
        <v>32196</v>
      </c>
    </row>
    <row r="615" spans="2:34" x14ac:dyDescent="0.3">
      <c r="B615">
        <v>15.204000000000001</v>
      </c>
      <c r="C615">
        <v>53.096800000000002</v>
      </c>
      <c r="D615">
        <v>77.943100000000001</v>
      </c>
      <c r="E615">
        <v>121.7761</v>
      </c>
      <c r="F615">
        <v>21.042100000000001</v>
      </c>
      <c r="G615" s="3">
        <v>0.38398447776900818</v>
      </c>
      <c r="H615">
        <v>79.063299999999998</v>
      </c>
      <c r="I615" s="3">
        <v>0.48904077081858033</v>
      </c>
      <c r="J615">
        <v>116.68170000000001</v>
      </c>
      <c r="K615" s="5">
        <v>0.49701128130649158</v>
      </c>
      <c r="L615" s="5">
        <v>0.45667884329802666</v>
      </c>
      <c r="M615" s="6" t="s">
        <v>1490</v>
      </c>
      <c r="N615" s="4" t="s">
        <v>362</v>
      </c>
      <c r="O615" s="4" t="s">
        <v>37</v>
      </c>
      <c r="P615" s="7">
        <v>35.57</v>
      </c>
      <c r="Q615">
        <v>2.69</v>
      </c>
      <c r="R615">
        <v>3</v>
      </c>
      <c r="S615">
        <v>127392.2</v>
      </c>
      <c r="T615">
        <v>68301.81</v>
      </c>
      <c r="U615">
        <v>38785.21</v>
      </c>
      <c r="V615">
        <v>15869.8</v>
      </c>
      <c r="W615">
        <v>0.53</v>
      </c>
      <c r="X615">
        <v>0.4</v>
      </c>
      <c r="Y615">
        <v>3.33</v>
      </c>
      <c r="Z615">
        <v>5.55</v>
      </c>
      <c r="AA615">
        <v>20140910</v>
      </c>
      <c r="AB615">
        <v>50988.53</v>
      </c>
      <c r="AC615">
        <v>1.7</v>
      </c>
      <c r="AD615">
        <v>36.96</v>
      </c>
      <c r="AE615">
        <v>49.7</v>
      </c>
      <c r="AF615">
        <v>46.82</v>
      </c>
      <c r="AG615">
        <v>22.3</v>
      </c>
      <c r="AH615">
        <v>10373</v>
      </c>
    </row>
    <row r="616" spans="2:34" x14ac:dyDescent="0.3">
      <c r="B616">
        <v>14.916600000000001</v>
      </c>
      <c r="C616">
        <v>41.993000000000002</v>
      </c>
      <c r="D616">
        <v>75.313400000000001</v>
      </c>
      <c r="E616">
        <v>107.8009</v>
      </c>
      <c r="F616">
        <v>24.069400000000002</v>
      </c>
      <c r="G616" s="3">
        <v>0.61359827306490755</v>
      </c>
      <c r="H616">
        <v>58.470799999999997</v>
      </c>
      <c r="I616" s="3">
        <v>0.39239397042364188</v>
      </c>
      <c r="J616">
        <v>102.6484</v>
      </c>
      <c r="K616" s="5">
        <v>0.36295001951843886</v>
      </c>
      <c r="L616" s="5">
        <v>0.45631408766899612</v>
      </c>
      <c r="M616" s="6" t="s">
        <v>1998</v>
      </c>
      <c r="N616" s="4" t="s">
        <v>544</v>
      </c>
      <c r="O616" s="4" t="s">
        <v>88</v>
      </c>
      <c r="P616" s="7">
        <v>37.26</v>
      </c>
      <c r="Q616">
        <v>3.37</v>
      </c>
      <c r="R616">
        <v>3.37</v>
      </c>
      <c r="S616">
        <v>147286.48000000001</v>
      </c>
      <c r="T616">
        <v>79424.97</v>
      </c>
      <c r="U616">
        <v>33937.949999999997</v>
      </c>
      <c r="V616">
        <v>47016.3</v>
      </c>
      <c r="W616">
        <v>1.39</v>
      </c>
      <c r="X616">
        <v>0.30399999999999999</v>
      </c>
      <c r="Y616">
        <v>4.0599999999999996</v>
      </c>
      <c r="Z616">
        <v>3.73</v>
      </c>
      <c r="AA616">
        <v>20141031</v>
      </c>
      <c r="AB616">
        <v>49840.15</v>
      </c>
      <c r="AC616">
        <v>1.48</v>
      </c>
      <c r="AD616">
        <v>14.16</v>
      </c>
      <c r="AE616">
        <v>36.29</v>
      </c>
      <c r="AF616">
        <v>43.27</v>
      </c>
      <c r="AG616">
        <v>22.52</v>
      </c>
      <c r="AH616">
        <v>13619</v>
      </c>
    </row>
    <row r="617" spans="2:34" x14ac:dyDescent="0.3">
      <c r="B617">
        <v>77.140900000000002</v>
      </c>
      <c r="C617">
        <v>235.79589999999999</v>
      </c>
      <c r="D617">
        <v>311.68560000000002</v>
      </c>
      <c r="E617">
        <v>509.6284</v>
      </c>
      <c r="F617">
        <v>115.392</v>
      </c>
      <c r="G617" s="3">
        <v>0.49586017274882704</v>
      </c>
      <c r="H617">
        <v>342.66649999999998</v>
      </c>
      <c r="I617" s="3">
        <v>0.45323349557816739</v>
      </c>
      <c r="J617">
        <v>442.31720000000001</v>
      </c>
      <c r="K617" s="5">
        <v>0.41911336295292428</v>
      </c>
      <c r="L617" s="5">
        <v>0.45606901042663955</v>
      </c>
      <c r="M617" s="6" t="s">
        <v>443</v>
      </c>
      <c r="N617" s="4" t="s">
        <v>117</v>
      </c>
      <c r="O617" s="4" t="s">
        <v>34</v>
      </c>
      <c r="P617" s="7">
        <v>15.85</v>
      </c>
      <c r="Q617">
        <v>7.83</v>
      </c>
      <c r="R617">
        <v>8.82</v>
      </c>
      <c r="S617">
        <v>515802.91</v>
      </c>
      <c r="T617">
        <v>392923.75</v>
      </c>
      <c r="U617">
        <v>56570.73</v>
      </c>
      <c r="V617">
        <v>13417.15</v>
      </c>
      <c r="W617">
        <v>0.15</v>
      </c>
      <c r="X617">
        <v>0.5</v>
      </c>
      <c r="Y617">
        <v>2.83</v>
      </c>
      <c r="Z617">
        <v>3.74</v>
      </c>
      <c r="AA617">
        <v>20040901</v>
      </c>
      <c r="AB617">
        <v>131216.59</v>
      </c>
      <c r="AC617">
        <v>1.49</v>
      </c>
      <c r="AD617">
        <v>13.78</v>
      </c>
      <c r="AE617">
        <v>41.91</v>
      </c>
      <c r="AF617">
        <v>46.43</v>
      </c>
      <c r="AG617">
        <v>9.52</v>
      </c>
      <c r="AH617">
        <v>28223</v>
      </c>
    </row>
    <row r="618" spans="2:34" x14ac:dyDescent="0.3">
      <c r="B618">
        <v>71.029799999999994</v>
      </c>
      <c r="C618">
        <v>191.14750000000001</v>
      </c>
      <c r="D618">
        <v>290.59190000000001</v>
      </c>
      <c r="E618">
        <v>408.2715</v>
      </c>
      <c r="F618">
        <v>120.8651</v>
      </c>
      <c r="G618" s="3">
        <v>0.70161115475476499</v>
      </c>
      <c r="H618">
        <v>250.56799999999899</v>
      </c>
      <c r="I618" s="3">
        <v>0.31086203063079026</v>
      </c>
      <c r="J618">
        <v>393.30709999999999</v>
      </c>
      <c r="K618" s="5">
        <v>0.35346890260877878</v>
      </c>
      <c r="L618" s="5">
        <v>0.45531402933144466</v>
      </c>
      <c r="M618" s="6" t="s">
        <v>1466</v>
      </c>
      <c r="N618" s="4" t="s">
        <v>103</v>
      </c>
      <c r="O618" s="4" t="s">
        <v>34</v>
      </c>
      <c r="P618" s="7">
        <v>30.45</v>
      </c>
      <c r="Q618">
        <v>13.02</v>
      </c>
      <c r="R618">
        <v>17.64</v>
      </c>
      <c r="S618">
        <v>808053.56</v>
      </c>
      <c r="T618">
        <v>418604.25</v>
      </c>
      <c r="U618">
        <v>15663.3</v>
      </c>
      <c r="V618">
        <v>260235.16</v>
      </c>
      <c r="W618">
        <v>1.47</v>
      </c>
      <c r="X618">
        <v>0.23</v>
      </c>
      <c r="Y618">
        <v>3.11</v>
      </c>
      <c r="Z618">
        <v>2.91</v>
      </c>
      <c r="AA618">
        <v>20100728</v>
      </c>
      <c r="AB618">
        <v>126970.38</v>
      </c>
      <c r="AC618">
        <v>0.72</v>
      </c>
      <c r="AD618">
        <v>87.92</v>
      </c>
      <c r="AE618">
        <v>35.35</v>
      </c>
      <c r="AF618">
        <v>36.58</v>
      </c>
      <c r="AG618">
        <v>15.42</v>
      </c>
      <c r="AH618">
        <v>47200</v>
      </c>
    </row>
    <row r="619" spans="2:34" x14ac:dyDescent="0.3">
      <c r="B619">
        <v>70.371099999999998</v>
      </c>
      <c r="C619">
        <v>108.1002</v>
      </c>
      <c r="D619">
        <v>264.15069999999997</v>
      </c>
      <c r="E619">
        <v>471.02449999999999</v>
      </c>
      <c r="F619">
        <v>91.763999999999996</v>
      </c>
      <c r="G619" s="3">
        <v>0.30400121640844036</v>
      </c>
      <c r="H619">
        <v>164.35910000000001</v>
      </c>
      <c r="I619" s="3">
        <v>0.52043289466624498</v>
      </c>
      <c r="J619">
        <v>405.27159999999998</v>
      </c>
      <c r="K619" s="5">
        <v>0.53424389941045025</v>
      </c>
      <c r="L619" s="5">
        <v>0.45289267016171192</v>
      </c>
      <c r="M619" s="6" t="s">
        <v>1179</v>
      </c>
      <c r="N619" s="4" t="s">
        <v>528</v>
      </c>
      <c r="O619" s="4" t="s">
        <v>31</v>
      </c>
      <c r="P619" s="7">
        <v>16.47</v>
      </c>
      <c r="Q619">
        <v>8.31</v>
      </c>
      <c r="R619">
        <v>8.4600000000000009</v>
      </c>
      <c r="S619">
        <v>684712.69</v>
      </c>
      <c r="T619">
        <v>333695.75</v>
      </c>
      <c r="U619">
        <v>153487.45000000001</v>
      </c>
      <c r="V619">
        <v>9895.74</v>
      </c>
      <c r="W619">
        <v>0.12</v>
      </c>
      <c r="X619">
        <v>0.49</v>
      </c>
      <c r="Y619">
        <v>4.46</v>
      </c>
      <c r="Z619">
        <v>2.36</v>
      </c>
      <c r="AA619">
        <v>20140808</v>
      </c>
      <c r="AB619">
        <v>254520.2</v>
      </c>
      <c r="AC619">
        <v>3.01</v>
      </c>
      <c r="AD619">
        <v>14.85</v>
      </c>
      <c r="AE619">
        <v>53.42</v>
      </c>
      <c r="AF619">
        <v>8.44</v>
      </c>
      <c r="AG619">
        <v>3.53</v>
      </c>
      <c r="AH619">
        <v>24033</v>
      </c>
    </row>
    <row r="620" spans="2:34" x14ac:dyDescent="0.3">
      <c r="B620">
        <v>108.2796</v>
      </c>
      <c r="C620">
        <v>216.2423</v>
      </c>
      <c r="D620">
        <v>302.15629999999999</v>
      </c>
      <c r="E620">
        <v>389.80189999999999</v>
      </c>
      <c r="F620">
        <v>150.67939999999999</v>
      </c>
      <c r="G620" s="3">
        <v>0.39157699141851265</v>
      </c>
      <c r="H620">
        <v>316.82299999999998</v>
      </c>
      <c r="I620" s="3">
        <v>0.46512962542481273</v>
      </c>
      <c r="J620">
        <v>453.79640000000001</v>
      </c>
      <c r="K620" s="5">
        <v>0.50185979905102107</v>
      </c>
      <c r="L620" s="5">
        <v>0.45285547196478215</v>
      </c>
      <c r="M620" s="6" t="s">
        <v>1344</v>
      </c>
      <c r="N620" s="4" t="s">
        <v>1295</v>
      </c>
      <c r="O620" s="4" t="s">
        <v>94</v>
      </c>
      <c r="P620" s="7">
        <v>33.729999999999997</v>
      </c>
      <c r="Q620">
        <v>6.71</v>
      </c>
      <c r="R620">
        <v>6.71</v>
      </c>
      <c r="S620">
        <v>1060820</v>
      </c>
      <c r="T620">
        <v>506056.69</v>
      </c>
      <c r="U620">
        <v>89937</v>
      </c>
      <c r="V620">
        <v>86101.07</v>
      </c>
      <c r="W620">
        <v>1.28</v>
      </c>
      <c r="X620">
        <v>0.67599999999999905</v>
      </c>
      <c r="Y620">
        <v>8.67</v>
      </c>
      <c r="Z620">
        <v>3.51</v>
      </c>
      <c r="AA620">
        <v>20010315</v>
      </c>
      <c r="AB620">
        <v>370861.41</v>
      </c>
      <c r="AC620">
        <v>5.52</v>
      </c>
      <c r="AD620">
        <v>9.5</v>
      </c>
      <c r="AE620">
        <v>37.979999999999997</v>
      </c>
      <c r="AF620">
        <v>62.79</v>
      </c>
      <c r="AG620">
        <v>8.3699999999999992</v>
      </c>
      <c r="AH620">
        <v>23673</v>
      </c>
    </row>
    <row r="621" spans="2:34" x14ac:dyDescent="0.3">
      <c r="B621">
        <v>42.132199999999997</v>
      </c>
      <c r="C621">
        <v>166.90780000000001</v>
      </c>
      <c r="D621">
        <v>296.93450000000001</v>
      </c>
      <c r="E621">
        <v>417.79</v>
      </c>
      <c r="F621">
        <v>79.652299999999997</v>
      </c>
      <c r="G621" s="3">
        <v>0.8905326567328552</v>
      </c>
      <c r="H621">
        <v>205.04519999999999</v>
      </c>
      <c r="I621" s="3">
        <v>0.22849381514824343</v>
      </c>
      <c r="J621">
        <v>367.95010000000002</v>
      </c>
      <c r="K621" s="5">
        <v>0.23916250890347873</v>
      </c>
      <c r="L621" s="5">
        <v>0.45272966026152583</v>
      </c>
      <c r="M621" s="6" t="s">
        <v>2405</v>
      </c>
      <c r="N621" s="4" t="s">
        <v>333</v>
      </c>
      <c r="O621" s="4" t="s">
        <v>88</v>
      </c>
      <c r="P621" s="7">
        <v>27.56</v>
      </c>
      <c r="Q621">
        <v>11.91</v>
      </c>
      <c r="R621">
        <v>21.06</v>
      </c>
      <c r="S621">
        <v>1844163.25</v>
      </c>
      <c r="T621">
        <v>1090130.3799999999</v>
      </c>
      <c r="U621">
        <v>543718.13</v>
      </c>
      <c r="V621">
        <v>311713.96999999997</v>
      </c>
      <c r="W621">
        <v>1.48</v>
      </c>
      <c r="X621">
        <v>0.17499999999999999</v>
      </c>
      <c r="Y621">
        <v>2.96</v>
      </c>
      <c r="Z621">
        <v>2.17</v>
      </c>
      <c r="AA621">
        <v>19930728</v>
      </c>
      <c r="AB621">
        <v>89251.77</v>
      </c>
      <c r="AC621">
        <v>0.42</v>
      </c>
      <c r="AD621">
        <v>35.19</v>
      </c>
      <c r="AE621">
        <v>23.92</v>
      </c>
      <c r="AF621">
        <v>12.72</v>
      </c>
      <c r="AG621">
        <v>3.28</v>
      </c>
      <c r="AH621">
        <v>76392</v>
      </c>
    </row>
    <row r="622" spans="2:34" x14ac:dyDescent="0.3">
      <c r="B622">
        <v>22.850300000000001</v>
      </c>
      <c r="C622">
        <v>44.126199999999997</v>
      </c>
      <c r="D622">
        <v>64.127700000000004</v>
      </c>
      <c r="E622">
        <v>78.5458</v>
      </c>
      <c r="F622">
        <v>22.542100000000001</v>
      </c>
      <c r="G622" s="3">
        <v>-1.3487787906504482E-2</v>
      </c>
      <c r="H622">
        <v>83.1798</v>
      </c>
      <c r="I622" s="3">
        <v>0.88504335292864567</v>
      </c>
      <c r="J622">
        <v>95.316299999999998</v>
      </c>
      <c r="K622" s="5">
        <v>0.48635145186869311</v>
      </c>
      <c r="L622" s="5">
        <v>0.45263567229694474</v>
      </c>
      <c r="M622" s="6" t="s">
        <v>757</v>
      </c>
      <c r="N622" s="4" t="s">
        <v>123</v>
      </c>
      <c r="O622" s="4" t="s">
        <v>88</v>
      </c>
      <c r="P622" s="7">
        <v>16.79</v>
      </c>
      <c r="Q622">
        <v>2.34</v>
      </c>
      <c r="R622">
        <v>3.48</v>
      </c>
      <c r="S622">
        <v>80747.59</v>
      </c>
      <c r="T622">
        <v>43194.48</v>
      </c>
      <c r="U622">
        <v>17863.86</v>
      </c>
      <c r="V622">
        <v>5651.9</v>
      </c>
      <c r="W622">
        <v>0.16</v>
      </c>
      <c r="X622">
        <v>0.27399999999999902</v>
      </c>
      <c r="Y622">
        <v>2.09</v>
      </c>
      <c r="Z622">
        <v>2.93</v>
      </c>
      <c r="AA622">
        <v>20110225</v>
      </c>
      <c r="AB622">
        <v>27278</v>
      </c>
      <c r="AC622">
        <v>0.78</v>
      </c>
      <c r="AD622">
        <v>2.0699999999999998</v>
      </c>
      <c r="AE622">
        <v>48.63</v>
      </c>
      <c r="AF622">
        <v>34.78</v>
      </c>
      <c r="AG622">
        <v>32.64</v>
      </c>
      <c r="AH622">
        <v>21644</v>
      </c>
    </row>
    <row r="623" spans="2:34" x14ac:dyDescent="0.3">
      <c r="B623">
        <v>-46.735900000000001</v>
      </c>
      <c r="C623">
        <v>63.319299999999998</v>
      </c>
      <c r="D623">
        <v>223.79429999999999</v>
      </c>
      <c r="E623">
        <v>534.1309</v>
      </c>
      <c r="F623">
        <v>148.4255</v>
      </c>
      <c r="G623" s="3">
        <v>-4.1758348507250318</v>
      </c>
      <c r="H623">
        <v>307.98820000000001</v>
      </c>
      <c r="I623" s="3">
        <v>3.8640493498822637</v>
      </c>
      <c r="J623">
        <v>597.05520000000001</v>
      </c>
      <c r="K623" s="5">
        <v>1.6678749190663034</v>
      </c>
      <c r="L623" s="5">
        <v>0.45202980607451176</v>
      </c>
      <c r="M623" s="6" t="s">
        <v>2971</v>
      </c>
      <c r="N623" s="4" t="s">
        <v>181</v>
      </c>
      <c r="O623" s="4" t="s">
        <v>40</v>
      </c>
      <c r="P623" s="7">
        <v>27.2</v>
      </c>
      <c r="Q623">
        <v>53.35</v>
      </c>
      <c r="R623">
        <v>67.47</v>
      </c>
      <c r="S623">
        <v>6574436</v>
      </c>
      <c r="T623">
        <v>808572.19</v>
      </c>
      <c r="U623">
        <v>2786658.75</v>
      </c>
      <c r="V623">
        <v>836376.44</v>
      </c>
      <c r="W623">
        <v>1.24</v>
      </c>
      <c r="X623">
        <v>8.7999999999999995E-2</v>
      </c>
      <c r="Y623">
        <v>3.35</v>
      </c>
      <c r="Z623">
        <v>0.96</v>
      </c>
      <c r="AA623">
        <v>20020510</v>
      </c>
      <c r="AB623">
        <v>351574.47</v>
      </c>
      <c r="AC623">
        <v>0.52</v>
      </c>
      <c r="AD623">
        <v>5.74</v>
      </c>
      <c r="AE623">
        <v>166.79</v>
      </c>
      <c r="AF623">
        <v>8.33</v>
      </c>
      <c r="AG623">
        <v>6.75</v>
      </c>
      <c r="AH623">
        <v>72816</v>
      </c>
    </row>
    <row r="624" spans="2:34" x14ac:dyDescent="0.3">
      <c r="B624">
        <v>8.4435000000000002</v>
      </c>
      <c r="C624">
        <v>29.417999999999999</v>
      </c>
      <c r="D624">
        <v>18.783999999999999</v>
      </c>
      <c r="E624">
        <v>143.13669999999999</v>
      </c>
      <c r="F624">
        <v>6.5610999999999997</v>
      </c>
      <c r="G624" s="3">
        <v>-0.22294072363356435</v>
      </c>
      <c r="H624">
        <v>43.441600000000001</v>
      </c>
      <c r="I624" s="3">
        <v>0.47670133931606506</v>
      </c>
      <c r="J624">
        <v>39.457099999999997</v>
      </c>
      <c r="K624" s="5">
        <v>1.1005696337308346</v>
      </c>
      <c r="L624" s="5">
        <v>0.4514434164711118</v>
      </c>
      <c r="M624" s="6" t="s">
        <v>2131</v>
      </c>
      <c r="N624" s="4" t="s">
        <v>321</v>
      </c>
      <c r="O624" s="4" t="s">
        <v>88</v>
      </c>
      <c r="P624" s="7">
        <v>43.87</v>
      </c>
      <c r="Q624">
        <v>3.8</v>
      </c>
      <c r="R624">
        <v>3.8</v>
      </c>
      <c r="S624">
        <v>806402.44</v>
      </c>
      <c r="T624">
        <v>685765.38</v>
      </c>
      <c r="U624">
        <v>15882.92</v>
      </c>
      <c r="V624">
        <v>1377.54</v>
      </c>
      <c r="W624">
        <v>0.04</v>
      </c>
      <c r="X624">
        <v>0.104</v>
      </c>
      <c r="Y624">
        <v>2.29</v>
      </c>
      <c r="Z624">
        <v>2.65</v>
      </c>
      <c r="AA624">
        <v>19990119</v>
      </c>
      <c r="AB624">
        <v>44750.400000000001</v>
      </c>
      <c r="AC624">
        <v>1.18</v>
      </c>
      <c r="AD624">
        <v>-20.52</v>
      </c>
      <c r="AE624">
        <v>110.06</v>
      </c>
      <c r="AF624">
        <v>11.26</v>
      </c>
      <c r="AG624">
        <v>2.88</v>
      </c>
      <c r="AH624">
        <v>39068</v>
      </c>
    </row>
    <row r="625" spans="2:34" x14ac:dyDescent="0.3">
      <c r="B625">
        <v>127.12</v>
      </c>
      <c r="C625">
        <v>239.47280000000001</v>
      </c>
      <c r="D625">
        <v>457.81349999999998</v>
      </c>
      <c r="E625">
        <v>547.93859999999995</v>
      </c>
      <c r="F625">
        <v>185.62620000000001</v>
      </c>
      <c r="G625" s="3">
        <v>0.46024386406544998</v>
      </c>
      <c r="H625">
        <v>350.72039999999998</v>
      </c>
      <c r="I625" s="3">
        <v>0.46455213285183106</v>
      </c>
      <c r="J625">
        <v>654.28610000000003</v>
      </c>
      <c r="K625" s="5">
        <v>0.42915422983376433</v>
      </c>
      <c r="L625" s="5">
        <v>0.4513167422503484</v>
      </c>
      <c r="M625" s="6" t="s">
        <v>1928</v>
      </c>
      <c r="N625" s="4" t="s">
        <v>187</v>
      </c>
      <c r="O625" s="4" t="s">
        <v>34</v>
      </c>
      <c r="P625" s="7">
        <v>16.32</v>
      </c>
      <c r="Q625">
        <v>25.6</v>
      </c>
      <c r="R625">
        <v>27.17</v>
      </c>
      <c r="S625">
        <v>2247702</v>
      </c>
      <c r="T625">
        <v>1201268.6299999999</v>
      </c>
      <c r="U625">
        <v>618340.43999999994</v>
      </c>
      <c r="V625">
        <v>348456.28</v>
      </c>
      <c r="W625">
        <v>1.28</v>
      </c>
      <c r="X625">
        <v>0.24099999999999999</v>
      </c>
      <c r="Y625">
        <v>3.79</v>
      </c>
      <c r="Z625">
        <v>1.38</v>
      </c>
      <c r="AA625">
        <v>20040623</v>
      </c>
      <c r="AB625">
        <v>360474.34</v>
      </c>
      <c r="AC625">
        <v>1.33</v>
      </c>
      <c r="AD625">
        <v>11.84</v>
      </c>
      <c r="AE625">
        <v>42.92</v>
      </c>
      <c r="AF625">
        <v>13.77</v>
      </c>
      <c r="AG625">
        <v>3.53</v>
      </c>
      <c r="AH625">
        <v>84399</v>
      </c>
    </row>
    <row r="626" spans="2:34" x14ac:dyDescent="0.3">
      <c r="B626">
        <v>25.479600000000001</v>
      </c>
      <c r="C626">
        <v>80.453800000000001</v>
      </c>
      <c r="D626">
        <v>157.958</v>
      </c>
      <c r="E626">
        <v>209.45419999999999</v>
      </c>
      <c r="F626">
        <v>30.496600000000001</v>
      </c>
      <c r="G626" s="3">
        <v>0.19690262013532392</v>
      </c>
      <c r="H626">
        <v>125.31910000000001</v>
      </c>
      <c r="I626" s="3">
        <v>0.55765296356418226</v>
      </c>
      <c r="J626">
        <v>252.36179999999999</v>
      </c>
      <c r="K626" s="5">
        <v>0.59765127438939458</v>
      </c>
      <c r="L626" s="5">
        <v>0.45073561936296686</v>
      </c>
      <c r="M626" s="6" t="s">
        <v>2208</v>
      </c>
      <c r="N626" s="4" t="s">
        <v>80</v>
      </c>
      <c r="O626" s="4" t="s">
        <v>31</v>
      </c>
      <c r="P626" s="7">
        <v>13.27</v>
      </c>
      <c r="Q626">
        <v>6.75</v>
      </c>
      <c r="R626">
        <v>6.81</v>
      </c>
      <c r="S626">
        <v>634609.68999999994</v>
      </c>
      <c r="T626">
        <v>318804.31</v>
      </c>
      <c r="U626">
        <v>204711.73</v>
      </c>
      <c r="V626">
        <v>173453.31</v>
      </c>
      <c r="W626">
        <v>2.5499999999999998</v>
      </c>
      <c r="X626">
        <v>0.371</v>
      </c>
      <c r="Y626">
        <v>4.46</v>
      </c>
      <c r="Z626">
        <v>1.47</v>
      </c>
      <c r="AA626">
        <v>20100520</v>
      </c>
      <c r="AB626">
        <v>53451.01</v>
      </c>
      <c r="AC626">
        <v>0.79</v>
      </c>
      <c r="AD626">
        <v>44.16</v>
      </c>
      <c r="AE626">
        <v>59.77</v>
      </c>
      <c r="AF626">
        <v>10</v>
      </c>
      <c r="AG626">
        <v>4.49</v>
      </c>
      <c r="AH626">
        <v>24958</v>
      </c>
    </row>
    <row r="627" spans="2:34" x14ac:dyDescent="0.3">
      <c r="B627">
        <v>6.1033999999999997</v>
      </c>
      <c r="C627">
        <v>18.445599999999999</v>
      </c>
      <c r="D627">
        <v>33.146700000000003</v>
      </c>
      <c r="E627">
        <v>53.0137</v>
      </c>
      <c r="F627">
        <v>8.8025000000000002</v>
      </c>
      <c r="G627" s="3">
        <v>0.44222892158469063</v>
      </c>
      <c r="H627">
        <v>28.891500000000001</v>
      </c>
      <c r="I627" s="3">
        <v>0.56630849633516944</v>
      </c>
      <c r="J627">
        <v>44.225299999999997</v>
      </c>
      <c r="K627" s="5">
        <v>0.33422935013138544</v>
      </c>
      <c r="L627" s="5">
        <v>0.44758892268374845</v>
      </c>
      <c r="M627" s="6" t="s">
        <v>1787</v>
      </c>
      <c r="N627" s="4" t="s">
        <v>157</v>
      </c>
      <c r="O627" s="4" t="s">
        <v>40</v>
      </c>
      <c r="P627" s="7">
        <v>31.72</v>
      </c>
      <c r="Q627">
        <v>0.88</v>
      </c>
      <c r="R627">
        <v>1.64</v>
      </c>
      <c r="S627">
        <v>56427.13</v>
      </c>
      <c r="T627">
        <v>33398.050000000003</v>
      </c>
      <c r="U627">
        <v>10042.780000000001</v>
      </c>
      <c r="V627">
        <v>4583.18</v>
      </c>
      <c r="W627">
        <v>0.28000000000000003</v>
      </c>
      <c r="X627">
        <v>0.27</v>
      </c>
      <c r="Y627">
        <v>3.07</v>
      </c>
      <c r="Z627">
        <v>3.71</v>
      </c>
      <c r="AA627">
        <v>20150424</v>
      </c>
      <c r="AB627">
        <v>26345.05</v>
      </c>
      <c r="AC627">
        <v>1.61</v>
      </c>
      <c r="AD627">
        <v>24.49</v>
      </c>
      <c r="AE627">
        <v>33.42</v>
      </c>
      <c r="AF627">
        <v>68.180000000000007</v>
      </c>
      <c r="AG627">
        <v>27.92</v>
      </c>
      <c r="AH627">
        <v>9865</v>
      </c>
    </row>
    <row r="628" spans="2:34" x14ac:dyDescent="0.3">
      <c r="B628">
        <v>71.816800000000001</v>
      </c>
      <c r="C628">
        <v>158.8553</v>
      </c>
      <c r="D628">
        <v>285.93669999999997</v>
      </c>
      <c r="E628">
        <v>337.2269</v>
      </c>
      <c r="F628">
        <v>112.43770000000001</v>
      </c>
      <c r="G628" s="3">
        <v>0.56561835113789538</v>
      </c>
      <c r="H628">
        <v>232.5231</v>
      </c>
      <c r="I628" s="3">
        <v>0.46374153081452113</v>
      </c>
      <c r="J628">
        <v>375.34679999999997</v>
      </c>
      <c r="K628" s="5">
        <v>0.31269193496322789</v>
      </c>
      <c r="L628" s="5">
        <v>0.44735060563854817</v>
      </c>
      <c r="M628" s="6" t="s">
        <v>881</v>
      </c>
      <c r="N628" s="4" t="s">
        <v>48</v>
      </c>
      <c r="O628" s="4" t="s">
        <v>132</v>
      </c>
      <c r="P628" s="7">
        <v>13.02</v>
      </c>
      <c r="Q628">
        <v>4.6500000000000004</v>
      </c>
      <c r="R628">
        <v>4.6500000000000004</v>
      </c>
      <c r="S628">
        <v>577889.5</v>
      </c>
      <c r="T628">
        <v>390687</v>
      </c>
      <c r="U628">
        <v>105061.11</v>
      </c>
      <c r="V628">
        <v>215155.8</v>
      </c>
      <c r="W628">
        <v>4.63</v>
      </c>
      <c r="X628">
        <v>0.80799999999999905</v>
      </c>
      <c r="Y628">
        <v>9.7899999999999991</v>
      </c>
      <c r="Z628">
        <v>1.43</v>
      </c>
      <c r="AA628">
        <v>20150513</v>
      </c>
      <c r="AB628">
        <v>172979.69</v>
      </c>
      <c r="AC628">
        <v>3.72</v>
      </c>
      <c r="AD628">
        <v>23.83</v>
      </c>
      <c r="AE628">
        <v>31.27</v>
      </c>
      <c r="AF628">
        <v>31.95</v>
      </c>
      <c r="AG628">
        <v>16.649999999999999</v>
      </c>
      <c r="AH628">
        <v>18432</v>
      </c>
    </row>
    <row r="629" spans="2:34" x14ac:dyDescent="0.3">
      <c r="B629">
        <v>12.4785</v>
      </c>
      <c r="C629">
        <v>18.192</v>
      </c>
      <c r="D629">
        <v>26.5611</v>
      </c>
      <c r="E629">
        <v>49.239600000000003</v>
      </c>
      <c r="F629">
        <v>14.8436</v>
      </c>
      <c r="G629" s="3">
        <v>0.18953399847738109</v>
      </c>
      <c r="H629">
        <v>28.2638</v>
      </c>
      <c r="I629" s="3">
        <v>0.55363896218117847</v>
      </c>
      <c r="J629">
        <v>42.436700000000002</v>
      </c>
      <c r="K629" s="5">
        <v>0.5977011494252874</v>
      </c>
      <c r="L629" s="5">
        <v>0.44695803669461559</v>
      </c>
      <c r="M629" s="6" t="s">
        <v>828</v>
      </c>
      <c r="N629" s="4" t="s">
        <v>96</v>
      </c>
      <c r="O629" s="4" t="s">
        <v>94</v>
      </c>
      <c r="P629" s="7">
        <v>71.87</v>
      </c>
      <c r="Q629">
        <v>0.52</v>
      </c>
      <c r="R629">
        <v>1.35</v>
      </c>
      <c r="S629">
        <v>92666.46</v>
      </c>
      <c r="T629">
        <v>57048.23</v>
      </c>
      <c r="U629">
        <v>14246.32</v>
      </c>
      <c r="V629">
        <v>15515.67</v>
      </c>
      <c r="W629">
        <v>1.1499999999999999</v>
      </c>
      <c r="X629">
        <v>0.314</v>
      </c>
      <c r="Y629">
        <v>3.45</v>
      </c>
      <c r="Z629">
        <v>8.73</v>
      </c>
      <c r="AA629">
        <v>20170314</v>
      </c>
      <c r="AB629">
        <v>16003.4</v>
      </c>
      <c r="AC629">
        <v>1.18</v>
      </c>
      <c r="AD629">
        <v>137.79</v>
      </c>
      <c r="AE629">
        <v>59.77</v>
      </c>
      <c r="AF629">
        <v>28.82</v>
      </c>
      <c r="AG629">
        <v>11.57</v>
      </c>
      <c r="AH629">
        <v>5572</v>
      </c>
    </row>
    <row r="630" spans="2:34" x14ac:dyDescent="0.3">
      <c r="B630">
        <v>41.214700000000001</v>
      </c>
      <c r="C630">
        <v>99.163399999999996</v>
      </c>
      <c r="D630">
        <v>180.69659999999999</v>
      </c>
      <c r="E630">
        <v>305.19209999999998</v>
      </c>
      <c r="F630">
        <v>61.715499999999999</v>
      </c>
      <c r="G630" s="3">
        <v>0.49741475735599189</v>
      </c>
      <c r="H630">
        <v>145.7953</v>
      </c>
      <c r="I630" s="3">
        <v>0.47025313775042005</v>
      </c>
      <c r="J630">
        <v>247.3203</v>
      </c>
      <c r="K630" s="5">
        <v>0.36870477917127392</v>
      </c>
      <c r="L630" s="5">
        <v>0.44545755809256193</v>
      </c>
      <c r="M630" s="6" t="s">
        <v>677</v>
      </c>
      <c r="N630" s="4" t="s">
        <v>117</v>
      </c>
      <c r="O630" s="4" t="s">
        <v>70</v>
      </c>
      <c r="P630" s="7">
        <v>24.82</v>
      </c>
      <c r="Q630">
        <v>2.86</v>
      </c>
      <c r="R630">
        <v>6.46</v>
      </c>
      <c r="S630">
        <v>167273.98000000001</v>
      </c>
      <c r="T630">
        <v>91160.1</v>
      </c>
      <c r="U630">
        <v>33198.42</v>
      </c>
      <c r="V630">
        <v>10351.32</v>
      </c>
      <c r="W630">
        <v>0.16</v>
      </c>
      <c r="X630">
        <v>0.38299999999999901</v>
      </c>
      <c r="Y630">
        <v>2.11</v>
      </c>
      <c r="Z630">
        <v>6</v>
      </c>
      <c r="AA630">
        <v>20120525</v>
      </c>
      <c r="AB630">
        <v>41621.81</v>
      </c>
      <c r="AC630">
        <v>0.64</v>
      </c>
      <c r="AD630">
        <v>42.46</v>
      </c>
      <c r="AE630">
        <v>36.869999999999997</v>
      </c>
      <c r="AF630">
        <v>51.33</v>
      </c>
      <c r="AG630">
        <v>26.5</v>
      </c>
      <c r="AH630">
        <v>24864</v>
      </c>
    </row>
    <row r="631" spans="2:34" x14ac:dyDescent="0.3">
      <c r="B631">
        <v>19.904699999999998</v>
      </c>
      <c r="C631">
        <v>65.817599999999999</v>
      </c>
      <c r="D631">
        <v>84.057900000000004</v>
      </c>
      <c r="E631">
        <v>101.9306</v>
      </c>
      <c r="F631">
        <v>37.715299999999999</v>
      </c>
      <c r="G631" s="3">
        <v>0.89479369194210423</v>
      </c>
      <c r="H631">
        <v>76.558099999999996</v>
      </c>
      <c r="I631" s="3">
        <v>0.16318583479190973</v>
      </c>
      <c r="J631">
        <v>107.2619</v>
      </c>
      <c r="K631" s="5">
        <v>0.27604781941970941</v>
      </c>
      <c r="L631" s="5">
        <v>0.44467578205124109</v>
      </c>
      <c r="M631" s="6" t="s">
        <v>1804</v>
      </c>
      <c r="N631" s="4" t="s">
        <v>57</v>
      </c>
      <c r="O631" s="4" t="s">
        <v>88</v>
      </c>
      <c r="P631" s="7">
        <v>30.08</v>
      </c>
      <c r="Q631">
        <v>1.88</v>
      </c>
      <c r="R631">
        <v>6.27</v>
      </c>
      <c r="S631">
        <v>205101.52</v>
      </c>
      <c r="T631">
        <v>170276.47</v>
      </c>
      <c r="U631">
        <v>15292.42</v>
      </c>
      <c r="V631">
        <v>19296.32</v>
      </c>
      <c r="W631">
        <v>0.31</v>
      </c>
      <c r="X631">
        <v>0.17100000000000001</v>
      </c>
      <c r="Y631">
        <v>2.34</v>
      </c>
      <c r="Z631">
        <v>2.93</v>
      </c>
      <c r="AA631">
        <v>20160503</v>
      </c>
      <c r="AB631">
        <v>53025.5</v>
      </c>
      <c r="AC631">
        <v>0.85</v>
      </c>
      <c r="AD631">
        <v>7.96</v>
      </c>
      <c r="AE631">
        <v>27.6</v>
      </c>
      <c r="AF631">
        <v>61.37</v>
      </c>
      <c r="AG631">
        <v>25.73</v>
      </c>
      <c r="AH631">
        <v>34815</v>
      </c>
    </row>
    <row r="632" spans="2:34" x14ac:dyDescent="0.3">
      <c r="B632">
        <v>23.77</v>
      </c>
      <c r="C632">
        <v>42.634399999999999</v>
      </c>
      <c r="D632">
        <v>50.203099999999999</v>
      </c>
      <c r="E632">
        <v>34.527999999999999</v>
      </c>
      <c r="F632">
        <v>17.150600000000001</v>
      </c>
      <c r="G632" s="3">
        <v>-0.2784770719394194</v>
      </c>
      <c r="H632">
        <v>55.481400000000001</v>
      </c>
      <c r="I632" s="3">
        <v>0.30132944289118652</v>
      </c>
      <c r="J632">
        <v>115.92299999999901</v>
      </c>
      <c r="K632" s="5">
        <v>1.3090805149482603</v>
      </c>
      <c r="L632" s="5">
        <v>0.4439776286333425</v>
      </c>
      <c r="M632" s="6" t="s">
        <v>1724</v>
      </c>
      <c r="N632" s="4" t="s">
        <v>80</v>
      </c>
      <c r="O632" s="4" t="s">
        <v>88</v>
      </c>
      <c r="P632" s="7">
        <v>50.25</v>
      </c>
      <c r="Q632">
        <v>1.83</v>
      </c>
      <c r="R632">
        <v>4.63</v>
      </c>
      <c r="S632">
        <v>470736.09</v>
      </c>
      <c r="T632">
        <v>172764.05</v>
      </c>
      <c r="U632">
        <v>63911.18</v>
      </c>
      <c r="V632">
        <v>305007.34000000003</v>
      </c>
      <c r="W632">
        <v>6.59</v>
      </c>
      <c r="X632">
        <v>0.31</v>
      </c>
      <c r="Y632">
        <v>9.16</v>
      </c>
      <c r="Z632">
        <v>1.83</v>
      </c>
      <c r="AA632">
        <v>20100525</v>
      </c>
      <c r="AB632">
        <v>55239.8</v>
      </c>
      <c r="AC632">
        <v>1.19</v>
      </c>
      <c r="AD632">
        <v>33.549999999999997</v>
      </c>
      <c r="AE632">
        <v>130.91</v>
      </c>
      <c r="AF632">
        <v>26.32</v>
      </c>
      <c r="AG632">
        <v>10.58</v>
      </c>
      <c r="AH632">
        <v>18214</v>
      </c>
    </row>
    <row r="633" spans="2:34" x14ac:dyDescent="0.3">
      <c r="B633">
        <v>2.3441000000000001</v>
      </c>
      <c r="C633">
        <v>30.291699999999999</v>
      </c>
      <c r="D633">
        <v>63.128799999999998</v>
      </c>
      <c r="E633">
        <v>109.11709999999999</v>
      </c>
      <c r="F633">
        <v>3.5762</v>
      </c>
      <c r="G633" s="3">
        <v>0.52561750778550398</v>
      </c>
      <c r="H633">
        <v>42.550899999999999</v>
      </c>
      <c r="I633" s="3">
        <v>0.40470491916927742</v>
      </c>
      <c r="J633">
        <v>88.399699999999996</v>
      </c>
      <c r="K633" s="5">
        <v>0.40030699142071446</v>
      </c>
      <c r="L633" s="5">
        <v>0.4435431394584986</v>
      </c>
      <c r="M633" s="6" t="s">
        <v>2860</v>
      </c>
      <c r="N633" s="4" t="s">
        <v>317</v>
      </c>
      <c r="O633" s="4" t="s">
        <v>40</v>
      </c>
      <c r="P633" s="7">
        <v>55.66</v>
      </c>
      <c r="Q633">
        <v>5.41</v>
      </c>
      <c r="R633">
        <v>5.41</v>
      </c>
      <c r="S633">
        <v>232847.75</v>
      </c>
      <c r="T633">
        <v>133370.76999999999</v>
      </c>
      <c r="U633">
        <v>18769.18</v>
      </c>
      <c r="V633">
        <v>82234.3</v>
      </c>
      <c r="W633">
        <v>1.52</v>
      </c>
      <c r="X633">
        <v>0.16300000000000001</v>
      </c>
      <c r="Y633">
        <v>3.52</v>
      </c>
      <c r="Z633">
        <v>3.44</v>
      </c>
      <c r="AA633">
        <v>19970519</v>
      </c>
      <c r="AB633">
        <v>43309.65</v>
      </c>
      <c r="AC633">
        <v>0.8</v>
      </c>
      <c r="AD633">
        <v>15.7</v>
      </c>
      <c r="AE633">
        <v>40.03</v>
      </c>
      <c r="AF633">
        <v>44.46</v>
      </c>
      <c r="AG633">
        <v>14.26</v>
      </c>
      <c r="AH633">
        <v>21000</v>
      </c>
    </row>
    <row r="634" spans="2:34" x14ac:dyDescent="0.3">
      <c r="B634">
        <v>94.690600000000003</v>
      </c>
      <c r="C634">
        <v>156.2038</v>
      </c>
      <c r="D634">
        <v>285.0736</v>
      </c>
      <c r="E634">
        <v>389.29219999999998</v>
      </c>
      <c r="F634">
        <v>140.3997</v>
      </c>
      <c r="G634" s="3">
        <v>0.48272056571613225</v>
      </c>
      <c r="H634">
        <v>248.61170000000001</v>
      </c>
      <c r="I634" s="3">
        <v>0.59158547999472488</v>
      </c>
      <c r="J634">
        <v>357.20460000000003</v>
      </c>
      <c r="K634" s="5">
        <v>0.25302588524507363</v>
      </c>
      <c r="L634" s="5">
        <v>0.44244397698531018</v>
      </c>
      <c r="M634" s="6" t="s">
        <v>1405</v>
      </c>
      <c r="N634" s="4" t="s">
        <v>57</v>
      </c>
      <c r="O634" s="4" t="s">
        <v>40</v>
      </c>
      <c r="P634" s="7">
        <v>27.05</v>
      </c>
      <c r="Q634">
        <v>10.37</v>
      </c>
      <c r="R634">
        <v>17.36</v>
      </c>
      <c r="S634">
        <v>819703.56</v>
      </c>
      <c r="T634">
        <v>506773.56</v>
      </c>
      <c r="U634">
        <v>35566.339999999997</v>
      </c>
      <c r="V634">
        <v>249089.5</v>
      </c>
      <c r="W634">
        <v>1.43</v>
      </c>
      <c r="X634">
        <v>0.20599999999999999</v>
      </c>
      <c r="Y634">
        <v>3.03</v>
      </c>
      <c r="Z634">
        <v>2.4500000000000002</v>
      </c>
      <c r="AA634">
        <v>20120608</v>
      </c>
      <c r="AB634">
        <v>117308.82</v>
      </c>
      <c r="AC634">
        <v>0.68</v>
      </c>
      <c r="AD634">
        <v>27.02</v>
      </c>
      <c r="AE634">
        <v>25.3</v>
      </c>
      <c r="AF634">
        <v>42.37</v>
      </c>
      <c r="AG634">
        <v>14.12</v>
      </c>
      <c r="AH634">
        <v>29556</v>
      </c>
    </row>
    <row r="635" spans="2:34" x14ac:dyDescent="0.3">
      <c r="B635">
        <v>67.774299999999997</v>
      </c>
      <c r="C635">
        <v>140.648</v>
      </c>
      <c r="D635">
        <v>202.3853</v>
      </c>
      <c r="E635">
        <v>343.27370000000002</v>
      </c>
      <c r="F635">
        <v>83.809600000000003</v>
      </c>
      <c r="G635" s="3">
        <v>0.23659853366246508</v>
      </c>
      <c r="H635">
        <v>204.54419999999999</v>
      </c>
      <c r="I635" s="3">
        <v>0.45429867470564811</v>
      </c>
      <c r="J635">
        <v>329.75529999999998</v>
      </c>
      <c r="K635" s="5">
        <v>0.62934412726616007</v>
      </c>
      <c r="L635" s="5">
        <v>0.44008044521142442</v>
      </c>
      <c r="M635" s="6" t="s">
        <v>696</v>
      </c>
      <c r="N635" s="4" t="s">
        <v>63</v>
      </c>
      <c r="O635" s="4" t="s">
        <v>81</v>
      </c>
      <c r="P635" s="7">
        <v>14.91</v>
      </c>
      <c r="Q635">
        <v>7.71</v>
      </c>
      <c r="R635">
        <v>7.71</v>
      </c>
      <c r="S635">
        <v>922294.13</v>
      </c>
      <c r="T635">
        <v>294004.63</v>
      </c>
      <c r="U635">
        <v>69872.09</v>
      </c>
      <c r="V635">
        <v>209225.95</v>
      </c>
      <c r="W635">
        <v>2.71</v>
      </c>
      <c r="X635">
        <v>0.42799999999999999</v>
      </c>
      <c r="Y635">
        <v>5.56</v>
      </c>
      <c r="Z635">
        <v>1.53</v>
      </c>
      <c r="AA635">
        <v>19961126</v>
      </c>
      <c r="AB635">
        <v>127094.57</v>
      </c>
      <c r="AC635">
        <v>1.65</v>
      </c>
      <c r="AD635">
        <v>-0.73</v>
      </c>
      <c r="AE635">
        <v>40</v>
      </c>
      <c r="AF635">
        <v>37.36</v>
      </c>
      <c r="AG635">
        <v>7.76</v>
      </c>
      <c r="AH635">
        <v>20445</v>
      </c>
    </row>
    <row r="636" spans="2:34" x14ac:dyDescent="0.3">
      <c r="B636">
        <v>34.018900000000002</v>
      </c>
      <c r="C636">
        <v>68.027100000000004</v>
      </c>
      <c r="D636">
        <v>120.91889999999999</v>
      </c>
      <c r="E636">
        <v>230.26009999999999</v>
      </c>
      <c r="F636">
        <v>44.954900000000002</v>
      </c>
      <c r="G636" s="3">
        <v>0.32146836023504577</v>
      </c>
      <c r="H636">
        <v>105.2696</v>
      </c>
      <c r="I636" s="3">
        <v>0.54746564236899686</v>
      </c>
      <c r="J636">
        <v>175.1953</v>
      </c>
      <c r="K636" s="5">
        <v>0.44886614085970028</v>
      </c>
      <c r="L636" s="5">
        <v>0.43926671448791432</v>
      </c>
      <c r="M636" s="6" t="s">
        <v>3435</v>
      </c>
      <c r="N636" s="4" t="s">
        <v>143</v>
      </c>
      <c r="O636" s="4" t="s">
        <v>91</v>
      </c>
      <c r="P636" s="7">
        <v>21.5</v>
      </c>
      <c r="Q636">
        <v>0.84</v>
      </c>
      <c r="R636">
        <v>1.37</v>
      </c>
      <c r="S636">
        <v>257436.22</v>
      </c>
      <c r="T636">
        <v>212569.27</v>
      </c>
      <c r="U636">
        <v>21293.17</v>
      </c>
      <c r="V636">
        <v>95094.27</v>
      </c>
      <c r="W636">
        <v>6.94</v>
      </c>
      <c r="X636">
        <v>1.35</v>
      </c>
      <c r="Y636">
        <v>12.9</v>
      </c>
      <c r="Z636">
        <v>2.84</v>
      </c>
      <c r="AA636">
        <v>20171212</v>
      </c>
      <c r="AB636">
        <v>55200.28</v>
      </c>
      <c r="AC636">
        <v>4.03</v>
      </c>
      <c r="AD636">
        <v>19.39</v>
      </c>
      <c r="AE636">
        <v>44.89</v>
      </c>
      <c r="AF636">
        <v>48.06</v>
      </c>
      <c r="AG636">
        <v>27.56</v>
      </c>
      <c r="AH636">
        <v>13762</v>
      </c>
    </row>
    <row r="637" spans="2:34" x14ac:dyDescent="0.3">
      <c r="B637">
        <v>14.1752</v>
      </c>
      <c r="C637">
        <v>30.048100000000002</v>
      </c>
      <c r="D637">
        <v>45.6175</v>
      </c>
      <c r="E637">
        <v>69.238399999999999</v>
      </c>
      <c r="F637">
        <v>17.826599999999999</v>
      </c>
      <c r="G637" s="3">
        <v>0.25759072182403064</v>
      </c>
      <c r="H637">
        <v>45.012</v>
      </c>
      <c r="I637" s="3">
        <v>0.497998209537375</v>
      </c>
      <c r="J637">
        <v>71.178600000000003</v>
      </c>
      <c r="K637" s="5">
        <v>0.56033539759960549</v>
      </c>
      <c r="L637" s="5">
        <v>0.43864144298700375</v>
      </c>
      <c r="M637" s="6" t="s">
        <v>1096</v>
      </c>
      <c r="N637" s="4" t="s">
        <v>201</v>
      </c>
      <c r="O637" s="4" t="s">
        <v>70</v>
      </c>
      <c r="P637" s="7">
        <v>21.84</v>
      </c>
      <c r="Q637">
        <v>0.8</v>
      </c>
      <c r="R637">
        <v>1.19</v>
      </c>
      <c r="S637">
        <v>75531.03</v>
      </c>
      <c r="T637">
        <v>38356.71</v>
      </c>
      <c r="U637">
        <v>16348.72</v>
      </c>
      <c r="V637">
        <v>38666.870000000003</v>
      </c>
      <c r="W637">
        <v>3.24</v>
      </c>
      <c r="X637">
        <v>0.59699999999999998</v>
      </c>
      <c r="Y637">
        <v>5.33</v>
      </c>
      <c r="Z637">
        <v>3.26</v>
      </c>
      <c r="AA637">
        <v>20170315</v>
      </c>
      <c r="AB637">
        <v>13100.87</v>
      </c>
      <c r="AC637">
        <v>1.1000000000000001</v>
      </c>
      <c r="AD637">
        <v>76.209999999999994</v>
      </c>
      <c r="AE637">
        <v>56.03</v>
      </c>
      <c r="AF637">
        <v>62.4</v>
      </c>
      <c r="AG637">
        <v>17.809999999999999</v>
      </c>
      <c r="AH637">
        <v>9748</v>
      </c>
    </row>
    <row r="638" spans="2:34" x14ac:dyDescent="0.3">
      <c r="B638">
        <v>19.510899999999999</v>
      </c>
      <c r="C638">
        <v>44.587600000000002</v>
      </c>
      <c r="D638">
        <v>58.675600000000003</v>
      </c>
      <c r="E638">
        <v>38.307899999999997</v>
      </c>
      <c r="F638">
        <v>28.232399999999998</v>
      </c>
      <c r="G638" s="3">
        <v>0.44700654505942827</v>
      </c>
      <c r="H638">
        <v>66.713200000000001</v>
      </c>
      <c r="I638" s="3">
        <v>0.49622765073697617</v>
      </c>
      <c r="J638">
        <v>80.388099999999994</v>
      </c>
      <c r="K638" s="5">
        <v>0.37004308434851951</v>
      </c>
      <c r="L638" s="5">
        <v>0.43775909338164132</v>
      </c>
      <c r="M638" s="6" t="s">
        <v>693</v>
      </c>
      <c r="N638" s="4" t="s">
        <v>87</v>
      </c>
      <c r="O638" s="4" t="s">
        <v>125</v>
      </c>
      <c r="P638" s="7">
        <v>70.7</v>
      </c>
      <c r="Q638">
        <v>2.65</v>
      </c>
      <c r="R638">
        <v>2.73</v>
      </c>
      <c r="S638">
        <v>130964.97</v>
      </c>
      <c r="T638">
        <v>70690.399999999994</v>
      </c>
      <c r="U638">
        <v>42372.31</v>
      </c>
      <c r="V638">
        <v>11393.05</v>
      </c>
      <c r="W638">
        <v>0.42</v>
      </c>
      <c r="X638">
        <v>0.29499999999999998</v>
      </c>
      <c r="Y638">
        <v>2.34</v>
      </c>
      <c r="Z638">
        <v>11.88</v>
      </c>
      <c r="AA638">
        <v>19960628</v>
      </c>
      <c r="AB638">
        <v>19080.53</v>
      </c>
      <c r="AC638">
        <v>0.7</v>
      </c>
      <c r="AD638">
        <v>23.21</v>
      </c>
      <c r="AE638">
        <v>91.56</v>
      </c>
      <c r="AF638">
        <v>53.41</v>
      </c>
      <c r="AG638">
        <v>12.69</v>
      </c>
      <c r="AH638">
        <v>11076</v>
      </c>
    </row>
    <row r="639" spans="2:34" x14ac:dyDescent="0.3">
      <c r="B639">
        <v>69.353800000000007</v>
      </c>
      <c r="C639">
        <v>154.79839999999999</v>
      </c>
      <c r="D639">
        <v>220.18559999999999</v>
      </c>
      <c r="E639">
        <v>313.50360000000001</v>
      </c>
      <c r="F639">
        <v>100.95820000000001</v>
      </c>
      <c r="G639" s="3">
        <v>0.45569817371218296</v>
      </c>
      <c r="H639">
        <v>225.20429999999999</v>
      </c>
      <c r="I639" s="3">
        <v>0.45482317646694026</v>
      </c>
      <c r="J639">
        <v>308.75909999999999</v>
      </c>
      <c r="K639" s="5">
        <v>0.40226745073247294</v>
      </c>
      <c r="L639" s="5">
        <v>0.437596266970532</v>
      </c>
      <c r="M639" s="6" t="s">
        <v>1180</v>
      </c>
      <c r="N639" s="4" t="s">
        <v>138</v>
      </c>
      <c r="O639" s="4" t="s">
        <v>267</v>
      </c>
      <c r="P639" s="7">
        <v>49.88</v>
      </c>
      <c r="Q639">
        <v>3.63</v>
      </c>
      <c r="R639">
        <v>3.77</v>
      </c>
      <c r="S639">
        <v>656448.25</v>
      </c>
      <c r="T639">
        <v>361399.69</v>
      </c>
      <c r="U639">
        <v>39217.42</v>
      </c>
      <c r="V639">
        <v>200596.44</v>
      </c>
      <c r="W639">
        <v>5.32</v>
      </c>
      <c r="X639">
        <v>0.85</v>
      </c>
      <c r="Y639">
        <v>9.32</v>
      </c>
      <c r="Z639">
        <v>5.85</v>
      </c>
      <c r="AA639">
        <v>20150217</v>
      </c>
      <c r="AB639">
        <v>95935.05</v>
      </c>
      <c r="AC639">
        <v>2.5499999999999998</v>
      </c>
      <c r="AD639">
        <v>36.46</v>
      </c>
      <c r="AE639">
        <v>40.229999999999997</v>
      </c>
      <c r="AF639">
        <v>40.49</v>
      </c>
      <c r="AG639">
        <v>6.62</v>
      </c>
      <c r="AH639">
        <v>6559</v>
      </c>
    </row>
    <row r="640" spans="2:34" x14ac:dyDescent="0.3">
      <c r="B640">
        <v>57.0899</v>
      </c>
      <c r="C640">
        <v>131.6379</v>
      </c>
      <c r="D640">
        <v>252.37350000000001</v>
      </c>
      <c r="E640">
        <v>241.0813</v>
      </c>
      <c r="F640">
        <v>79.699200000000005</v>
      </c>
      <c r="G640" s="3">
        <v>0.39602977058989425</v>
      </c>
      <c r="H640">
        <v>188.97479999999999</v>
      </c>
      <c r="I640" s="3">
        <v>0.43556528932776944</v>
      </c>
      <c r="J640">
        <v>373.37950000000001</v>
      </c>
      <c r="K640" s="5">
        <v>0.47947189383988414</v>
      </c>
      <c r="L640" s="5">
        <v>0.43702231791918261</v>
      </c>
      <c r="M640" s="6" t="s">
        <v>2213</v>
      </c>
      <c r="N640" s="4" t="s">
        <v>220</v>
      </c>
      <c r="O640" s="4" t="s">
        <v>185</v>
      </c>
      <c r="P640" s="7">
        <v>21.86</v>
      </c>
      <c r="Q640">
        <v>16.39</v>
      </c>
      <c r="R640">
        <v>16.39</v>
      </c>
      <c r="S640">
        <v>1746384.75</v>
      </c>
      <c r="T640">
        <v>1350502.88</v>
      </c>
      <c r="U640">
        <v>165238.01999999999</v>
      </c>
      <c r="V640">
        <v>186052.86</v>
      </c>
      <c r="W640">
        <v>1.1399999999999999</v>
      </c>
      <c r="X640">
        <v>0.22800000000000001</v>
      </c>
      <c r="Y640">
        <v>3.79</v>
      </c>
      <c r="Z640">
        <v>1.75</v>
      </c>
      <c r="AA640">
        <v>20100428</v>
      </c>
      <c r="AB640">
        <v>163186.84</v>
      </c>
      <c r="AC640">
        <v>1</v>
      </c>
      <c r="AD640">
        <v>27.17</v>
      </c>
      <c r="AE640">
        <v>47.95</v>
      </c>
      <c r="AF640">
        <v>22.61</v>
      </c>
      <c r="AG640">
        <v>10.48</v>
      </c>
      <c r="AH640">
        <v>29839</v>
      </c>
    </row>
    <row r="641" spans="2:34" x14ac:dyDescent="0.3">
      <c r="B641">
        <v>2.2269999999999999</v>
      </c>
      <c r="C641">
        <v>7.6653000000000002</v>
      </c>
      <c r="D641">
        <v>14.0146</v>
      </c>
      <c r="E641">
        <v>6.8601999999999999</v>
      </c>
      <c r="F641">
        <v>1.7982</v>
      </c>
      <c r="G641" s="3">
        <v>-0.19254602604400534</v>
      </c>
      <c r="H641">
        <v>11.3437</v>
      </c>
      <c r="I641" s="3">
        <v>0.47987684761196558</v>
      </c>
      <c r="J641">
        <v>28.322399999999998</v>
      </c>
      <c r="K641" s="5">
        <v>1.0209210394873915</v>
      </c>
      <c r="L641" s="5">
        <v>0.43608395368511726</v>
      </c>
      <c r="M641" s="6" t="s">
        <v>2774</v>
      </c>
      <c r="N641" s="4" t="s">
        <v>121</v>
      </c>
      <c r="O641" s="4" t="s">
        <v>81</v>
      </c>
      <c r="P641" s="7">
        <v>80.61</v>
      </c>
      <c r="Q641">
        <v>5.15</v>
      </c>
      <c r="R641">
        <v>5.25</v>
      </c>
      <c r="S641">
        <v>365888.44</v>
      </c>
      <c r="T641">
        <v>226645.66</v>
      </c>
      <c r="U641">
        <v>93210.93</v>
      </c>
      <c r="V641">
        <v>114670.9</v>
      </c>
      <c r="W641">
        <v>2.1800000000000002</v>
      </c>
      <c r="X641">
        <v>5.3999999999999999E-2</v>
      </c>
      <c r="Y641">
        <v>2.81</v>
      </c>
      <c r="Z641">
        <v>2.06</v>
      </c>
      <c r="AA641">
        <v>20010903</v>
      </c>
      <c r="AB641">
        <v>-20118.38</v>
      </c>
      <c r="AC641">
        <v>-0.38</v>
      </c>
      <c r="AD641">
        <v>17.13</v>
      </c>
      <c r="AE641">
        <v>102.09</v>
      </c>
      <c r="AF641">
        <v>6.4</v>
      </c>
      <c r="AG641">
        <v>1.1399999999999999</v>
      </c>
      <c r="AH641">
        <v>40128</v>
      </c>
    </row>
    <row r="642" spans="2:34" x14ac:dyDescent="0.3">
      <c r="B642">
        <v>2000</v>
      </c>
      <c r="C642">
        <v>6509</v>
      </c>
      <c r="D642">
        <v>10926</v>
      </c>
      <c r="E642">
        <v>14662</v>
      </c>
      <c r="F642">
        <v>3751</v>
      </c>
      <c r="G642" s="3">
        <v>0.87549999999999994</v>
      </c>
      <c r="H642">
        <v>8254</v>
      </c>
      <c r="I642" s="3">
        <v>0.26809033645721309</v>
      </c>
      <c r="J642">
        <v>12715</v>
      </c>
      <c r="K642" s="5">
        <v>0.16373787296357312</v>
      </c>
      <c r="L642" s="5">
        <v>0.43577606980692868</v>
      </c>
      <c r="M642" s="6" t="s">
        <v>1747</v>
      </c>
      <c r="N642" s="4" t="s">
        <v>60</v>
      </c>
      <c r="O642" s="4" t="s">
        <v>94</v>
      </c>
      <c r="P642" s="7">
        <v>18.63</v>
      </c>
      <c r="Q642">
        <v>62.87</v>
      </c>
      <c r="R642">
        <v>90.62</v>
      </c>
      <c r="S642">
        <v>129021200</v>
      </c>
      <c r="T642">
        <v>0</v>
      </c>
      <c r="U642">
        <v>1348200</v>
      </c>
      <c r="V642">
        <v>6661000</v>
      </c>
      <c r="W642">
        <v>7.35</v>
      </c>
      <c r="X642">
        <v>1.403</v>
      </c>
      <c r="Y642">
        <v>15.78</v>
      </c>
      <c r="Z642">
        <v>2.21</v>
      </c>
      <c r="AA642">
        <v>20071225</v>
      </c>
      <c r="AB642">
        <v>5109500</v>
      </c>
      <c r="AC642">
        <v>5.64</v>
      </c>
      <c r="AD642">
        <v>11.92</v>
      </c>
      <c r="AE642">
        <v>16.37</v>
      </c>
      <c r="AF642">
        <v>0</v>
      </c>
      <c r="AG642">
        <v>4.3899999999999997</v>
      </c>
      <c r="AH642">
        <v>81100</v>
      </c>
    </row>
    <row r="643" spans="2:34" x14ac:dyDescent="0.3">
      <c r="B643">
        <v>44.687899999999999</v>
      </c>
      <c r="C643">
        <v>86.553600000000003</v>
      </c>
      <c r="D643">
        <v>132.84280000000001</v>
      </c>
      <c r="E643">
        <v>186.43270000000001</v>
      </c>
      <c r="F643">
        <v>67.069599999999994</v>
      </c>
      <c r="G643" s="3">
        <v>0.50084474768337728</v>
      </c>
      <c r="H643">
        <v>131.76740000000001</v>
      </c>
      <c r="I643" s="3">
        <v>0.52237919624371498</v>
      </c>
      <c r="J643">
        <v>169.8922</v>
      </c>
      <c r="K643" s="5">
        <v>0.27889656044588029</v>
      </c>
      <c r="L643" s="5">
        <v>0.43404016812432422</v>
      </c>
      <c r="M643" s="6" t="s">
        <v>897</v>
      </c>
      <c r="N643" s="4" t="s">
        <v>80</v>
      </c>
      <c r="O643" s="4" t="s">
        <v>81</v>
      </c>
      <c r="P643" s="7">
        <v>21.32</v>
      </c>
      <c r="Q643">
        <v>2.0299999999999998</v>
      </c>
      <c r="R643">
        <v>2.0299999999999998</v>
      </c>
      <c r="S643">
        <v>288519.53000000003</v>
      </c>
      <c r="T643">
        <v>159800.34</v>
      </c>
      <c r="U643">
        <v>112588.92</v>
      </c>
      <c r="V643">
        <v>41812.15</v>
      </c>
      <c r="W643">
        <v>2.06</v>
      </c>
      <c r="X643">
        <v>0.83799999999999997</v>
      </c>
      <c r="Y643">
        <v>7.88</v>
      </c>
      <c r="Z643">
        <v>3.02</v>
      </c>
      <c r="AA643">
        <v>20150529</v>
      </c>
      <c r="AB643">
        <v>78866.81</v>
      </c>
      <c r="AC643">
        <v>3.89</v>
      </c>
      <c r="AD643">
        <v>14.15</v>
      </c>
      <c r="AE643">
        <v>27.89</v>
      </c>
      <c r="AF643">
        <v>14.7</v>
      </c>
      <c r="AG643">
        <v>4.43</v>
      </c>
      <c r="AH643">
        <v>30697</v>
      </c>
    </row>
    <row r="644" spans="2:34" x14ac:dyDescent="0.3">
      <c r="B644">
        <v>127.1015</v>
      </c>
      <c r="C644">
        <v>232.7647</v>
      </c>
      <c r="D644">
        <v>390.62990000000002</v>
      </c>
      <c r="E644">
        <v>533.57539999999995</v>
      </c>
      <c r="F644">
        <v>182.36279999999999</v>
      </c>
      <c r="G644" s="3">
        <v>0.43478086411253991</v>
      </c>
      <c r="H644">
        <v>350.17779999999999</v>
      </c>
      <c r="I644" s="3">
        <v>0.50442829174698733</v>
      </c>
      <c r="J644">
        <v>531.95240000000001</v>
      </c>
      <c r="K644" s="5">
        <v>0.36178106181836051</v>
      </c>
      <c r="L644" s="5">
        <v>0.43366340589262925</v>
      </c>
      <c r="M644" s="6" t="s">
        <v>769</v>
      </c>
      <c r="N644" s="4" t="s">
        <v>87</v>
      </c>
      <c r="O644" s="4" t="s">
        <v>40</v>
      </c>
      <c r="P644" s="7">
        <v>25.43</v>
      </c>
      <c r="Q644">
        <v>5.67</v>
      </c>
      <c r="R644">
        <v>6.85</v>
      </c>
      <c r="S644">
        <v>476221.56</v>
      </c>
      <c r="T644">
        <v>291259.88</v>
      </c>
      <c r="U644">
        <v>43881.85</v>
      </c>
      <c r="V644">
        <v>747.37</v>
      </c>
      <c r="W644">
        <v>0.01</v>
      </c>
      <c r="X644">
        <v>0.77700000000000002</v>
      </c>
      <c r="Y644">
        <v>6.51</v>
      </c>
      <c r="Z644">
        <v>4.04</v>
      </c>
      <c r="AA644">
        <v>20040909</v>
      </c>
      <c r="AB644">
        <v>331940.25</v>
      </c>
      <c r="AC644">
        <v>4.8499999999999996</v>
      </c>
      <c r="AD644">
        <v>100.47</v>
      </c>
      <c r="AE644">
        <v>36.18</v>
      </c>
      <c r="AF644">
        <v>84.08</v>
      </c>
      <c r="AG644">
        <v>34.299999999999997</v>
      </c>
      <c r="AH644">
        <v>36491</v>
      </c>
    </row>
    <row r="645" spans="2:34" x14ac:dyDescent="0.3">
      <c r="B645">
        <v>61.022799999999997</v>
      </c>
      <c r="C645">
        <v>95.702799999999996</v>
      </c>
      <c r="D645">
        <v>134.8468</v>
      </c>
      <c r="E645">
        <v>154.8219</v>
      </c>
      <c r="F645">
        <v>57.6203</v>
      </c>
      <c r="G645" s="3">
        <v>-5.5757847886363725E-2</v>
      </c>
      <c r="H645">
        <v>145.3657</v>
      </c>
      <c r="I645" s="3">
        <v>0.5189283908098824</v>
      </c>
      <c r="J645">
        <v>247.6403</v>
      </c>
      <c r="K645" s="5">
        <v>0.83645663078397114</v>
      </c>
      <c r="L645" s="5">
        <v>0.43320905790249659</v>
      </c>
      <c r="M645" s="6" t="s">
        <v>481</v>
      </c>
      <c r="N645" s="4" t="s">
        <v>152</v>
      </c>
      <c r="O645" s="4" t="s">
        <v>88</v>
      </c>
      <c r="P645" s="7">
        <v>15.64</v>
      </c>
      <c r="Q645">
        <v>4.51</v>
      </c>
      <c r="R645">
        <v>6.46</v>
      </c>
      <c r="S645">
        <v>417307.63</v>
      </c>
      <c r="T645">
        <v>205787.16</v>
      </c>
      <c r="U645">
        <v>124715.4</v>
      </c>
      <c r="V645">
        <v>46609.55</v>
      </c>
      <c r="W645">
        <v>0.72</v>
      </c>
      <c r="X645">
        <v>0.38299999999999901</v>
      </c>
      <c r="Y645">
        <v>2.83</v>
      </c>
      <c r="Z645">
        <v>2.82</v>
      </c>
      <c r="AA645">
        <v>20071113</v>
      </c>
      <c r="AB645">
        <v>58614.23</v>
      </c>
      <c r="AC645">
        <v>0.91</v>
      </c>
      <c r="AD645">
        <v>5.92</v>
      </c>
      <c r="AE645">
        <v>83.65</v>
      </c>
      <c r="AF645">
        <v>14.43</v>
      </c>
      <c r="AG645">
        <v>6.5</v>
      </c>
      <c r="AH645">
        <v>59893</v>
      </c>
    </row>
    <row r="646" spans="2:34" x14ac:dyDescent="0.3">
      <c r="B646">
        <v>37.3142</v>
      </c>
      <c r="C646">
        <v>49.979199999999999</v>
      </c>
      <c r="D646">
        <v>32.082900000000002</v>
      </c>
      <c r="E646">
        <v>49.127899999999997</v>
      </c>
      <c r="F646">
        <v>65.319599999999994</v>
      </c>
      <c r="G646" s="3">
        <v>0.75052928911781558</v>
      </c>
      <c r="H646">
        <v>71.132199999999997</v>
      </c>
      <c r="I646" s="3">
        <v>0.42323606620354065</v>
      </c>
      <c r="J646">
        <v>36.100999999999999</v>
      </c>
      <c r="K646" s="5">
        <v>0.12524117208855798</v>
      </c>
      <c r="L646" s="5">
        <v>0.43300217580330475</v>
      </c>
      <c r="M646" s="6" t="s">
        <v>1985</v>
      </c>
      <c r="N646" s="4" t="s">
        <v>30</v>
      </c>
      <c r="O646" s="4" t="s">
        <v>81</v>
      </c>
      <c r="P646" s="7">
        <v>59.1</v>
      </c>
      <c r="Q646">
        <v>5.18</v>
      </c>
      <c r="R646">
        <v>5.2</v>
      </c>
      <c r="S646">
        <v>1323177</v>
      </c>
      <c r="T646">
        <v>472645.41</v>
      </c>
      <c r="U646">
        <v>371064.28</v>
      </c>
      <c r="V646">
        <v>96548.25</v>
      </c>
      <c r="W646">
        <v>1.86</v>
      </c>
      <c r="X646">
        <v>6.9000000000000006E-2</v>
      </c>
      <c r="Y646">
        <v>5.84</v>
      </c>
      <c r="Z646">
        <v>0.94</v>
      </c>
      <c r="AA646">
        <v>19940506</v>
      </c>
      <c r="AB646">
        <v>145239.69</v>
      </c>
      <c r="AC646">
        <v>2.79</v>
      </c>
      <c r="AD646">
        <v>-0.09</v>
      </c>
      <c r="AE646">
        <v>12.52</v>
      </c>
      <c r="AF646">
        <v>19.260000000000002</v>
      </c>
      <c r="AG646">
        <v>0.37</v>
      </c>
      <c r="AH646">
        <v>20485</v>
      </c>
    </row>
    <row r="647" spans="2:34" x14ac:dyDescent="0.3">
      <c r="B647">
        <v>3786.1547999999998</v>
      </c>
      <c r="C647">
        <v>6169.5752000000002</v>
      </c>
      <c r="D647">
        <v>11668.3433</v>
      </c>
      <c r="E647">
        <v>19170.337599999999</v>
      </c>
      <c r="F647">
        <v>5020.5356000000002</v>
      </c>
      <c r="G647" s="3">
        <v>0.32602491583281284</v>
      </c>
      <c r="H647">
        <v>10009.2048</v>
      </c>
      <c r="I647" s="3">
        <v>0.62234910435972957</v>
      </c>
      <c r="J647">
        <v>15747.4342</v>
      </c>
      <c r="K647" s="5">
        <v>0.34958612333594941</v>
      </c>
      <c r="L647" s="5">
        <v>0.43265338117616392</v>
      </c>
      <c r="M647" s="6" t="s">
        <v>1085</v>
      </c>
      <c r="N647" s="4" t="s">
        <v>33</v>
      </c>
      <c r="O647" s="4" t="s">
        <v>94</v>
      </c>
      <c r="P647" s="7">
        <v>7.99</v>
      </c>
      <c r="Q647">
        <v>221.01</v>
      </c>
      <c r="R647">
        <v>222.76</v>
      </c>
      <c r="S647">
        <v>34986824</v>
      </c>
      <c r="T647">
        <v>13412095</v>
      </c>
      <c r="U647">
        <v>15173478</v>
      </c>
      <c r="V647">
        <v>4941326</v>
      </c>
      <c r="W647">
        <v>2.2200000000000002</v>
      </c>
      <c r="X647">
        <v>0.71</v>
      </c>
      <c r="Y647">
        <v>7.68</v>
      </c>
      <c r="Z647">
        <v>0.98</v>
      </c>
      <c r="AA647">
        <v>20001212</v>
      </c>
      <c r="AB647">
        <v>7029650.5</v>
      </c>
      <c r="AC647">
        <v>3.16</v>
      </c>
      <c r="AD647">
        <v>-10.53</v>
      </c>
      <c r="AE647">
        <v>34.96</v>
      </c>
      <c r="AF647">
        <v>15.55</v>
      </c>
      <c r="AG647">
        <v>6.99</v>
      </c>
      <c r="AH647">
        <v>354600</v>
      </c>
    </row>
    <row r="648" spans="2:34" x14ac:dyDescent="0.3">
      <c r="B648">
        <v>13.8795</v>
      </c>
      <c r="C648">
        <v>27.695</v>
      </c>
      <c r="D648">
        <v>35.593400000000003</v>
      </c>
      <c r="E648">
        <v>41.777900000000002</v>
      </c>
      <c r="F648">
        <v>20.761099999999999</v>
      </c>
      <c r="G648" s="3">
        <v>0.49581036780863857</v>
      </c>
      <c r="H648">
        <v>35.9146</v>
      </c>
      <c r="I648" s="3">
        <v>0.29679003430222062</v>
      </c>
      <c r="J648">
        <v>53.308100000000003</v>
      </c>
      <c r="K648" s="5">
        <v>0.49769620210488458</v>
      </c>
      <c r="L648" s="5">
        <v>0.43009886807191461</v>
      </c>
      <c r="M648" s="6" t="s">
        <v>1325</v>
      </c>
      <c r="N648" s="4" t="s">
        <v>1043</v>
      </c>
      <c r="O648" s="4" t="s">
        <v>34</v>
      </c>
      <c r="P648" s="7">
        <v>33.47</v>
      </c>
      <c r="Q648">
        <v>2.67</v>
      </c>
      <c r="R648">
        <v>2.67</v>
      </c>
      <c r="S648">
        <v>85085.68</v>
      </c>
      <c r="T648">
        <v>37174.94</v>
      </c>
      <c r="U648">
        <v>19428.13</v>
      </c>
      <c r="V648">
        <v>13989.55</v>
      </c>
      <c r="W648">
        <v>0.52</v>
      </c>
      <c r="X648">
        <v>0.2</v>
      </c>
      <c r="Y648">
        <v>2.73</v>
      </c>
      <c r="Z648">
        <v>3.26</v>
      </c>
      <c r="AA648">
        <v>20150701</v>
      </c>
      <c r="AB648">
        <v>29289.599999999999</v>
      </c>
      <c r="AC648">
        <v>1.1000000000000001</v>
      </c>
      <c r="AD648">
        <v>4.25</v>
      </c>
      <c r="AE648">
        <v>49.77</v>
      </c>
      <c r="AF648">
        <v>30.45</v>
      </c>
      <c r="AG648">
        <v>14.98</v>
      </c>
      <c r="AH648">
        <v>22680</v>
      </c>
    </row>
    <row r="649" spans="2:34" x14ac:dyDescent="0.3">
      <c r="B649">
        <v>74.812200000000004</v>
      </c>
      <c r="C649">
        <v>249.6908</v>
      </c>
      <c r="D649">
        <v>317.0163</v>
      </c>
      <c r="E649">
        <v>489.40460000000002</v>
      </c>
      <c r="F649">
        <v>109.402999999999</v>
      </c>
      <c r="G649" s="3">
        <v>0.46236843723348586</v>
      </c>
      <c r="H649">
        <v>329.17009999999999</v>
      </c>
      <c r="I649" s="3">
        <v>0.31831088690492398</v>
      </c>
      <c r="J649">
        <v>478.10059999999999</v>
      </c>
      <c r="K649" s="5">
        <v>0.50812623830383485</v>
      </c>
      <c r="L649" s="5">
        <v>0.42960185414741492</v>
      </c>
      <c r="M649" s="6" t="s">
        <v>957</v>
      </c>
      <c r="N649" s="4" t="s">
        <v>166</v>
      </c>
      <c r="O649" s="4" t="s">
        <v>125</v>
      </c>
      <c r="P649" s="7">
        <v>19.14</v>
      </c>
      <c r="Q649">
        <v>5.14</v>
      </c>
      <c r="R649">
        <v>9.68</v>
      </c>
      <c r="S649">
        <v>746484.19</v>
      </c>
      <c r="T649">
        <v>339541.09</v>
      </c>
      <c r="U649">
        <v>305433.25</v>
      </c>
      <c r="V649">
        <v>97557.36</v>
      </c>
      <c r="W649">
        <v>1.01</v>
      </c>
      <c r="X649">
        <v>0.49399999999999999</v>
      </c>
      <c r="Y649">
        <v>3.76</v>
      </c>
      <c r="Z649">
        <v>3.35</v>
      </c>
      <c r="AA649">
        <v>20000622</v>
      </c>
      <c r="AB649">
        <v>143787.38</v>
      </c>
      <c r="AC649">
        <v>1.49</v>
      </c>
      <c r="AD649">
        <v>23.58</v>
      </c>
      <c r="AE649">
        <v>50.81</v>
      </c>
      <c r="AF649">
        <v>40.450000000000003</v>
      </c>
      <c r="AG649">
        <v>33.72</v>
      </c>
      <c r="AH649">
        <v>29029</v>
      </c>
    </row>
    <row r="650" spans="2:34" x14ac:dyDescent="0.3">
      <c r="B650">
        <v>121.11320000000001</v>
      </c>
      <c r="C650">
        <v>228.43599999999901</v>
      </c>
      <c r="D650">
        <v>365.56240000000003</v>
      </c>
      <c r="E650">
        <v>552.36609999999996</v>
      </c>
      <c r="F650">
        <v>170.12289999999999</v>
      </c>
      <c r="G650" s="3">
        <v>0.40466026824491452</v>
      </c>
      <c r="H650">
        <v>338.10890000000001</v>
      </c>
      <c r="I650" s="3">
        <v>0.48010339876377395</v>
      </c>
      <c r="J650">
        <v>511.5283</v>
      </c>
      <c r="K650" s="5">
        <v>0.39929133849651927</v>
      </c>
      <c r="L650" s="5">
        <v>0.4280183351684026</v>
      </c>
      <c r="M650" s="6" t="s">
        <v>382</v>
      </c>
      <c r="N650" s="4" t="s">
        <v>199</v>
      </c>
      <c r="O650" s="4" t="s">
        <v>182</v>
      </c>
      <c r="P650" s="7">
        <v>15.22</v>
      </c>
      <c r="Q650">
        <v>6.74</v>
      </c>
      <c r="R650">
        <v>14.87</v>
      </c>
      <c r="S650">
        <v>1066499</v>
      </c>
      <c r="T650">
        <v>403092.41</v>
      </c>
      <c r="U650">
        <v>496758.59</v>
      </c>
      <c r="V650">
        <v>13151.63</v>
      </c>
      <c r="W650">
        <v>0.09</v>
      </c>
      <c r="X650">
        <v>0.34399999999999997</v>
      </c>
      <c r="Y650">
        <v>2.29</v>
      </c>
      <c r="Z650">
        <v>3.05</v>
      </c>
      <c r="AA650">
        <v>19981104</v>
      </c>
      <c r="AB650">
        <v>195778.38</v>
      </c>
      <c r="AC650">
        <v>1.32</v>
      </c>
      <c r="AD650">
        <v>64.36</v>
      </c>
      <c r="AE650">
        <v>39.93</v>
      </c>
      <c r="AF650">
        <v>12.9</v>
      </c>
      <c r="AG650">
        <v>6.96</v>
      </c>
      <c r="AH650">
        <v>19155</v>
      </c>
    </row>
    <row r="651" spans="2:34" x14ac:dyDescent="0.3">
      <c r="B651">
        <v>128.47569999999999</v>
      </c>
      <c r="C651">
        <v>359.56869999999998</v>
      </c>
      <c r="D651">
        <v>583.00900000000001</v>
      </c>
      <c r="E651">
        <v>829.7722</v>
      </c>
      <c r="F651">
        <v>177.4632</v>
      </c>
      <c r="G651" s="3">
        <v>0.38129778627398031</v>
      </c>
      <c r="H651">
        <v>539.84310000000005</v>
      </c>
      <c r="I651" s="3">
        <v>0.50136288280932151</v>
      </c>
      <c r="J651">
        <v>816.75990000000002</v>
      </c>
      <c r="K651" s="5">
        <v>0.40093875051671585</v>
      </c>
      <c r="L651" s="5">
        <v>0.42786647320000593</v>
      </c>
      <c r="M651" s="6" t="s">
        <v>1369</v>
      </c>
      <c r="N651" s="4" t="s">
        <v>147</v>
      </c>
      <c r="O651" s="4" t="s">
        <v>94</v>
      </c>
      <c r="P651" s="7">
        <v>19.61</v>
      </c>
      <c r="Q651">
        <v>14.34</v>
      </c>
      <c r="R651">
        <v>16.22</v>
      </c>
      <c r="S651">
        <v>2570356.5</v>
      </c>
      <c r="T651">
        <v>430756.84</v>
      </c>
      <c r="U651">
        <v>476184.56</v>
      </c>
      <c r="V651">
        <v>405109.97</v>
      </c>
      <c r="W651">
        <v>2.5</v>
      </c>
      <c r="X651">
        <v>0.51</v>
      </c>
      <c r="Y651">
        <v>5.77</v>
      </c>
      <c r="Z651">
        <v>2.2799999999999998</v>
      </c>
      <c r="AA651">
        <v>19930426</v>
      </c>
      <c r="AB651">
        <v>314230.84000000003</v>
      </c>
      <c r="AC651">
        <v>1.94</v>
      </c>
      <c r="AD651">
        <v>-12.2</v>
      </c>
      <c r="AE651">
        <v>40.090000000000003</v>
      </c>
      <c r="AF651">
        <v>52.04</v>
      </c>
      <c r="AG651">
        <v>189.62</v>
      </c>
      <c r="AH651">
        <v>71292</v>
      </c>
    </row>
    <row r="652" spans="2:34" x14ac:dyDescent="0.3">
      <c r="B652">
        <v>64.905699999999996</v>
      </c>
      <c r="C652">
        <v>173.8235</v>
      </c>
      <c r="D652">
        <v>256.62470000000002</v>
      </c>
      <c r="E652">
        <v>341.274</v>
      </c>
      <c r="F652">
        <v>101.94759999999999</v>
      </c>
      <c r="G652" s="3">
        <v>0.57070334346598217</v>
      </c>
      <c r="H652">
        <v>226.32380000000001</v>
      </c>
      <c r="I652" s="3">
        <v>0.30203223384640171</v>
      </c>
      <c r="J652">
        <v>361.35919999999999</v>
      </c>
      <c r="K652" s="5">
        <v>0.40812322430381781</v>
      </c>
      <c r="L652" s="5">
        <v>0.42695293387206723</v>
      </c>
      <c r="M652" s="6" t="s">
        <v>1136</v>
      </c>
      <c r="N652" s="4" t="s">
        <v>140</v>
      </c>
      <c r="O652" s="4" t="s">
        <v>55</v>
      </c>
      <c r="P652" s="7">
        <v>30.52</v>
      </c>
      <c r="Q652">
        <v>6.99</v>
      </c>
      <c r="R652">
        <v>8.1199999999999992</v>
      </c>
      <c r="S652">
        <v>497542.59</v>
      </c>
      <c r="T652">
        <v>179886.75</v>
      </c>
      <c r="U652">
        <v>236674.45</v>
      </c>
      <c r="V652">
        <v>203043.13</v>
      </c>
      <c r="W652">
        <v>2.5</v>
      </c>
      <c r="X652">
        <v>0.44</v>
      </c>
      <c r="Y652">
        <v>5.18</v>
      </c>
      <c r="Z652">
        <v>3.5</v>
      </c>
      <c r="AA652">
        <v>20070613</v>
      </c>
      <c r="AB652">
        <v>124962.97</v>
      </c>
      <c r="AC652">
        <v>1.54</v>
      </c>
      <c r="AD652">
        <v>25.88</v>
      </c>
      <c r="AE652">
        <v>40.81</v>
      </c>
      <c r="AF652">
        <v>35.92</v>
      </c>
      <c r="AG652">
        <v>20.65</v>
      </c>
      <c r="AH652">
        <v>26047</v>
      </c>
    </row>
    <row r="653" spans="2:34" x14ac:dyDescent="0.3">
      <c r="B653">
        <v>26.956399999999999</v>
      </c>
      <c r="C653">
        <v>89.122999999999905</v>
      </c>
      <c r="D653">
        <v>133.62389999999999</v>
      </c>
      <c r="E653">
        <v>229.03989999999999</v>
      </c>
      <c r="F653">
        <v>40.446100000000001</v>
      </c>
      <c r="G653" s="3">
        <v>0.50042661482987361</v>
      </c>
      <c r="H653">
        <v>118.72709999999999</v>
      </c>
      <c r="I653" s="3">
        <v>0.33217126892048204</v>
      </c>
      <c r="J653">
        <v>192.5822</v>
      </c>
      <c r="K653" s="5">
        <v>0.44122570887393658</v>
      </c>
      <c r="L653" s="5">
        <v>0.42460786420809743</v>
      </c>
      <c r="M653" s="6" t="s">
        <v>2122</v>
      </c>
      <c r="N653" s="4" t="s">
        <v>57</v>
      </c>
      <c r="O653" s="4" t="s">
        <v>94</v>
      </c>
      <c r="P653" s="7">
        <v>79.53</v>
      </c>
      <c r="Q653">
        <v>13.08</v>
      </c>
      <c r="R653">
        <v>16.22</v>
      </c>
      <c r="S653">
        <v>391911.72</v>
      </c>
      <c r="T653">
        <v>179960.16</v>
      </c>
      <c r="U653">
        <v>36688.230000000003</v>
      </c>
      <c r="V653">
        <v>49921.73</v>
      </c>
      <c r="W653">
        <v>0.31</v>
      </c>
      <c r="X653">
        <v>0.11899999999999999</v>
      </c>
      <c r="Y653">
        <v>1.84</v>
      </c>
      <c r="Z653">
        <v>6.86</v>
      </c>
      <c r="AA653">
        <v>20110818</v>
      </c>
      <c r="AB653">
        <v>87358.46</v>
      </c>
      <c r="AC653">
        <v>0.54</v>
      </c>
      <c r="AD653">
        <v>34.19</v>
      </c>
      <c r="AE653">
        <v>44.12</v>
      </c>
      <c r="AF653">
        <v>49.78</v>
      </c>
      <c r="AG653">
        <v>20.82</v>
      </c>
      <c r="AH653">
        <v>75494</v>
      </c>
    </row>
    <row r="654" spans="2:34" x14ac:dyDescent="0.3">
      <c r="B654">
        <v>40.625</v>
      </c>
      <c r="C654">
        <v>107.1482</v>
      </c>
      <c r="D654">
        <v>148.2621</v>
      </c>
      <c r="E654">
        <v>200.2064</v>
      </c>
      <c r="F654">
        <v>60.049100000000003</v>
      </c>
      <c r="G654" s="3">
        <v>0.47813169230769237</v>
      </c>
      <c r="H654">
        <v>145.14689999999999</v>
      </c>
      <c r="I654" s="3">
        <v>0.35463684877580759</v>
      </c>
      <c r="J654">
        <v>213.47799999999901</v>
      </c>
      <c r="K654" s="5">
        <v>0.43986898877055569</v>
      </c>
      <c r="L654" s="5">
        <v>0.4242125099513519</v>
      </c>
      <c r="M654" s="6" t="s">
        <v>1729</v>
      </c>
      <c r="N654" s="4" t="s">
        <v>159</v>
      </c>
      <c r="O654" s="4" t="s">
        <v>125</v>
      </c>
      <c r="P654" s="7">
        <v>16.850000000000001</v>
      </c>
      <c r="Q654">
        <v>7.7</v>
      </c>
      <c r="R654">
        <v>7.7</v>
      </c>
      <c r="S654">
        <v>457181.69</v>
      </c>
      <c r="T654">
        <v>203807.55</v>
      </c>
      <c r="U654">
        <v>170417.95</v>
      </c>
      <c r="V654">
        <v>107806.06</v>
      </c>
      <c r="W654">
        <v>1.4</v>
      </c>
      <c r="X654">
        <v>0.27699999999999902</v>
      </c>
      <c r="Y654">
        <v>3.77</v>
      </c>
      <c r="Z654">
        <v>1.65</v>
      </c>
      <c r="AA654">
        <v>20020926</v>
      </c>
      <c r="AB654">
        <v>91208.18</v>
      </c>
      <c r="AC654">
        <v>1.18</v>
      </c>
      <c r="AD654">
        <v>21.54</v>
      </c>
      <c r="AE654">
        <v>43.99</v>
      </c>
      <c r="AF654">
        <v>57.36</v>
      </c>
      <c r="AG654">
        <v>9.5500000000000007</v>
      </c>
      <c r="AH654">
        <v>56344</v>
      </c>
    </row>
    <row r="655" spans="2:34" x14ac:dyDescent="0.3">
      <c r="B655">
        <v>20.343399999999999</v>
      </c>
      <c r="C655">
        <v>64.304699999999997</v>
      </c>
      <c r="D655">
        <v>154.72280000000001</v>
      </c>
      <c r="E655">
        <v>234.22280000000001</v>
      </c>
      <c r="F655">
        <v>30.154</v>
      </c>
      <c r="G655" s="3">
        <v>0.48224977142463904</v>
      </c>
      <c r="H655">
        <v>94.868099999999998</v>
      </c>
      <c r="I655" s="3">
        <v>0.47529029759877589</v>
      </c>
      <c r="J655">
        <v>203.47099999999901</v>
      </c>
      <c r="K655" s="5">
        <v>0.31506797963841787</v>
      </c>
      <c r="L655" s="5">
        <v>0.42420268288727758</v>
      </c>
      <c r="M655" s="6" t="s">
        <v>756</v>
      </c>
      <c r="N655" s="4" t="s">
        <v>197</v>
      </c>
      <c r="O655" s="4" t="s">
        <v>132</v>
      </c>
      <c r="P655" s="7">
        <v>15.97</v>
      </c>
      <c r="Q655">
        <v>0.83</v>
      </c>
      <c r="R655">
        <v>1.6</v>
      </c>
      <c r="S655">
        <v>255267.27</v>
      </c>
      <c r="T655">
        <v>164302.10999999999</v>
      </c>
      <c r="U655">
        <v>61545.53</v>
      </c>
      <c r="V655">
        <v>94055.46</v>
      </c>
      <c r="W655">
        <v>5.88</v>
      </c>
      <c r="X655">
        <v>1.272</v>
      </c>
      <c r="Y655">
        <v>11.3</v>
      </c>
      <c r="Z655">
        <v>2.4</v>
      </c>
      <c r="AA655">
        <v>20170630</v>
      </c>
      <c r="AB655">
        <v>64119.21</v>
      </c>
      <c r="AC655">
        <v>4.01</v>
      </c>
      <c r="AD655">
        <v>16.79</v>
      </c>
      <c r="AE655">
        <v>31.51</v>
      </c>
      <c r="AF655">
        <v>37.31</v>
      </c>
      <c r="AG655">
        <v>11.73</v>
      </c>
      <c r="AH655">
        <v>12759</v>
      </c>
    </row>
    <row r="656" spans="2:34" x14ac:dyDescent="0.3">
      <c r="B656">
        <v>10.0136</v>
      </c>
      <c r="C656">
        <v>20.225000000000001</v>
      </c>
      <c r="D656">
        <v>30.967600000000001</v>
      </c>
      <c r="E656">
        <v>40.980499999999999</v>
      </c>
      <c r="F656">
        <v>14.303100000000001</v>
      </c>
      <c r="G656" s="3">
        <v>0.4283674203083806</v>
      </c>
      <c r="H656">
        <v>30.4099</v>
      </c>
      <c r="I656" s="3">
        <v>0.50357972805933238</v>
      </c>
      <c r="J656">
        <v>41.502600000000001</v>
      </c>
      <c r="K656" s="5">
        <v>0.34019426755705962</v>
      </c>
      <c r="L656" s="5">
        <v>0.42404713864159088</v>
      </c>
      <c r="M656" s="6" t="s">
        <v>1982</v>
      </c>
      <c r="N656" s="4" t="s">
        <v>66</v>
      </c>
      <c r="O656" s="4" t="s">
        <v>70</v>
      </c>
      <c r="P656" s="7">
        <v>38.229999999999997</v>
      </c>
      <c r="Q656">
        <v>2.5099999999999998</v>
      </c>
      <c r="R656">
        <v>2.54</v>
      </c>
      <c r="S656">
        <v>109583.38</v>
      </c>
      <c r="T656">
        <v>69707.3</v>
      </c>
      <c r="U656">
        <v>18562.919999999998</v>
      </c>
      <c r="V656">
        <v>35690.699999999997</v>
      </c>
      <c r="W656">
        <v>1.41</v>
      </c>
      <c r="X656">
        <v>0.16399999999999901</v>
      </c>
      <c r="Y656">
        <v>3.46</v>
      </c>
      <c r="Z656">
        <v>2.41</v>
      </c>
      <c r="AA656">
        <v>20120619</v>
      </c>
      <c r="AB656">
        <v>23503.84</v>
      </c>
      <c r="AC656">
        <v>0.93</v>
      </c>
      <c r="AD656">
        <v>15.22</v>
      </c>
      <c r="AE656">
        <v>34.020000000000003</v>
      </c>
      <c r="AF656">
        <v>29.03</v>
      </c>
      <c r="AG656">
        <v>10.78</v>
      </c>
      <c r="AH656">
        <v>27881</v>
      </c>
    </row>
    <row r="657" spans="2:34" x14ac:dyDescent="0.3">
      <c r="B657">
        <v>1005.6335</v>
      </c>
      <c r="C657">
        <v>1505.3994</v>
      </c>
      <c r="D657">
        <v>2214.1833000000001</v>
      </c>
      <c r="E657">
        <v>3507.7175999999999</v>
      </c>
      <c r="F657">
        <v>1085.3625999999999</v>
      </c>
      <c r="G657" s="3">
        <v>7.9282462248920604E-2</v>
      </c>
      <c r="H657">
        <v>2526.4231</v>
      </c>
      <c r="I657" s="3">
        <v>0.67824107011069612</v>
      </c>
      <c r="J657">
        <v>3352.3690999999999</v>
      </c>
      <c r="K657" s="5">
        <v>0.51404316887404922</v>
      </c>
      <c r="L657" s="5">
        <v>0.42385556707788868</v>
      </c>
      <c r="M657" s="6" t="s">
        <v>671</v>
      </c>
      <c r="N657" s="4" t="s">
        <v>672</v>
      </c>
      <c r="O657" s="4" t="s">
        <v>67</v>
      </c>
      <c r="P657" s="7">
        <v>18.7</v>
      </c>
      <c r="Q657">
        <v>168.76</v>
      </c>
      <c r="R657">
        <v>230.31</v>
      </c>
      <c r="S657">
        <v>9126602</v>
      </c>
      <c r="T657">
        <v>2751925.5</v>
      </c>
      <c r="U657">
        <v>2905946.25</v>
      </c>
      <c r="V657">
        <v>1112029.25</v>
      </c>
      <c r="W657">
        <v>0.48</v>
      </c>
      <c r="X657">
        <v>0.14599999999999999</v>
      </c>
      <c r="Y657">
        <v>1.53</v>
      </c>
      <c r="Z657">
        <v>2.37</v>
      </c>
      <c r="AA657">
        <v>20080425</v>
      </c>
      <c r="AB657">
        <v>2144945</v>
      </c>
      <c r="AC657">
        <v>0.93</v>
      </c>
      <c r="AD657">
        <v>22.9</v>
      </c>
      <c r="AE657">
        <v>51.4</v>
      </c>
      <c r="AF657">
        <v>13.44</v>
      </c>
      <c r="AG657">
        <v>4.4000000000000004</v>
      </c>
      <c r="AH657">
        <v>740950</v>
      </c>
    </row>
    <row r="658" spans="2:34" x14ac:dyDescent="0.3">
      <c r="B658">
        <v>226.1986</v>
      </c>
      <c r="C658">
        <v>526.33159999999998</v>
      </c>
      <c r="D658">
        <v>931.66759999999999</v>
      </c>
      <c r="E658">
        <v>1496.5949000000001</v>
      </c>
      <c r="F658">
        <v>262.0949</v>
      </c>
      <c r="G658" s="3">
        <v>0.15869373196827918</v>
      </c>
      <c r="H658">
        <v>811.5942</v>
      </c>
      <c r="I658" s="3">
        <v>0.54198265884092844</v>
      </c>
      <c r="J658">
        <v>1455.8634999999999</v>
      </c>
      <c r="K658" s="5">
        <v>0.56264262060846593</v>
      </c>
      <c r="L658" s="5">
        <v>0.42110633713922452</v>
      </c>
      <c r="M658" s="6" t="s">
        <v>206</v>
      </c>
      <c r="N658" s="4" t="s">
        <v>207</v>
      </c>
      <c r="O658" s="4" t="s">
        <v>70</v>
      </c>
      <c r="P658" s="7">
        <v>11</v>
      </c>
      <c r="Q658">
        <v>1.19</v>
      </c>
      <c r="R658">
        <v>8.51</v>
      </c>
      <c r="S658">
        <v>1716918.25</v>
      </c>
      <c r="T658">
        <v>559263.18999999994</v>
      </c>
      <c r="U658">
        <v>772474.06</v>
      </c>
      <c r="V658">
        <v>177834.47</v>
      </c>
      <c r="W658">
        <v>2.09</v>
      </c>
      <c r="X658">
        <v>1.69</v>
      </c>
      <c r="Y658">
        <v>9.1999999999999993</v>
      </c>
      <c r="Z658">
        <v>2</v>
      </c>
      <c r="AA658">
        <v>20170418</v>
      </c>
      <c r="AB658">
        <v>510419.75</v>
      </c>
      <c r="AC658">
        <v>6</v>
      </c>
      <c r="AD658">
        <v>42.22</v>
      </c>
      <c r="AE658">
        <v>-4.91</v>
      </c>
      <c r="AF658">
        <v>9.08</v>
      </c>
      <c r="AG658">
        <v>4.3600000000000003</v>
      </c>
      <c r="AH658">
        <v>29858</v>
      </c>
    </row>
    <row r="659" spans="2:34" x14ac:dyDescent="0.3">
      <c r="B659">
        <v>11.032</v>
      </c>
      <c r="C659">
        <v>20.865400000000001</v>
      </c>
      <c r="D659">
        <v>43.388399999999997</v>
      </c>
      <c r="E659">
        <v>80.424300000000002</v>
      </c>
      <c r="F659">
        <v>11.5375</v>
      </c>
      <c r="G659" s="3">
        <v>4.5821247280638105E-2</v>
      </c>
      <c r="H659">
        <v>31.332599999999999</v>
      </c>
      <c r="I659" s="3">
        <v>0.50165345500206071</v>
      </c>
      <c r="J659">
        <v>74.400700000000001</v>
      </c>
      <c r="K659" s="5">
        <v>0.71476016631173322</v>
      </c>
      <c r="L659" s="5">
        <v>0.420744956198144</v>
      </c>
      <c r="M659" s="6" t="s">
        <v>2514</v>
      </c>
      <c r="N659" s="4" t="s">
        <v>87</v>
      </c>
      <c r="O659" s="4" t="s">
        <v>34</v>
      </c>
      <c r="P659" s="7">
        <v>39.86</v>
      </c>
      <c r="Q659">
        <v>3.6</v>
      </c>
      <c r="R659">
        <v>4.07</v>
      </c>
      <c r="S659">
        <v>424010.06</v>
      </c>
      <c r="T659">
        <v>212470.34</v>
      </c>
      <c r="U659">
        <v>103700.96</v>
      </c>
      <c r="V659">
        <v>102767.81</v>
      </c>
      <c r="W659">
        <v>2.5299999999999998</v>
      </c>
      <c r="X659">
        <v>0.183</v>
      </c>
      <c r="Y659">
        <v>4.91</v>
      </c>
      <c r="Z659">
        <v>1.98</v>
      </c>
      <c r="AA659">
        <v>20140128</v>
      </c>
      <c r="AB659">
        <v>52174.8</v>
      </c>
      <c r="AC659">
        <v>1.28</v>
      </c>
      <c r="AD659">
        <v>27.34</v>
      </c>
      <c r="AE659">
        <v>71.48</v>
      </c>
      <c r="AF659">
        <v>36.090000000000003</v>
      </c>
      <c r="AG659">
        <v>6</v>
      </c>
      <c r="AH659">
        <v>15491</v>
      </c>
    </row>
    <row r="660" spans="2:34" x14ac:dyDescent="0.3">
      <c r="B660">
        <v>16.9329</v>
      </c>
      <c r="C660">
        <v>32.293399999999998</v>
      </c>
      <c r="D660">
        <v>51.8185</v>
      </c>
      <c r="E660">
        <v>75.950999999999993</v>
      </c>
      <c r="F660">
        <v>24.2163</v>
      </c>
      <c r="G660" s="3">
        <v>0.43013305458604256</v>
      </c>
      <c r="H660">
        <v>47.557400000000001</v>
      </c>
      <c r="I660" s="3">
        <v>0.47266624139917146</v>
      </c>
      <c r="J660">
        <v>70.385099999999994</v>
      </c>
      <c r="K660" s="5">
        <v>0.35830060692609772</v>
      </c>
      <c r="L660" s="5">
        <v>0.42036663430377058</v>
      </c>
      <c r="M660" s="6" t="s">
        <v>1230</v>
      </c>
      <c r="N660" s="4" t="s">
        <v>57</v>
      </c>
      <c r="O660" s="4" t="s">
        <v>94</v>
      </c>
      <c r="P660" s="7">
        <v>33.64</v>
      </c>
      <c r="Q660">
        <v>3</v>
      </c>
      <c r="R660">
        <v>3.03</v>
      </c>
      <c r="S660">
        <v>184833.11</v>
      </c>
      <c r="T660">
        <v>166790.06</v>
      </c>
      <c r="U660">
        <v>7534.06</v>
      </c>
      <c r="V660">
        <v>4391.71</v>
      </c>
      <c r="W660">
        <v>0.14000000000000001</v>
      </c>
      <c r="X660">
        <v>0.23199999999999901</v>
      </c>
      <c r="Y660">
        <v>2.84</v>
      </c>
      <c r="Z660">
        <v>3.67</v>
      </c>
      <c r="AA660">
        <v>20100506</v>
      </c>
      <c r="AB660">
        <v>45937.96</v>
      </c>
      <c r="AC660">
        <v>1.51</v>
      </c>
      <c r="AD660">
        <v>11.83</v>
      </c>
      <c r="AE660">
        <v>5.5</v>
      </c>
      <c r="AF660">
        <v>19.96</v>
      </c>
      <c r="AG660">
        <v>9.76</v>
      </c>
      <c r="AH660">
        <v>26696</v>
      </c>
    </row>
    <row r="661" spans="2:34" x14ac:dyDescent="0.3">
      <c r="B661">
        <v>30.4849</v>
      </c>
      <c r="C661">
        <v>57.482100000000003</v>
      </c>
      <c r="D661">
        <v>93.392300000000006</v>
      </c>
      <c r="E661">
        <v>130.50030000000001</v>
      </c>
      <c r="F661">
        <v>35.488399999999999</v>
      </c>
      <c r="G661" s="3">
        <v>0.16413043834816579</v>
      </c>
      <c r="H661">
        <v>86.213099999999997</v>
      </c>
      <c r="I661" s="3">
        <v>0.49982516296377472</v>
      </c>
      <c r="J661">
        <v>148.10470000000001</v>
      </c>
      <c r="K661" s="5">
        <v>0.58583416405849298</v>
      </c>
      <c r="L661" s="5">
        <v>0.41659658845681119</v>
      </c>
      <c r="M661" s="6" t="s">
        <v>588</v>
      </c>
      <c r="N661" s="4" t="s">
        <v>80</v>
      </c>
      <c r="O661" s="4" t="s">
        <v>46</v>
      </c>
      <c r="P661" s="7">
        <v>27.34</v>
      </c>
      <c r="Q661">
        <v>1.22</v>
      </c>
      <c r="R661">
        <v>1.8</v>
      </c>
      <c r="S661">
        <v>177086.56</v>
      </c>
      <c r="T661">
        <v>104360.85</v>
      </c>
      <c r="U661">
        <v>42436.01</v>
      </c>
      <c r="V661">
        <v>34020.44</v>
      </c>
      <c r="W661">
        <v>1.89</v>
      </c>
      <c r="X661">
        <v>0.82299999999999995</v>
      </c>
      <c r="Y661">
        <v>5.7</v>
      </c>
      <c r="Z661">
        <v>5.26</v>
      </c>
      <c r="AA661">
        <v>20170119</v>
      </c>
      <c r="AB661">
        <v>47406.15</v>
      </c>
      <c r="AC661">
        <v>2.63</v>
      </c>
      <c r="AD661">
        <v>29.73</v>
      </c>
      <c r="AE661">
        <v>58.58</v>
      </c>
      <c r="AF661">
        <v>31.08</v>
      </c>
      <c r="AG661">
        <v>13.11</v>
      </c>
      <c r="AH661">
        <v>7625</v>
      </c>
    </row>
    <row r="662" spans="2:34" x14ac:dyDescent="0.3">
      <c r="B662">
        <v>541.2509</v>
      </c>
      <c r="C662">
        <v>830.21280000000002</v>
      </c>
      <c r="D662">
        <v>1580.6629</v>
      </c>
      <c r="E662">
        <v>1604.1078</v>
      </c>
      <c r="F662">
        <v>765.95860000000005</v>
      </c>
      <c r="G662" s="3">
        <v>0.41516365145997919</v>
      </c>
      <c r="H662">
        <v>1277.6306999999999</v>
      </c>
      <c r="I662" s="3">
        <v>0.53891953966501105</v>
      </c>
      <c r="J662">
        <v>2044.9802</v>
      </c>
      <c r="K662" s="5">
        <v>0.2937484646473324</v>
      </c>
      <c r="L662" s="5">
        <v>0.41594388525744092</v>
      </c>
      <c r="M662" s="6" t="s">
        <v>2051</v>
      </c>
      <c r="N662" s="4" t="s">
        <v>415</v>
      </c>
      <c r="O662" s="4" t="s">
        <v>100</v>
      </c>
      <c r="P662" s="7">
        <v>20.07</v>
      </c>
      <c r="Q662">
        <v>20.75</v>
      </c>
      <c r="R662">
        <v>34.630000000000003</v>
      </c>
      <c r="S662">
        <v>10622581</v>
      </c>
      <c r="T662">
        <v>7441715</v>
      </c>
      <c r="U662">
        <v>1797240.63</v>
      </c>
      <c r="V662">
        <v>1168963.8799999999</v>
      </c>
      <c r="W662">
        <v>3.38</v>
      </c>
      <c r="X662">
        <v>0.59099999999999997</v>
      </c>
      <c r="Y662">
        <v>14.25</v>
      </c>
      <c r="Z662">
        <v>1.1100000000000001</v>
      </c>
      <c r="AA662">
        <v>20020111</v>
      </c>
      <c r="AB662">
        <v>1900166.63</v>
      </c>
      <c r="AC662">
        <v>5.49</v>
      </c>
      <c r="AD662">
        <v>4.66</v>
      </c>
      <c r="AE662">
        <v>29.37</v>
      </c>
      <c r="AF662">
        <v>3.41</v>
      </c>
      <c r="AG662">
        <v>1.26</v>
      </c>
      <c r="AH662">
        <v>128543</v>
      </c>
    </row>
    <row r="663" spans="2:34" x14ac:dyDescent="0.3">
      <c r="B663">
        <v>79.707400000000007</v>
      </c>
      <c r="C663">
        <v>195.79949999999999</v>
      </c>
      <c r="D663">
        <v>323.9325</v>
      </c>
      <c r="E663">
        <v>450.86579999999998</v>
      </c>
      <c r="F663">
        <v>128.33109999999999</v>
      </c>
      <c r="G663" s="3">
        <v>0.61002742530806398</v>
      </c>
      <c r="H663">
        <v>257.06369999999998</v>
      </c>
      <c r="I663" s="3">
        <v>0.31289252526181116</v>
      </c>
      <c r="J663">
        <v>429.1377</v>
      </c>
      <c r="K663" s="5">
        <v>0.32477506888009072</v>
      </c>
      <c r="L663" s="5">
        <v>0.4158983398166553</v>
      </c>
      <c r="M663" s="6" t="s">
        <v>164</v>
      </c>
      <c r="N663" s="4" t="s">
        <v>80</v>
      </c>
      <c r="O663" s="4" t="s">
        <v>94</v>
      </c>
      <c r="P663" s="7">
        <v>38.44</v>
      </c>
      <c r="Q663">
        <v>1.93</v>
      </c>
      <c r="R663">
        <v>4.3499999999999996</v>
      </c>
      <c r="S663">
        <v>602826.81000000006</v>
      </c>
      <c r="T663">
        <v>436631.94</v>
      </c>
      <c r="U663">
        <v>55093.279999999999</v>
      </c>
      <c r="V663">
        <v>105621.07</v>
      </c>
      <c r="W663">
        <v>2.4300000000000002</v>
      </c>
      <c r="X663">
        <v>0.99</v>
      </c>
      <c r="Y663">
        <v>6.34</v>
      </c>
      <c r="Z663">
        <v>7.99</v>
      </c>
      <c r="AA663">
        <v>20171103</v>
      </c>
      <c r="AB663">
        <v>124199.67</v>
      </c>
      <c r="AC663">
        <v>2.86</v>
      </c>
      <c r="AD663">
        <v>47.76</v>
      </c>
      <c r="AE663">
        <v>32.479999999999997</v>
      </c>
      <c r="AF663">
        <v>33.18</v>
      </c>
      <c r="AG663">
        <v>18.73</v>
      </c>
      <c r="AH663">
        <v>12712</v>
      </c>
    </row>
    <row r="664" spans="2:34" x14ac:dyDescent="0.3">
      <c r="B664">
        <v>71.277600000000007</v>
      </c>
      <c r="C664">
        <v>183.143</v>
      </c>
      <c r="D664">
        <v>357.98630000000003</v>
      </c>
      <c r="E664">
        <v>513.28089999999997</v>
      </c>
      <c r="F664">
        <v>108.06019999999999</v>
      </c>
      <c r="G664" s="3">
        <v>0.51604711718688601</v>
      </c>
      <c r="H664">
        <v>262.88850000000002</v>
      </c>
      <c r="I664" s="3">
        <v>0.43542750746684294</v>
      </c>
      <c r="J664">
        <v>462.7627</v>
      </c>
      <c r="K664" s="5">
        <v>0.29268270880757158</v>
      </c>
      <c r="L664" s="5">
        <v>0.41471911115376686</v>
      </c>
      <c r="M664" s="6" t="s">
        <v>705</v>
      </c>
      <c r="N664" s="4" t="s">
        <v>63</v>
      </c>
      <c r="O664" s="4" t="s">
        <v>31</v>
      </c>
      <c r="P664" s="7">
        <v>41.13</v>
      </c>
      <c r="Q664">
        <v>4.71</v>
      </c>
      <c r="R664">
        <v>4.71</v>
      </c>
      <c r="S664">
        <v>378243.31</v>
      </c>
      <c r="T664">
        <v>200932.3</v>
      </c>
      <c r="U664">
        <v>126925.86</v>
      </c>
      <c r="V664">
        <v>122749.47</v>
      </c>
      <c r="W664">
        <v>2.61</v>
      </c>
      <c r="X664">
        <v>0.98299999999999998</v>
      </c>
      <c r="Y664">
        <v>6.89</v>
      </c>
      <c r="Z664">
        <v>7.83</v>
      </c>
      <c r="AA664">
        <v>20151222</v>
      </c>
      <c r="AB664">
        <v>134215.13</v>
      </c>
      <c r="AC664">
        <v>2.85</v>
      </c>
      <c r="AD664">
        <v>19.260000000000002</v>
      </c>
      <c r="AE664">
        <v>29.27</v>
      </c>
      <c r="AF664">
        <v>39.340000000000003</v>
      </c>
      <c r="AG664">
        <v>13.13</v>
      </c>
      <c r="AH664">
        <v>5317</v>
      </c>
    </row>
    <row r="665" spans="2:34" x14ac:dyDescent="0.3">
      <c r="B665">
        <v>12.3812</v>
      </c>
      <c r="C665">
        <v>24.558900000000001</v>
      </c>
      <c r="D665">
        <v>24.122599999999998</v>
      </c>
      <c r="E665">
        <v>30.5398</v>
      </c>
      <c r="F665">
        <v>25.613499999999998</v>
      </c>
      <c r="G665" s="3">
        <v>1.0687413174813425</v>
      </c>
      <c r="H665">
        <v>26.325299999999999</v>
      </c>
      <c r="I665" s="3">
        <v>7.1925045502852211E-2</v>
      </c>
      <c r="J665">
        <v>26.581399999999999</v>
      </c>
      <c r="K665" s="5">
        <v>0.10192931110245165</v>
      </c>
      <c r="L665" s="5">
        <v>0.41419855802888211</v>
      </c>
      <c r="M665" s="6" t="s">
        <v>1779</v>
      </c>
      <c r="N665" s="4" t="s">
        <v>103</v>
      </c>
      <c r="O665" s="4" t="s">
        <v>135</v>
      </c>
      <c r="P665" s="7">
        <v>182.13</v>
      </c>
      <c r="Q665">
        <v>5.5</v>
      </c>
      <c r="R665">
        <v>5.59</v>
      </c>
      <c r="S665">
        <v>156272.06</v>
      </c>
      <c r="T665">
        <v>113328.6</v>
      </c>
      <c r="U665">
        <v>7496.8</v>
      </c>
      <c r="V665">
        <v>12617.16</v>
      </c>
      <c r="W665">
        <v>0.23</v>
      </c>
      <c r="X665">
        <v>4.8000000000000001E-2</v>
      </c>
      <c r="Y665">
        <v>1.74</v>
      </c>
      <c r="Z665">
        <v>6.63</v>
      </c>
      <c r="AA665">
        <v>20100806</v>
      </c>
      <c r="AB665">
        <v>26393.35</v>
      </c>
      <c r="AC665">
        <v>0.47</v>
      </c>
      <c r="AD665">
        <v>13.51</v>
      </c>
      <c r="AE665">
        <v>10.19</v>
      </c>
      <c r="AF665">
        <v>46.38</v>
      </c>
      <c r="AG665">
        <v>8.7100000000000009</v>
      </c>
      <c r="AH665">
        <v>65362</v>
      </c>
    </row>
    <row r="666" spans="2:34" x14ac:dyDescent="0.3">
      <c r="B666">
        <v>18.453800000000001</v>
      </c>
      <c r="C666">
        <v>138.31219999999999</v>
      </c>
      <c r="D666">
        <v>177.51009999999999</v>
      </c>
      <c r="E666">
        <v>293.2842</v>
      </c>
      <c r="F666">
        <v>26.696300000000001</v>
      </c>
      <c r="G666" s="3">
        <v>0.44665597329547296</v>
      </c>
      <c r="H666">
        <v>187.31960000000001</v>
      </c>
      <c r="I666" s="3">
        <v>0.35432449198263077</v>
      </c>
      <c r="J666">
        <v>255.77809999999999</v>
      </c>
      <c r="K666" s="5">
        <v>0.44092138982514234</v>
      </c>
      <c r="L666" s="5">
        <v>0.41396728503441538</v>
      </c>
      <c r="M666" s="6" t="s">
        <v>2769</v>
      </c>
      <c r="N666" s="4" t="s">
        <v>103</v>
      </c>
      <c r="O666" s="4" t="s">
        <v>34</v>
      </c>
      <c r="P666" s="7">
        <v>65.41</v>
      </c>
      <c r="Q666">
        <v>20.71</v>
      </c>
      <c r="R666">
        <v>23.07</v>
      </c>
      <c r="S666">
        <v>1155447.75</v>
      </c>
      <c r="T666">
        <v>742557.75</v>
      </c>
      <c r="U666">
        <v>123746.15</v>
      </c>
      <c r="V666">
        <v>385192.78</v>
      </c>
      <c r="W666">
        <v>1.67</v>
      </c>
      <c r="X666">
        <v>0.111</v>
      </c>
      <c r="Y666">
        <v>3.58</v>
      </c>
      <c r="Z666">
        <v>2.7</v>
      </c>
      <c r="AA666">
        <v>20100831</v>
      </c>
      <c r="AB666">
        <v>177690.8</v>
      </c>
      <c r="AC666">
        <v>0.77</v>
      </c>
      <c r="AD666">
        <v>13.74</v>
      </c>
      <c r="AE666">
        <v>44.09</v>
      </c>
      <c r="AF666">
        <v>34.54</v>
      </c>
      <c r="AG666">
        <v>9.9600000000000009</v>
      </c>
      <c r="AH666">
        <v>118315</v>
      </c>
    </row>
    <row r="667" spans="2:34" x14ac:dyDescent="0.3">
      <c r="B667">
        <v>162.9367</v>
      </c>
      <c r="C667">
        <v>354.46409999999997</v>
      </c>
      <c r="D667">
        <v>562.7473</v>
      </c>
      <c r="E667">
        <v>697.05470000000003</v>
      </c>
      <c r="F667">
        <v>259.77350000000001</v>
      </c>
      <c r="G667" s="3">
        <v>0.59432159851034183</v>
      </c>
      <c r="H667">
        <v>486.26569999999998</v>
      </c>
      <c r="I667" s="3">
        <v>0.37183342403363279</v>
      </c>
      <c r="J667">
        <v>717.71789999999999</v>
      </c>
      <c r="K667" s="5">
        <v>0.27538221862637102</v>
      </c>
      <c r="L667" s="5">
        <v>0.41384574705678184</v>
      </c>
      <c r="M667" s="6" t="s">
        <v>1838</v>
      </c>
      <c r="N667" s="4" t="s">
        <v>893</v>
      </c>
      <c r="O667" s="4" t="s">
        <v>34</v>
      </c>
      <c r="P667" s="7">
        <v>30.48</v>
      </c>
      <c r="Q667">
        <v>14.43</v>
      </c>
      <c r="R667">
        <v>61.93</v>
      </c>
      <c r="S667">
        <v>2265157.5</v>
      </c>
      <c r="T667">
        <v>376068.97</v>
      </c>
      <c r="U667">
        <v>1209932.8799999999</v>
      </c>
      <c r="V667">
        <v>186106.23</v>
      </c>
      <c r="W667">
        <v>0.3</v>
      </c>
      <c r="X667">
        <v>0.11599999999999901</v>
      </c>
      <c r="Y667">
        <v>2.0299999999999998</v>
      </c>
      <c r="Z667">
        <v>2.3199999999999998</v>
      </c>
      <c r="AA667">
        <v>20170329</v>
      </c>
      <c r="AB667">
        <v>407697.44</v>
      </c>
      <c r="AC667">
        <v>0.66</v>
      </c>
      <c r="AD667">
        <v>13.48</v>
      </c>
      <c r="AE667">
        <v>27.54</v>
      </c>
      <c r="AF667">
        <v>25.98</v>
      </c>
      <c r="AG667">
        <v>10.64</v>
      </c>
      <c r="AH667">
        <v>125320</v>
      </c>
    </row>
    <row r="668" spans="2:34" x14ac:dyDescent="0.3">
      <c r="B668">
        <v>34.063299999999998</v>
      </c>
      <c r="C668">
        <v>52.868299999999998</v>
      </c>
      <c r="D668">
        <v>98.671599999999998</v>
      </c>
      <c r="E668">
        <v>138.04949999999999</v>
      </c>
      <c r="F668">
        <v>44.942300000000003</v>
      </c>
      <c r="G668" s="3">
        <v>0.31937598529796013</v>
      </c>
      <c r="H668">
        <v>83.446399999999997</v>
      </c>
      <c r="I668" s="3">
        <v>0.57838250898931876</v>
      </c>
      <c r="J668">
        <v>132.24780000000001</v>
      </c>
      <c r="K668" s="5">
        <v>0.34028231020881405</v>
      </c>
      <c r="L668" s="5">
        <v>0.41268026816536435</v>
      </c>
      <c r="M668" s="6" t="s">
        <v>1294</v>
      </c>
      <c r="N668" s="4" t="s">
        <v>1295</v>
      </c>
      <c r="O668" s="4" t="s">
        <v>34</v>
      </c>
      <c r="P668" s="7">
        <v>19.440000000000001</v>
      </c>
      <c r="Q668">
        <v>0.81</v>
      </c>
      <c r="R668">
        <v>2.27</v>
      </c>
      <c r="S668">
        <v>202240.11</v>
      </c>
      <c r="T668">
        <v>166908.01999999999</v>
      </c>
      <c r="U668">
        <v>6068.68</v>
      </c>
      <c r="V668">
        <v>82059.649999999994</v>
      </c>
      <c r="W668">
        <v>3.62</v>
      </c>
      <c r="X668">
        <v>0.58299999999999996</v>
      </c>
      <c r="Y668">
        <v>8</v>
      </c>
      <c r="Z668">
        <v>1.89</v>
      </c>
      <c r="AA668">
        <v>20170313</v>
      </c>
      <c r="AB668">
        <v>69931.679999999993</v>
      </c>
      <c r="AC668">
        <v>3.08</v>
      </c>
      <c r="AD668">
        <v>-1.6</v>
      </c>
      <c r="AE668">
        <v>34.03</v>
      </c>
      <c r="AF668">
        <v>59.87</v>
      </c>
      <c r="AG668">
        <v>18.649999999999999</v>
      </c>
      <c r="AH668">
        <v>19376</v>
      </c>
    </row>
    <row r="669" spans="2:34" x14ac:dyDescent="0.3">
      <c r="B669">
        <v>35.270000000000003</v>
      </c>
      <c r="C669">
        <v>80.038200000000003</v>
      </c>
      <c r="D669">
        <v>121.9901</v>
      </c>
      <c r="E669">
        <v>140.9041</v>
      </c>
      <c r="F669">
        <v>50.405999999999999</v>
      </c>
      <c r="G669" s="3">
        <v>0.42914658349872398</v>
      </c>
      <c r="H669">
        <v>113.9689</v>
      </c>
      <c r="I669" s="3">
        <v>0.42393132279336615</v>
      </c>
      <c r="J669">
        <v>168.7936</v>
      </c>
      <c r="K669" s="5">
        <v>0.38366637948489263</v>
      </c>
      <c r="L669" s="5">
        <v>0.41224809525899425</v>
      </c>
      <c r="M669" s="6" t="s">
        <v>1245</v>
      </c>
      <c r="N669" s="4" t="s">
        <v>63</v>
      </c>
      <c r="O669" s="4" t="s">
        <v>100</v>
      </c>
      <c r="P669" s="7">
        <v>28.38</v>
      </c>
      <c r="Q669">
        <v>4.53</v>
      </c>
      <c r="R669">
        <v>5.14</v>
      </c>
      <c r="S669">
        <v>248728.02</v>
      </c>
      <c r="T669">
        <v>170139.8</v>
      </c>
      <c r="U669">
        <v>54700.06</v>
      </c>
      <c r="V669">
        <v>71086.990000000005</v>
      </c>
      <c r="W669">
        <v>1.38</v>
      </c>
      <c r="X669">
        <v>0.32799999999999901</v>
      </c>
      <c r="Y669">
        <v>3.69</v>
      </c>
      <c r="Z669">
        <v>3.37</v>
      </c>
      <c r="AA669">
        <v>20120905</v>
      </c>
      <c r="AB669">
        <v>67409.81</v>
      </c>
      <c r="AC669">
        <v>1.31</v>
      </c>
      <c r="AD669">
        <v>28.44</v>
      </c>
      <c r="AE669">
        <v>38.369999999999997</v>
      </c>
      <c r="AF669">
        <v>34.799999999999997</v>
      </c>
      <c r="AG669">
        <v>11.6</v>
      </c>
      <c r="AH669">
        <v>79447</v>
      </c>
    </row>
    <row r="670" spans="2:34" x14ac:dyDescent="0.3">
      <c r="B670">
        <v>52.575899999999997</v>
      </c>
      <c r="C670">
        <v>111.38209999999999</v>
      </c>
      <c r="D670">
        <v>166.65819999999999</v>
      </c>
      <c r="E670">
        <v>205.19980000000001</v>
      </c>
      <c r="F670">
        <v>75.067499999999995</v>
      </c>
      <c r="G670" s="3">
        <v>0.4277929621746846</v>
      </c>
      <c r="H670">
        <v>162.94069999999999</v>
      </c>
      <c r="I670" s="3">
        <v>0.46289843700199584</v>
      </c>
      <c r="J670">
        <v>224.3288</v>
      </c>
      <c r="K670" s="5">
        <v>0.34604117889188779</v>
      </c>
      <c r="L670" s="5">
        <v>0.41224419268952278</v>
      </c>
      <c r="M670" s="6" t="s">
        <v>1831</v>
      </c>
      <c r="N670" s="4" t="s">
        <v>143</v>
      </c>
      <c r="O670" s="4" t="s">
        <v>40</v>
      </c>
      <c r="P670" s="7">
        <v>16.68</v>
      </c>
      <c r="Q670">
        <v>5.83</v>
      </c>
      <c r="R670">
        <v>5.83</v>
      </c>
      <c r="S670">
        <v>618179.63</v>
      </c>
      <c r="T670">
        <v>456472</v>
      </c>
      <c r="U670">
        <v>117460.9</v>
      </c>
      <c r="V670">
        <v>160512.06</v>
      </c>
      <c r="W670">
        <v>2.75</v>
      </c>
      <c r="X670">
        <v>0.38500000000000001</v>
      </c>
      <c r="Y670">
        <v>6.89</v>
      </c>
      <c r="Z670">
        <v>1.24</v>
      </c>
      <c r="AA670">
        <v>20150630</v>
      </c>
      <c r="AB670">
        <v>163899.76999999999</v>
      </c>
      <c r="AC670">
        <v>2.81</v>
      </c>
      <c r="AD670">
        <v>25.74</v>
      </c>
      <c r="AE670">
        <v>34.6</v>
      </c>
      <c r="AF670">
        <v>25.49</v>
      </c>
      <c r="AG670">
        <v>10.11</v>
      </c>
      <c r="AH670">
        <v>31407</v>
      </c>
    </row>
    <row r="671" spans="2:34" x14ac:dyDescent="0.3">
      <c r="B671">
        <v>797.46799999999996</v>
      </c>
      <c r="C671">
        <v>1467.0435</v>
      </c>
      <c r="D671">
        <v>1997.3949</v>
      </c>
      <c r="E671">
        <v>2557.9445999999998</v>
      </c>
      <c r="F671">
        <v>1211.0613000000001</v>
      </c>
      <c r="G671" s="3">
        <v>0.51863309875756791</v>
      </c>
      <c r="H671">
        <v>1966.9756</v>
      </c>
      <c r="I671" s="3">
        <v>0.34077523945268151</v>
      </c>
      <c r="J671">
        <v>2751.0354000000002</v>
      </c>
      <c r="K671" s="5">
        <v>0.3773117173774701</v>
      </c>
      <c r="L671" s="5">
        <v>0.41224001852923986</v>
      </c>
      <c r="M671" s="6" t="s">
        <v>213</v>
      </c>
      <c r="N671" s="4" t="s">
        <v>110</v>
      </c>
      <c r="O671" s="4" t="s">
        <v>135</v>
      </c>
      <c r="P671" s="7">
        <v>20.48</v>
      </c>
      <c r="Q671">
        <v>14.6</v>
      </c>
      <c r="R671">
        <v>14.65</v>
      </c>
      <c r="S671">
        <v>1975859.25</v>
      </c>
      <c r="T671">
        <v>1389079.5</v>
      </c>
      <c r="U671">
        <v>103234.06</v>
      </c>
      <c r="V671">
        <v>369268.13</v>
      </c>
      <c r="W671">
        <v>2.52</v>
      </c>
      <c r="X671">
        <v>1.8779999999999999</v>
      </c>
      <c r="Y671">
        <v>11.06</v>
      </c>
      <c r="Z671">
        <v>4.6399999999999997</v>
      </c>
      <c r="AA671">
        <v>19940509</v>
      </c>
      <c r="AB671">
        <v>944729.19</v>
      </c>
      <c r="AC671">
        <v>6.45</v>
      </c>
      <c r="AD671">
        <v>27.24</v>
      </c>
      <c r="AE671">
        <v>37.729999999999997</v>
      </c>
      <c r="AF671">
        <v>76.930000000000007</v>
      </c>
      <c r="AG671">
        <v>29.7</v>
      </c>
      <c r="AH671">
        <v>62433</v>
      </c>
    </row>
    <row r="672" spans="2:34" x14ac:dyDescent="0.3">
      <c r="B672">
        <v>22.877500000000001</v>
      </c>
      <c r="C672">
        <v>28.387599999999999</v>
      </c>
      <c r="D672">
        <v>37.7012</v>
      </c>
      <c r="E672">
        <v>32.176499999999997</v>
      </c>
      <c r="F672">
        <v>16.086200000000002</v>
      </c>
      <c r="G672" s="3">
        <v>-0.29685498852584413</v>
      </c>
      <c r="H672">
        <v>39.8934</v>
      </c>
      <c r="I672" s="3">
        <v>0.4053107694909045</v>
      </c>
      <c r="J672">
        <v>80.007900000000006</v>
      </c>
      <c r="K672" s="5">
        <v>1.1221579153979186</v>
      </c>
      <c r="L672" s="5">
        <v>0.41020456545432632</v>
      </c>
      <c r="M672" s="6" t="s">
        <v>1353</v>
      </c>
      <c r="N672" s="4" t="s">
        <v>321</v>
      </c>
      <c r="O672" s="4" t="s">
        <v>70</v>
      </c>
      <c r="P672" s="7">
        <v>25.89</v>
      </c>
      <c r="Q672">
        <v>4.05</v>
      </c>
      <c r="R672">
        <v>4.8499999999999996</v>
      </c>
      <c r="S672">
        <v>606366.18999999994</v>
      </c>
      <c r="T672">
        <v>219943.88</v>
      </c>
      <c r="U672">
        <v>140910.88</v>
      </c>
      <c r="V672">
        <v>81889.429999999993</v>
      </c>
      <c r="W672">
        <v>1.69</v>
      </c>
      <c r="X672">
        <v>0.18</v>
      </c>
      <c r="Y672">
        <v>3.27</v>
      </c>
      <c r="Z672">
        <v>1.74</v>
      </c>
      <c r="AA672">
        <v>20150529</v>
      </c>
      <c r="AB672">
        <v>43635.65</v>
      </c>
      <c r="AC672">
        <v>0.9</v>
      </c>
      <c r="AD672">
        <v>31.23</v>
      </c>
      <c r="AE672">
        <v>112.22</v>
      </c>
      <c r="AF672">
        <v>68.72</v>
      </c>
      <c r="AG672">
        <v>12.1</v>
      </c>
      <c r="AH672">
        <v>54643</v>
      </c>
    </row>
    <row r="673" spans="2:34" x14ac:dyDescent="0.3">
      <c r="B673">
        <v>226.36879999999999</v>
      </c>
      <c r="C673">
        <v>433.19889999999998</v>
      </c>
      <c r="D673">
        <v>674.70709999999997</v>
      </c>
      <c r="E673">
        <v>807.01869999999997</v>
      </c>
      <c r="F673">
        <v>326.11829999999998</v>
      </c>
      <c r="G673" s="3">
        <v>0.44065038998307182</v>
      </c>
      <c r="H673">
        <v>617.53300000000002</v>
      </c>
      <c r="I673" s="3">
        <v>0.4255183935139264</v>
      </c>
      <c r="J673">
        <v>919.94640000000004</v>
      </c>
      <c r="K673" s="5">
        <v>0.36347520279540574</v>
      </c>
      <c r="L673" s="5">
        <v>0.40988132876413469</v>
      </c>
      <c r="M673" s="6" t="s">
        <v>249</v>
      </c>
      <c r="N673" s="4" t="s">
        <v>159</v>
      </c>
      <c r="O673" s="4" t="s">
        <v>67</v>
      </c>
      <c r="P673" s="7">
        <v>51.15</v>
      </c>
      <c r="Q673">
        <v>6.03</v>
      </c>
      <c r="R673">
        <v>6.03</v>
      </c>
      <c r="S673">
        <v>643171.06000000006</v>
      </c>
      <c r="T673">
        <v>510885.84</v>
      </c>
      <c r="U673">
        <v>23659.47</v>
      </c>
      <c r="V673">
        <v>63745.71</v>
      </c>
      <c r="W673">
        <v>1.06</v>
      </c>
      <c r="X673">
        <v>1.5249999999999999</v>
      </c>
      <c r="Y673">
        <v>8.17</v>
      </c>
      <c r="Z673">
        <v>12.73</v>
      </c>
      <c r="AA673">
        <v>20030616</v>
      </c>
      <c r="AB673">
        <v>300838.96999999997</v>
      </c>
      <c r="AC673">
        <v>4.99</v>
      </c>
      <c r="AD673">
        <v>30.65</v>
      </c>
      <c r="AE673">
        <v>36.35</v>
      </c>
      <c r="AF673">
        <v>43.82</v>
      </c>
      <c r="AG673">
        <v>25.65</v>
      </c>
      <c r="AH673">
        <v>70302</v>
      </c>
    </row>
    <row r="674" spans="2:34" x14ac:dyDescent="0.3">
      <c r="B674">
        <v>21.297699999999999</v>
      </c>
      <c r="C674">
        <v>54.682299999999998</v>
      </c>
      <c r="D674">
        <v>103.67440000000001</v>
      </c>
      <c r="E674">
        <v>138.02189999999999</v>
      </c>
      <c r="F674">
        <v>33.687800000000003</v>
      </c>
      <c r="G674" s="3">
        <v>0.5817576545824199</v>
      </c>
      <c r="H674">
        <v>76.725399999999993</v>
      </c>
      <c r="I674" s="3">
        <v>0.40311215877898326</v>
      </c>
      <c r="J674">
        <v>128.8552</v>
      </c>
      <c r="K674" s="5">
        <v>0.24288348907734203</v>
      </c>
      <c r="L674" s="5">
        <v>0.40925110081291499</v>
      </c>
      <c r="M674" s="6" t="s">
        <v>744</v>
      </c>
      <c r="N674" s="4" t="s">
        <v>96</v>
      </c>
      <c r="O674" s="4" t="s">
        <v>34</v>
      </c>
      <c r="P674" s="7">
        <v>28.76</v>
      </c>
      <c r="Q674">
        <v>0.56999999999999995</v>
      </c>
      <c r="R674">
        <v>1.3</v>
      </c>
      <c r="S674">
        <v>162515.13</v>
      </c>
      <c r="T674">
        <v>121054.38</v>
      </c>
      <c r="U674">
        <v>22311.68</v>
      </c>
      <c r="V674">
        <v>36967.01</v>
      </c>
      <c r="W674">
        <v>2.83</v>
      </c>
      <c r="X674">
        <v>0.98799999999999999</v>
      </c>
      <c r="Y674">
        <v>6.65</v>
      </c>
      <c r="Z674">
        <v>5.69</v>
      </c>
      <c r="AA674">
        <v>20170209</v>
      </c>
      <c r="AB674">
        <v>33308</v>
      </c>
      <c r="AC674">
        <v>2.5499999999999998</v>
      </c>
      <c r="AD674">
        <v>67.569999999999993</v>
      </c>
      <c r="AE674">
        <v>24.29</v>
      </c>
      <c r="AF674">
        <v>34.630000000000003</v>
      </c>
      <c r="AG674">
        <v>15.14</v>
      </c>
      <c r="AH674">
        <v>10892</v>
      </c>
    </row>
    <row r="675" spans="2:34" x14ac:dyDescent="0.3">
      <c r="B675">
        <v>16633</v>
      </c>
      <c r="C675">
        <v>27092</v>
      </c>
      <c r="D675">
        <v>38373</v>
      </c>
      <c r="E675">
        <v>51119</v>
      </c>
      <c r="F675">
        <v>18770</v>
      </c>
      <c r="G675" s="3">
        <v>0.12847952864786868</v>
      </c>
      <c r="H675">
        <v>41600</v>
      </c>
      <c r="I675" s="3">
        <v>0.53550863723608444</v>
      </c>
      <c r="J675">
        <v>59980</v>
      </c>
      <c r="K675" s="5">
        <v>0.56307820603028169</v>
      </c>
      <c r="L675" s="5">
        <v>0.40902212397141158</v>
      </c>
      <c r="M675" s="6" t="s">
        <v>1182</v>
      </c>
      <c r="N675" s="4" t="s">
        <v>176</v>
      </c>
      <c r="O675" s="4" t="s">
        <v>40</v>
      </c>
      <c r="P675" s="7">
        <v>9.14</v>
      </c>
      <c r="Q675">
        <v>955.58</v>
      </c>
      <c r="R675">
        <v>1210.71</v>
      </c>
      <c r="S675">
        <v>166276000</v>
      </c>
      <c r="T675">
        <v>61191800</v>
      </c>
      <c r="U675">
        <v>60792600</v>
      </c>
      <c r="V675">
        <v>11954900</v>
      </c>
      <c r="W675">
        <v>0.99</v>
      </c>
      <c r="X675">
        <v>0.495</v>
      </c>
      <c r="Y675">
        <v>5.93</v>
      </c>
      <c r="Z675">
        <v>1.02</v>
      </c>
      <c r="AA675">
        <v>20010808</v>
      </c>
      <c r="AB675">
        <v>28180300</v>
      </c>
      <c r="AC675">
        <v>2.33</v>
      </c>
      <c r="AD675">
        <v>18.8</v>
      </c>
      <c r="AE675">
        <v>56.31</v>
      </c>
      <c r="AF675">
        <v>18.149999999999999</v>
      </c>
      <c r="AG675">
        <v>2.89</v>
      </c>
      <c r="AH675">
        <v>444254</v>
      </c>
    </row>
    <row r="676" spans="2:34" x14ac:dyDescent="0.3">
      <c r="B676">
        <v>515.95950000000005</v>
      </c>
      <c r="C676">
        <v>1000.2905</v>
      </c>
      <c r="D676">
        <v>1568.1853000000001</v>
      </c>
      <c r="E676">
        <v>2309.8787000000002</v>
      </c>
      <c r="F676">
        <v>930.03949999999998</v>
      </c>
      <c r="G676" s="3">
        <v>0.80254361049656009</v>
      </c>
      <c r="H676">
        <v>1308.1504</v>
      </c>
      <c r="I676" s="3">
        <v>0.30777049267187889</v>
      </c>
      <c r="J676">
        <v>1740.8333</v>
      </c>
      <c r="K676" s="5">
        <v>0.11009413237070893</v>
      </c>
      <c r="L676" s="5">
        <v>0.40680274517971599</v>
      </c>
      <c r="M676" s="6" t="s">
        <v>3417</v>
      </c>
      <c r="N676" s="4" t="s">
        <v>119</v>
      </c>
      <c r="O676" s="4" t="s">
        <v>49</v>
      </c>
      <c r="P676" s="7">
        <v>14.75</v>
      </c>
      <c r="Q676">
        <v>4.57</v>
      </c>
      <c r="R676">
        <v>7.53</v>
      </c>
      <c r="S676">
        <v>1251716</v>
      </c>
      <c r="T676">
        <v>1046275.19</v>
      </c>
      <c r="U676">
        <v>62395.13</v>
      </c>
      <c r="V676">
        <v>322262.19</v>
      </c>
      <c r="W676">
        <v>4.28</v>
      </c>
      <c r="X676">
        <v>2.34</v>
      </c>
      <c r="Y676">
        <v>14.54</v>
      </c>
      <c r="Z676">
        <v>3.13</v>
      </c>
      <c r="AA676">
        <v>20180212</v>
      </c>
      <c r="AB676">
        <v>667773.06000000006</v>
      </c>
      <c r="AC676">
        <v>8.86</v>
      </c>
      <c r="AD676">
        <v>5.42</v>
      </c>
      <c r="AE676">
        <v>11.01</v>
      </c>
      <c r="AF676">
        <v>49.25</v>
      </c>
      <c r="AG676">
        <v>30.24</v>
      </c>
      <c r="AH676">
        <v>21759</v>
      </c>
    </row>
    <row r="677" spans="2:34" x14ac:dyDescent="0.3">
      <c r="B677">
        <v>72.582800000000006</v>
      </c>
      <c r="C677">
        <v>182.12299999999999</v>
      </c>
      <c r="D677">
        <v>302.46789999999999</v>
      </c>
      <c r="E677">
        <v>543.80060000000003</v>
      </c>
      <c r="F677">
        <v>115.2714</v>
      </c>
      <c r="G677" s="3">
        <v>0.58813658332277052</v>
      </c>
      <c r="H677">
        <v>220.8245</v>
      </c>
      <c r="I677" s="3">
        <v>0.21250199041307255</v>
      </c>
      <c r="J677">
        <v>429.15129999999999</v>
      </c>
      <c r="K677" s="5">
        <v>0.41883254388316915</v>
      </c>
      <c r="L677" s="5">
        <v>0.40649037253967074</v>
      </c>
      <c r="M677" s="6" t="s">
        <v>793</v>
      </c>
      <c r="N677" s="4" t="s">
        <v>140</v>
      </c>
      <c r="O677" s="4" t="s">
        <v>55</v>
      </c>
      <c r="P677" s="7">
        <v>30.43</v>
      </c>
      <c r="Q677">
        <v>11.39</v>
      </c>
      <c r="R677">
        <v>15.48</v>
      </c>
      <c r="S677">
        <v>1823141.25</v>
      </c>
      <c r="T677">
        <v>1292854.6299999999</v>
      </c>
      <c r="U677">
        <v>237288.95</v>
      </c>
      <c r="V677">
        <v>177287.38</v>
      </c>
      <c r="W677">
        <v>1.1499999999999999</v>
      </c>
      <c r="X677">
        <v>0.3</v>
      </c>
      <c r="Y677">
        <v>3.26</v>
      </c>
      <c r="Z677">
        <v>3.45</v>
      </c>
      <c r="AA677">
        <v>20110421</v>
      </c>
      <c r="AB677">
        <v>158850.19</v>
      </c>
      <c r="AC677">
        <v>1.03</v>
      </c>
      <c r="AD677">
        <v>45.03</v>
      </c>
      <c r="AE677">
        <v>41.88</v>
      </c>
      <c r="AF677">
        <v>12.92</v>
      </c>
      <c r="AG677">
        <v>3.27</v>
      </c>
      <c r="AH677">
        <v>39946</v>
      </c>
    </row>
    <row r="678" spans="2:34" x14ac:dyDescent="0.3">
      <c r="B678">
        <v>26.968299999999999</v>
      </c>
      <c r="C678">
        <v>58.438200000000002</v>
      </c>
      <c r="D678">
        <v>112.7803</v>
      </c>
      <c r="E678">
        <v>150.8587</v>
      </c>
      <c r="F678">
        <v>35.6188</v>
      </c>
      <c r="G678" s="3">
        <v>0.32076549133612431</v>
      </c>
      <c r="H678">
        <v>83.449399999999997</v>
      </c>
      <c r="I678" s="3">
        <v>0.42799401761176753</v>
      </c>
      <c r="J678">
        <v>165.48330000000001</v>
      </c>
      <c r="K678" s="5">
        <v>0.46730679028163624</v>
      </c>
      <c r="L678" s="5">
        <v>0.40535543307650929</v>
      </c>
      <c r="M678" s="6" t="s">
        <v>546</v>
      </c>
      <c r="N678" s="4" t="s">
        <v>317</v>
      </c>
      <c r="O678" s="4" t="s">
        <v>132</v>
      </c>
      <c r="P678" s="7">
        <v>47.71</v>
      </c>
      <c r="Q678">
        <v>1.38</v>
      </c>
      <c r="R678">
        <v>2.2400000000000002</v>
      </c>
      <c r="S678">
        <v>118178.26</v>
      </c>
      <c r="T678">
        <v>97307.13</v>
      </c>
      <c r="U678">
        <v>12715.45</v>
      </c>
      <c r="V678">
        <v>36677.339999999997</v>
      </c>
      <c r="W678">
        <v>1.63</v>
      </c>
      <c r="X678">
        <v>0.75</v>
      </c>
      <c r="Y678">
        <v>4.28</v>
      </c>
      <c r="Z678">
        <v>10.97</v>
      </c>
      <c r="AA678">
        <v>20170117</v>
      </c>
      <c r="AB678">
        <v>36778.35</v>
      </c>
      <c r="AC678">
        <v>1.64</v>
      </c>
      <c r="AD678">
        <v>48.47</v>
      </c>
      <c r="AE678">
        <v>46.73</v>
      </c>
      <c r="AF678">
        <v>78.66</v>
      </c>
      <c r="AG678">
        <v>50.12</v>
      </c>
      <c r="AH678">
        <v>9473</v>
      </c>
    </row>
    <row r="679" spans="2:34" x14ac:dyDescent="0.3">
      <c r="B679">
        <v>64.817400000000006</v>
      </c>
      <c r="C679">
        <v>172.86250000000001</v>
      </c>
      <c r="D679">
        <v>261.69959999999998</v>
      </c>
      <c r="E679">
        <v>353.87119999999999</v>
      </c>
      <c r="F679">
        <v>72.893500000000003</v>
      </c>
      <c r="G679" s="3">
        <v>0.12459771604538282</v>
      </c>
      <c r="H679">
        <v>286.2593</v>
      </c>
      <c r="I679" s="3">
        <v>0.65599421505531841</v>
      </c>
      <c r="J679">
        <v>375.62830000000002</v>
      </c>
      <c r="K679" s="5">
        <v>0.43534151370502688</v>
      </c>
      <c r="L679" s="5">
        <v>0.40531114826857606</v>
      </c>
      <c r="M679" s="6" t="s">
        <v>1241</v>
      </c>
      <c r="N679" s="4" t="s">
        <v>108</v>
      </c>
      <c r="O679" s="4" t="s">
        <v>132</v>
      </c>
      <c r="P679" s="7">
        <v>12.89</v>
      </c>
      <c r="Q679">
        <v>19.21</v>
      </c>
      <c r="R679">
        <v>19.21</v>
      </c>
      <c r="S679">
        <v>565472</v>
      </c>
      <c r="T679">
        <v>405670.34</v>
      </c>
      <c r="U679">
        <v>92570.97</v>
      </c>
      <c r="V679">
        <v>1951.8</v>
      </c>
      <c r="W679">
        <v>0.01</v>
      </c>
      <c r="X679">
        <v>0.19500000000000001</v>
      </c>
      <c r="Y679">
        <v>1.64</v>
      </c>
      <c r="Z679">
        <v>2.04</v>
      </c>
      <c r="AA679">
        <v>20020911</v>
      </c>
      <c r="AB679">
        <v>108701.55</v>
      </c>
      <c r="AC679">
        <v>0.56999999999999995</v>
      </c>
      <c r="AD679">
        <v>13.13</v>
      </c>
      <c r="AE679">
        <v>43.53</v>
      </c>
      <c r="AF679">
        <v>9.3800000000000008</v>
      </c>
      <c r="AG679">
        <v>4.07</v>
      </c>
      <c r="AH679">
        <v>130004</v>
      </c>
    </row>
    <row r="680" spans="2:34" x14ac:dyDescent="0.3">
      <c r="B680">
        <v>56.388199999999998</v>
      </c>
      <c r="C680">
        <v>177.52369999999999</v>
      </c>
      <c r="D680">
        <v>297.12099999999998</v>
      </c>
      <c r="E680">
        <v>396.51299999999998</v>
      </c>
      <c r="F680">
        <v>97.463399999999993</v>
      </c>
      <c r="G680" s="3">
        <v>0.72843609123894715</v>
      </c>
      <c r="H680">
        <v>246.87309999999999</v>
      </c>
      <c r="I680" s="3">
        <v>0.39064868521780477</v>
      </c>
      <c r="J680">
        <v>325.74880000000002</v>
      </c>
      <c r="K680" s="5">
        <v>9.6350645023408094E-2</v>
      </c>
      <c r="L680" s="5">
        <v>0.40514514049338674</v>
      </c>
      <c r="M680" s="6" t="s">
        <v>485</v>
      </c>
      <c r="N680" s="4" t="s">
        <v>240</v>
      </c>
      <c r="O680" s="4" t="s">
        <v>40</v>
      </c>
      <c r="P680" s="7">
        <v>24.18</v>
      </c>
      <c r="Q680">
        <v>9.1300000000000008</v>
      </c>
      <c r="R680">
        <v>9.2200000000000006</v>
      </c>
      <c r="S680">
        <v>195080.92</v>
      </c>
      <c r="T680">
        <v>147141.95000000001</v>
      </c>
      <c r="U680">
        <v>12753.17</v>
      </c>
      <c r="V680">
        <v>18552.669999999998</v>
      </c>
      <c r="W680">
        <v>0.2</v>
      </c>
      <c r="X680">
        <v>0.35299999999999998</v>
      </c>
      <c r="Y680">
        <v>1.93</v>
      </c>
      <c r="Z680">
        <v>5.91</v>
      </c>
      <c r="AA680">
        <v>20150422</v>
      </c>
      <c r="AB680">
        <v>49781.5</v>
      </c>
      <c r="AC680">
        <v>0.54</v>
      </c>
      <c r="AD680">
        <v>12.46</v>
      </c>
      <c r="AE680">
        <v>9.64</v>
      </c>
      <c r="AF680">
        <v>49.87</v>
      </c>
      <c r="AG680">
        <v>37.42</v>
      </c>
      <c r="AH680">
        <v>17185</v>
      </c>
    </row>
    <row r="681" spans="2:34" x14ac:dyDescent="0.3">
      <c r="B681">
        <v>198.63319999999999</v>
      </c>
      <c r="C681">
        <v>380.33920000000001</v>
      </c>
      <c r="D681">
        <v>556.68010000000004</v>
      </c>
      <c r="E681">
        <v>1034.5188000000001</v>
      </c>
      <c r="F681">
        <v>291.6934</v>
      </c>
      <c r="G681" s="3">
        <v>0.46850274777831707</v>
      </c>
      <c r="H681">
        <v>538.27049999999997</v>
      </c>
      <c r="I681" s="3">
        <v>0.41523802963249634</v>
      </c>
      <c r="J681">
        <v>740.70820000000003</v>
      </c>
      <c r="K681" s="5">
        <v>0.33058142369378746</v>
      </c>
      <c r="L681" s="5">
        <v>0.40477406703486696</v>
      </c>
      <c r="M681" s="6" t="s">
        <v>365</v>
      </c>
      <c r="N681" s="4" t="s">
        <v>30</v>
      </c>
      <c r="O681" s="4" t="s">
        <v>135</v>
      </c>
      <c r="P681" s="7">
        <v>9.75</v>
      </c>
      <c r="Q681">
        <v>6.49</v>
      </c>
      <c r="R681">
        <v>17.32</v>
      </c>
      <c r="S681">
        <v>1868221.75</v>
      </c>
      <c r="T681">
        <v>407259.28</v>
      </c>
      <c r="U681">
        <v>484592.94</v>
      </c>
      <c r="V681">
        <v>9276.9599999999991</v>
      </c>
      <c r="W681">
        <v>0.05</v>
      </c>
      <c r="X681">
        <v>0.42799999999999999</v>
      </c>
      <c r="Y681">
        <v>3.14</v>
      </c>
      <c r="Z681">
        <v>1.77</v>
      </c>
      <c r="AA681">
        <v>19940224</v>
      </c>
      <c r="AB681">
        <v>152947.70000000001</v>
      </c>
      <c r="AC681">
        <v>0.88</v>
      </c>
      <c r="AD681">
        <v>0.57999999999999996</v>
      </c>
      <c r="AE681">
        <v>28.22</v>
      </c>
      <c r="AF681">
        <v>29.75</v>
      </c>
      <c r="AG681">
        <v>8.64</v>
      </c>
      <c r="AH681">
        <v>22830</v>
      </c>
    </row>
    <row r="682" spans="2:34" x14ac:dyDescent="0.3">
      <c r="B682">
        <v>18.713799999999999</v>
      </c>
      <c r="C682">
        <v>54.252299999999998</v>
      </c>
      <c r="D682">
        <v>81.383099999999999</v>
      </c>
      <c r="E682">
        <v>106.3428</v>
      </c>
      <c r="F682">
        <v>24.794899999999998</v>
      </c>
      <c r="G682" s="3">
        <v>0.3249527086962562</v>
      </c>
      <c r="H682">
        <v>75.757099999999994</v>
      </c>
      <c r="I682" s="3">
        <v>0.39638503805368613</v>
      </c>
      <c r="J682">
        <v>121.39919999999999</v>
      </c>
      <c r="K682" s="5">
        <v>0.49170036530925948</v>
      </c>
      <c r="L682" s="5">
        <v>0.40434603735306723</v>
      </c>
      <c r="M682" s="6" t="s">
        <v>1309</v>
      </c>
      <c r="N682" s="4" t="s">
        <v>159</v>
      </c>
      <c r="O682" s="4" t="s">
        <v>34</v>
      </c>
      <c r="P682" s="7">
        <v>18.95</v>
      </c>
      <c r="Q682">
        <v>1.2</v>
      </c>
      <c r="R682">
        <v>2.0099999999999998</v>
      </c>
      <c r="S682">
        <v>200337.86</v>
      </c>
      <c r="T682">
        <v>80266.929999999993</v>
      </c>
      <c r="U682">
        <v>31108.15</v>
      </c>
      <c r="V682">
        <v>23794.52</v>
      </c>
      <c r="W682">
        <v>1.18</v>
      </c>
      <c r="X682">
        <v>0.61</v>
      </c>
      <c r="Y682">
        <v>5</v>
      </c>
      <c r="Z682">
        <v>3.05</v>
      </c>
      <c r="AA682">
        <v>20140731</v>
      </c>
      <c r="AB682">
        <v>49378.18</v>
      </c>
      <c r="AC682">
        <v>2.46</v>
      </c>
      <c r="AD682">
        <v>28.73</v>
      </c>
      <c r="AE682">
        <v>49.17</v>
      </c>
      <c r="AF682">
        <v>56.46</v>
      </c>
      <c r="AG682">
        <v>19.18</v>
      </c>
      <c r="AH682">
        <v>19132</v>
      </c>
    </row>
    <row r="683" spans="2:34" x14ac:dyDescent="0.3">
      <c r="B683">
        <v>155.6277</v>
      </c>
      <c r="C683">
        <v>362.03309999999999</v>
      </c>
      <c r="D683">
        <v>632.69290000000001</v>
      </c>
      <c r="E683">
        <v>742.5145</v>
      </c>
      <c r="F683">
        <v>216.56799999999899</v>
      </c>
      <c r="G683" s="3">
        <v>0.39157746339500604</v>
      </c>
      <c r="H683">
        <v>509.06569999999999</v>
      </c>
      <c r="I683" s="3">
        <v>0.40613026819923376</v>
      </c>
      <c r="J683">
        <v>894.83370000000002</v>
      </c>
      <c r="K683" s="5">
        <v>0.41432549661929191</v>
      </c>
      <c r="L683" s="5">
        <v>0.40401107607117726</v>
      </c>
      <c r="M683" s="6" t="s">
        <v>316</v>
      </c>
      <c r="N683" s="4" t="s">
        <v>317</v>
      </c>
      <c r="O683" s="4" t="s">
        <v>267</v>
      </c>
      <c r="P683" s="7">
        <v>61.93</v>
      </c>
      <c r="Q683">
        <v>19.059999999999999</v>
      </c>
      <c r="R683">
        <v>23.83</v>
      </c>
      <c r="S683">
        <v>973054.19</v>
      </c>
      <c r="T683">
        <v>344073.16</v>
      </c>
      <c r="U683">
        <v>134879.67000000001</v>
      </c>
      <c r="V683">
        <v>133377.23000000001</v>
      </c>
      <c r="W683">
        <v>0.56000000000000005</v>
      </c>
      <c r="X683">
        <v>0.375</v>
      </c>
      <c r="Y683">
        <v>2.34</v>
      </c>
      <c r="Z683">
        <v>13.22</v>
      </c>
      <c r="AA683">
        <v>20091030</v>
      </c>
      <c r="AB683">
        <v>176672.3</v>
      </c>
      <c r="AC683">
        <v>0.74</v>
      </c>
      <c r="AD683">
        <v>39.75</v>
      </c>
      <c r="AE683">
        <v>41.43</v>
      </c>
      <c r="AF683">
        <v>47.83</v>
      </c>
      <c r="AG683">
        <v>14.61</v>
      </c>
      <c r="AH683">
        <v>50437</v>
      </c>
    </row>
    <row r="684" spans="2:34" x14ac:dyDescent="0.3">
      <c r="B684">
        <v>6.5686999999999998</v>
      </c>
      <c r="C684">
        <v>38.447800000000001</v>
      </c>
      <c r="D684">
        <v>106.7602</v>
      </c>
      <c r="E684">
        <v>162.6516</v>
      </c>
      <c r="F684">
        <v>9.6838999999999995</v>
      </c>
      <c r="G684" s="3">
        <v>0.4742490903831808</v>
      </c>
      <c r="H684">
        <v>65.739800000000002</v>
      </c>
      <c r="I684" s="3">
        <v>0.70984555683290074</v>
      </c>
      <c r="J684">
        <v>109.5458</v>
      </c>
      <c r="K684" s="5">
        <v>2.6092120471861258E-2</v>
      </c>
      <c r="L684" s="5">
        <v>0.40339558922931423</v>
      </c>
      <c r="M684" s="6" t="s">
        <v>2723</v>
      </c>
      <c r="N684" s="4" t="s">
        <v>321</v>
      </c>
      <c r="O684" s="4" t="s">
        <v>70</v>
      </c>
      <c r="P684" s="7">
        <v>21.6</v>
      </c>
      <c r="Q684">
        <v>5.07</v>
      </c>
      <c r="R684">
        <v>5.21</v>
      </c>
      <c r="S684">
        <v>381002.28</v>
      </c>
      <c r="T684">
        <v>266676.75</v>
      </c>
      <c r="U684">
        <v>76207.63</v>
      </c>
      <c r="V684">
        <v>77365.81</v>
      </c>
      <c r="W684">
        <v>1.49</v>
      </c>
      <c r="X684">
        <v>0.21</v>
      </c>
      <c r="Y684">
        <v>4.2</v>
      </c>
      <c r="Z684">
        <v>1.44</v>
      </c>
      <c r="AA684">
        <v>20100706</v>
      </c>
      <c r="AB684">
        <v>79836.72</v>
      </c>
      <c r="AC684">
        <v>1.53</v>
      </c>
      <c r="AD684">
        <v>25.89</v>
      </c>
      <c r="AE684">
        <v>2.61</v>
      </c>
      <c r="AF684">
        <v>13.52</v>
      </c>
      <c r="AG684">
        <v>3.26</v>
      </c>
      <c r="AH684">
        <v>41748</v>
      </c>
    </row>
    <row r="685" spans="2:34" x14ac:dyDescent="0.3">
      <c r="B685">
        <v>210.39869999999999</v>
      </c>
      <c r="C685">
        <v>363.94459999999998</v>
      </c>
      <c r="D685">
        <v>598.50980000000004</v>
      </c>
      <c r="E685">
        <v>678.78790000000004</v>
      </c>
      <c r="F685">
        <v>257.93389999999999</v>
      </c>
      <c r="G685" s="3">
        <v>0.22592915260407981</v>
      </c>
      <c r="H685">
        <v>522.51559999999995</v>
      </c>
      <c r="I685" s="3">
        <v>0.43570092810828898</v>
      </c>
      <c r="J685">
        <v>922.47519999999997</v>
      </c>
      <c r="K685" s="5">
        <v>0.54128670908980925</v>
      </c>
      <c r="L685" s="5">
        <v>0.40097226326739266</v>
      </c>
      <c r="M685" s="6" t="s">
        <v>130</v>
      </c>
      <c r="N685" s="4" t="s">
        <v>80</v>
      </c>
      <c r="O685" s="4" t="s">
        <v>81</v>
      </c>
      <c r="P685" s="7">
        <v>7.18</v>
      </c>
      <c r="Q685">
        <v>3.32</v>
      </c>
      <c r="R685">
        <v>6.76</v>
      </c>
      <c r="S685">
        <v>650685.13</v>
      </c>
      <c r="T685">
        <v>365067.03</v>
      </c>
      <c r="U685">
        <v>225057.25</v>
      </c>
      <c r="V685">
        <v>178419.38</v>
      </c>
      <c r="W685">
        <v>2.64</v>
      </c>
      <c r="X685">
        <v>1.365</v>
      </c>
      <c r="Y685">
        <v>6.92</v>
      </c>
      <c r="Z685">
        <v>1.89</v>
      </c>
      <c r="AA685">
        <v>20170511</v>
      </c>
      <c r="AB685">
        <v>205054.88</v>
      </c>
      <c r="AC685">
        <v>3.03</v>
      </c>
      <c r="AD685">
        <v>31.16</v>
      </c>
      <c r="AE685">
        <v>54.13</v>
      </c>
      <c r="AF685">
        <v>20.84</v>
      </c>
      <c r="AG685">
        <v>14.53</v>
      </c>
      <c r="AH685">
        <v>33921</v>
      </c>
    </row>
    <row r="686" spans="2:34" x14ac:dyDescent="0.3">
      <c r="B686">
        <v>2195.0598</v>
      </c>
      <c r="C686">
        <v>4861.0379000000003</v>
      </c>
      <c r="D686">
        <v>7810.9960000000001</v>
      </c>
      <c r="E686">
        <v>11134.790300000001</v>
      </c>
      <c r="F686">
        <v>3545.7222000000002</v>
      </c>
      <c r="G686" s="3">
        <v>0.61531918173709899</v>
      </c>
      <c r="H686">
        <v>6949.9344000000001</v>
      </c>
      <c r="I686" s="3">
        <v>0.42972232329231574</v>
      </c>
      <c r="J686">
        <v>9021.0215000000007</v>
      </c>
      <c r="K686" s="5">
        <v>0.15491308662813302</v>
      </c>
      <c r="L686" s="5">
        <v>0.3999848638858492</v>
      </c>
      <c r="M686" s="6" t="s">
        <v>82</v>
      </c>
      <c r="N686" s="4" t="s">
        <v>80</v>
      </c>
      <c r="O686" s="4" t="s">
        <v>81</v>
      </c>
      <c r="P686" s="7">
        <v>10.44</v>
      </c>
      <c r="Q686">
        <v>14.24</v>
      </c>
      <c r="R686">
        <v>31.4</v>
      </c>
      <c r="S686">
        <v>7199355</v>
      </c>
      <c r="T686">
        <v>2634943.75</v>
      </c>
      <c r="U686">
        <v>2746479.25</v>
      </c>
      <c r="V686">
        <v>239300.66</v>
      </c>
      <c r="W686">
        <v>0.76</v>
      </c>
      <c r="X686">
        <v>3.3</v>
      </c>
      <c r="Y686">
        <v>11.76</v>
      </c>
      <c r="Z686">
        <v>3.4</v>
      </c>
      <c r="AA686">
        <v>20010105</v>
      </c>
      <c r="AB686">
        <v>2424001.25</v>
      </c>
      <c r="AC686">
        <v>7.72</v>
      </c>
      <c r="AD686">
        <v>17.86</v>
      </c>
      <c r="AE686">
        <v>15.49</v>
      </c>
      <c r="AF686">
        <v>36.82</v>
      </c>
      <c r="AG686">
        <v>19.64</v>
      </c>
      <c r="AH686">
        <v>126317</v>
      </c>
    </row>
    <row r="687" spans="2:34" x14ac:dyDescent="0.3">
      <c r="B687">
        <v>132.56890000000001</v>
      </c>
      <c r="C687">
        <v>306.12479999999999</v>
      </c>
      <c r="D687">
        <v>439.78699999999998</v>
      </c>
      <c r="E687">
        <v>668.54819999999995</v>
      </c>
      <c r="F687">
        <v>165.63069999999999</v>
      </c>
      <c r="G687" s="3">
        <v>0.2493933343340706</v>
      </c>
      <c r="H687">
        <v>484.01389999999998</v>
      </c>
      <c r="I687" s="3">
        <v>0.58109993048586717</v>
      </c>
      <c r="J687">
        <v>601.10929999999996</v>
      </c>
      <c r="K687" s="5">
        <v>0.36681916473201798</v>
      </c>
      <c r="L687" s="5">
        <v>0.39910414318398524</v>
      </c>
      <c r="M687" s="6" t="s">
        <v>1090</v>
      </c>
      <c r="N687" s="4" t="s">
        <v>333</v>
      </c>
      <c r="O687" s="4" t="s">
        <v>34</v>
      </c>
      <c r="P687" s="7">
        <v>24.95</v>
      </c>
      <c r="Q687">
        <v>5.2</v>
      </c>
      <c r="R687">
        <v>12.77</v>
      </c>
      <c r="S687">
        <v>3334811.75</v>
      </c>
      <c r="T687">
        <v>1992298.38</v>
      </c>
      <c r="U687">
        <v>696026.25</v>
      </c>
      <c r="V687">
        <v>549356.18999999994</v>
      </c>
      <c r="W687">
        <v>4.3</v>
      </c>
      <c r="X687">
        <v>0.51</v>
      </c>
      <c r="Y687">
        <v>7.53</v>
      </c>
      <c r="Z687">
        <v>2.08</v>
      </c>
      <c r="AA687">
        <v>20150217</v>
      </c>
      <c r="AB687">
        <v>242961.92000000001</v>
      </c>
      <c r="AC687">
        <v>1.9</v>
      </c>
      <c r="AD687">
        <v>110.79</v>
      </c>
      <c r="AE687">
        <v>36.68</v>
      </c>
      <c r="AF687">
        <v>25.01</v>
      </c>
      <c r="AG687">
        <v>4.87</v>
      </c>
      <c r="AH687">
        <v>41976</v>
      </c>
    </row>
    <row r="688" spans="2:34" x14ac:dyDescent="0.3">
      <c r="B688">
        <v>0.82350000000000001</v>
      </c>
      <c r="C688">
        <v>17.7532</v>
      </c>
      <c r="D688">
        <v>25.138200000000001</v>
      </c>
      <c r="E688">
        <v>91.451999999999998</v>
      </c>
      <c r="F688">
        <v>1.2256</v>
      </c>
      <c r="G688" s="3">
        <v>0.48828172434729811</v>
      </c>
      <c r="H688">
        <v>24.310300000000002</v>
      </c>
      <c r="I688" s="3">
        <v>0.36934749791586879</v>
      </c>
      <c r="J688">
        <v>33.564700000000002</v>
      </c>
      <c r="K688" s="5">
        <v>0.33520697583756992</v>
      </c>
      <c r="L688" s="5">
        <v>0.39761206603357896</v>
      </c>
      <c r="M688" s="6" t="s">
        <v>2928</v>
      </c>
      <c r="N688" s="4" t="s">
        <v>57</v>
      </c>
      <c r="O688" s="4" t="s">
        <v>40</v>
      </c>
      <c r="P688" s="7">
        <v>163.28</v>
      </c>
      <c r="Q688">
        <v>10.94</v>
      </c>
      <c r="R688">
        <v>14.5</v>
      </c>
      <c r="S688">
        <v>252520.09</v>
      </c>
      <c r="T688">
        <v>197690.45</v>
      </c>
      <c r="U688">
        <v>7389.31</v>
      </c>
      <c r="V688">
        <v>31587.77</v>
      </c>
      <c r="W688">
        <v>0.22</v>
      </c>
      <c r="X688">
        <v>2.3E-2</v>
      </c>
      <c r="Y688">
        <v>1.54</v>
      </c>
      <c r="Z688">
        <v>3.28</v>
      </c>
      <c r="AA688">
        <v>20120912</v>
      </c>
      <c r="AB688">
        <v>41259.980000000003</v>
      </c>
      <c r="AC688">
        <v>0.28000000000000003</v>
      </c>
      <c r="AD688">
        <v>9</v>
      </c>
      <c r="AE688">
        <v>33.520000000000003</v>
      </c>
      <c r="AF688">
        <v>79.8</v>
      </c>
      <c r="AG688">
        <v>11.01</v>
      </c>
      <c r="AH688">
        <v>72561</v>
      </c>
    </row>
    <row r="689" spans="2:34" x14ac:dyDescent="0.3">
      <c r="B689">
        <v>50.125700000000002</v>
      </c>
      <c r="C689">
        <v>121.3368</v>
      </c>
      <c r="D689">
        <v>158.41030000000001</v>
      </c>
      <c r="E689">
        <v>265.19959999999998</v>
      </c>
      <c r="F689">
        <v>73.318799999999996</v>
      </c>
      <c r="G689" s="3">
        <v>0.46269877527894859</v>
      </c>
      <c r="H689">
        <v>163.24270000000001</v>
      </c>
      <c r="I689" s="3">
        <v>0.34536842903389586</v>
      </c>
      <c r="J689">
        <v>219.21299999999999</v>
      </c>
      <c r="K689" s="5">
        <v>0.38383047061965025</v>
      </c>
      <c r="L689" s="5">
        <v>0.39729922497749826</v>
      </c>
      <c r="M689" s="6" t="s">
        <v>2374</v>
      </c>
      <c r="N689" s="4" t="s">
        <v>57</v>
      </c>
      <c r="O689" s="4" t="s">
        <v>40</v>
      </c>
      <c r="P689" s="7">
        <v>102.77</v>
      </c>
      <c r="Q689">
        <v>10.42</v>
      </c>
      <c r="R689">
        <v>13.09</v>
      </c>
      <c r="S689">
        <v>896856.13</v>
      </c>
      <c r="T689">
        <v>353245.44</v>
      </c>
      <c r="U689">
        <v>65111.48</v>
      </c>
      <c r="V689">
        <v>452487.25</v>
      </c>
      <c r="W689">
        <v>3.46</v>
      </c>
      <c r="X689">
        <v>0.16699999999999901</v>
      </c>
      <c r="Y689">
        <v>5.28</v>
      </c>
      <c r="Z689">
        <v>4.3499999999999996</v>
      </c>
      <c r="AA689">
        <v>20100518</v>
      </c>
      <c r="AB689">
        <v>127515.5</v>
      </c>
      <c r="AC689">
        <v>0.97</v>
      </c>
      <c r="AD689">
        <v>14.96</v>
      </c>
      <c r="AE689">
        <v>38.380000000000003</v>
      </c>
      <c r="AF689">
        <v>77</v>
      </c>
      <c r="AG689">
        <v>14.39</v>
      </c>
      <c r="AH689">
        <v>141607</v>
      </c>
    </row>
    <row r="690" spans="2:34" x14ac:dyDescent="0.3">
      <c r="B690">
        <v>53.957900000000002</v>
      </c>
      <c r="C690">
        <v>88.987700000000004</v>
      </c>
      <c r="D690">
        <v>125.7407</v>
      </c>
      <c r="E690">
        <v>200.78579999999999</v>
      </c>
      <c r="F690">
        <v>69.920900000000003</v>
      </c>
      <c r="G690" s="3">
        <v>0.2958417581114165</v>
      </c>
      <c r="H690">
        <v>128.9254</v>
      </c>
      <c r="I690" s="3">
        <v>0.44880022744716397</v>
      </c>
      <c r="J690">
        <v>181.77809999999999</v>
      </c>
      <c r="K690" s="5">
        <v>0.44565840654616995</v>
      </c>
      <c r="L690" s="5">
        <v>0.3967667973682501</v>
      </c>
      <c r="M690" s="6" t="s">
        <v>3402</v>
      </c>
      <c r="N690" s="4" t="s">
        <v>1295</v>
      </c>
      <c r="O690" s="4" t="s">
        <v>70</v>
      </c>
      <c r="P690" s="7">
        <v>40.93</v>
      </c>
      <c r="Q690">
        <v>0.62</v>
      </c>
      <c r="R690">
        <v>2.0099999999999998</v>
      </c>
      <c r="S690">
        <v>259444.02</v>
      </c>
      <c r="T690">
        <v>159574.84</v>
      </c>
      <c r="U690">
        <v>24810.77</v>
      </c>
      <c r="V690">
        <v>80455.320000000007</v>
      </c>
      <c r="W690">
        <v>4</v>
      </c>
      <c r="X690">
        <v>0.91</v>
      </c>
      <c r="Y690">
        <v>7.9</v>
      </c>
      <c r="Z690">
        <v>6.24</v>
      </c>
      <c r="AA690">
        <v>20171115</v>
      </c>
      <c r="AB690">
        <v>55291.81</v>
      </c>
      <c r="AC690">
        <v>2.75</v>
      </c>
      <c r="AD690">
        <v>28.58</v>
      </c>
      <c r="AE690">
        <v>44.57</v>
      </c>
      <c r="AF690">
        <v>63.14</v>
      </c>
      <c r="AG690">
        <v>11.65</v>
      </c>
      <c r="AH690">
        <v>11892</v>
      </c>
    </row>
    <row r="691" spans="2:34" x14ac:dyDescent="0.3">
      <c r="B691">
        <v>534.01289999999995</v>
      </c>
      <c r="C691">
        <v>924.3116</v>
      </c>
      <c r="D691">
        <v>1609.5617</v>
      </c>
      <c r="E691">
        <v>2148.0859999999998</v>
      </c>
      <c r="F691">
        <v>780.31920000000002</v>
      </c>
      <c r="G691" s="3">
        <v>0.46123661057626153</v>
      </c>
      <c r="H691">
        <v>1446.1456000000001</v>
      </c>
      <c r="I691" s="3">
        <v>0.56456502331032099</v>
      </c>
      <c r="J691">
        <v>1868.6016</v>
      </c>
      <c r="K691" s="5">
        <v>0.16093816099128103</v>
      </c>
      <c r="L691" s="5">
        <v>0.39557993162595451</v>
      </c>
      <c r="M691" s="6" t="s">
        <v>581</v>
      </c>
      <c r="N691" s="4" t="s">
        <v>80</v>
      </c>
      <c r="O691" s="4" t="s">
        <v>61</v>
      </c>
      <c r="P691" s="7">
        <v>12.63</v>
      </c>
      <c r="Q691">
        <v>84.38</v>
      </c>
      <c r="R691">
        <v>84.38</v>
      </c>
      <c r="S691">
        <v>2401812.75</v>
      </c>
      <c r="T691">
        <v>268596.69</v>
      </c>
      <c r="U691">
        <v>693226.88</v>
      </c>
      <c r="V691">
        <v>27460.11</v>
      </c>
      <c r="W691">
        <v>0.03</v>
      </c>
      <c r="X691">
        <v>0.221</v>
      </c>
      <c r="Y691">
        <v>2.06</v>
      </c>
      <c r="Z691">
        <v>1.81</v>
      </c>
      <c r="AA691">
        <v>20110222</v>
      </c>
      <c r="AB691">
        <v>822151.19</v>
      </c>
      <c r="AC691">
        <v>0.97</v>
      </c>
      <c r="AD691">
        <v>14.03</v>
      </c>
      <c r="AE691">
        <v>16.09</v>
      </c>
      <c r="AF691">
        <v>43.74</v>
      </c>
      <c r="AG691">
        <v>29.67</v>
      </c>
      <c r="AH691">
        <v>115842</v>
      </c>
    </row>
    <row r="692" spans="2:34" x14ac:dyDescent="0.3">
      <c r="B692">
        <v>52.091799999999999</v>
      </c>
      <c r="C692">
        <v>103.3733</v>
      </c>
      <c r="D692">
        <v>159.23929999999999</v>
      </c>
      <c r="E692">
        <v>200.86429999999999</v>
      </c>
      <c r="F692">
        <v>58.400300000000001</v>
      </c>
      <c r="G692" s="3">
        <v>0.12110351341285965</v>
      </c>
      <c r="H692">
        <v>147.71260000000001</v>
      </c>
      <c r="I692" s="3">
        <v>0.42892410322588143</v>
      </c>
      <c r="J692">
        <v>260.6062</v>
      </c>
      <c r="K692" s="5">
        <v>0.63656961566648451</v>
      </c>
      <c r="L692" s="5">
        <v>0.39553241076840856</v>
      </c>
      <c r="M692" s="6" t="s">
        <v>568</v>
      </c>
      <c r="N692" s="4" t="s">
        <v>317</v>
      </c>
      <c r="O692" s="4" t="s">
        <v>81</v>
      </c>
      <c r="P692" s="7">
        <v>43.81</v>
      </c>
      <c r="Q692">
        <v>4.8600000000000003</v>
      </c>
      <c r="R692">
        <v>9.64</v>
      </c>
      <c r="S692">
        <v>1437935.38</v>
      </c>
      <c r="T692">
        <v>504471.56</v>
      </c>
      <c r="U692">
        <v>117197.86</v>
      </c>
      <c r="V692">
        <v>567323.63</v>
      </c>
      <c r="W692">
        <v>5.88</v>
      </c>
      <c r="X692">
        <v>0.39</v>
      </c>
      <c r="Y692">
        <v>7.72</v>
      </c>
      <c r="Z692">
        <v>2.04</v>
      </c>
      <c r="AA692">
        <v>20100402</v>
      </c>
      <c r="AB692">
        <v>72576.960000000006</v>
      </c>
      <c r="AC692">
        <v>0.75</v>
      </c>
      <c r="AD692">
        <v>54.81</v>
      </c>
      <c r="AE692">
        <v>63.66</v>
      </c>
      <c r="AF692">
        <v>38.78</v>
      </c>
      <c r="AG692">
        <v>14.53</v>
      </c>
      <c r="AH692">
        <v>15733</v>
      </c>
    </row>
    <row r="693" spans="2:34" x14ac:dyDescent="0.3">
      <c r="B693">
        <v>36.505499999999998</v>
      </c>
      <c r="C693">
        <v>106.7777</v>
      </c>
      <c r="D693">
        <v>160.53280000000001</v>
      </c>
      <c r="E693">
        <v>221.0059</v>
      </c>
      <c r="F693">
        <v>53.659399999999998</v>
      </c>
      <c r="G693" s="3">
        <v>0.46989905630658396</v>
      </c>
      <c r="H693">
        <v>142.3355</v>
      </c>
      <c r="I693" s="3">
        <v>0.33300773476109713</v>
      </c>
      <c r="J693">
        <v>221.6</v>
      </c>
      <c r="K693" s="5">
        <v>0.38040325715367812</v>
      </c>
      <c r="L693" s="5">
        <v>0.39443668274045307</v>
      </c>
      <c r="M693" s="6" t="s">
        <v>1610</v>
      </c>
      <c r="N693" s="4" t="s">
        <v>69</v>
      </c>
      <c r="O693" s="4" t="s">
        <v>88</v>
      </c>
      <c r="P693" s="7">
        <v>18.53</v>
      </c>
      <c r="Q693">
        <v>2.57</v>
      </c>
      <c r="R693">
        <v>3.97</v>
      </c>
      <c r="S693">
        <v>333268.03000000003</v>
      </c>
      <c r="T693">
        <v>145463.51999999999</v>
      </c>
      <c r="U693">
        <v>24915.75</v>
      </c>
      <c r="V693">
        <v>97689.65</v>
      </c>
      <c r="W693">
        <v>2.46</v>
      </c>
      <c r="X693">
        <v>0.55899999999999905</v>
      </c>
      <c r="Y693">
        <v>5.64</v>
      </c>
      <c r="Z693">
        <v>2.4500000000000002</v>
      </c>
      <c r="AA693">
        <v>20091225</v>
      </c>
      <c r="AB693">
        <v>80109.81</v>
      </c>
      <c r="AC693">
        <v>2.02</v>
      </c>
      <c r="AD693">
        <v>32.200000000000003</v>
      </c>
      <c r="AE693">
        <v>38.04</v>
      </c>
      <c r="AF693">
        <v>55.43</v>
      </c>
      <c r="AG693">
        <v>14.32</v>
      </c>
      <c r="AH693">
        <v>13228</v>
      </c>
    </row>
    <row r="694" spans="2:34" x14ac:dyDescent="0.3">
      <c r="B694">
        <v>97.029200000000003</v>
      </c>
      <c r="C694">
        <v>204.15870000000001</v>
      </c>
      <c r="D694">
        <v>320.39589999999998</v>
      </c>
      <c r="E694">
        <v>462.71039999999999</v>
      </c>
      <c r="F694">
        <v>87.529499999999999</v>
      </c>
      <c r="G694" s="3">
        <v>-9.7905578939123522E-2</v>
      </c>
      <c r="H694">
        <v>383.62439999999998</v>
      </c>
      <c r="I694" s="3">
        <v>0.87904997435818288</v>
      </c>
      <c r="J694">
        <v>448.09840000000003</v>
      </c>
      <c r="K694" s="5">
        <v>0.39857719777313022</v>
      </c>
      <c r="L694" s="5">
        <v>0.3932405310640632</v>
      </c>
      <c r="M694" s="6" t="s">
        <v>1201</v>
      </c>
      <c r="N694" s="4" t="s">
        <v>69</v>
      </c>
      <c r="O694" s="4" t="s">
        <v>81</v>
      </c>
      <c r="P694" s="7">
        <v>12.34</v>
      </c>
      <c r="Q694">
        <v>12.72</v>
      </c>
      <c r="R694">
        <v>13.26</v>
      </c>
      <c r="S694">
        <v>1123643</v>
      </c>
      <c r="T694">
        <v>671074.43999999994</v>
      </c>
      <c r="U694">
        <v>3072.25</v>
      </c>
      <c r="V694">
        <v>336137.69</v>
      </c>
      <c r="W694">
        <v>2.54</v>
      </c>
      <c r="X694">
        <v>0.43</v>
      </c>
      <c r="Y694">
        <v>4.7699999999999996</v>
      </c>
      <c r="Z694">
        <v>1.17</v>
      </c>
      <c r="AA694">
        <v>20040426</v>
      </c>
      <c r="AB694">
        <v>152332.5</v>
      </c>
      <c r="AC694">
        <v>1.1499999999999999</v>
      </c>
      <c r="AD694">
        <v>63.01</v>
      </c>
      <c r="AE694">
        <v>39.86</v>
      </c>
      <c r="AF694">
        <v>9.59</v>
      </c>
      <c r="AG694">
        <v>4.24</v>
      </c>
      <c r="AH694">
        <v>44178</v>
      </c>
    </row>
    <row r="695" spans="2:34" x14ac:dyDescent="0.3">
      <c r="B695">
        <v>3593.1124</v>
      </c>
      <c r="C695">
        <v>4971.5056000000004</v>
      </c>
      <c r="D695">
        <v>6964.7632000000003</v>
      </c>
      <c r="E695">
        <v>9673.7214999999997</v>
      </c>
      <c r="F695">
        <v>4971.0131000000001</v>
      </c>
      <c r="G695" s="3">
        <v>0.38348388433381603</v>
      </c>
      <c r="H695">
        <v>7110.2556000000004</v>
      </c>
      <c r="I695" s="3">
        <v>0.43020166767990764</v>
      </c>
      <c r="J695">
        <v>9494.4164999999994</v>
      </c>
      <c r="K695" s="5">
        <v>0.36320736647586221</v>
      </c>
      <c r="L695" s="5">
        <v>0.39229763949652857</v>
      </c>
      <c r="M695" s="6" t="s">
        <v>190</v>
      </c>
      <c r="N695" s="4" t="s">
        <v>110</v>
      </c>
      <c r="O695" s="4" t="s">
        <v>135</v>
      </c>
      <c r="P695" s="7">
        <v>21.48</v>
      </c>
      <c r="Q695">
        <v>37.96</v>
      </c>
      <c r="R695">
        <v>38.82</v>
      </c>
      <c r="S695">
        <v>7612385</v>
      </c>
      <c r="T695">
        <v>6810511</v>
      </c>
      <c r="U695">
        <v>528259.38</v>
      </c>
      <c r="V695">
        <v>268264.71999999997</v>
      </c>
      <c r="W695">
        <v>0.69</v>
      </c>
      <c r="X695">
        <v>2.4700000000000002</v>
      </c>
      <c r="Y695">
        <v>15.35</v>
      </c>
      <c r="Z695">
        <v>4.5599999999999996</v>
      </c>
      <c r="AA695">
        <v>19980427</v>
      </c>
      <c r="AB695">
        <v>4212361</v>
      </c>
      <c r="AC695">
        <v>10.85</v>
      </c>
      <c r="AD695">
        <v>33.090000000000003</v>
      </c>
      <c r="AE695">
        <v>36.32</v>
      </c>
      <c r="AF695">
        <v>73.47</v>
      </c>
      <c r="AG695">
        <v>32.46</v>
      </c>
      <c r="AH695">
        <v>251776</v>
      </c>
    </row>
    <row r="696" spans="2:34" x14ac:dyDescent="0.3">
      <c r="B696">
        <v>49.344900000000003</v>
      </c>
      <c r="C696">
        <v>258.67790000000002</v>
      </c>
      <c r="D696">
        <v>415.92899999999997</v>
      </c>
      <c r="E696">
        <v>681.10040000000004</v>
      </c>
      <c r="F696">
        <v>70.166600000000003</v>
      </c>
      <c r="G696" s="3">
        <v>0.42196255337431021</v>
      </c>
      <c r="H696">
        <v>357.9289</v>
      </c>
      <c r="I696" s="3">
        <v>0.38368565695020707</v>
      </c>
      <c r="J696">
        <v>570.27980000000002</v>
      </c>
      <c r="K696" s="5">
        <v>0.37109891351648971</v>
      </c>
      <c r="L696" s="5">
        <v>0.39224904128033566</v>
      </c>
      <c r="M696" s="6" t="s">
        <v>1710</v>
      </c>
      <c r="N696" s="4" t="s">
        <v>108</v>
      </c>
      <c r="O696" s="4" t="s">
        <v>94</v>
      </c>
      <c r="P696" s="7">
        <v>29.73</v>
      </c>
      <c r="Q696">
        <v>1.27</v>
      </c>
      <c r="R696">
        <v>7.56</v>
      </c>
      <c r="S696">
        <v>682357.44</v>
      </c>
      <c r="T696">
        <v>517636.06</v>
      </c>
      <c r="U696">
        <v>107194.22</v>
      </c>
      <c r="V696">
        <v>94410.52</v>
      </c>
      <c r="W696">
        <v>1.25</v>
      </c>
      <c r="X696">
        <v>0.76</v>
      </c>
      <c r="Y696">
        <v>5.28</v>
      </c>
      <c r="Z696">
        <v>5.66</v>
      </c>
      <c r="AA696">
        <v>20160819</v>
      </c>
      <c r="AB696">
        <v>209898.95</v>
      </c>
      <c r="AC696">
        <v>2.78</v>
      </c>
      <c r="AD696">
        <v>15.83</v>
      </c>
      <c r="AE696">
        <v>37.11</v>
      </c>
      <c r="AF696">
        <v>36.96</v>
      </c>
      <c r="AG696">
        <v>10.210000000000001</v>
      </c>
      <c r="AH696">
        <v>11640</v>
      </c>
    </row>
    <row r="697" spans="2:34" x14ac:dyDescent="0.3">
      <c r="B697">
        <v>9.6495999999999995</v>
      </c>
      <c r="C697">
        <v>32.317999999999998</v>
      </c>
      <c r="D697">
        <v>42.582299999999996</v>
      </c>
      <c r="E697">
        <v>70.416300000000007</v>
      </c>
      <c r="F697">
        <v>12.385300000000001</v>
      </c>
      <c r="G697" s="3">
        <v>0.2835039794395624</v>
      </c>
      <c r="H697">
        <v>47.173200000000001</v>
      </c>
      <c r="I697" s="3">
        <v>0.45965715700228987</v>
      </c>
      <c r="J697">
        <v>61.021799999999999</v>
      </c>
      <c r="K697" s="5">
        <v>0.43303203443684357</v>
      </c>
      <c r="L697" s="5">
        <v>0.39206439029289858</v>
      </c>
      <c r="M697" s="6" t="s">
        <v>1854</v>
      </c>
      <c r="N697" s="4" t="s">
        <v>143</v>
      </c>
      <c r="O697" s="4" t="s">
        <v>88</v>
      </c>
      <c r="P697" s="7">
        <v>38.04</v>
      </c>
      <c r="Q697">
        <v>0.6</v>
      </c>
      <c r="R697">
        <v>1.34</v>
      </c>
      <c r="S697">
        <v>206750.81</v>
      </c>
      <c r="T697">
        <v>120831.85</v>
      </c>
      <c r="U697">
        <v>22355.78</v>
      </c>
      <c r="V697">
        <v>77560.600000000006</v>
      </c>
      <c r="W697">
        <v>5.78</v>
      </c>
      <c r="X697">
        <v>0.47</v>
      </c>
      <c r="Y697">
        <v>9.1</v>
      </c>
      <c r="Z697">
        <v>2.5299999999999998</v>
      </c>
      <c r="AA697">
        <v>20160204</v>
      </c>
      <c r="AB697">
        <v>29850.41</v>
      </c>
      <c r="AC697">
        <v>2.2200000000000002</v>
      </c>
      <c r="AD697">
        <v>89.4</v>
      </c>
      <c r="AE697">
        <v>43.3</v>
      </c>
      <c r="AF697">
        <v>33.61</v>
      </c>
      <c r="AG697">
        <v>9.99</v>
      </c>
      <c r="AH697">
        <v>15468</v>
      </c>
    </row>
    <row r="698" spans="2:34" x14ac:dyDescent="0.3">
      <c r="B698">
        <v>24.216999999999999</v>
      </c>
      <c r="C698">
        <v>42.556999999999903</v>
      </c>
      <c r="D698">
        <v>80.454700000000003</v>
      </c>
      <c r="E698">
        <v>62.302500000000002</v>
      </c>
      <c r="F698">
        <v>32.959499999999998</v>
      </c>
      <c r="G698" s="3">
        <v>0.36100673080893586</v>
      </c>
      <c r="H698">
        <v>72.004999999999995</v>
      </c>
      <c r="I698" s="3">
        <v>0.691966069036825</v>
      </c>
      <c r="J698">
        <v>90.355900000000005</v>
      </c>
      <c r="K698" s="5">
        <v>0.12306552631480824</v>
      </c>
      <c r="L698" s="5">
        <v>0.3920127753868563</v>
      </c>
      <c r="M698" s="6" t="s">
        <v>2064</v>
      </c>
      <c r="N698" s="4" t="s">
        <v>39</v>
      </c>
      <c r="O698" s="4" t="s">
        <v>81</v>
      </c>
      <c r="P698" s="7">
        <v>30.75</v>
      </c>
      <c r="Q698">
        <v>7.46</v>
      </c>
      <c r="R698">
        <v>8.8000000000000007</v>
      </c>
      <c r="S698">
        <v>624444.68999999994</v>
      </c>
      <c r="T698">
        <v>216090.13</v>
      </c>
      <c r="U698">
        <v>119439.81</v>
      </c>
      <c r="V698">
        <v>101575.67999999999</v>
      </c>
      <c r="W698">
        <v>1.1499999999999999</v>
      </c>
      <c r="X698">
        <v>0.10299999999999999</v>
      </c>
      <c r="Y698">
        <v>2.57</v>
      </c>
      <c r="Z698">
        <v>1.64</v>
      </c>
      <c r="AA698">
        <v>19960703</v>
      </c>
      <c r="AB698">
        <v>24031.85</v>
      </c>
      <c r="AC698">
        <v>0.27</v>
      </c>
      <c r="AD698">
        <v>25.92</v>
      </c>
      <c r="AE698">
        <v>12.31</v>
      </c>
      <c r="AF698">
        <v>16.84</v>
      </c>
      <c r="AG698">
        <v>2.87</v>
      </c>
      <c r="AH698">
        <v>54725</v>
      </c>
    </row>
    <row r="699" spans="2:34" x14ac:dyDescent="0.3">
      <c r="B699">
        <v>32.976300000000002</v>
      </c>
      <c r="C699">
        <v>154.52500000000001</v>
      </c>
      <c r="D699">
        <v>167.1105</v>
      </c>
      <c r="E699">
        <v>356.39240000000001</v>
      </c>
      <c r="F699">
        <v>61.119700000000002</v>
      </c>
      <c r="G699" s="3">
        <v>0.85344323044125625</v>
      </c>
      <c r="H699">
        <v>168.83680000000001</v>
      </c>
      <c r="I699" s="3">
        <v>9.2618022973628894E-2</v>
      </c>
      <c r="J699">
        <v>205.0838</v>
      </c>
      <c r="K699" s="5">
        <v>0.22723467406297027</v>
      </c>
      <c r="L699" s="5">
        <v>0.39109864249261844</v>
      </c>
      <c r="M699" s="6" t="s">
        <v>2781</v>
      </c>
      <c r="N699" s="4" t="s">
        <v>117</v>
      </c>
      <c r="O699" s="4" t="s">
        <v>135</v>
      </c>
      <c r="P699" s="7">
        <v>48.11</v>
      </c>
      <c r="Q699">
        <v>46.14</v>
      </c>
      <c r="R699">
        <v>46.16</v>
      </c>
      <c r="S699">
        <v>7205130.5</v>
      </c>
      <c r="T699">
        <v>5173516.5</v>
      </c>
      <c r="U699">
        <v>662197</v>
      </c>
      <c r="V699">
        <v>356939.69</v>
      </c>
      <c r="W699">
        <v>0.77</v>
      </c>
      <c r="X699">
        <v>4.3999999999999997E-2</v>
      </c>
      <c r="Y699">
        <v>2.81</v>
      </c>
      <c r="Z699">
        <v>1.02</v>
      </c>
      <c r="AA699">
        <v>19940311</v>
      </c>
      <c r="AB699">
        <v>466967.09</v>
      </c>
      <c r="AC699">
        <v>1.01</v>
      </c>
      <c r="AD699">
        <v>5.48</v>
      </c>
      <c r="AE699">
        <v>43.92</v>
      </c>
      <c r="AF699">
        <v>12.23</v>
      </c>
      <c r="AG699">
        <v>0.35</v>
      </c>
      <c r="AH699">
        <v>323395</v>
      </c>
    </row>
    <row r="700" spans="2:34" x14ac:dyDescent="0.3">
      <c r="B700">
        <v>10.1835</v>
      </c>
      <c r="C700">
        <v>61.390500000000003</v>
      </c>
      <c r="D700">
        <v>95.750799999999998</v>
      </c>
      <c r="E700">
        <v>105.298999999999</v>
      </c>
      <c r="F700">
        <v>18.3188</v>
      </c>
      <c r="G700" s="3">
        <v>0.79887072224677158</v>
      </c>
      <c r="H700">
        <v>78.988299999999995</v>
      </c>
      <c r="I700" s="3">
        <v>0.28665347244280454</v>
      </c>
      <c r="J700">
        <v>103.786</v>
      </c>
      <c r="K700" s="5">
        <v>8.391783671781336E-2</v>
      </c>
      <c r="L700" s="5">
        <v>0.38981401046912983</v>
      </c>
      <c r="M700" s="6" t="s">
        <v>2786</v>
      </c>
      <c r="N700" s="4" t="s">
        <v>121</v>
      </c>
      <c r="O700" s="4" t="s">
        <v>94</v>
      </c>
      <c r="P700" s="7">
        <v>69.349999999999994</v>
      </c>
      <c r="Q700">
        <v>7.38</v>
      </c>
      <c r="R700">
        <v>12.07</v>
      </c>
      <c r="S700">
        <v>443465.75</v>
      </c>
      <c r="T700">
        <v>91566.65</v>
      </c>
      <c r="U700">
        <v>28211.21</v>
      </c>
      <c r="V700">
        <v>43430.05</v>
      </c>
      <c r="W700">
        <v>0.36</v>
      </c>
      <c r="X700">
        <v>8.5999999999999993E-2</v>
      </c>
      <c r="Y700">
        <v>2.76</v>
      </c>
      <c r="Z700">
        <v>2.88</v>
      </c>
      <c r="AA700">
        <v>19940404</v>
      </c>
      <c r="AB700">
        <v>37741.449999999997</v>
      </c>
      <c r="AC700">
        <v>0.31</v>
      </c>
      <c r="AD700">
        <v>8.8800000000000008</v>
      </c>
      <c r="AE700">
        <v>8.39</v>
      </c>
      <c r="AF700">
        <v>42.87</v>
      </c>
      <c r="AG700">
        <v>12.96</v>
      </c>
      <c r="AH700">
        <v>71492</v>
      </c>
    </row>
    <row r="701" spans="2:34" x14ac:dyDescent="0.3">
      <c r="B701">
        <v>5.3663999999999996</v>
      </c>
      <c r="C701">
        <v>15.804600000000001</v>
      </c>
      <c r="D701">
        <v>20.828800000000001</v>
      </c>
      <c r="E701">
        <v>25.01</v>
      </c>
      <c r="F701">
        <v>6.7872000000000003</v>
      </c>
      <c r="G701" s="3">
        <v>0.26475849731663703</v>
      </c>
      <c r="H701">
        <v>21.713999999999999</v>
      </c>
      <c r="I701" s="3">
        <v>0.37390380015944713</v>
      </c>
      <c r="J701">
        <v>31.844000000000001</v>
      </c>
      <c r="K701" s="5">
        <v>0.52884467660162848</v>
      </c>
      <c r="L701" s="5">
        <v>0.38916899135923755</v>
      </c>
      <c r="M701" s="6" t="s">
        <v>2225</v>
      </c>
      <c r="N701" s="4" t="s">
        <v>93</v>
      </c>
      <c r="O701" s="4" t="s">
        <v>94</v>
      </c>
      <c r="P701" s="7">
        <v>37.64</v>
      </c>
      <c r="Q701">
        <v>2</v>
      </c>
      <c r="R701">
        <v>2</v>
      </c>
      <c r="S701">
        <v>80871.679999999993</v>
      </c>
      <c r="T701">
        <v>51497.06</v>
      </c>
      <c r="U701">
        <v>20468.060000000001</v>
      </c>
      <c r="V701">
        <v>13474.82</v>
      </c>
      <c r="W701">
        <v>0.67</v>
      </c>
      <c r="X701">
        <v>0.159</v>
      </c>
      <c r="Y701">
        <v>3.1</v>
      </c>
      <c r="Z701">
        <v>2.58</v>
      </c>
      <c r="AA701">
        <v>20150518</v>
      </c>
      <c r="AB701">
        <v>26450.65</v>
      </c>
      <c r="AC701">
        <v>1.32</v>
      </c>
      <c r="AD701">
        <v>14.35</v>
      </c>
      <c r="AE701">
        <v>52.88</v>
      </c>
      <c r="AF701">
        <v>20.91</v>
      </c>
      <c r="AG701">
        <v>6.49</v>
      </c>
      <c r="AH701">
        <v>19500</v>
      </c>
    </row>
    <row r="702" spans="2:34" x14ac:dyDescent="0.3">
      <c r="B702">
        <v>53.210500000000003</v>
      </c>
      <c r="C702">
        <v>135.2972</v>
      </c>
      <c r="D702">
        <v>189.8287</v>
      </c>
      <c r="E702">
        <v>231.08869999999999</v>
      </c>
      <c r="F702">
        <v>97.204700000000003</v>
      </c>
      <c r="G702" s="3">
        <v>0.82679546330141596</v>
      </c>
      <c r="H702">
        <v>174.0932</v>
      </c>
      <c r="I702" s="3">
        <v>0.28674651064471396</v>
      </c>
      <c r="J702">
        <v>199.90559999999999</v>
      </c>
      <c r="K702" s="5">
        <v>5.308417536442063E-2</v>
      </c>
      <c r="L702" s="5">
        <v>0.38887538310351683</v>
      </c>
      <c r="M702" s="6" t="s">
        <v>1191</v>
      </c>
      <c r="N702" s="4" t="s">
        <v>93</v>
      </c>
      <c r="O702" s="4" t="s">
        <v>70</v>
      </c>
      <c r="P702" s="7">
        <v>16.29</v>
      </c>
      <c r="Q702">
        <v>3.08</v>
      </c>
      <c r="R702">
        <v>5.81</v>
      </c>
      <c r="S702">
        <v>517037.81</v>
      </c>
      <c r="T702">
        <v>290567.63</v>
      </c>
      <c r="U702">
        <v>705.72</v>
      </c>
      <c r="V702">
        <v>188917.47</v>
      </c>
      <c r="W702">
        <v>3.25</v>
      </c>
      <c r="X702">
        <v>0.35</v>
      </c>
      <c r="Y702">
        <v>5.98</v>
      </c>
      <c r="Z702">
        <v>1.25</v>
      </c>
      <c r="AA702">
        <v>20140123</v>
      </c>
      <c r="AB702">
        <v>94377.22</v>
      </c>
      <c r="AC702">
        <v>1.62</v>
      </c>
      <c r="AD702">
        <v>39.090000000000003</v>
      </c>
      <c r="AE702">
        <v>5.31</v>
      </c>
      <c r="AF702">
        <v>10.99</v>
      </c>
      <c r="AG702">
        <v>4.76</v>
      </c>
      <c r="AH702">
        <v>17803</v>
      </c>
    </row>
    <row r="703" spans="2:34" x14ac:dyDescent="0.3">
      <c r="B703">
        <v>11.662599999999999</v>
      </c>
      <c r="C703">
        <v>25.144200000000001</v>
      </c>
      <c r="D703">
        <v>34.094499999999996</v>
      </c>
      <c r="E703">
        <v>50.335799999999999</v>
      </c>
      <c r="F703">
        <v>15.829599999999999</v>
      </c>
      <c r="G703" s="3">
        <v>0.35729597173872035</v>
      </c>
      <c r="H703">
        <v>33.491</v>
      </c>
      <c r="I703" s="3">
        <v>0.33195727046396378</v>
      </c>
      <c r="J703">
        <v>50.193300000000001</v>
      </c>
      <c r="K703" s="5">
        <v>0.47218173019108672</v>
      </c>
      <c r="L703" s="5">
        <v>0.38714499079792364</v>
      </c>
      <c r="M703" s="6" t="s">
        <v>912</v>
      </c>
      <c r="N703" s="4" t="s">
        <v>201</v>
      </c>
      <c r="O703" s="4" t="s">
        <v>132</v>
      </c>
      <c r="P703" s="7">
        <v>40.58</v>
      </c>
      <c r="Q703">
        <v>1.08</v>
      </c>
      <c r="R703">
        <v>1.39</v>
      </c>
      <c r="S703">
        <v>67352.53</v>
      </c>
      <c r="T703">
        <v>35383.5</v>
      </c>
      <c r="U703">
        <v>13003.13</v>
      </c>
      <c r="V703">
        <v>6650.28</v>
      </c>
      <c r="W703">
        <v>0.48</v>
      </c>
      <c r="X703">
        <v>0.36099999999999999</v>
      </c>
      <c r="Y703">
        <v>3.4</v>
      </c>
      <c r="Z703">
        <v>5.74</v>
      </c>
      <c r="AA703">
        <v>20150515</v>
      </c>
      <c r="AB703">
        <v>23715.38</v>
      </c>
      <c r="AC703">
        <v>1.7</v>
      </c>
      <c r="AD703">
        <v>36.07</v>
      </c>
      <c r="AE703">
        <v>47.22</v>
      </c>
      <c r="AF703">
        <v>33.72</v>
      </c>
      <c r="AG703">
        <v>16.13</v>
      </c>
      <c r="AH703">
        <v>10294</v>
      </c>
    </row>
    <row r="704" spans="2:34" x14ac:dyDescent="0.3">
      <c r="B704">
        <v>67.165300000000002</v>
      </c>
      <c r="C704">
        <v>149.52369999999999</v>
      </c>
      <c r="D704">
        <v>227.47030000000001</v>
      </c>
      <c r="E704">
        <v>283.14550000000003</v>
      </c>
      <c r="F704">
        <v>70.109499999999997</v>
      </c>
      <c r="G704" s="3">
        <v>4.3835135106967363E-2</v>
      </c>
      <c r="H704">
        <v>205.28319999999999</v>
      </c>
      <c r="I704" s="3">
        <v>0.37291412665684442</v>
      </c>
      <c r="J704">
        <v>396.05549999999999</v>
      </c>
      <c r="K704" s="5">
        <v>0.74113060034650668</v>
      </c>
      <c r="L704" s="5">
        <v>0.38595995403677286</v>
      </c>
      <c r="M704" s="6" t="s">
        <v>261</v>
      </c>
      <c r="N704" s="4" t="s">
        <v>96</v>
      </c>
      <c r="O704" s="4" t="s">
        <v>70</v>
      </c>
      <c r="P704" s="7">
        <v>32.14</v>
      </c>
      <c r="Q704">
        <v>2.48</v>
      </c>
      <c r="R704">
        <v>2.48</v>
      </c>
      <c r="S704">
        <v>340681</v>
      </c>
      <c r="T704">
        <v>241146.09</v>
      </c>
      <c r="U704">
        <v>22492.400000000001</v>
      </c>
      <c r="V704">
        <v>116817.47</v>
      </c>
      <c r="W704">
        <v>4.72</v>
      </c>
      <c r="X704">
        <v>1.599</v>
      </c>
      <c r="Y704">
        <v>10.220000000000001</v>
      </c>
      <c r="Z704">
        <v>6.71</v>
      </c>
      <c r="AA704">
        <v>20150325</v>
      </c>
      <c r="AB704">
        <v>102244.13</v>
      </c>
      <c r="AC704">
        <v>4.13</v>
      </c>
      <c r="AD704">
        <v>53.13</v>
      </c>
      <c r="AE704">
        <v>74.11</v>
      </c>
      <c r="AF704">
        <v>40.659999999999997</v>
      </c>
      <c r="AG704">
        <v>29.87</v>
      </c>
      <c r="AH704">
        <v>7037</v>
      </c>
    </row>
    <row r="705" spans="2:34" x14ac:dyDescent="0.3">
      <c r="B705">
        <v>405.77870000000001</v>
      </c>
      <c r="C705">
        <v>923.99069999999995</v>
      </c>
      <c r="D705">
        <v>1518.4213999999999</v>
      </c>
      <c r="E705">
        <v>2145.0387999999998</v>
      </c>
      <c r="F705">
        <v>660.21669999999995</v>
      </c>
      <c r="G705" s="3">
        <v>0.6270363624310491</v>
      </c>
      <c r="H705">
        <v>1309.3905</v>
      </c>
      <c r="I705" s="3">
        <v>0.41710354876948441</v>
      </c>
      <c r="J705">
        <v>1689.0824</v>
      </c>
      <c r="K705" s="5">
        <v>0.1123937004575937</v>
      </c>
      <c r="L705" s="5">
        <v>0.38551120388604243</v>
      </c>
      <c r="M705" s="6" t="s">
        <v>151</v>
      </c>
      <c r="N705" s="4" t="s">
        <v>152</v>
      </c>
      <c r="O705" s="4" t="s">
        <v>135</v>
      </c>
      <c r="P705" s="7">
        <v>18.57</v>
      </c>
      <c r="Q705">
        <v>11.36</v>
      </c>
      <c r="R705">
        <v>11.42</v>
      </c>
      <c r="S705">
        <v>2076234.38</v>
      </c>
      <c r="T705">
        <v>655894.06000000006</v>
      </c>
      <c r="U705">
        <v>139054.23000000001</v>
      </c>
      <c r="V705">
        <v>420111.81</v>
      </c>
      <c r="W705">
        <v>3.68</v>
      </c>
      <c r="X705">
        <v>1.4790000000000001</v>
      </c>
      <c r="Y705">
        <v>8.93</v>
      </c>
      <c r="Z705">
        <v>4.0999999999999996</v>
      </c>
      <c r="AA705">
        <v>20100831</v>
      </c>
      <c r="AB705">
        <v>507687.25</v>
      </c>
      <c r="AC705">
        <v>4.45</v>
      </c>
      <c r="AD705">
        <v>20.170000000000002</v>
      </c>
      <c r="AE705">
        <v>11.24</v>
      </c>
      <c r="AF705">
        <v>70.12</v>
      </c>
      <c r="AG705">
        <v>35.49</v>
      </c>
      <c r="AH705">
        <v>154187</v>
      </c>
    </row>
    <row r="706" spans="2:34" x14ac:dyDescent="0.3">
      <c r="B706">
        <v>33.996099999999998</v>
      </c>
      <c r="C706">
        <v>71.989199999999997</v>
      </c>
      <c r="D706">
        <v>105.4504</v>
      </c>
      <c r="E706">
        <v>120.60129999999999</v>
      </c>
      <c r="F706">
        <v>45.0411</v>
      </c>
      <c r="G706" s="3">
        <v>0.32489020799444651</v>
      </c>
      <c r="H706">
        <v>102.1656</v>
      </c>
      <c r="I706" s="3">
        <v>0.41917954359820642</v>
      </c>
      <c r="J706">
        <v>148.72290000000001</v>
      </c>
      <c r="K706" s="5">
        <v>0.41035880375987199</v>
      </c>
      <c r="L706" s="5">
        <v>0.3848095184508416</v>
      </c>
      <c r="M706" s="6" t="s">
        <v>2141</v>
      </c>
      <c r="N706" s="4" t="s">
        <v>408</v>
      </c>
      <c r="O706" s="4" t="s">
        <v>85</v>
      </c>
      <c r="P706" s="7">
        <v>21.3</v>
      </c>
      <c r="Q706">
        <v>8.34</v>
      </c>
      <c r="R706">
        <v>8.6199999999999992</v>
      </c>
      <c r="S706">
        <v>1096196.8799999999</v>
      </c>
      <c r="T706">
        <v>531381.63</v>
      </c>
      <c r="U706">
        <v>399705.06</v>
      </c>
      <c r="V706">
        <v>194681.94</v>
      </c>
      <c r="W706">
        <v>2.2599999999999998</v>
      </c>
      <c r="X706">
        <v>0.18</v>
      </c>
      <c r="Y706">
        <v>4.2</v>
      </c>
      <c r="Z706">
        <v>1.17</v>
      </c>
      <c r="AA706">
        <v>19960215</v>
      </c>
      <c r="AB706">
        <v>65638.3</v>
      </c>
      <c r="AC706">
        <v>0.76</v>
      </c>
      <c r="AD706">
        <v>-7.56</v>
      </c>
      <c r="AE706">
        <v>41.04</v>
      </c>
      <c r="AF706">
        <v>15.05</v>
      </c>
      <c r="AG706">
        <v>4.2699999999999996</v>
      </c>
      <c r="AH706">
        <v>64860</v>
      </c>
    </row>
    <row r="707" spans="2:34" x14ac:dyDescent="0.3">
      <c r="B707">
        <v>9.7167999999999992</v>
      </c>
      <c r="C707">
        <v>-11.3322</v>
      </c>
      <c r="D707">
        <v>394.62040000000002</v>
      </c>
      <c r="E707">
        <v>912.98159999999996</v>
      </c>
      <c r="F707">
        <v>405.55739999999997</v>
      </c>
      <c r="G707" s="3">
        <v>40.737753169767828</v>
      </c>
      <c r="H707">
        <v>442.4024</v>
      </c>
      <c r="I707" s="3">
        <v>-40.039409823335276</v>
      </c>
      <c r="J707">
        <v>573.68529999999998</v>
      </c>
      <c r="K707" s="5">
        <v>0.45376493460550937</v>
      </c>
      <c r="L707" s="5">
        <v>0.38403609367935365</v>
      </c>
      <c r="M707" s="6" t="s">
        <v>2541</v>
      </c>
      <c r="N707" s="4" t="s">
        <v>45</v>
      </c>
      <c r="O707" s="4" t="s">
        <v>34</v>
      </c>
      <c r="P707" s="7">
        <v>11.3</v>
      </c>
      <c r="Q707">
        <v>6.87</v>
      </c>
      <c r="R707">
        <v>8.09</v>
      </c>
      <c r="S707">
        <v>696780.19</v>
      </c>
      <c r="T707">
        <v>625247.5</v>
      </c>
      <c r="U707">
        <v>14902.34</v>
      </c>
      <c r="V707">
        <v>13558.25</v>
      </c>
      <c r="W707">
        <v>0.17</v>
      </c>
      <c r="X707">
        <v>0.70899999999999996</v>
      </c>
      <c r="Y707">
        <v>3.05</v>
      </c>
      <c r="Z707">
        <v>3.5</v>
      </c>
      <c r="AA707">
        <v>20040708</v>
      </c>
      <c r="AB707">
        <v>130315.95</v>
      </c>
      <c r="AC707">
        <v>1.61</v>
      </c>
      <c r="AD707">
        <v>-9.5399999999999991</v>
      </c>
      <c r="AE707">
        <v>45.38</v>
      </c>
      <c r="AF707">
        <v>66.7</v>
      </c>
      <c r="AG707">
        <v>40.65</v>
      </c>
      <c r="AH707">
        <v>33473</v>
      </c>
    </row>
    <row r="708" spans="2:34" x14ac:dyDescent="0.3">
      <c r="B708">
        <v>37.020000000000003</v>
      </c>
      <c r="C708">
        <v>65.291700000000006</v>
      </c>
      <c r="D708">
        <v>124.9091</v>
      </c>
      <c r="E708">
        <v>249.41120000000001</v>
      </c>
      <c r="F708">
        <v>45.162300000000002</v>
      </c>
      <c r="G708" s="3">
        <v>0.21994327390599672</v>
      </c>
      <c r="H708">
        <v>97.819900000000004</v>
      </c>
      <c r="I708" s="3">
        <v>0.49819808643365077</v>
      </c>
      <c r="J708">
        <v>178.96770000000001</v>
      </c>
      <c r="K708" s="5">
        <v>0.43278352017587202</v>
      </c>
      <c r="L708" s="5">
        <v>0.3836416268385065</v>
      </c>
      <c r="M708" s="6" t="s">
        <v>2143</v>
      </c>
      <c r="N708" s="4" t="s">
        <v>57</v>
      </c>
      <c r="O708" s="4" t="s">
        <v>88</v>
      </c>
      <c r="P708" s="7">
        <v>39.25</v>
      </c>
      <c r="Q708">
        <v>7.14</v>
      </c>
      <c r="R708">
        <v>7.96</v>
      </c>
      <c r="S708">
        <v>631035</v>
      </c>
      <c r="T708">
        <v>282155.28000000003</v>
      </c>
      <c r="U708">
        <v>63448.78</v>
      </c>
      <c r="V708">
        <v>286545.69</v>
      </c>
      <c r="W708">
        <v>3.6</v>
      </c>
      <c r="X708">
        <v>0.23</v>
      </c>
      <c r="Y708">
        <v>5.81</v>
      </c>
      <c r="Z708">
        <v>2.02</v>
      </c>
      <c r="AA708">
        <v>20120718</v>
      </c>
      <c r="AB708">
        <v>90387.67</v>
      </c>
      <c r="AC708">
        <v>1.1299999999999999</v>
      </c>
      <c r="AD708">
        <v>41.03</v>
      </c>
      <c r="AE708">
        <v>43.28</v>
      </c>
      <c r="AF708">
        <v>35.76</v>
      </c>
      <c r="AG708">
        <v>11.74</v>
      </c>
      <c r="AH708">
        <v>31758</v>
      </c>
    </row>
    <row r="709" spans="2:34" x14ac:dyDescent="0.3">
      <c r="B709">
        <v>44.57</v>
      </c>
      <c r="C709">
        <v>93.884699999999995</v>
      </c>
      <c r="D709">
        <v>144.87010000000001</v>
      </c>
      <c r="E709">
        <v>280.89749999999998</v>
      </c>
      <c r="F709">
        <v>59.259399999999999</v>
      </c>
      <c r="G709" s="3">
        <v>0.32958043527036118</v>
      </c>
      <c r="H709">
        <v>123.1147</v>
      </c>
      <c r="I709" s="3">
        <v>0.31133933431112848</v>
      </c>
      <c r="J709">
        <v>218.30029999999999</v>
      </c>
      <c r="K709" s="5">
        <v>0.50686925735538235</v>
      </c>
      <c r="L709" s="5">
        <v>0.38259634231229067</v>
      </c>
      <c r="M709" s="6" t="s">
        <v>946</v>
      </c>
      <c r="N709" s="4" t="s">
        <v>63</v>
      </c>
      <c r="O709" s="4" t="s">
        <v>88</v>
      </c>
      <c r="P709" s="7">
        <v>31.23</v>
      </c>
      <c r="Q709">
        <v>7.84</v>
      </c>
      <c r="R709">
        <v>7.84</v>
      </c>
      <c r="S709">
        <v>271263.90999999997</v>
      </c>
      <c r="T709">
        <v>113829.56</v>
      </c>
      <c r="U709">
        <v>93940.34</v>
      </c>
      <c r="V709">
        <v>28950.94</v>
      </c>
      <c r="W709">
        <v>0.37</v>
      </c>
      <c r="X709">
        <v>0.27899999999999903</v>
      </c>
      <c r="Y709">
        <v>2.4700000000000002</v>
      </c>
      <c r="Z709">
        <v>4.7</v>
      </c>
      <c r="AA709">
        <v>20010206</v>
      </c>
      <c r="AB709">
        <v>75459.179999999993</v>
      </c>
      <c r="AC709">
        <v>0.96</v>
      </c>
      <c r="AD709">
        <v>10.83</v>
      </c>
      <c r="AE709">
        <v>50.69</v>
      </c>
      <c r="AF709">
        <v>41.45</v>
      </c>
      <c r="AG709">
        <v>17.66</v>
      </c>
      <c r="AH709">
        <v>37622</v>
      </c>
    </row>
    <row r="710" spans="2:34" x14ac:dyDescent="0.3">
      <c r="B710">
        <v>116.3069</v>
      </c>
      <c r="C710">
        <v>279.45499999999998</v>
      </c>
      <c r="D710">
        <v>371.34089999999998</v>
      </c>
      <c r="E710">
        <v>552.21100000000001</v>
      </c>
      <c r="F710">
        <v>186.2912</v>
      </c>
      <c r="G710" s="3">
        <v>0.60172096410445131</v>
      </c>
      <c r="H710">
        <v>340.19880000000001</v>
      </c>
      <c r="I710" s="3">
        <v>0.21736522874881475</v>
      </c>
      <c r="J710">
        <v>492.67079999999999</v>
      </c>
      <c r="K710" s="5">
        <v>0.32673454499625548</v>
      </c>
      <c r="L710" s="5">
        <v>0.3819402459498405</v>
      </c>
      <c r="M710" s="6" t="s">
        <v>1526</v>
      </c>
      <c r="N710" s="4" t="s">
        <v>166</v>
      </c>
      <c r="O710" s="4" t="s">
        <v>43</v>
      </c>
      <c r="P710" s="7">
        <v>10.62</v>
      </c>
      <c r="Q710">
        <v>15.57</v>
      </c>
      <c r="R710">
        <v>22.87</v>
      </c>
      <c r="S710">
        <v>995937</v>
      </c>
      <c r="T710">
        <v>462189.16</v>
      </c>
      <c r="U710">
        <v>298277.81</v>
      </c>
      <c r="V710">
        <v>184307.38</v>
      </c>
      <c r="W710">
        <v>0.81</v>
      </c>
      <c r="X710">
        <v>0.215</v>
      </c>
      <c r="Y710">
        <v>3.19</v>
      </c>
      <c r="Z710">
        <v>0.96</v>
      </c>
      <c r="AA710">
        <v>19940106</v>
      </c>
      <c r="AB710">
        <v>237165.3</v>
      </c>
      <c r="AC710">
        <v>1.04</v>
      </c>
      <c r="AD710">
        <v>3.32</v>
      </c>
      <c r="AE710">
        <v>32.67</v>
      </c>
      <c r="AF710">
        <v>30.12</v>
      </c>
      <c r="AG710">
        <v>15.97</v>
      </c>
      <c r="AH710">
        <v>46421</v>
      </c>
    </row>
    <row r="711" spans="2:34" x14ac:dyDescent="0.3">
      <c r="B711">
        <v>55.071199999999997</v>
      </c>
      <c r="C711">
        <v>124.8425</v>
      </c>
      <c r="D711">
        <v>208.45519999999999</v>
      </c>
      <c r="E711">
        <v>273.96949999999998</v>
      </c>
      <c r="F711">
        <v>92.410200000000003</v>
      </c>
      <c r="G711" s="3">
        <v>0.67801319019741735</v>
      </c>
      <c r="H711">
        <v>163.73519999999999</v>
      </c>
      <c r="I711" s="3">
        <v>0.31153413300758948</v>
      </c>
      <c r="J711">
        <v>238.04239999999999</v>
      </c>
      <c r="K711" s="5">
        <v>0.14193553339038795</v>
      </c>
      <c r="L711" s="5">
        <v>0.3771609521984649</v>
      </c>
      <c r="M711" s="6" t="s">
        <v>1552</v>
      </c>
      <c r="N711" s="4" t="s">
        <v>511</v>
      </c>
      <c r="O711" s="4" t="s">
        <v>100</v>
      </c>
      <c r="P711" s="7">
        <v>14.6</v>
      </c>
      <c r="Q711">
        <v>5.94</v>
      </c>
      <c r="R711">
        <v>7.9</v>
      </c>
      <c r="S711">
        <v>986155.31</v>
      </c>
      <c r="T711">
        <v>293630.13</v>
      </c>
      <c r="U711">
        <v>279590.31</v>
      </c>
      <c r="V711">
        <v>134533.88</v>
      </c>
      <c r="W711">
        <v>1.7</v>
      </c>
      <c r="X711">
        <v>0.30099999999999999</v>
      </c>
      <c r="Y711">
        <v>4.3499999999999996</v>
      </c>
      <c r="Z711">
        <v>1.35</v>
      </c>
      <c r="AA711">
        <v>20040601</v>
      </c>
      <c r="AB711">
        <v>115823.02</v>
      </c>
      <c r="AC711">
        <v>1.47</v>
      </c>
      <c r="AD711">
        <v>37.450000000000003</v>
      </c>
      <c r="AE711">
        <v>14.19</v>
      </c>
      <c r="AF711">
        <v>23.06</v>
      </c>
      <c r="AG711">
        <v>7.21</v>
      </c>
      <c r="AH711">
        <v>22428</v>
      </c>
    </row>
    <row r="712" spans="2:34" x14ac:dyDescent="0.3">
      <c r="B712">
        <v>10.677199999999999</v>
      </c>
      <c r="C712">
        <v>21.929400000000001</v>
      </c>
      <c r="D712">
        <v>40.442300000000003</v>
      </c>
      <c r="E712">
        <v>50.674900000000001</v>
      </c>
      <c r="F712">
        <v>15.5472</v>
      </c>
      <c r="G712" s="3">
        <v>0.45611208931180475</v>
      </c>
      <c r="H712">
        <v>31.899699999999999</v>
      </c>
      <c r="I712" s="3">
        <v>0.45465448211077358</v>
      </c>
      <c r="J712">
        <v>49.271900000000002</v>
      </c>
      <c r="K712" s="5">
        <v>0.21832586178333077</v>
      </c>
      <c r="L712" s="5">
        <v>0.37636414440196969</v>
      </c>
      <c r="M712" s="6" t="s">
        <v>1510</v>
      </c>
      <c r="N712" s="4" t="s">
        <v>321</v>
      </c>
      <c r="O712" s="4" t="s">
        <v>267</v>
      </c>
      <c r="P712" s="7">
        <v>27.94</v>
      </c>
      <c r="Q712">
        <v>0.84</v>
      </c>
      <c r="R712">
        <v>1.4</v>
      </c>
      <c r="S712">
        <v>78153.070000000007</v>
      </c>
      <c r="T712">
        <v>44501.45</v>
      </c>
      <c r="U712">
        <v>27746.85</v>
      </c>
      <c r="V712">
        <v>20675.93</v>
      </c>
      <c r="W712">
        <v>1.48</v>
      </c>
      <c r="X712">
        <v>0.35199999999999998</v>
      </c>
      <c r="Y712">
        <v>4.63</v>
      </c>
      <c r="Z712">
        <v>2.83</v>
      </c>
      <c r="AA712">
        <v>20170120</v>
      </c>
      <c r="AB712">
        <v>27613.68</v>
      </c>
      <c r="AC712">
        <v>1.97</v>
      </c>
      <c r="AD712">
        <v>17.78</v>
      </c>
      <c r="AE712">
        <v>21.83</v>
      </c>
      <c r="AF712">
        <v>42.13</v>
      </c>
      <c r="AG712">
        <v>18.03</v>
      </c>
      <c r="AH712">
        <v>16509</v>
      </c>
    </row>
    <row r="713" spans="2:34" x14ac:dyDescent="0.3">
      <c r="B713">
        <v>27.737500000000001</v>
      </c>
      <c r="C713">
        <v>45.4191</v>
      </c>
      <c r="D713">
        <v>97.583600000000004</v>
      </c>
      <c r="E713">
        <v>207.75829999999999</v>
      </c>
      <c r="F713">
        <v>33.941600000000001</v>
      </c>
      <c r="G713" s="3">
        <v>0.22367192429022084</v>
      </c>
      <c r="H713">
        <v>67.419799999999995</v>
      </c>
      <c r="I713" s="3">
        <v>0.48439312976258875</v>
      </c>
      <c r="J713">
        <v>138.4614</v>
      </c>
      <c r="K713" s="5">
        <v>0.41890030701880226</v>
      </c>
      <c r="L713" s="5">
        <v>0.375655120357204</v>
      </c>
      <c r="M713" s="6" t="s">
        <v>1700</v>
      </c>
      <c r="N713" s="4" t="s">
        <v>159</v>
      </c>
      <c r="O713" s="4" t="s">
        <v>267</v>
      </c>
      <c r="P713" s="7">
        <v>20.7</v>
      </c>
      <c r="Q713">
        <v>4.1900000000000004</v>
      </c>
      <c r="R713">
        <v>4.1900000000000004</v>
      </c>
      <c r="S713">
        <v>336655.28</v>
      </c>
      <c r="T713">
        <v>251582.5</v>
      </c>
      <c r="U713">
        <v>49547.98</v>
      </c>
      <c r="V713">
        <v>58848.42</v>
      </c>
      <c r="W713">
        <v>1.41</v>
      </c>
      <c r="X713">
        <v>0.33100000000000002</v>
      </c>
      <c r="Y713">
        <v>4.8499999999999996</v>
      </c>
      <c r="Z713">
        <v>1.88</v>
      </c>
      <c r="AA713">
        <v>20040312</v>
      </c>
      <c r="AB713">
        <v>72807.09</v>
      </c>
      <c r="AC713">
        <v>1.74</v>
      </c>
      <c r="AD713">
        <v>0.45</v>
      </c>
      <c r="AE713">
        <v>41.89</v>
      </c>
      <c r="AF713">
        <v>47.76</v>
      </c>
      <c r="AG713">
        <v>6.04</v>
      </c>
      <c r="AH713">
        <v>28190</v>
      </c>
    </row>
    <row r="714" spans="2:34" x14ac:dyDescent="0.3">
      <c r="B714">
        <v>103.6444</v>
      </c>
      <c r="C714">
        <v>223.83269999999999</v>
      </c>
      <c r="D714">
        <v>344.66930000000002</v>
      </c>
      <c r="E714">
        <v>407.91149999999999</v>
      </c>
      <c r="F714">
        <v>135.96190000000001</v>
      </c>
      <c r="G714" s="3">
        <v>0.31181134726044057</v>
      </c>
      <c r="H714">
        <v>341.21699999999998</v>
      </c>
      <c r="I714" s="3">
        <v>0.52442873628384057</v>
      </c>
      <c r="J714">
        <v>444.75069999999999</v>
      </c>
      <c r="K714" s="5">
        <v>0.2903693482419234</v>
      </c>
      <c r="L714" s="5">
        <v>0.37553647726206818</v>
      </c>
      <c r="M714" s="6" t="s">
        <v>1143</v>
      </c>
      <c r="N714" s="4" t="s">
        <v>347</v>
      </c>
      <c r="O714" s="4" t="s">
        <v>132</v>
      </c>
      <c r="P714" s="7">
        <v>12.58</v>
      </c>
      <c r="Q714">
        <v>7.4</v>
      </c>
      <c r="R714">
        <v>7.4</v>
      </c>
      <c r="S714">
        <v>740304.69</v>
      </c>
      <c r="T714">
        <v>521721.56</v>
      </c>
      <c r="U714">
        <v>146846.95000000001</v>
      </c>
      <c r="V714">
        <v>55345.35</v>
      </c>
      <c r="W714">
        <v>0.75</v>
      </c>
      <c r="X714">
        <v>0.60099999999999998</v>
      </c>
      <c r="Y714">
        <v>6.22</v>
      </c>
      <c r="Z714">
        <v>1.62</v>
      </c>
      <c r="AA714">
        <v>19961009</v>
      </c>
      <c r="AB714">
        <v>274311.65999999997</v>
      </c>
      <c r="AC714">
        <v>3.71</v>
      </c>
      <c r="AD714">
        <v>17.510000000000002</v>
      </c>
      <c r="AE714">
        <v>29.04</v>
      </c>
      <c r="AF714">
        <v>19.22</v>
      </c>
      <c r="AG714">
        <v>6.03</v>
      </c>
      <c r="AH714">
        <v>32730</v>
      </c>
    </row>
    <row r="715" spans="2:34" x14ac:dyDescent="0.3">
      <c r="B715">
        <v>18.811</v>
      </c>
      <c r="C715">
        <v>82.521900000000002</v>
      </c>
      <c r="D715">
        <v>129.7756</v>
      </c>
      <c r="E715">
        <v>195.39959999999999</v>
      </c>
      <c r="F715">
        <v>12.7408</v>
      </c>
      <c r="G715" s="3">
        <v>-0.32269416830577852</v>
      </c>
      <c r="H715">
        <v>98.048199999999994</v>
      </c>
      <c r="I715" s="3">
        <v>0.18814763111368002</v>
      </c>
      <c r="J715">
        <v>293.19319999999999</v>
      </c>
      <c r="K715" s="5">
        <v>1.2592320898535625</v>
      </c>
      <c r="L715" s="5">
        <v>0.37489518422048801</v>
      </c>
      <c r="M715" s="6" t="s">
        <v>2672</v>
      </c>
      <c r="N715" s="4" t="s">
        <v>207</v>
      </c>
      <c r="O715" s="4" t="s">
        <v>88</v>
      </c>
      <c r="P715" s="7">
        <v>18.86</v>
      </c>
      <c r="Q715">
        <v>8.85</v>
      </c>
      <c r="R715">
        <v>8.86</v>
      </c>
      <c r="S715">
        <v>1138710</v>
      </c>
      <c r="T715">
        <v>270945.40999999997</v>
      </c>
      <c r="U715">
        <v>47638.23</v>
      </c>
      <c r="V715">
        <v>52324.959999999999</v>
      </c>
      <c r="W715">
        <v>0.59</v>
      </c>
      <c r="X715">
        <v>0.33100000000000002</v>
      </c>
      <c r="Y715">
        <v>5.0999999999999996</v>
      </c>
      <c r="Z715">
        <v>1.63</v>
      </c>
      <c r="AA715">
        <v>19990810</v>
      </c>
      <c r="AB715">
        <v>165296.31</v>
      </c>
      <c r="AC715">
        <v>1.87</v>
      </c>
      <c r="AD715">
        <v>-4.8899999999999997</v>
      </c>
      <c r="AE715">
        <v>125.92</v>
      </c>
      <c r="AF715">
        <v>11.87</v>
      </c>
      <c r="AG715">
        <v>13.94</v>
      </c>
      <c r="AH715">
        <v>69900</v>
      </c>
    </row>
    <row r="716" spans="2:34" x14ac:dyDescent="0.3">
      <c r="B716">
        <v>141.1994</v>
      </c>
      <c r="C716">
        <v>305.09429999999998</v>
      </c>
      <c r="D716">
        <v>477.55970000000002</v>
      </c>
      <c r="E716">
        <v>590.78970000000004</v>
      </c>
      <c r="F716">
        <v>196.33869999999999</v>
      </c>
      <c r="G716" s="3">
        <v>0.39050661688364108</v>
      </c>
      <c r="H716">
        <v>410.14030000000002</v>
      </c>
      <c r="I716" s="3">
        <v>0.34430666190748255</v>
      </c>
      <c r="J716">
        <v>663.60569999999996</v>
      </c>
      <c r="K716" s="5">
        <v>0.38957642363876166</v>
      </c>
      <c r="L716" s="5">
        <v>0.37479656747662843</v>
      </c>
      <c r="M716" s="6" t="s">
        <v>293</v>
      </c>
      <c r="N716" s="4" t="s">
        <v>103</v>
      </c>
      <c r="O716" s="4" t="s">
        <v>67</v>
      </c>
      <c r="P716" s="7">
        <v>29.55</v>
      </c>
      <c r="Q716">
        <v>0.75</v>
      </c>
      <c r="R716">
        <v>3</v>
      </c>
      <c r="S716">
        <v>348486.94</v>
      </c>
      <c r="T716">
        <v>333558.88</v>
      </c>
      <c r="U716">
        <v>10694.95</v>
      </c>
      <c r="V716">
        <v>137536.25</v>
      </c>
      <c r="W716">
        <v>4.59</v>
      </c>
      <c r="X716">
        <v>2.2200000000000002</v>
      </c>
      <c r="Y716">
        <v>11.13</v>
      </c>
      <c r="Z716">
        <v>7.84</v>
      </c>
      <c r="AA716">
        <v>20170317</v>
      </c>
      <c r="AB716">
        <v>153000.97</v>
      </c>
      <c r="AC716">
        <v>5.1100000000000003</v>
      </c>
      <c r="AD716">
        <v>23.98</v>
      </c>
      <c r="AE716">
        <v>38.96</v>
      </c>
      <c r="AF716">
        <v>61.17</v>
      </c>
      <c r="AG716">
        <v>50.31</v>
      </c>
      <c r="AH716">
        <v>13606</v>
      </c>
    </row>
    <row r="717" spans="2:34" x14ac:dyDescent="0.3">
      <c r="B717">
        <v>288.21570000000003</v>
      </c>
      <c r="C717">
        <v>600.82010000000002</v>
      </c>
      <c r="D717">
        <v>708.01840000000004</v>
      </c>
      <c r="E717">
        <v>965.28319999999997</v>
      </c>
      <c r="F717">
        <v>339.97710000000001</v>
      </c>
      <c r="G717" s="3">
        <v>0.17959257597695052</v>
      </c>
      <c r="H717">
        <v>666.72209999999995</v>
      </c>
      <c r="I717" s="3">
        <v>0.10968674316987718</v>
      </c>
      <c r="J717">
        <v>1298.3149000000001</v>
      </c>
      <c r="K717" s="5">
        <v>0.83373045107302302</v>
      </c>
      <c r="L717" s="5">
        <v>0.37433659007328357</v>
      </c>
      <c r="M717" s="6" t="s">
        <v>891</v>
      </c>
      <c r="N717" s="4" t="s">
        <v>76</v>
      </c>
      <c r="O717" s="4" t="s">
        <v>40</v>
      </c>
      <c r="P717" s="7">
        <v>17.190000000000001</v>
      </c>
      <c r="Q717">
        <v>5.65</v>
      </c>
      <c r="R717">
        <v>18.670000000000002</v>
      </c>
      <c r="S717">
        <v>1781935</v>
      </c>
      <c r="T717">
        <v>1340493.75</v>
      </c>
      <c r="U717">
        <v>243269.34</v>
      </c>
      <c r="V717">
        <v>427153.44</v>
      </c>
      <c r="W717">
        <v>2.29</v>
      </c>
      <c r="X717">
        <v>0.69499999999999995</v>
      </c>
      <c r="Y717">
        <v>5.89</v>
      </c>
      <c r="Z717">
        <v>2.71</v>
      </c>
      <c r="AA717">
        <v>20160809</v>
      </c>
      <c r="AB717">
        <v>445393.09</v>
      </c>
      <c r="AC717">
        <v>2.39</v>
      </c>
      <c r="AD717">
        <v>3.62</v>
      </c>
      <c r="AE717">
        <v>83.37</v>
      </c>
      <c r="AF717">
        <v>22.67</v>
      </c>
      <c r="AG717">
        <v>18.760000000000002</v>
      </c>
      <c r="AH717">
        <v>94269</v>
      </c>
    </row>
    <row r="718" spans="2:34" x14ac:dyDescent="0.3">
      <c r="B718">
        <v>52.795900000000003</v>
      </c>
      <c r="C718">
        <v>12.110900000000001</v>
      </c>
      <c r="D718">
        <v>24.117899999999999</v>
      </c>
      <c r="E718">
        <v>23.776199999999999</v>
      </c>
      <c r="F718">
        <v>18.496200000000002</v>
      </c>
      <c r="G718" s="3">
        <v>-0.6496659778505528</v>
      </c>
      <c r="H718">
        <v>24.388300000000001</v>
      </c>
      <c r="I718" s="3">
        <v>1.0137479460651149</v>
      </c>
      <c r="J718">
        <v>42.323999999999998</v>
      </c>
      <c r="K718" s="5">
        <v>0.75487915614543555</v>
      </c>
      <c r="L718" s="5">
        <v>0.3729870414533325</v>
      </c>
      <c r="M718" s="6" t="s">
        <v>2222</v>
      </c>
      <c r="N718" s="4" t="s">
        <v>90</v>
      </c>
      <c r="O718" s="4" t="s">
        <v>267</v>
      </c>
      <c r="P718" s="7">
        <v>199.27</v>
      </c>
      <c r="Q718">
        <v>54.85</v>
      </c>
      <c r="R718">
        <v>54.85</v>
      </c>
      <c r="S718">
        <v>1526056.38</v>
      </c>
      <c r="T718">
        <v>746611.13</v>
      </c>
      <c r="U718">
        <v>287674.46999999997</v>
      </c>
      <c r="V718">
        <v>25631.65</v>
      </c>
      <c r="W718">
        <v>0.05</v>
      </c>
      <c r="X718">
        <v>8.0000000000000002E-3</v>
      </c>
      <c r="Y718">
        <v>0.97</v>
      </c>
      <c r="Z718">
        <v>2.1</v>
      </c>
      <c r="AA718">
        <v>20101118</v>
      </c>
      <c r="AB718">
        <v>-7137.95</v>
      </c>
      <c r="AC718">
        <v>-0.01</v>
      </c>
      <c r="AD718">
        <v>15.47</v>
      </c>
      <c r="AE718">
        <v>75.489999999999995</v>
      </c>
      <c r="AF718">
        <v>7.07</v>
      </c>
      <c r="AG718">
        <v>0.37</v>
      </c>
      <c r="AH718">
        <v>137272</v>
      </c>
    </row>
    <row r="719" spans="2:34" x14ac:dyDescent="0.3">
      <c r="B719">
        <v>215.7362</v>
      </c>
      <c r="C719">
        <v>486.5548</v>
      </c>
      <c r="D719">
        <v>815.12469999999996</v>
      </c>
      <c r="E719">
        <v>1062.9781</v>
      </c>
      <c r="F719">
        <v>341.81740000000002</v>
      </c>
      <c r="G719" s="3">
        <v>0.58442301292040943</v>
      </c>
      <c r="H719">
        <v>693.39739999999995</v>
      </c>
      <c r="I719" s="3">
        <v>0.42511675971545232</v>
      </c>
      <c r="J719">
        <v>902.58249999999998</v>
      </c>
      <c r="K719" s="5">
        <v>0.10729376744441682</v>
      </c>
      <c r="L719" s="5">
        <v>0.37227784669342617</v>
      </c>
      <c r="M719" s="6" t="s">
        <v>770</v>
      </c>
      <c r="N719" s="4" t="s">
        <v>771</v>
      </c>
      <c r="O719" s="4" t="s">
        <v>88</v>
      </c>
      <c r="P719" s="7">
        <v>12.23</v>
      </c>
      <c r="Q719">
        <v>15.19</v>
      </c>
      <c r="R719">
        <v>16.5</v>
      </c>
      <c r="S719">
        <v>2764396.25</v>
      </c>
      <c r="T719">
        <v>1742154.25</v>
      </c>
      <c r="U719">
        <v>821570.31</v>
      </c>
      <c r="V719">
        <v>394683.28</v>
      </c>
      <c r="W719">
        <v>2.39</v>
      </c>
      <c r="X719">
        <v>0.56000000000000005</v>
      </c>
      <c r="Y719">
        <v>5.2</v>
      </c>
      <c r="Z719">
        <v>1.72</v>
      </c>
      <c r="AA719">
        <v>20080306</v>
      </c>
      <c r="AB719">
        <v>287860.25</v>
      </c>
      <c r="AC719">
        <v>1.74</v>
      </c>
      <c r="AD719">
        <v>47.79</v>
      </c>
      <c r="AE719">
        <v>10.73</v>
      </c>
      <c r="AF719">
        <v>5.65</v>
      </c>
      <c r="AG719">
        <v>2.62</v>
      </c>
      <c r="AH719">
        <v>27218</v>
      </c>
    </row>
    <row r="720" spans="2:34" x14ac:dyDescent="0.3">
      <c r="B720">
        <v>440.07319999999999</v>
      </c>
      <c r="C720">
        <v>874.89199999999903</v>
      </c>
      <c r="D720">
        <v>1374.2666999999999</v>
      </c>
      <c r="E720">
        <v>2024.2329999999999</v>
      </c>
      <c r="F720">
        <v>616.72</v>
      </c>
      <c r="G720" s="3">
        <v>0.40140322110048976</v>
      </c>
      <c r="H720">
        <v>1228.2011</v>
      </c>
      <c r="I720" s="3">
        <v>0.40383167293791844</v>
      </c>
      <c r="J720">
        <v>1801.5853</v>
      </c>
      <c r="K720" s="5">
        <v>0.31094299236094425</v>
      </c>
      <c r="L720" s="5">
        <v>0.37205929546645083</v>
      </c>
      <c r="M720" s="6" t="s">
        <v>319</v>
      </c>
      <c r="N720" s="4" t="s">
        <v>78</v>
      </c>
      <c r="O720" s="4" t="s">
        <v>81</v>
      </c>
      <c r="P720" s="7">
        <v>7.78</v>
      </c>
      <c r="Q720">
        <v>25.51</v>
      </c>
      <c r="R720">
        <v>25.92</v>
      </c>
      <c r="S720">
        <v>3005409.5</v>
      </c>
      <c r="T720">
        <v>1175457.3799999999</v>
      </c>
      <c r="U720">
        <v>1661453.5</v>
      </c>
      <c r="V720">
        <v>152143.35999999999</v>
      </c>
      <c r="W720">
        <v>0.59</v>
      </c>
      <c r="X720">
        <v>0.69</v>
      </c>
      <c r="Y720">
        <v>4.57</v>
      </c>
      <c r="Z720">
        <v>1.58</v>
      </c>
      <c r="AA720">
        <v>20061116</v>
      </c>
      <c r="AB720">
        <v>692816.06</v>
      </c>
      <c r="AC720">
        <v>2.67</v>
      </c>
      <c r="AD720">
        <v>17.54</v>
      </c>
      <c r="AE720">
        <v>31.09</v>
      </c>
      <c r="AF720">
        <v>25.6</v>
      </c>
      <c r="AG720">
        <v>11.18</v>
      </c>
      <c r="AH720">
        <v>57085</v>
      </c>
    </row>
    <row r="721" spans="2:34" x14ac:dyDescent="0.3">
      <c r="B721">
        <v>4014.5365000000002</v>
      </c>
      <c r="C721">
        <v>9452.4832999999999</v>
      </c>
      <c r="D721">
        <v>15460.7089</v>
      </c>
      <c r="E721">
        <v>22401.5762</v>
      </c>
      <c r="F721">
        <v>5581.6243999999997</v>
      </c>
      <c r="G721" s="3">
        <v>0.39035338201558251</v>
      </c>
      <c r="H721">
        <v>12806.200500000001</v>
      </c>
      <c r="I721" s="3">
        <v>0.35479747422563562</v>
      </c>
      <c r="J721">
        <v>21118.435799999999</v>
      </c>
      <c r="K721" s="5">
        <v>0.36594226930952695</v>
      </c>
      <c r="L721" s="5">
        <v>0.37036437518358167</v>
      </c>
      <c r="M721" s="6" t="s">
        <v>202</v>
      </c>
      <c r="N721" s="4" t="s">
        <v>117</v>
      </c>
      <c r="O721" s="4" t="s">
        <v>34</v>
      </c>
      <c r="P721" s="7">
        <v>9.52</v>
      </c>
      <c r="Q721">
        <v>59.7</v>
      </c>
      <c r="R721">
        <v>60.16</v>
      </c>
      <c r="S721">
        <v>24752282</v>
      </c>
      <c r="T721">
        <v>19754570</v>
      </c>
      <c r="U721">
        <v>1732905.63</v>
      </c>
      <c r="V721">
        <v>10388.049999999999</v>
      </c>
      <c r="W721">
        <v>0.02</v>
      </c>
      <c r="X721">
        <v>3.5110000000000001</v>
      </c>
      <c r="Y721">
        <v>14.41</v>
      </c>
      <c r="Z721">
        <v>3.09</v>
      </c>
      <c r="AA721">
        <v>19961118</v>
      </c>
      <c r="AB721">
        <v>7685851</v>
      </c>
      <c r="AC721">
        <v>12.78</v>
      </c>
      <c r="AD721">
        <v>34.11</v>
      </c>
      <c r="AE721">
        <v>36.590000000000003</v>
      </c>
      <c r="AF721">
        <v>30.15</v>
      </c>
      <c r="AG721">
        <v>14.2</v>
      </c>
      <c r="AH721">
        <v>500334</v>
      </c>
    </row>
    <row r="722" spans="2:34" x14ac:dyDescent="0.3">
      <c r="B722">
        <v>188.98480000000001</v>
      </c>
      <c r="C722">
        <v>384.56490000000002</v>
      </c>
      <c r="D722">
        <v>607.1386</v>
      </c>
      <c r="E722">
        <v>711.11620000000005</v>
      </c>
      <c r="F722">
        <v>267.8811</v>
      </c>
      <c r="G722" s="3">
        <v>0.41747431539467722</v>
      </c>
      <c r="H722">
        <v>548.48090000000002</v>
      </c>
      <c r="I722" s="3">
        <v>0.42623754794054264</v>
      </c>
      <c r="J722">
        <v>766.64359999999999</v>
      </c>
      <c r="K722" s="5">
        <v>0.26271595974955309</v>
      </c>
      <c r="L722" s="5">
        <v>0.36880927436159094</v>
      </c>
      <c r="M722" s="6" t="s">
        <v>452</v>
      </c>
      <c r="N722" s="4" t="s">
        <v>159</v>
      </c>
      <c r="O722" s="4" t="s">
        <v>70</v>
      </c>
      <c r="P722" s="7">
        <v>20.43</v>
      </c>
      <c r="Q722">
        <v>26.61</v>
      </c>
      <c r="R722">
        <v>26.67</v>
      </c>
      <c r="S722">
        <v>1094845.25</v>
      </c>
      <c r="T722">
        <v>504880.5</v>
      </c>
      <c r="U722">
        <v>231347.75</v>
      </c>
      <c r="V722">
        <v>75812.399999999994</v>
      </c>
      <c r="W722">
        <v>0.28000000000000003</v>
      </c>
      <c r="X722">
        <v>0.28699999999999998</v>
      </c>
      <c r="Y722">
        <v>2.2200000000000002</v>
      </c>
      <c r="Z722">
        <v>3.52</v>
      </c>
      <c r="AA722">
        <v>20040412</v>
      </c>
      <c r="AB722">
        <v>212833.25</v>
      </c>
      <c r="AC722">
        <v>0.8</v>
      </c>
      <c r="AD722">
        <v>42.57</v>
      </c>
      <c r="AE722">
        <v>26.27</v>
      </c>
      <c r="AF722">
        <v>76</v>
      </c>
      <c r="AG722">
        <v>14.21</v>
      </c>
      <c r="AH722">
        <v>63760</v>
      </c>
    </row>
    <row r="723" spans="2:34" x14ac:dyDescent="0.3">
      <c r="B723">
        <v>23.2075</v>
      </c>
      <c r="C723">
        <v>63.456000000000003</v>
      </c>
      <c r="D723">
        <v>95.548999999999893</v>
      </c>
      <c r="E723">
        <v>130.5789</v>
      </c>
      <c r="F723">
        <v>32.379199999999997</v>
      </c>
      <c r="G723" s="3">
        <v>0.39520413659377346</v>
      </c>
      <c r="H723">
        <v>81.585599999999999</v>
      </c>
      <c r="I723" s="3">
        <v>0.2857034795763993</v>
      </c>
      <c r="J723">
        <v>136.1335</v>
      </c>
      <c r="K723" s="5">
        <v>0.42475065149818575</v>
      </c>
      <c r="L723" s="5">
        <v>0.36855275588945285</v>
      </c>
      <c r="M723" s="6" t="s">
        <v>1625</v>
      </c>
      <c r="N723" s="4" t="s">
        <v>138</v>
      </c>
      <c r="O723" s="4" t="s">
        <v>67</v>
      </c>
      <c r="P723" s="7">
        <v>15.21</v>
      </c>
      <c r="Q723">
        <v>1.87</v>
      </c>
      <c r="R723">
        <v>1.92</v>
      </c>
      <c r="S723">
        <v>595362.38</v>
      </c>
      <c r="T723">
        <v>494304.34</v>
      </c>
      <c r="U723">
        <v>49569.71</v>
      </c>
      <c r="V723">
        <v>59153.21</v>
      </c>
      <c r="W723">
        <v>3.08</v>
      </c>
      <c r="X723">
        <v>0.70799999999999996</v>
      </c>
      <c r="Y723">
        <v>8.17</v>
      </c>
      <c r="Z723">
        <v>1.76</v>
      </c>
      <c r="AA723">
        <v>20160218</v>
      </c>
      <c r="AB723">
        <v>67172.3</v>
      </c>
      <c r="AC723">
        <v>3.49</v>
      </c>
      <c r="AD723">
        <v>40.36</v>
      </c>
      <c r="AE723">
        <v>42.48</v>
      </c>
      <c r="AF723">
        <v>7.73</v>
      </c>
      <c r="AG723">
        <v>1.62</v>
      </c>
      <c r="AH723">
        <v>22545</v>
      </c>
    </row>
    <row r="724" spans="2:34" x14ac:dyDescent="0.3">
      <c r="B724">
        <v>65.281099999999995</v>
      </c>
      <c r="C724">
        <v>189.32839999999999</v>
      </c>
      <c r="D724">
        <v>278.51679999999999</v>
      </c>
      <c r="E724">
        <v>394.90069999999997</v>
      </c>
      <c r="F724">
        <v>90.557900000000004</v>
      </c>
      <c r="G724" s="3">
        <v>0.38719935785395787</v>
      </c>
      <c r="H724">
        <v>255.63380000000001</v>
      </c>
      <c r="I724" s="3">
        <v>0.35021370275140984</v>
      </c>
      <c r="J724">
        <v>380.49610000000001</v>
      </c>
      <c r="K724" s="5">
        <v>0.36615134167849128</v>
      </c>
      <c r="L724" s="5">
        <v>0.36785480076128635</v>
      </c>
      <c r="M724" s="6" t="s">
        <v>1575</v>
      </c>
      <c r="N724" s="4" t="s">
        <v>99</v>
      </c>
      <c r="O724" s="4" t="s">
        <v>37</v>
      </c>
      <c r="P724" s="7">
        <v>10.199999999999999</v>
      </c>
      <c r="Q724">
        <v>4.49</v>
      </c>
      <c r="R724">
        <v>4.49</v>
      </c>
      <c r="S724">
        <v>732023.13</v>
      </c>
      <c r="T724">
        <v>469990.69</v>
      </c>
      <c r="U724">
        <v>228432.3</v>
      </c>
      <c r="V724">
        <v>48565.34</v>
      </c>
      <c r="W724">
        <v>1.08</v>
      </c>
      <c r="X724">
        <v>0.84699999999999998</v>
      </c>
      <c r="Y724">
        <v>9.51</v>
      </c>
      <c r="Z724">
        <v>1.21</v>
      </c>
      <c r="AA724">
        <v>19970326</v>
      </c>
      <c r="AB724">
        <v>311279.88</v>
      </c>
      <c r="AC724">
        <v>6.93</v>
      </c>
      <c r="AD724">
        <v>27.36</v>
      </c>
      <c r="AE724">
        <v>36.619999999999997</v>
      </c>
      <c r="AF724">
        <v>12.63</v>
      </c>
      <c r="AG724">
        <v>4.04</v>
      </c>
      <c r="AH724">
        <v>23507</v>
      </c>
    </row>
    <row r="725" spans="2:34" x14ac:dyDescent="0.3">
      <c r="B725">
        <v>87.747200000000007</v>
      </c>
      <c r="C725">
        <v>281.19920000000002</v>
      </c>
      <c r="D725">
        <v>424.9024</v>
      </c>
      <c r="E725">
        <v>595.03530000000001</v>
      </c>
      <c r="F725">
        <v>153.74719999999999</v>
      </c>
      <c r="G725" s="3">
        <v>0.75216075270777849</v>
      </c>
      <c r="H725">
        <v>350.43669999999997</v>
      </c>
      <c r="I725" s="3">
        <v>0.24622225098791159</v>
      </c>
      <c r="J725">
        <v>469.58199999999999</v>
      </c>
      <c r="K725" s="5">
        <v>0.10515261857781927</v>
      </c>
      <c r="L725" s="5">
        <v>0.36784520742450311</v>
      </c>
      <c r="M725" s="6" t="s">
        <v>1270</v>
      </c>
      <c r="N725" s="4" t="s">
        <v>103</v>
      </c>
      <c r="O725" s="4" t="s">
        <v>88</v>
      </c>
      <c r="P725" s="7">
        <v>20.53</v>
      </c>
      <c r="Q725">
        <v>11.76</v>
      </c>
      <c r="R725">
        <v>12.62</v>
      </c>
      <c r="S725">
        <v>1021131.38</v>
      </c>
      <c r="T725">
        <v>541138.18999999994</v>
      </c>
      <c r="U725">
        <v>148409.63</v>
      </c>
      <c r="V725">
        <v>129604.25</v>
      </c>
      <c r="W725">
        <v>1.03</v>
      </c>
      <c r="X725">
        <v>0.372</v>
      </c>
      <c r="Y725">
        <v>3.95</v>
      </c>
      <c r="Z725">
        <v>2.58</v>
      </c>
      <c r="AA725">
        <v>20101021</v>
      </c>
      <c r="AB725">
        <v>227615.97</v>
      </c>
      <c r="AC725">
        <v>1.8</v>
      </c>
      <c r="AD725">
        <v>5.49</v>
      </c>
      <c r="AE725">
        <v>10.52</v>
      </c>
      <c r="AF725">
        <v>29.26</v>
      </c>
      <c r="AG725">
        <v>14.1</v>
      </c>
      <c r="AH725">
        <v>79233</v>
      </c>
    </row>
    <row r="726" spans="2:34" x14ac:dyDescent="0.3">
      <c r="B726">
        <v>5.8716999999999997</v>
      </c>
      <c r="C726">
        <v>50.139499999999998</v>
      </c>
      <c r="D726">
        <v>145.3134</v>
      </c>
      <c r="E726">
        <v>306.9434</v>
      </c>
      <c r="F726">
        <v>7.4484000000000004</v>
      </c>
      <c r="G726" s="3">
        <v>0.26852529931706332</v>
      </c>
      <c r="H726">
        <v>84.414299999999997</v>
      </c>
      <c r="I726" s="3">
        <v>0.68358878728347905</v>
      </c>
      <c r="J726">
        <v>167.28880000000001</v>
      </c>
      <c r="K726" s="5">
        <v>0.15122762250418756</v>
      </c>
      <c r="L726" s="5">
        <v>0.36778056970157663</v>
      </c>
      <c r="M726" s="6" t="s">
        <v>2765</v>
      </c>
      <c r="N726" s="4" t="s">
        <v>57</v>
      </c>
      <c r="O726" s="4" t="s">
        <v>40</v>
      </c>
      <c r="P726" s="7">
        <v>25.29</v>
      </c>
      <c r="Q726">
        <v>5.98</v>
      </c>
      <c r="R726">
        <v>7.11</v>
      </c>
      <c r="S726">
        <v>423910.5</v>
      </c>
      <c r="T726">
        <v>196122.31</v>
      </c>
      <c r="U726">
        <v>23521.8</v>
      </c>
      <c r="V726">
        <v>25398.880000000001</v>
      </c>
      <c r="W726">
        <v>0.36</v>
      </c>
      <c r="X726">
        <v>0.24</v>
      </c>
      <c r="Y726">
        <v>2.77</v>
      </c>
      <c r="Z726">
        <v>2.87</v>
      </c>
      <c r="AA726">
        <v>20090811</v>
      </c>
      <c r="AB726">
        <v>97370.15</v>
      </c>
      <c r="AC726">
        <v>1.37</v>
      </c>
      <c r="AD726">
        <v>60.92</v>
      </c>
      <c r="AE726">
        <v>15.12</v>
      </c>
      <c r="AF726">
        <v>40.950000000000003</v>
      </c>
      <c r="AG726">
        <v>9.86</v>
      </c>
      <c r="AH726">
        <v>48628</v>
      </c>
    </row>
    <row r="727" spans="2:34" x14ac:dyDescent="0.3">
      <c r="B727">
        <v>9.1629000000000005</v>
      </c>
      <c r="C727">
        <v>25.587299999999999</v>
      </c>
      <c r="D727">
        <v>34.523400000000002</v>
      </c>
      <c r="E727">
        <v>42.243299999999998</v>
      </c>
      <c r="F727">
        <v>12.6776</v>
      </c>
      <c r="G727" s="3">
        <v>0.38357943445852288</v>
      </c>
      <c r="H727">
        <v>29.326799999999999</v>
      </c>
      <c r="I727" s="3">
        <v>0.14614672122498271</v>
      </c>
      <c r="J727">
        <v>54.2928</v>
      </c>
      <c r="K727" s="5">
        <v>0.57263768921948577</v>
      </c>
      <c r="L727" s="5">
        <v>0.3674546149676638</v>
      </c>
      <c r="M727" s="6" t="s">
        <v>2477</v>
      </c>
      <c r="N727" s="4" t="s">
        <v>187</v>
      </c>
      <c r="O727" s="4" t="s">
        <v>55</v>
      </c>
      <c r="P727" s="7">
        <v>103.25</v>
      </c>
      <c r="Q727">
        <v>3.65</v>
      </c>
      <c r="R727">
        <v>3.65</v>
      </c>
      <c r="S727">
        <v>196965.52</v>
      </c>
      <c r="T727">
        <v>88468.53</v>
      </c>
      <c r="U727">
        <v>85096.72</v>
      </c>
      <c r="V727">
        <v>75973.88</v>
      </c>
      <c r="W727">
        <v>2.08</v>
      </c>
      <c r="X727">
        <v>0.14899999999999999</v>
      </c>
      <c r="Y727">
        <v>4.2699999999999996</v>
      </c>
      <c r="Z727">
        <v>4.8</v>
      </c>
      <c r="AA727">
        <v>20080528</v>
      </c>
      <c r="AB727">
        <v>37066.35</v>
      </c>
      <c r="AC727">
        <v>1.02</v>
      </c>
      <c r="AD727">
        <v>11.62</v>
      </c>
      <c r="AE727">
        <v>57.26</v>
      </c>
      <c r="AF727">
        <v>21.79</v>
      </c>
      <c r="AG727">
        <v>5.33</v>
      </c>
      <c r="AH727">
        <v>50696</v>
      </c>
    </row>
    <row r="728" spans="2:34" x14ac:dyDescent="0.3">
      <c r="B728">
        <v>24.834800000000001</v>
      </c>
      <c r="C728">
        <v>44.119799999999998</v>
      </c>
      <c r="D728">
        <v>85.786100000000005</v>
      </c>
      <c r="E728">
        <v>154.95310000000001</v>
      </c>
      <c r="F728">
        <v>26.988399999999999</v>
      </c>
      <c r="G728" s="3">
        <v>8.6717026108525025E-2</v>
      </c>
      <c r="H728">
        <v>75.867999999999995</v>
      </c>
      <c r="I728" s="3">
        <v>0.71959075063803546</v>
      </c>
      <c r="J728">
        <v>111.10720000000001</v>
      </c>
      <c r="K728" s="5">
        <v>0.29516553381025595</v>
      </c>
      <c r="L728" s="5">
        <v>0.36715777018560547</v>
      </c>
      <c r="M728" s="6" t="s">
        <v>1938</v>
      </c>
      <c r="N728" s="4" t="s">
        <v>108</v>
      </c>
      <c r="O728" s="4" t="s">
        <v>34</v>
      </c>
      <c r="P728" s="7">
        <v>35.68</v>
      </c>
      <c r="Q728">
        <v>1.21</v>
      </c>
      <c r="R728">
        <v>4.43</v>
      </c>
      <c r="S728">
        <v>509166.84</v>
      </c>
      <c r="T728">
        <v>320403.65999999997</v>
      </c>
      <c r="U728">
        <v>92649.82</v>
      </c>
      <c r="V728">
        <v>22362.5</v>
      </c>
      <c r="W728">
        <v>0.51</v>
      </c>
      <c r="X728">
        <v>0.251</v>
      </c>
      <c r="Y728">
        <v>5.12</v>
      </c>
      <c r="Z728">
        <v>2.33</v>
      </c>
      <c r="AA728">
        <v>20160322</v>
      </c>
      <c r="AB728">
        <v>137538.26999999999</v>
      </c>
      <c r="AC728">
        <v>3.11</v>
      </c>
      <c r="AD728">
        <v>21.17</v>
      </c>
      <c r="AE728">
        <v>-11.44</v>
      </c>
      <c r="AF728">
        <v>27.62</v>
      </c>
      <c r="AG728">
        <v>6.19</v>
      </c>
      <c r="AH728">
        <v>23366</v>
      </c>
    </row>
    <row r="729" spans="2:34" x14ac:dyDescent="0.3">
      <c r="B729">
        <v>13.8538</v>
      </c>
      <c r="C729">
        <v>38.479399999999998</v>
      </c>
      <c r="D729">
        <v>53.752800000000001</v>
      </c>
      <c r="E729">
        <v>81.952100000000002</v>
      </c>
      <c r="F729">
        <v>21.0654</v>
      </c>
      <c r="G729" s="3">
        <v>0.52055031832421439</v>
      </c>
      <c r="H729">
        <v>48.870600000000003</v>
      </c>
      <c r="I729" s="3">
        <v>0.27004579073478291</v>
      </c>
      <c r="J729">
        <v>70.457599999999999</v>
      </c>
      <c r="K729" s="5">
        <v>0.31077078775431233</v>
      </c>
      <c r="L729" s="5">
        <v>0.36712229893776982</v>
      </c>
      <c r="M729" s="6" t="s">
        <v>2538</v>
      </c>
      <c r="N729" s="4" t="s">
        <v>45</v>
      </c>
      <c r="O729" s="4" t="s">
        <v>52</v>
      </c>
      <c r="P729" s="7">
        <v>61.6</v>
      </c>
      <c r="Q729">
        <v>7.29</v>
      </c>
      <c r="R729">
        <v>8.1999999999999993</v>
      </c>
      <c r="S729">
        <v>1126366.1299999999</v>
      </c>
      <c r="T729">
        <v>1005466.38</v>
      </c>
      <c r="U729">
        <v>47480.75</v>
      </c>
      <c r="V729">
        <v>164247.75</v>
      </c>
      <c r="W729">
        <v>2</v>
      </c>
      <c r="X729">
        <v>8.5999999999999993E-2</v>
      </c>
      <c r="Y729">
        <v>3.99</v>
      </c>
      <c r="Z729">
        <v>1.77</v>
      </c>
      <c r="AA729">
        <v>19961108</v>
      </c>
      <c r="AB729">
        <v>80640.179999999993</v>
      </c>
      <c r="AC729">
        <v>0.98</v>
      </c>
      <c r="AD729">
        <v>8.2200000000000006</v>
      </c>
      <c r="AE729">
        <v>31.08</v>
      </c>
      <c r="AF729">
        <v>39.520000000000003</v>
      </c>
      <c r="AG729">
        <v>8.7200000000000006</v>
      </c>
      <c r="AH729">
        <v>58440</v>
      </c>
    </row>
    <row r="730" spans="2:34" x14ac:dyDescent="0.3">
      <c r="B730">
        <v>13.4346</v>
      </c>
      <c r="C730">
        <v>45.417099999999998</v>
      </c>
      <c r="D730">
        <v>75.863</v>
      </c>
      <c r="E730">
        <v>96.052700000000002</v>
      </c>
      <c r="F730">
        <v>22.296700000000001</v>
      </c>
      <c r="G730" s="3">
        <v>0.65964747740907814</v>
      </c>
      <c r="H730">
        <v>57.680500000000002</v>
      </c>
      <c r="I730" s="3">
        <v>0.27001724020247891</v>
      </c>
      <c r="J730">
        <v>88.810299999999998</v>
      </c>
      <c r="K730" s="5">
        <v>0.17066685999762729</v>
      </c>
      <c r="L730" s="5">
        <v>0.36677719253639479</v>
      </c>
      <c r="M730" s="6" t="s">
        <v>1624</v>
      </c>
      <c r="N730" s="4" t="s">
        <v>220</v>
      </c>
      <c r="O730" s="4" t="s">
        <v>70</v>
      </c>
      <c r="P730" s="7">
        <v>21.26</v>
      </c>
      <c r="Q730">
        <v>0.31</v>
      </c>
      <c r="R730">
        <v>1.05</v>
      </c>
      <c r="S730">
        <v>109658.17</v>
      </c>
      <c r="T730">
        <v>43546.37</v>
      </c>
      <c r="U730">
        <v>35261.65</v>
      </c>
      <c r="V730">
        <v>33173.5</v>
      </c>
      <c r="W730">
        <v>3.16</v>
      </c>
      <c r="X730">
        <v>0.84</v>
      </c>
      <c r="Y730">
        <v>8.99</v>
      </c>
      <c r="Z730">
        <v>2.67</v>
      </c>
      <c r="AA730">
        <v>20150701</v>
      </c>
      <c r="AB730">
        <v>49227.839999999997</v>
      </c>
      <c r="AC730">
        <v>4.6900000000000004</v>
      </c>
      <c r="AD730">
        <v>11.81</v>
      </c>
      <c r="AE730">
        <v>17.07</v>
      </c>
      <c r="AF730">
        <v>56.52</v>
      </c>
      <c r="AG730">
        <v>34.36</v>
      </c>
      <c r="AH730">
        <v>6944</v>
      </c>
    </row>
    <row r="731" spans="2:34" x14ac:dyDescent="0.3">
      <c r="B731">
        <v>91.8977</v>
      </c>
      <c r="C731">
        <v>235.65620000000001</v>
      </c>
      <c r="D731">
        <v>411.01830000000001</v>
      </c>
      <c r="E731">
        <v>636.37580000000003</v>
      </c>
      <c r="F731">
        <v>152.67070000000001</v>
      </c>
      <c r="G731" s="3">
        <v>0.66131143652126234</v>
      </c>
      <c r="H731">
        <v>326.76440000000002</v>
      </c>
      <c r="I731" s="3">
        <v>0.38661490764936379</v>
      </c>
      <c r="J731">
        <v>431.88780000000003</v>
      </c>
      <c r="K731" s="5">
        <v>5.0775111473138825E-2</v>
      </c>
      <c r="L731" s="5">
        <v>0.36623381854792164</v>
      </c>
      <c r="M731" s="6" t="s">
        <v>1608</v>
      </c>
      <c r="N731" s="4" t="s">
        <v>87</v>
      </c>
      <c r="O731" s="4" t="s">
        <v>55</v>
      </c>
      <c r="P731" s="7">
        <v>17.649999999999999</v>
      </c>
      <c r="Q731">
        <v>18.57</v>
      </c>
      <c r="R731">
        <v>27.63</v>
      </c>
      <c r="S731">
        <v>3571614.5</v>
      </c>
      <c r="T731">
        <v>2918845</v>
      </c>
      <c r="U731">
        <v>78280.710000000006</v>
      </c>
      <c r="V731">
        <v>230853.72</v>
      </c>
      <c r="W731">
        <v>0.84</v>
      </c>
      <c r="X731">
        <v>0.16</v>
      </c>
      <c r="Y731">
        <v>2.25</v>
      </c>
      <c r="Z731">
        <v>1.64</v>
      </c>
      <c r="AA731">
        <v>19981218</v>
      </c>
      <c r="AB731">
        <v>100384.31</v>
      </c>
      <c r="AC731">
        <v>0.36</v>
      </c>
      <c r="AD731">
        <v>72.23</v>
      </c>
      <c r="AE731">
        <v>5.08</v>
      </c>
      <c r="AF731">
        <v>12.62</v>
      </c>
      <c r="AG731">
        <v>1.55</v>
      </c>
      <c r="AH731">
        <v>133560</v>
      </c>
    </row>
    <row r="732" spans="2:34" x14ac:dyDescent="0.3">
      <c r="B732">
        <v>1031.0156999999999</v>
      </c>
      <c r="C732">
        <v>2045.1711</v>
      </c>
      <c r="D732">
        <v>2839.7516999999998</v>
      </c>
      <c r="E732">
        <v>4077.8977</v>
      </c>
      <c r="F732">
        <v>1182.3302000000001</v>
      </c>
      <c r="G732" s="3">
        <v>0.14676255657406592</v>
      </c>
      <c r="H732">
        <v>3038.6097</v>
      </c>
      <c r="I732" s="3">
        <v>0.48574840510899059</v>
      </c>
      <c r="J732">
        <v>4160.2356</v>
      </c>
      <c r="K732" s="5">
        <v>0.46499977445211155</v>
      </c>
      <c r="L732" s="5">
        <v>0.36583691204505603</v>
      </c>
      <c r="M732" s="6" t="s">
        <v>1203</v>
      </c>
      <c r="N732" s="4" t="s">
        <v>1204</v>
      </c>
      <c r="O732" s="4" t="s">
        <v>94</v>
      </c>
      <c r="P732" s="7">
        <v>7.92</v>
      </c>
      <c r="Q732">
        <v>3.96</v>
      </c>
      <c r="R732">
        <v>35.5</v>
      </c>
      <c r="S732">
        <v>10802185</v>
      </c>
      <c r="T732">
        <v>1476040.88</v>
      </c>
      <c r="U732">
        <v>16506.57</v>
      </c>
      <c r="V732">
        <v>431336.81</v>
      </c>
      <c r="W732">
        <v>1.22</v>
      </c>
      <c r="X732">
        <v>1.0900000000000001</v>
      </c>
      <c r="Y732">
        <v>11.63</v>
      </c>
      <c r="Z732">
        <v>1.06</v>
      </c>
      <c r="AA732">
        <v>20180117</v>
      </c>
      <c r="AB732">
        <v>3055333</v>
      </c>
      <c r="AC732">
        <v>8.61</v>
      </c>
      <c r="AD732">
        <v>29.4</v>
      </c>
      <c r="AE732">
        <v>46.5</v>
      </c>
      <c r="AF732">
        <v>67.989999999999995</v>
      </c>
      <c r="AG732">
        <v>41.64</v>
      </c>
      <c r="AH732">
        <v>96890</v>
      </c>
    </row>
    <row r="733" spans="2:34" x14ac:dyDescent="0.3">
      <c r="B733">
        <v>190.55889999999999</v>
      </c>
      <c r="C733">
        <v>620.05949999999996</v>
      </c>
      <c r="D733">
        <v>1021.8874</v>
      </c>
      <c r="E733">
        <v>1009.7203</v>
      </c>
      <c r="F733">
        <v>295.38369999999998</v>
      </c>
      <c r="G733" s="3">
        <v>0.55009133658936937</v>
      </c>
      <c r="H733">
        <v>743.62310000000002</v>
      </c>
      <c r="I733" s="3">
        <v>0.19927700486808134</v>
      </c>
      <c r="J733">
        <v>1376.3993</v>
      </c>
      <c r="K733" s="5">
        <v>0.3469187505394431</v>
      </c>
      <c r="L733" s="5">
        <v>0.36542903066563132</v>
      </c>
      <c r="M733" s="6" t="s">
        <v>1161</v>
      </c>
      <c r="N733" s="4" t="s">
        <v>140</v>
      </c>
      <c r="O733" s="4" t="s">
        <v>55</v>
      </c>
      <c r="P733" s="7">
        <v>20.399999999999999</v>
      </c>
      <c r="Q733">
        <v>26.68</v>
      </c>
      <c r="R733">
        <v>27.13</v>
      </c>
      <c r="S733">
        <v>3995544.75</v>
      </c>
      <c r="T733">
        <v>2267572.5</v>
      </c>
      <c r="U733">
        <v>1036326.5</v>
      </c>
      <c r="V733">
        <v>320347.28000000003</v>
      </c>
      <c r="W733">
        <v>1.18</v>
      </c>
      <c r="X733">
        <v>0.51</v>
      </c>
      <c r="Y733">
        <v>4.05</v>
      </c>
      <c r="Z733">
        <v>3.41</v>
      </c>
      <c r="AA733">
        <v>20100803</v>
      </c>
      <c r="AB733">
        <v>455502.09</v>
      </c>
      <c r="AC733">
        <v>1.68</v>
      </c>
      <c r="AD733">
        <v>27.35</v>
      </c>
      <c r="AE733">
        <v>34.69</v>
      </c>
      <c r="AF733">
        <v>15</v>
      </c>
      <c r="AG733">
        <v>4.42</v>
      </c>
      <c r="AH733">
        <v>143795</v>
      </c>
    </row>
    <row r="734" spans="2:34" x14ac:dyDescent="0.3">
      <c r="B734">
        <v>4.8672000000000004</v>
      </c>
      <c r="C734">
        <v>23.669499999999999</v>
      </c>
      <c r="D734">
        <v>38.219000000000001</v>
      </c>
      <c r="E734">
        <v>56.091999999999999</v>
      </c>
      <c r="F734">
        <v>7.819</v>
      </c>
      <c r="G734" s="3">
        <v>0.60646778435239956</v>
      </c>
      <c r="H734">
        <v>28.4664</v>
      </c>
      <c r="I734" s="3">
        <v>0.20266165318236554</v>
      </c>
      <c r="J734">
        <v>49.047899999999998</v>
      </c>
      <c r="K734" s="5">
        <v>0.28333813024935234</v>
      </c>
      <c r="L734" s="5">
        <v>0.36415585592803912</v>
      </c>
      <c r="M734" s="6" t="s">
        <v>2510</v>
      </c>
      <c r="N734" s="4" t="s">
        <v>108</v>
      </c>
      <c r="O734" s="4" t="s">
        <v>70</v>
      </c>
      <c r="P734" s="7">
        <v>37.35</v>
      </c>
      <c r="Q734">
        <v>2.9</v>
      </c>
      <c r="R734">
        <v>3.23</v>
      </c>
      <c r="S734">
        <v>163016.63</v>
      </c>
      <c r="T734">
        <v>99062.32</v>
      </c>
      <c r="U734">
        <v>23864.65</v>
      </c>
      <c r="V734">
        <v>17854.59</v>
      </c>
      <c r="W734">
        <v>0.55000000000000004</v>
      </c>
      <c r="X734">
        <v>0.152</v>
      </c>
      <c r="Y734">
        <v>2.89</v>
      </c>
      <c r="Z734">
        <v>2.62</v>
      </c>
      <c r="AA734">
        <v>20141009</v>
      </c>
      <c r="AB734">
        <v>38822.21</v>
      </c>
      <c r="AC734">
        <v>1.2</v>
      </c>
      <c r="AD734">
        <v>26.8</v>
      </c>
      <c r="AE734">
        <v>28.33</v>
      </c>
      <c r="AF734">
        <v>34.229999999999997</v>
      </c>
      <c r="AG734">
        <v>7.63</v>
      </c>
      <c r="AH734">
        <v>22968</v>
      </c>
    </row>
    <row r="735" spans="2:34" x14ac:dyDescent="0.3">
      <c r="B735">
        <v>-5.3094999999999999</v>
      </c>
      <c r="C735">
        <v>14.3278</v>
      </c>
      <c r="D735">
        <v>24.815200000000001</v>
      </c>
      <c r="E735">
        <v>117.95</v>
      </c>
      <c r="F735">
        <v>59.385800000000003</v>
      </c>
      <c r="G735" s="3">
        <v>-12.184819662868444</v>
      </c>
      <c r="H735">
        <v>121.22450000000001</v>
      </c>
      <c r="I735" s="3">
        <v>7.4607895140914868</v>
      </c>
      <c r="J735">
        <v>169.06989999999999</v>
      </c>
      <c r="K735" s="5">
        <v>5.8131588703697723</v>
      </c>
      <c r="L735" s="5">
        <v>0.36304290719760512</v>
      </c>
      <c r="M735" s="6" t="s">
        <v>3092</v>
      </c>
      <c r="N735" s="4" t="s">
        <v>108</v>
      </c>
      <c r="O735" s="4" t="s">
        <v>67</v>
      </c>
      <c r="P735" s="7">
        <v>21.12</v>
      </c>
      <c r="Q735">
        <v>2.4500000000000002</v>
      </c>
      <c r="R735">
        <v>3.53</v>
      </c>
      <c r="S735">
        <v>328892.59000000003</v>
      </c>
      <c r="T735">
        <v>169205.16</v>
      </c>
      <c r="U735">
        <v>22120.13</v>
      </c>
      <c r="V735">
        <v>108211.8</v>
      </c>
      <c r="W735">
        <v>3.07</v>
      </c>
      <c r="X735">
        <v>0.48</v>
      </c>
      <c r="Y735">
        <v>5.72</v>
      </c>
      <c r="Z735">
        <v>2.36</v>
      </c>
      <c r="AA735">
        <v>20150217</v>
      </c>
      <c r="AB735">
        <v>54188.28</v>
      </c>
      <c r="AC735">
        <v>1.54</v>
      </c>
      <c r="AD735">
        <v>258.83999999999997</v>
      </c>
      <c r="AE735">
        <v>581.32000000000005</v>
      </c>
      <c r="AF735">
        <v>44.68</v>
      </c>
      <c r="AG735">
        <v>19.149999999999999</v>
      </c>
      <c r="AH735">
        <v>15455</v>
      </c>
    </row>
    <row r="736" spans="2:34" x14ac:dyDescent="0.3">
      <c r="B736">
        <v>7.0637999999999996</v>
      </c>
      <c r="C736">
        <v>30.226700000000001</v>
      </c>
      <c r="D736">
        <v>52.533200000000001</v>
      </c>
      <c r="E736">
        <v>70.231800000000007</v>
      </c>
      <c r="F736">
        <v>10.3535</v>
      </c>
      <c r="G736" s="3">
        <v>0.46571250601659175</v>
      </c>
      <c r="H736">
        <v>43.052</v>
      </c>
      <c r="I736" s="3">
        <v>0.42430367853586393</v>
      </c>
      <c r="J736">
        <v>62.954500000000003</v>
      </c>
      <c r="K736" s="5">
        <v>0.19837550349112565</v>
      </c>
      <c r="L736" s="5">
        <v>0.36279722934786046</v>
      </c>
      <c r="M736" s="6" t="s">
        <v>2698</v>
      </c>
      <c r="N736" s="4" t="s">
        <v>321</v>
      </c>
      <c r="O736" s="4" t="s">
        <v>132</v>
      </c>
      <c r="P736" s="7">
        <v>25.99</v>
      </c>
      <c r="Q736">
        <v>3.35</v>
      </c>
      <c r="R736">
        <v>3.37</v>
      </c>
      <c r="S736">
        <v>647484.75</v>
      </c>
      <c r="T736">
        <v>450219.81</v>
      </c>
      <c r="U736">
        <v>75069.38</v>
      </c>
      <c r="V736">
        <v>120617.7</v>
      </c>
      <c r="W736">
        <v>3.58</v>
      </c>
      <c r="X736">
        <v>0.187</v>
      </c>
      <c r="Y736">
        <v>6.04</v>
      </c>
      <c r="Z736">
        <v>1.07</v>
      </c>
      <c r="AA736">
        <v>20150217</v>
      </c>
      <c r="AB736">
        <v>48500.75</v>
      </c>
      <c r="AC736">
        <v>1.44</v>
      </c>
      <c r="AD736">
        <v>19.78</v>
      </c>
      <c r="AE736">
        <v>19.84</v>
      </c>
      <c r="AF736">
        <v>12.86</v>
      </c>
      <c r="AG736">
        <v>2.72</v>
      </c>
      <c r="AH736">
        <v>28596</v>
      </c>
    </row>
    <row r="737" spans="2:34" x14ac:dyDescent="0.3">
      <c r="B737">
        <v>141.4186</v>
      </c>
      <c r="C737">
        <v>553.88890000000004</v>
      </c>
      <c r="D737">
        <v>835.75969999999995</v>
      </c>
      <c r="E737">
        <v>1141.4848999999999</v>
      </c>
      <c r="F737">
        <v>254.8253</v>
      </c>
      <c r="G737" s="3">
        <v>0.80192209511337265</v>
      </c>
      <c r="H737">
        <v>635.92520000000002</v>
      </c>
      <c r="I737" s="3">
        <v>0.14810966603591438</v>
      </c>
      <c r="J737">
        <v>950.48800000000006</v>
      </c>
      <c r="K737" s="5">
        <v>0.13727426675394866</v>
      </c>
      <c r="L737" s="5">
        <v>0.36243534263441185</v>
      </c>
      <c r="M737" s="6" t="s">
        <v>541</v>
      </c>
      <c r="N737" s="4" t="s">
        <v>138</v>
      </c>
      <c r="O737" s="4" t="s">
        <v>40</v>
      </c>
      <c r="P737" s="7">
        <v>14.89</v>
      </c>
      <c r="Q737">
        <v>2.78</v>
      </c>
      <c r="R737">
        <v>7.64</v>
      </c>
      <c r="S737">
        <v>2083392</v>
      </c>
      <c r="T737">
        <v>1877024.75</v>
      </c>
      <c r="U737">
        <v>55859.85</v>
      </c>
      <c r="V737">
        <v>233652.2</v>
      </c>
      <c r="W737">
        <v>3.06</v>
      </c>
      <c r="X737">
        <v>1.2429999999999899</v>
      </c>
      <c r="Y737">
        <v>11.49</v>
      </c>
      <c r="Z737">
        <v>2.15</v>
      </c>
      <c r="AA737">
        <v>20021127</v>
      </c>
      <c r="AB737">
        <v>523799.5</v>
      </c>
      <c r="AC737">
        <v>6.85</v>
      </c>
      <c r="AD737">
        <v>6.32</v>
      </c>
      <c r="AE737">
        <v>13.73</v>
      </c>
      <c r="AF737">
        <v>8.77</v>
      </c>
      <c r="AG737">
        <v>3.3</v>
      </c>
      <c r="AH737">
        <v>23681</v>
      </c>
    </row>
    <row r="738" spans="2:34" x14ac:dyDescent="0.3">
      <c r="B738">
        <v>48.145400000000002</v>
      </c>
      <c r="C738">
        <v>161.7621</v>
      </c>
      <c r="D738">
        <v>316.05220000000003</v>
      </c>
      <c r="E738">
        <v>329.46319999999997</v>
      </c>
      <c r="F738">
        <v>75.563699999999997</v>
      </c>
      <c r="G738" s="3">
        <v>0.56948950470865323</v>
      </c>
      <c r="H738">
        <v>209.8733</v>
      </c>
      <c r="I738" s="3">
        <v>0.2974194820665656</v>
      </c>
      <c r="J738">
        <v>384.65129999999999</v>
      </c>
      <c r="K738" s="5">
        <v>0.21704990504733065</v>
      </c>
      <c r="L738" s="5">
        <v>0.36131963060751654</v>
      </c>
      <c r="M738" s="6" t="s">
        <v>578</v>
      </c>
      <c r="N738" s="4" t="s">
        <v>579</v>
      </c>
      <c r="O738" s="4" t="s">
        <v>172</v>
      </c>
      <c r="P738" s="7">
        <v>31.91</v>
      </c>
      <c r="Q738">
        <v>4.84</v>
      </c>
      <c r="R738">
        <v>4.84</v>
      </c>
      <c r="S738">
        <v>349480.09</v>
      </c>
      <c r="T738">
        <v>167647.98000000001</v>
      </c>
      <c r="U738">
        <v>125061.57</v>
      </c>
      <c r="V738">
        <v>0</v>
      </c>
      <c r="W738">
        <v>0</v>
      </c>
      <c r="X738">
        <v>0.79500000000000004</v>
      </c>
      <c r="Y738">
        <v>2.4</v>
      </c>
      <c r="Z738">
        <v>14.09</v>
      </c>
      <c r="AA738">
        <v>19971030</v>
      </c>
      <c r="AB738">
        <v>44890.51</v>
      </c>
      <c r="AC738">
        <v>0.93</v>
      </c>
      <c r="AD738">
        <v>8.81</v>
      </c>
      <c r="AE738">
        <v>21.7</v>
      </c>
      <c r="AF738">
        <v>41.13</v>
      </c>
      <c r="AG738">
        <v>13.16</v>
      </c>
      <c r="AH738">
        <v>17430</v>
      </c>
    </row>
    <row r="739" spans="2:34" x14ac:dyDescent="0.3">
      <c r="B739">
        <v>10.808299999999999</v>
      </c>
      <c r="C739">
        <v>42.3264</v>
      </c>
      <c r="D739">
        <v>75.253299999999996</v>
      </c>
      <c r="E739">
        <v>83.718400000000003</v>
      </c>
      <c r="F739">
        <v>6.19</v>
      </c>
      <c r="G739" s="3">
        <v>-0.42729198856434397</v>
      </c>
      <c r="H739">
        <v>80.886799999999994</v>
      </c>
      <c r="I739" s="3">
        <v>0.91102479776215306</v>
      </c>
      <c r="J739">
        <v>120.261</v>
      </c>
      <c r="K739" s="5">
        <v>0.59808274188640231</v>
      </c>
      <c r="L739" s="5">
        <v>0.3606051836947371</v>
      </c>
      <c r="M739" s="6" t="s">
        <v>2491</v>
      </c>
      <c r="N739" s="4" t="s">
        <v>108</v>
      </c>
      <c r="O739" s="4" t="s">
        <v>88</v>
      </c>
      <c r="P739" s="7">
        <v>25.62</v>
      </c>
      <c r="Q739">
        <v>12.57</v>
      </c>
      <c r="R739">
        <v>12.68</v>
      </c>
      <c r="S739">
        <v>878351.38</v>
      </c>
      <c r="T739">
        <v>682728.69</v>
      </c>
      <c r="U739">
        <v>100882.36</v>
      </c>
      <c r="V739">
        <v>0</v>
      </c>
      <c r="W739">
        <v>0</v>
      </c>
      <c r="X739">
        <v>9.5000000000000001E-2</v>
      </c>
      <c r="Y739">
        <v>1.5</v>
      </c>
      <c r="Z739">
        <v>2.16</v>
      </c>
      <c r="AA739">
        <v>20100910</v>
      </c>
      <c r="AB739">
        <v>61742.38</v>
      </c>
      <c r="AC739">
        <v>0.49</v>
      </c>
      <c r="AD739">
        <v>10.17</v>
      </c>
      <c r="AE739">
        <v>59.81</v>
      </c>
      <c r="AF739">
        <v>13.69</v>
      </c>
      <c r="AG739">
        <v>2.1800000000000002</v>
      </c>
      <c r="AH739">
        <v>94051</v>
      </c>
    </row>
    <row r="740" spans="2:34" x14ac:dyDescent="0.3">
      <c r="B740">
        <v>207.00409999999999</v>
      </c>
      <c r="C740">
        <v>510.37990000000002</v>
      </c>
      <c r="D740">
        <v>907.78440000000001</v>
      </c>
      <c r="E740">
        <v>1179.4834000000001</v>
      </c>
      <c r="F740">
        <v>290.96050000000002</v>
      </c>
      <c r="G740" s="3">
        <v>0.40557844023379264</v>
      </c>
      <c r="H740">
        <v>697.51250000000005</v>
      </c>
      <c r="I740" s="3">
        <v>0.36665354572153019</v>
      </c>
      <c r="J740">
        <v>1187.856</v>
      </c>
      <c r="K740" s="5">
        <v>0.30852215570128766</v>
      </c>
      <c r="L740" s="5">
        <v>0.36025138055220346</v>
      </c>
      <c r="M740" s="6" t="s">
        <v>1193</v>
      </c>
      <c r="N740" s="4" t="s">
        <v>140</v>
      </c>
      <c r="O740" s="4" t="s">
        <v>81</v>
      </c>
      <c r="P740" s="7">
        <v>14.15</v>
      </c>
      <c r="Q740">
        <v>25.61</v>
      </c>
      <c r="R740">
        <v>31.16</v>
      </c>
      <c r="S740">
        <v>2726543</v>
      </c>
      <c r="T740">
        <v>1733963.25</v>
      </c>
      <c r="U740">
        <v>377257.09</v>
      </c>
      <c r="V740">
        <v>447887.19</v>
      </c>
      <c r="W740">
        <v>1.44</v>
      </c>
      <c r="X740">
        <v>0.38100000000000001</v>
      </c>
      <c r="Y740">
        <v>3.57</v>
      </c>
      <c r="Z740">
        <v>2.02</v>
      </c>
      <c r="AA740">
        <v>20080220</v>
      </c>
      <c r="AB740">
        <v>331932.5</v>
      </c>
      <c r="AC740">
        <v>1.07</v>
      </c>
      <c r="AD740">
        <v>27.04</v>
      </c>
      <c r="AE740">
        <v>30.85</v>
      </c>
      <c r="AF740">
        <v>18.3</v>
      </c>
      <c r="AG740">
        <v>9.0299999999999994</v>
      </c>
      <c r="AH740">
        <v>51619</v>
      </c>
    </row>
    <row r="741" spans="2:34" x14ac:dyDescent="0.3">
      <c r="B741">
        <v>64.573899999999995</v>
      </c>
      <c r="C741">
        <v>153.96610000000001</v>
      </c>
      <c r="D741">
        <v>270.45409999999998</v>
      </c>
      <c r="E741">
        <v>356.0215</v>
      </c>
      <c r="F741">
        <v>58.651299999999999</v>
      </c>
      <c r="G741" s="3">
        <v>-9.1718170963810394E-2</v>
      </c>
      <c r="H741">
        <v>256.45170000000002</v>
      </c>
      <c r="I741" s="3">
        <v>0.66563743577319945</v>
      </c>
      <c r="J741">
        <v>404.86750000000001</v>
      </c>
      <c r="K741" s="5">
        <v>0.49699154126337902</v>
      </c>
      <c r="L741" s="5">
        <v>0.35697026869092269</v>
      </c>
      <c r="M741" s="6" t="s">
        <v>1246</v>
      </c>
      <c r="N741" s="4" t="s">
        <v>140</v>
      </c>
      <c r="O741" s="4" t="s">
        <v>70</v>
      </c>
      <c r="P741" s="7">
        <v>19.77</v>
      </c>
      <c r="Q741">
        <v>8.1300000000000008</v>
      </c>
      <c r="R741">
        <v>8.6300000000000008</v>
      </c>
      <c r="S741">
        <v>558303.5</v>
      </c>
      <c r="T741">
        <v>268207.28000000003</v>
      </c>
      <c r="U741">
        <v>145171.63</v>
      </c>
      <c r="V741">
        <v>131764.5</v>
      </c>
      <c r="W741">
        <v>1.53</v>
      </c>
      <c r="X741">
        <v>0.47</v>
      </c>
      <c r="Y741">
        <v>4.18</v>
      </c>
      <c r="Z741">
        <v>2.96</v>
      </c>
      <c r="AA741">
        <v>20080919</v>
      </c>
      <c r="AB741">
        <v>137301.67000000001</v>
      </c>
      <c r="AC741">
        <v>1.59</v>
      </c>
      <c r="AD741">
        <v>7.67</v>
      </c>
      <c r="AE741">
        <v>49.7</v>
      </c>
      <c r="AF741">
        <v>28.91</v>
      </c>
      <c r="AG741">
        <v>24.78</v>
      </c>
      <c r="AH741">
        <v>62501</v>
      </c>
    </row>
    <row r="742" spans="2:34" x14ac:dyDescent="0.3">
      <c r="B742">
        <v>6.8319000000000001</v>
      </c>
      <c r="C742">
        <v>13.504</v>
      </c>
      <c r="D742">
        <v>5.1105999999999998</v>
      </c>
      <c r="E742">
        <v>13.5662</v>
      </c>
      <c r="F742">
        <v>10.790800000000001</v>
      </c>
      <c r="G742" s="3">
        <v>0.57947276745854015</v>
      </c>
      <c r="H742">
        <v>14.845000000000001</v>
      </c>
      <c r="I742" s="3">
        <v>9.9303909952606711E-2</v>
      </c>
      <c r="J742">
        <v>7.1135999999999999</v>
      </c>
      <c r="K742" s="5">
        <v>0.39193049739756586</v>
      </c>
      <c r="L742" s="5">
        <v>0.35690239160290421</v>
      </c>
      <c r="M742" s="6" t="s">
        <v>2886</v>
      </c>
      <c r="N742" s="4" t="s">
        <v>201</v>
      </c>
      <c r="O742" s="4" t="s">
        <v>70</v>
      </c>
      <c r="P742" s="7">
        <v>1009.85</v>
      </c>
      <c r="Q742">
        <v>9.66</v>
      </c>
      <c r="R742">
        <v>9.66</v>
      </c>
      <c r="S742">
        <v>2216237.5</v>
      </c>
      <c r="T742">
        <v>667434.75</v>
      </c>
      <c r="U742">
        <v>700639.38</v>
      </c>
      <c r="V742">
        <v>364976.28</v>
      </c>
      <c r="W742">
        <v>3.78</v>
      </c>
      <c r="X742">
        <v>6.9999999999999897E-3</v>
      </c>
      <c r="Y742">
        <v>6.92</v>
      </c>
      <c r="Z742">
        <v>1.43</v>
      </c>
      <c r="AA742">
        <v>20000725</v>
      </c>
      <c r="AB742">
        <v>172289.38</v>
      </c>
      <c r="AC742">
        <v>1.78</v>
      </c>
      <c r="AD742">
        <v>-4.55</v>
      </c>
      <c r="AE742">
        <v>39.19</v>
      </c>
      <c r="AF742">
        <v>39.17</v>
      </c>
      <c r="AG742">
        <v>0.09</v>
      </c>
      <c r="AH742">
        <v>33341</v>
      </c>
    </row>
    <row r="743" spans="2:34" x14ac:dyDescent="0.3">
      <c r="B743">
        <v>46.734699999999997</v>
      </c>
      <c r="C743">
        <v>187.00599999999901</v>
      </c>
      <c r="D743">
        <v>342.3032</v>
      </c>
      <c r="E743">
        <v>414.06049999999999</v>
      </c>
      <c r="F743">
        <v>77.9619</v>
      </c>
      <c r="G743" s="3">
        <v>0.66818017447421307</v>
      </c>
      <c r="H743">
        <v>218.8554</v>
      </c>
      <c r="I743" s="3">
        <v>0.17031218249682453</v>
      </c>
      <c r="J743">
        <v>420.84890000000001</v>
      </c>
      <c r="K743" s="5">
        <v>0.22946235968579906</v>
      </c>
      <c r="L743" s="5">
        <v>0.35598490555227885</v>
      </c>
      <c r="M743" s="6" t="s">
        <v>2062</v>
      </c>
      <c r="N743" s="4" t="s">
        <v>585</v>
      </c>
      <c r="O743" s="4" t="s">
        <v>132</v>
      </c>
      <c r="P743" s="7">
        <v>14.08</v>
      </c>
      <c r="Q743">
        <v>5.13</v>
      </c>
      <c r="R743">
        <v>7.47</v>
      </c>
      <c r="S743">
        <v>480091.44</v>
      </c>
      <c r="T743">
        <v>215013.05</v>
      </c>
      <c r="U743">
        <v>167680.97</v>
      </c>
      <c r="V743">
        <v>50233.85</v>
      </c>
      <c r="W743">
        <v>0.67</v>
      </c>
      <c r="X743">
        <v>0.56299999999999994</v>
      </c>
      <c r="Y743">
        <v>5.57</v>
      </c>
      <c r="Z743">
        <v>1.9</v>
      </c>
      <c r="AA743">
        <v>19970506</v>
      </c>
      <c r="AB743">
        <v>231390.05</v>
      </c>
      <c r="AC743">
        <v>3.1</v>
      </c>
      <c r="AD743">
        <v>-9.64</v>
      </c>
      <c r="AE743">
        <v>22.95</v>
      </c>
      <c r="AF743">
        <v>57.13</v>
      </c>
      <c r="AG743">
        <v>35.35</v>
      </c>
      <c r="AH743">
        <v>48384</v>
      </c>
    </row>
    <row r="744" spans="2:34" x14ac:dyDescent="0.3">
      <c r="B744">
        <v>220.1824</v>
      </c>
      <c r="C744">
        <v>251.96010000000001</v>
      </c>
      <c r="D744">
        <v>259.30529999999999</v>
      </c>
      <c r="E744">
        <v>395.42910000000001</v>
      </c>
      <c r="F744">
        <v>313.98840000000001</v>
      </c>
      <c r="G744" s="3">
        <v>0.42603768511924661</v>
      </c>
      <c r="H744">
        <v>326.73570000000001</v>
      </c>
      <c r="I744" s="3">
        <v>0.29677556089237939</v>
      </c>
      <c r="J744">
        <v>348.7627</v>
      </c>
      <c r="K744" s="5">
        <v>0.34498870636273155</v>
      </c>
      <c r="L744" s="5">
        <v>0.35593398412478588</v>
      </c>
      <c r="M744" s="6" t="s">
        <v>520</v>
      </c>
      <c r="N744" s="4" t="s">
        <v>39</v>
      </c>
      <c r="O744" s="4" t="s">
        <v>185</v>
      </c>
      <c r="P744" s="7">
        <v>19.8</v>
      </c>
      <c r="Q744">
        <v>11.12</v>
      </c>
      <c r="R744">
        <v>11.12</v>
      </c>
      <c r="S744">
        <v>1161832.6299999999</v>
      </c>
      <c r="T744">
        <v>243672.8</v>
      </c>
      <c r="U744">
        <v>660048.81000000006</v>
      </c>
      <c r="V744">
        <v>128990.01</v>
      </c>
      <c r="W744">
        <v>1.1599999999999999</v>
      </c>
      <c r="X744">
        <v>0.314</v>
      </c>
      <c r="Y744">
        <v>5.08</v>
      </c>
      <c r="Z744">
        <v>1.63</v>
      </c>
      <c r="AA744">
        <v>20080813</v>
      </c>
      <c r="AB744">
        <v>252621.05</v>
      </c>
      <c r="AC744">
        <v>2.27</v>
      </c>
      <c r="AD744">
        <v>7.64</v>
      </c>
      <c r="AE744">
        <v>34.5</v>
      </c>
      <c r="AF744">
        <v>12.61</v>
      </c>
      <c r="AG744">
        <v>6.01</v>
      </c>
      <c r="AH744">
        <v>40410</v>
      </c>
    </row>
    <row r="745" spans="2:34" x14ac:dyDescent="0.3">
      <c r="B745">
        <v>4.8379000000000003</v>
      </c>
      <c r="C745">
        <v>3.8675999999999999</v>
      </c>
      <c r="D745">
        <v>5.234</v>
      </c>
      <c r="E745">
        <v>8.6806999999999999</v>
      </c>
      <c r="F745">
        <v>4.2462</v>
      </c>
      <c r="G745" s="3">
        <v>-0.12230513239215368</v>
      </c>
      <c r="H745">
        <v>6.2572999999999999</v>
      </c>
      <c r="I745" s="3">
        <v>0.61787671941255562</v>
      </c>
      <c r="J745">
        <v>8.2256</v>
      </c>
      <c r="K745" s="5">
        <v>0.57157050057317538</v>
      </c>
      <c r="L745" s="5">
        <v>0.35571402919785911</v>
      </c>
      <c r="M745" s="6" t="s">
        <v>2853</v>
      </c>
      <c r="N745" s="4" t="s">
        <v>893</v>
      </c>
      <c r="O745" s="4" t="s">
        <v>88</v>
      </c>
      <c r="P745" s="7">
        <v>336.94</v>
      </c>
      <c r="Q745">
        <v>10.15</v>
      </c>
      <c r="R745">
        <v>10.15</v>
      </c>
      <c r="S745">
        <v>713378.13</v>
      </c>
      <c r="T745">
        <v>114587.82</v>
      </c>
      <c r="U745">
        <v>488313.31</v>
      </c>
      <c r="V745">
        <v>161476.69</v>
      </c>
      <c r="W745">
        <v>1.59</v>
      </c>
      <c r="X745">
        <v>8.0000000000000002E-3</v>
      </c>
      <c r="Y745">
        <v>3.16</v>
      </c>
      <c r="Z745">
        <v>1.1499999999999999</v>
      </c>
      <c r="AA745">
        <v>20070426</v>
      </c>
      <c r="AB745">
        <v>43949.2</v>
      </c>
      <c r="AC745">
        <v>0.43</v>
      </c>
      <c r="AD745">
        <v>-3</v>
      </c>
      <c r="AE745">
        <v>57.16</v>
      </c>
      <c r="AF745">
        <v>23.04</v>
      </c>
      <c r="AG745">
        <v>0.9</v>
      </c>
      <c r="AH745">
        <v>102189</v>
      </c>
    </row>
    <row r="746" spans="2:34" x14ac:dyDescent="0.3">
      <c r="B746">
        <v>62.007399999999997</v>
      </c>
      <c r="C746">
        <v>115.8377</v>
      </c>
      <c r="D746">
        <v>178.4085</v>
      </c>
      <c r="E746">
        <v>276.12580000000003</v>
      </c>
      <c r="F746">
        <v>79.787800000000004</v>
      </c>
      <c r="G746" s="3">
        <v>0.28674642058851052</v>
      </c>
      <c r="H746">
        <v>167.7903</v>
      </c>
      <c r="I746" s="3">
        <v>0.44849474739225664</v>
      </c>
      <c r="J746">
        <v>236.8322</v>
      </c>
      <c r="K746" s="5">
        <v>0.32747150500116301</v>
      </c>
      <c r="L746" s="5">
        <v>0.35423755766064335</v>
      </c>
      <c r="M746" s="6" t="s">
        <v>2039</v>
      </c>
      <c r="N746" s="4" t="s">
        <v>103</v>
      </c>
      <c r="O746" s="4" t="s">
        <v>67</v>
      </c>
      <c r="P746" s="7">
        <v>54.51</v>
      </c>
      <c r="Q746">
        <v>11.14</v>
      </c>
      <c r="R746">
        <v>16.059999999999999</v>
      </c>
      <c r="S746">
        <v>790973.94</v>
      </c>
      <c r="T746">
        <v>455163.41</v>
      </c>
      <c r="U746">
        <v>60897.25</v>
      </c>
      <c r="V746">
        <v>426306.19</v>
      </c>
      <c r="W746">
        <v>2.65</v>
      </c>
      <c r="X746">
        <v>0.17</v>
      </c>
      <c r="Y746">
        <v>3.93</v>
      </c>
      <c r="Z746">
        <v>2.73</v>
      </c>
      <c r="AA746">
        <v>19931130</v>
      </c>
      <c r="AB746">
        <v>116699.38</v>
      </c>
      <c r="AC746">
        <v>0.73</v>
      </c>
      <c r="AD746">
        <v>10.87</v>
      </c>
      <c r="AE746">
        <v>32.75</v>
      </c>
      <c r="AF746">
        <v>43.45</v>
      </c>
      <c r="AG746">
        <v>14.87</v>
      </c>
      <c r="AH746">
        <v>101108</v>
      </c>
    </row>
    <row r="747" spans="2:34" x14ac:dyDescent="0.3">
      <c r="B747">
        <v>11.9948</v>
      </c>
      <c r="C747">
        <v>21.342099999999999</v>
      </c>
      <c r="D747">
        <v>33.155900000000003</v>
      </c>
      <c r="E747">
        <v>68.641000000000005</v>
      </c>
      <c r="F747">
        <v>16.613199999999999</v>
      </c>
      <c r="G747" s="3">
        <v>0.38503351452295992</v>
      </c>
      <c r="H747">
        <v>33.824100000000001</v>
      </c>
      <c r="I747" s="3">
        <v>0.58485341180108819</v>
      </c>
      <c r="J747">
        <v>36.197899999999997</v>
      </c>
      <c r="K747" s="5">
        <v>9.174837660868787E-2</v>
      </c>
      <c r="L747" s="5">
        <v>0.35387843431091204</v>
      </c>
      <c r="M747" s="6" t="s">
        <v>1224</v>
      </c>
      <c r="N747" s="4" t="s">
        <v>123</v>
      </c>
      <c r="O747" s="4" t="s">
        <v>182</v>
      </c>
      <c r="P747" s="7">
        <v>40.880000000000003</v>
      </c>
      <c r="Q747">
        <v>3.6</v>
      </c>
      <c r="R747">
        <v>3.6</v>
      </c>
      <c r="S747">
        <v>79951.990000000005</v>
      </c>
      <c r="T747">
        <v>68389.149999999994</v>
      </c>
      <c r="U747">
        <v>2516.56</v>
      </c>
      <c r="V747">
        <v>662.03</v>
      </c>
      <c r="W747">
        <v>0.02</v>
      </c>
      <c r="X747">
        <v>0.10099999999999899</v>
      </c>
      <c r="Y747">
        <v>1.56</v>
      </c>
      <c r="Z747">
        <v>3.51</v>
      </c>
      <c r="AA747">
        <v>20150527</v>
      </c>
      <c r="AB747">
        <v>14200.95</v>
      </c>
      <c r="AC747">
        <v>0.39</v>
      </c>
      <c r="AD747">
        <v>15.73</v>
      </c>
      <c r="AE747">
        <v>9.17</v>
      </c>
      <c r="AF747">
        <v>52.04</v>
      </c>
      <c r="AG747">
        <v>31.12</v>
      </c>
      <c r="AH747">
        <v>19296</v>
      </c>
    </row>
    <row r="748" spans="2:34" x14ac:dyDescent="0.3">
      <c r="B748">
        <v>38.052700000000002</v>
      </c>
      <c r="C748">
        <v>156.4195</v>
      </c>
      <c r="D748">
        <v>225.93809999999999</v>
      </c>
      <c r="E748">
        <v>381.16609999999997</v>
      </c>
      <c r="F748">
        <v>50.713900000000002</v>
      </c>
      <c r="G748" s="3">
        <v>0.33272803243922244</v>
      </c>
      <c r="H748">
        <v>215.06960000000001</v>
      </c>
      <c r="I748" s="3">
        <v>0.37495389002010626</v>
      </c>
      <c r="J748">
        <v>305.57319999999999</v>
      </c>
      <c r="K748" s="5">
        <v>0.35246423688612055</v>
      </c>
      <c r="L748" s="5">
        <v>0.35338205311514975</v>
      </c>
      <c r="M748" s="6" t="s">
        <v>1312</v>
      </c>
      <c r="N748" s="4" t="s">
        <v>57</v>
      </c>
      <c r="O748" s="4" t="s">
        <v>40</v>
      </c>
      <c r="P748" s="7">
        <v>34.07</v>
      </c>
      <c r="Q748">
        <v>5.59</v>
      </c>
      <c r="R748">
        <v>7.54</v>
      </c>
      <c r="S748">
        <v>508612.06</v>
      </c>
      <c r="T748">
        <v>252767.02</v>
      </c>
      <c r="U748">
        <v>25494.51</v>
      </c>
      <c r="V748">
        <v>191305.38</v>
      </c>
      <c r="W748">
        <v>2.54</v>
      </c>
      <c r="X748">
        <v>0.41</v>
      </c>
      <c r="Y748">
        <v>5.37</v>
      </c>
      <c r="Z748">
        <v>3.42</v>
      </c>
      <c r="AA748">
        <v>20111026</v>
      </c>
      <c r="AB748">
        <v>149830.69</v>
      </c>
      <c r="AC748">
        <v>1.99</v>
      </c>
      <c r="AD748">
        <v>19.53</v>
      </c>
      <c r="AE748">
        <v>35.25</v>
      </c>
      <c r="AF748">
        <v>42.72</v>
      </c>
      <c r="AG748">
        <v>19.079999999999998</v>
      </c>
      <c r="AH748">
        <v>19963</v>
      </c>
    </row>
    <row r="749" spans="2:34" x14ac:dyDescent="0.3">
      <c r="B749">
        <v>124.6966</v>
      </c>
      <c r="C749">
        <v>263.53190000000001</v>
      </c>
      <c r="D749">
        <v>415.92680000000001</v>
      </c>
      <c r="E749">
        <v>592.07479999999998</v>
      </c>
      <c r="F749">
        <v>160.53389999999999</v>
      </c>
      <c r="G749" s="3">
        <v>0.28739596749229718</v>
      </c>
      <c r="H749">
        <v>352.91660000000002</v>
      </c>
      <c r="I749" s="3">
        <v>0.33917981086919652</v>
      </c>
      <c r="J749">
        <v>594.72329999999999</v>
      </c>
      <c r="K749" s="5">
        <v>0.42987492029847552</v>
      </c>
      <c r="L749" s="5">
        <v>0.35215023288665642</v>
      </c>
      <c r="M749" s="6" t="s">
        <v>177</v>
      </c>
      <c r="N749" s="4" t="s">
        <v>113</v>
      </c>
      <c r="O749" s="4" t="s">
        <v>55</v>
      </c>
      <c r="P749" s="7">
        <v>18.48</v>
      </c>
      <c r="Q749">
        <v>1.63</v>
      </c>
      <c r="R749">
        <v>4.87</v>
      </c>
      <c r="S749">
        <v>552274.38</v>
      </c>
      <c r="T749">
        <v>434584.84</v>
      </c>
      <c r="U749">
        <v>2908.18</v>
      </c>
      <c r="V749">
        <v>180852.88</v>
      </c>
      <c r="W749">
        <v>3.71</v>
      </c>
      <c r="X749">
        <v>1.23</v>
      </c>
      <c r="Y749">
        <v>7.66</v>
      </c>
      <c r="Z749">
        <v>3.93</v>
      </c>
      <c r="AA749">
        <v>20170427</v>
      </c>
      <c r="AB749">
        <v>130826.55</v>
      </c>
      <c r="AC749">
        <v>2.68</v>
      </c>
      <c r="AD749">
        <v>30.57</v>
      </c>
      <c r="AE749">
        <v>42.99</v>
      </c>
      <c r="AF749">
        <v>34.450000000000003</v>
      </c>
      <c r="AG749">
        <v>16.79</v>
      </c>
      <c r="AH749">
        <v>20807</v>
      </c>
    </row>
    <row r="750" spans="2:34" x14ac:dyDescent="0.3">
      <c r="B750">
        <v>5.6828000000000003</v>
      </c>
      <c r="C750">
        <v>16.3154</v>
      </c>
      <c r="D750">
        <v>20.0884</v>
      </c>
      <c r="E750">
        <v>38.730499999999999</v>
      </c>
      <c r="F750">
        <v>8.0233000000000008</v>
      </c>
      <c r="G750" s="3">
        <v>0.41185683113957916</v>
      </c>
      <c r="H750">
        <v>21.381599999999999</v>
      </c>
      <c r="I750" s="3">
        <v>0.31051644458609645</v>
      </c>
      <c r="J750">
        <v>26.741700000000002</v>
      </c>
      <c r="K750" s="5">
        <v>0.33120109117699775</v>
      </c>
      <c r="L750" s="5">
        <v>0.35119145563422444</v>
      </c>
      <c r="M750" s="6" t="s">
        <v>2032</v>
      </c>
      <c r="N750" s="4" t="s">
        <v>159</v>
      </c>
      <c r="O750" s="4" t="s">
        <v>94</v>
      </c>
      <c r="P750" s="7">
        <v>56.7</v>
      </c>
      <c r="Q750">
        <v>1.6</v>
      </c>
      <c r="R750">
        <v>2.4300000000000002</v>
      </c>
      <c r="S750">
        <v>98082.78</v>
      </c>
      <c r="T750">
        <v>48564.12</v>
      </c>
      <c r="U750">
        <v>16760.13</v>
      </c>
      <c r="V750">
        <v>1545.25</v>
      </c>
      <c r="W750">
        <v>0.06</v>
      </c>
      <c r="X750">
        <v>0.11</v>
      </c>
      <c r="Y750">
        <v>2.0299999999999998</v>
      </c>
      <c r="Z750">
        <v>4.0999999999999996</v>
      </c>
      <c r="AA750">
        <v>20010228</v>
      </c>
      <c r="AB750">
        <v>13915.48</v>
      </c>
      <c r="AC750">
        <v>0.56999999999999995</v>
      </c>
      <c r="AD750">
        <v>-10.25</v>
      </c>
      <c r="AE750">
        <v>33.119999999999997</v>
      </c>
      <c r="AF750">
        <v>24.8</v>
      </c>
      <c r="AG750">
        <v>4.16</v>
      </c>
      <c r="AH750">
        <v>31013</v>
      </c>
    </row>
    <row r="751" spans="2:34" x14ac:dyDescent="0.3">
      <c r="B751">
        <v>95.566400000000002</v>
      </c>
      <c r="C751">
        <v>203.0214</v>
      </c>
      <c r="D751">
        <v>325.08780000000002</v>
      </c>
      <c r="E751">
        <v>443.90309999999999</v>
      </c>
      <c r="F751">
        <v>128.00360000000001</v>
      </c>
      <c r="G751" s="3">
        <v>0.33942054948182626</v>
      </c>
      <c r="H751">
        <v>280.46710000000002</v>
      </c>
      <c r="I751" s="3">
        <v>0.38146569770477406</v>
      </c>
      <c r="J751">
        <v>432.96080000000001</v>
      </c>
      <c r="K751" s="5">
        <v>0.33182727866133394</v>
      </c>
      <c r="L751" s="5">
        <v>0.35090450861597811</v>
      </c>
      <c r="M751" s="6" t="s">
        <v>378</v>
      </c>
      <c r="N751" s="4" t="s">
        <v>140</v>
      </c>
      <c r="O751" s="4" t="s">
        <v>55</v>
      </c>
      <c r="P751" s="7">
        <v>23.54</v>
      </c>
      <c r="Q751">
        <v>2.19</v>
      </c>
      <c r="R751">
        <v>8.31</v>
      </c>
      <c r="S751">
        <v>482096.59</v>
      </c>
      <c r="T751">
        <v>201372.94</v>
      </c>
      <c r="U751">
        <v>195383.86</v>
      </c>
      <c r="V751">
        <v>40606.76</v>
      </c>
      <c r="W751">
        <v>0.49</v>
      </c>
      <c r="X751">
        <v>0.53</v>
      </c>
      <c r="Y751">
        <v>3.15</v>
      </c>
      <c r="Z751">
        <v>5.2</v>
      </c>
      <c r="AA751">
        <v>20161012</v>
      </c>
      <c r="AB751">
        <v>135402.04999999999</v>
      </c>
      <c r="AC751">
        <v>1.63</v>
      </c>
      <c r="AD751">
        <v>20.77</v>
      </c>
      <c r="AE751">
        <v>33.18</v>
      </c>
      <c r="AF751">
        <v>32.83</v>
      </c>
      <c r="AG751">
        <v>15.62</v>
      </c>
      <c r="AH751">
        <v>26938</v>
      </c>
    </row>
    <row r="752" spans="2:34" x14ac:dyDescent="0.3">
      <c r="B752">
        <v>36.125</v>
      </c>
      <c r="C752">
        <v>70.085099999999997</v>
      </c>
      <c r="D752">
        <v>71.936599999999999</v>
      </c>
      <c r="E752">
        <v>51.2637</v>
      </c>
      <c r="F752">
        <v>50.882199999999997</v>
      </c>
      <c r="G752" s="3">
        <v>0.40850380622837362</v>
      </c>
      <c r="H752">
        <v>91.858900000000006</v>
      </c>
      <c r="I752" s="3">
        <v>0.31067659174346629</v>
      </c>
      <c r="J752">
        <v>95.8095</v>
      </c>
      <c r="K752" s="5">
        <v>0.33186027696610632</v>
      </c>
      <c r="L752" s="5">
        <v>0.35034689164598204</v>
      </c>
      <c r="M752" s="6" t="s">
        <v>1105</v>
      </c>
      <c r="N752" s="4" t="s">
        <v>121</v>
      </c>
      <c r="O752" s="4" t="s">
        <v>267</v>
      </c>
      <c r="P752" s="7">
        <v>29.42</v>
      </c>
      <c r="Q752">
        <v>5.0199999999999996</v>
      </c>
      <c r="R752">
        <v>7.8</v>
      </c>
      <c r="S752">
        <v>346116.75</v>
      </c>
      <c r="T752">
        <v>204044.77</v>
      </c>
      <c r="U752">
        <v>71989.320000000007</v>
      </c>
      <c r="V752">
        <v>76440.13</v>
      </c>
      <c r="W752">
        <v>0.98</v>
      </c>
      <c r="X752">
        <v>0.123</v>
      </c>
      <c r="Y752">
        <v>2.68</v>
      </c>
      <c r="Z752">
        <v>1.8</v>
      </c>
      <c r="AA752">
        <v>20100429</v>
      </c>
      <c r="AB752">
        <v>44631.55</v>
      </c>
      <c r="AC752">
        <v>0.56999999999999995</v>
      </c>
      <c r="AD752">
        <v>21.58</v>
      </c>
      <c r="AE752">
        <v>33.19</v>
      </c>
      <c r="AF752">
        <v>46.13</v>
      </c>
      <c r="AG752">
        <v>6.63</v>
      </c>
      <c r="AH752">
        <v>40150</v>
      </c>
    </row>
    <row r="753" spans="2:34" x14ac:dyDescent="0.3">
      <c r="B753">
        <v>5.7188999999999997</v>
      </c>
      <c r="C753">
        <v>12.140999999999901</v>
      </c>
      <c r="D753">
        <v>15.577199999999999</v>
      </c>
      <c r="E753">
        <v>22.416599999999999</v>
      </c>
      <c r="F753">
        <v>6.8880999999999997</v>
      </c>
      <c r="G753" s="3">
        <v>0.20444491073458185</v>
      </c>
      <c r="H753">
        <v>16.779900000000001</v>
      </c>
      <c r="I753" s="3">
        <v>0.38208549542872405</v>
      </c>
      <c r="J753">
        <v>22.784800000000001</v>
      </c>
      <c r="K753" s="5">
        <v>0.46270189764527653</v>
      </c>
      <c r="L753" s="5">
        <v>0.34974410126952749</v>
      </c>
      <c r="M753" s="6" t="s">
        <v>2358</v>
      </c>
      <c r="N753" s="4" t="s">
        <v>87</v>
      </c>
      <c r="O753" s="4" t="s">
        <v>61</v>
      </c>
      <c r="P753" s="7">
        <v>67.2</v>
      </c>
      <c r="Q753">
        <v>4.45</v>
      </c>
      <c r="R753">
        <v>4.6399999999999997</v>
      </c>
      <c r="S753">
        <v>112851.01</v>
      </c>
      <c r="T753">
        <v>43566.87</v>
      </c>
      <c r="U753">
        <v>47518.93</v>
      </c>
      <c r="V753">
        <v>15905.05</v>
      </c>
      <c r="W753">
        <v>0.34</v>
      </c>
      <c r="X753">
        <v>4.9000000000000002E-2</v>
      </c>
      <c r="Y753">
        <v>1.6</v>
      </c>
      <c r="Z753">
        <v>2.76</v>
      </c>
      <c r="AA753">
        <v>20110706</v>
      </c>
      <c r="AB753">
        <v>9996.6200000000008</v>
      </c>
      <c r="AC753">
        <v>0.22</v>
      </c>
      <c r="AD753">
        <v>32.89</v>
      </c>
      <c r="AE753">
        <v>46.27</v>
      </c>
      <c r="AF753">
        <v>21.88</v>
      </c>
      <c r="AG753">
        <v>7.07</v>
      </c>
      <c r="AH753">
        <v>20308</v>
      </c>
    </row>
    <row r="754" spans="2:34" x14ac:dyDescent="0.3">
      <c r="B754">
        <v>44.142600000000002</v>
      </c>
      <c r="C754">
        <v>94.57</v>
      </c>
      <c r="D754">
        <v>159.42509999999999</v>
      </c>
      <c r="E754">
        <v>214.19319999999999</v>
      </c>
      <c r="F754">
        <v>64.275599999999997</v>
      </c>
      <c r="G754" s="3">
        <v>0.45609003547593469</v>
      </c>
      <c r="H754">
        <v>127.5971</v>
      </c>
      <c r="I754" s="3">
        <v>0.34923442952310463</v>
      </c>
      <c r="J754">
        <v>198.14330000000001</v>
      </c>
      <c r="K754" s="5">
        <v>0.24286138130068621</v>
      </c>
      <c r="L754" s="5">
        <v>0.3493952820999085</v>
      </c>
      <c r="M754" s="6" t="s">
        <v>858</v>
      </c>
      <c r="N754" s="4" t="s">
        <v>317</v>
      </c>
      <c r="O754" s="4" t="s">
        <v>70</v>
      </c>
      <c r="P754" s="7">
        <v>20.350000000000001</v>
      </c>
      <c r="Q754">
        <v>2</v>
      </c>
      <c r="R754">
        <v>3.46</v>
      </c>
      <c r="S754">
        <v>444208.44</v>
      </c>
      <c r="T754">
        <v>233110.45</v>
      </c>
      <c r="U754">
        <v>41461.980000000003</v>
      </c>
      <c r="V754">
        <v>59630.01</v>
      </c>
      <c r="W754">
        <v>1.72</v>
      </c>
      <c r="X754">
        <v>0.57199999999999995</v>
      </c>
      <c r="Y754">
        <v>5.38</v>
      </c>
      <c r="Z754">
        <v>2.89</v>
      </c>
      <c r="AA754">
        <v>20150422</v>
      </c>
      <c r="AB754">
        <v>89662.5</v>
      </c>
      <c r="AC754">
        <v>2.59</v>
      </c>
      <c r="AD754">
        <v>33.340000000000003</v>
      </c>
      <c r="AE754">
        <v>21.1</v>
      </c>
      <c r="AF754">
        <v>33.71</v>
      </c>
      <c r="AG754">
        <v>8.44</v>
      </c>
      <c r="AH754">
        <v>20998</v>
      </c>
    </row>
    <row r="755" spans="2:34" x14ac:dyDescent="0.3">
      <c r="B755">
        <v>12.0312</v>
      </c>
      <c r="C755">
        <v>36.442999999999998</v>
      </c>
      <c r="D755">
        <v>56.512</v>
      </c>
      <c r="E755">
        <v>65.240700000000004</v>
      </c>
      <c r="F755">
        <v>15.7844</v>
      </c>
      <c r="G755" s="3">
        <v>0.31195558215306868</v>
      </c>
      <c r="H755">
        <v>46.487200000000001</v>
      </c>
      <c r="I755" s="3">
        <v>0.27561397250500791</v>
      </c>
      <c r="J755">
        <v>82.432100000000005</v>
      </c>
      <c r="K755" s="5">
        <v>0.45866541619479057</v>
      </c>
      <c r="L755" s="5">
        <v>0.34874499028428901</v>
      </c>
      <c r="M755" s="6" t="s">
        <v>1952</v>
      </c>
      <c r="N755" s="4" t="s">
        <v>140</v>
      </c>
      <c r="O755" s="4" t="s">
        <v>34</v>
      </c>
      <c r="P755" s="7">
        <v>35.619999999999997</v>
      </c>
      <c r="Q755">
        <v>1.67</v>
      </c>
      <c r="R755">
        <v>2.25</v>
      </c>
      <c r="S755">
        <v>372811.88</v>
      </c>
      <c r="T755">
        <v>145201.31</v>
      </c>
      <c r="U755">
        <v>107665.60000000001</v>
      </c>
      <c r="V755">
        <v>134566.81</v>
      </c>
      <c r="W755">
        <v>5.98</v>
      </c>
      <c r="X755">
        <v>0.38</v>
      </c>
      <c r="Y755">
        <v>9.8000000000000007</v>
      </c>
      <c r="Z755">
        <v>1.78</v>
      </c>
      <c r="AA755">
        <v>20151209</v>
      </c>
      <c r="AB755">
        <v>50165.2</v>
      </c>
      <c r="AC755">
        <v>2.23</v>
      </c>
      <c r="AD755">
        <v>19.16</v>
      </c>
      <c r="AE755">
        <v>45.87</v>
      </c>
      <c r="AF755">
        <v>16.79</v>
      </c>
      <c r="AG755">
        <v>5.77</v>
      </c>
      <c r="AH755">
        <v>18655</v>
      </c>
    </row>
    <row r="756" spans="2:34" x14ac:dyDescent="0.3">
      <c r="B756">
        <v>28.255099999999999</v>
      </c>
      <c r="C756">
        <v>58.967199999999998</v>
      </c>
      <c r="D756">
        <v>96.7697</v>
      </c>
      <c r="E756">
        <v>161.00540000000001</v>
      </c>
      <c r="F756">
        <v>32.646700000000003</v>
      </c>
      <c r="G756" s="3">
        <v>0.15542680790370603</v>
      </c>
      <c r="H756">
        <v>69.164199999999994</v>
      </c>
      <c r="I756" s="3">
        <v>0.17292664396478036</v>
      </c>
      <c r="J756">
        <v>166.1386</v>
      </c>
      <c r="K756" s="5">
        <v>0.71684525218120954</v>
      </c>
      <c r="L756" s="5">
        <v>0.3483995680165653</v>
      </c>
      <c r="M756" s="6" t="s">
        <v>1138</v>
      </c>
      <c r="N756" s="4" t="s">
        <v>201</v>
      </c>
      <c r="O756" s="4" t="s">
        <v>52</v>
      </c>
      <c r="P756" s="7">
        <v>18.8</v>
      </c>
      <c r="Q756">
        <v>3.64</v>
      </c>
      <c r="R756">
        <v>3.64</v>
      </c>
      <c r="S756">
        <v>171151.81</v>
      </c>
      <c r="T756">
        <v>104047.88</v>
      </c>
      <c r="U756">
        <v>25304.07</v>
      </c>
      <c r="V756">
        <v>54325.1</v>
      </c>
      <c r="W756">
        <v>1.49</v>
      </c>
      <c r="X756">
        <v>0.45600000000000002</v>
      </c>
      <c r="Y756">
        <v>3.74</v>
      </c>
      <c r="Z756">
        <v>3.06</v>
      </c>
      <c r="AA756">
        <v>20150528</v>
      </c>
      <c r="AB756">
        <v>37184.550000000003</v>
      </c>
      <c r="AC756">
        <v>1.02</v>
      </c>
      <c r="AD756">
        <v>104.74</v>
      </c>
      <c r="AE756">
        <v>71.680000000000007</v>
      </c>
      <c r="AF756">
        <v>87.82</v>
      </c>
      <c r="AG756">
        <v>14.06</v>
      </c>
      <c r="AH756">
        <v>23332</v>
      </c>
    </row>
    <row r="757" spans="2:34" x14ac:dyDescent="0.3">
      <c r="B757">
        <v>198.25839999999999</v>
      </c>
      <c r="C757">
        <v>323.25639999999999</v>
      </c>
      <c r="D757">
        <v>572.99630000000002</v>
      </c>
      <c r="E757">
        <v>849.61199999999997</v>
      </c>
      <c r="F757">
        <v>250.8852</v>
      </c>
      <c r="G757" s="3">
        <v>0.26544549940885231</v>
      </c>
      <c r="H757">
        <v>504.66340000000002</v>
      </c>
      <c r="I757" s="3">
        <v>0.56118610490001142</v>
      </c>
      <c r="J757">
        <v>697.23479999999995</v>
      </c>
      <c r="K757" s="5">
        <v>0.21682251700403637</v>
      </c>
      <c r="L757" s="5">
        <v>0.34781804043763337</v>
      </c>
      <c r="M757" s="6" t="s">
        <v>736</v>
      </c>
      <c r="N757" s="4" t="s">
        <v>80</v>
      </c>
      <c r="O757" s="4" t="s">
        <v>81</v>
      </c>
      <c r="P757" s="7">
        <v>14.86</v>
      </c>
      <c r="Q757">
        <v>17.440000000000001</v>
      </c>
      <c r="R757">
        <v>17.75</v>
      </c>
      <c r="S757">
        <v>1239647.1299999999</v>
      </c>
      <c r="T757">
        <v>622170.5</v>
      </c>
      <c r="U757">
        <v>343755.34</v>
      </c>
      <c r="V757">
        <v>218206.5</v>
      </c>
      <c r="W757">
        <v>1.23</v>
      </c>
      <c r="X757">
        <v>0.39299999999999902</v>
      </c>
      <c r="Y757">
        <v>4.0199999999999996</v>
      </c>
      <c r="Z757">
        <v>1.93</v>
      </c>
      <c r="AA757">
        <v>20100518</v>
      </c>
      <c r="AB757">
        <v>283260.25</v>
      </c>
      <c r="AC757">
        <v>1.6</v>
      </c>
      <c r="AD757">
        <v>22.17</v>
      </c>
      <c r="AE757">
        <v>21.68</v>
      </c>
      <c r="AF757">
        <v>9.07</v>
      </c>
      <c r="AG757">
        <v>4.47</v>
      </c>
      <c r="AH757">
        <v>23883</v>
      </c>
    </row>
    <row r="758" spans="2:34" x14ac:dyDescent="0.3">
      <c r="B758">
        <v>149.93389999999999</v>
      </c>
      <c r="C758">
        <v>445.4581</v>
      </c>
      <c r="D758">
        <v>717.58079999999995</v>
      </c>
      <c r="E758">
        <v>976.92449999999997</v>
      </c>
      <c r="F758">
        <v>177.05760000000001</v>
      </c>
      <c r="G758" s="3">
        <v>0.18090438519907784</v>
      </c>
      <c r="H758">
        <v>647.59490000000005</v>
      </c>
      <c r="I758" s="3">
        <v>0.45377286887363827</v>
      </c>
      <c r="J758">
        <v>1010.8061</v>
      </c>
      <c r="K758" s="5">
        <v>0.40863035911774687</v>
      </c>
      <c r="L758" s="5">
        <v>0.34776920439682102</v>
      </c>
      <c r="M758" s="6" t="s">
        <v>1262</v>
      </c>
      <c r="N758" s="4" t="s">
        <v>143</v>
      </c>
      <c r="O758" s="4" t="s">
        <v>88</v>
      </c>
      <c r="P758" s="7">
        <v>8.66</v>
      </c>
      <c r="Q758">
        <v>17.37</v>
      </c>
      <c r="R758">
        <v>17.399999999999999</v>
      </c>
      <c r="S758">
        <v>3102830</v>
      </c>
      <c r="T758">
        <v>2201997.25</v>
      </c>
      <c r="U758">
        <v>197788.61</v>
      </c>
      <c r="V758">
        <v>92912.45</v>
      </c>
      <c r="W758">
        <v>0.53</v>
      </c>
      <c r="X758">
        <v>0.58099999999999996</v>
      </c>
      <c r="Y758">
        <v>4.76</v>
      </c>
      <c r="Z758">
        <v>1.41</v>
      </c>
      <c r="AA758">
        <v>20050412</v>
      </c>
      <c r="AB758">
        <v>513275.5</v>
      </c>
      <c r="AC758">
        <v>2.95</v>
      </c>
      <c r="AD758">
        <v>6.62</v>
      </c>
      <c r="AE758">
        <v>40.86</v>
      </c>
      <c r="AF758">
        <v>18.399999999999999</v>
      </c>
      <c r="AG758">
        <v>7.13</v>
      </c>
      <c r="AH758">
        <v>85822</v>
      </c>
    </row>
    <row r="759" spans="2:34" x14ac:dyDescent="0.3">
      <c r="B759">
        <v>17.010200000000001</v>
      </c>
      <c r="C759">
        <v>43.249699999999997</v>
      </c>
      <c r="D759">
        <v>73.436099999999996</v>
      </c>
      <c r="E759">
        <v>-351.1986</v>
      </c>
      <c r="F759">
        <v>22.969799999999999</v>
      </c>
      <c r="G759" s="3">
        <v>0.35035449318644096</v>
      </c>
      <c r="H759">
        <v>60.065199999999997</v>
      </c>
      <c r="I759" s="3">
        <v>0.38880038474255313</v>
      </c>
      <c r="J759">
        <v>95.656599999999997</v>
      </c>
      <c r="K759" s="5">
        <v>0.30258278966339447</v>
      </c>
      <c r="L759" s="5">
        <v>0.3472458891974628</v>
      </c>
      <c r="M759" s="6" t="s">
        <v>2376</v>
      </c>
      <c r="N759" s="4" t="s">
        <v>140</v>
      </c>
      <c r="O759" s="4" t="s">
        <v>55</v>
      </c>
      <c r="P759" s="7">
        <v>43.06</v>
      </c>
      <c r="Q759">
        <v>6.38</v>
      </c>
      <c r="R759">
        <v>6.95</v>
      </c>
      <c r="S759">
        <v>317062.09000000003</v>
      </c>
      <c r="T759">
        <v>186111.56</v>
      </c>
      <c r="U759">
        <v>53766.98</v>
      </c>
      <c r="V759">
        <v>124569.35</v>
      </c>
      <c r="W759">
        <v>1.79</v>
      </c>
      <c r="X759">
        <v>0.14000000000000001</v>
      </c>
      <c r="Y759">
        <v>2.85</v>
      </c>
      <c r="Z759">
        <v>2.77</v>
      </c>
      <c r="AA759">
        <v>20120523</v>
      </c>
      <c r="AB759">
        <v>1078.1199999999999</v>
      </c>
      <c r="AC759">
        <v>0.02</v>
      </c>
      <c r="AD759">
        <v>11.04</v>
      </c>
      <c r="AE759">
        <v>30.26</v>
      </c>
      <c r="AF759">
        <v>18.16</v>
      </c>
      <c r="AG759">
        <v>7.68</v>
      </c>
      <c r="AH759">
        <v>21638</v>
      </c>
    </row>
    <row r="760" spans="2:34" x14ac:dyDescent="0.3">
      <c r="B760">
        <v>49.688800000000001</v>
      </c>
      <c r="C760">
        <v>136.3349</v>
      </c>
      <c r="D760">
        <v>214.8305</v>
      </c>
      <c r="E760">
        <v>284.29899999999998</v>
      </c>
      <c r="F760">
        <v>52.612099999999998</v>
      </c>
      <c r="G760" s="3">
        <v>5.883217143501146E-2</v>
      </c>
      <c r="H760">
        <v>201.1371</v>
      </c>
      <c r="I760" s="3">
        <v>0.47531629832126621</v>
      </c>
      <c r="J760">
        <v>323.5915</v>
      </c>
      <c r="K760" s="5">
        <v>0.50626424087827382</v>
      </c>
      <c r="L760" s="5">
        <v>0.34680423687818385</v>
      </c>
      <c r="M760" s="6" t="s">
        <v>885</v>
      </c>
      <c r="N760" s="4" t="s">
        <v>333</v>
      </c>
      <c r="O760" s="4" t="s">
        <v>55</v>
      </c>
      <c r="P760" s="7">
        <v>22.65</v>
      </c>
      <c r="Q760">
        <v>4.53</v>
      </c>
      <c r="R760">
        <v>7.61</v>
      </c>
      <c r="S760">
        <v>595758.06000000006</v>
      </c>
      <c r="T760">
        <v>384465.47</v>
      </c>
      <c r="U760">
        <v>80094.5</v>
      </c>
      <c r="V760">
        <v>48996.68</v>
      </c>
      <c r="W760">
        <v>0.64</v>
      </c>
      <c r="X760">
        <v>0.42499999999999999</v>
      </c>
      <c r="Y760">
        <v>2.77</v>
      </c>
      <c r="Z760">
        <v>4.6399999999999997</v>
      </c>
      <c r="AA760">
        <v>20110622</v>
      </c>
      <c r="AB760">
        <v>95050.65</v>
      </c>
      <c r="AC760">
        <v>1.25</v>
      </c>
      <c r="AD760">
        <v>62.19</v>
      </c>
      <c r="AE760">
        <v>50.63</v>
      </c>
      <c r="AF760">
        <v>30.72</v>
      </c>
      <c r="AG760">
        <v>10.16</v>
      </c>
      <c r="AH760">
        <v>12455</v>
      </c>
    </row>
    <row r="761" spans="2:34" x14ac:dyDescent="0.3">
      <c r="B761">
        <v>83.722899999999996</v>
      </c>
      <c r="C761">
        <v>191.80799999999999</v>
      </c>
      <c r="D761">
        <v>289.61410000000001</v>
      </c>
      <c r="E761">
        <v>401.38</v>
      </c>
      <c r="F761">
        <v>113.25320000000001</v>
      </c>
      <c r="G761" s="3">
        <v>0.35271472918401076</v>
      </c>
      <c r="H761">
        <v>255.58070000000001</v>
      </c>
      <c r="I761" s="3">
        <v>0.33248196112779455</v>
      </c>
      <c r="J761">
        <v>390.80930000000001</v>
      </c>
      <c r="K761" s="5">
        <v>0.34941392701529378</v>
      </c>
      <c r="L761" s="5">
        <v>0.34487020577569966</v>
      </c>
      <c r="M761" s="6" t="s">
        <v>1046</v>
      </c>
      <c r="N761" s="4" t="s">
        <v>138</v>
      </c>
      <c r="O761" s="4" t="s">
        <v>456</v>
      </c>
      <c r="P761" s="7">
        <v>14.19</v>
      </c>
      <c r="Q761">
        <v>2.59</v>
      </c>
      <c r="R761">
        <v>2.59</v>
      </c>
      <c r="S761">
        <v>907843.88</v>
      </c>
      <c r="T761">
        <v>822066.88</v>
      </c>
      <c r="U761">
        <v>54750.879999999997</v>
      </c>
      <c r="V761">
        <v>207257.13</v>
      </c>
      <c r="W761">
        <v>8</v>
      </c>
      <c r="X761">
        <v>1.508</v>
      </c>
      <c r="Y761">
        <v>14.51</v>
      </c>
      <c r="Z761">
        <v>1.97</v>
      </c>
      <c r="AA761">
        <v>20141204</v>
      </c>
      <c r="AB761">
        <v>130130.6</v>
      </c>
      <c r="AC761">
        <v>5.0199999999999996</v>
      </c>
      <c r="AD761">
        <v>24</v>
      </c>
      <c r="AE761">
        <v>34.94</v>
      </c>
      <c r="AF761">
        <v>10.29</v>
      </c>
      <c r="AG761">
        <v>4.49</v>
      </c>
      <c r="AH761">
        <v>17960</v>
      </c>
    </row>
    <row r="762" spans="2:34" x14ac:dyDescent="0.3">
      <c r="B762">
        <v>327.02539999999999</v>
      </c>
      <c r="C762">
        <v>525.86</v>
      </c>
      <c r="D762">
        <v>901.00519999999995</v>
      </c>
      <c r="E762">
        <v>1113.663</v>
      </c>
      <c r="F762">
        <v>448.67739999999998</v>
      </c>
      <c r="G762" s="3">
        <v>0.37199556976308257</v>
      </c>
      <c r="H762">
        <v>733.31500000000005</v>
      </c>
      <c r="I762" s="3">
        <v>0.39450614231924852</v>
      </c>
      <c r="J762">
        <v>1141.3729000000001</v>
      </c>
      <c r="K762" s="5">
        <v>0.26677726166286292</v>
      </c>
      <c r="L762" s="5">
        <v>0.34442632458173134</v>
      </c>
      <c r="M762" s="6" t="s">
        <v>178</v>
      </c>
      <c r="N762" s="4" t="s">
        <v>110</v>
      </c>
      <c r="O762" s="4" t="s">
        <v>132</v>
      </c>
      <c r="P762" s="7">
        <v>17.66</v>
      </c>
      <c r="Q762">
        <v>6</v>
      </c>
      <c r="R762">
        <v>6</v>
      </c>
      <c r="S762">
        <v>758780.38</v>
      </c>
      <c r="T762">
        <v>519566</v>
      </c>
      <c r="U762">
        <v>128768.27</v>
      </c>
      <c r="V762">
        <v>97688.22</v>
      </c>
      <c r="W762">
        <v>1.63</v>
      </c>
      <c r="X762">
        <v>1.9019999999999999</v>
      </c>
      <c r="Y762">
        <v>9.6300000000000008</v>
      </c>
      <c r="Z762">
        <v>4.6500000000000004</v>
      </c>
      <c r="AA762">
        <v>20150629</v>
      </c>
      <c r="AB762">
        <v>383963.06</v>
      </c>
      <c r="AC762">
        <v>6.4</v>
      </c>
      <c r="AD762">
        <v>18.13</v>
      </c>
      <c r="AE762">
        <v>26.68</v>
      </c>
      <c r="AF762">
        <v>74.34</v>
      </c>
      <c r="AG762">
        <v>35.58</v>
      </c>
      <c r="AH762">
        <v>12610</v>
      </c>
    </row>
    <row r="763" spans="2:34" x14ac:dyDescent="0.3">
      <c r="B763">
        <v>2.4102999999999999</v>
      </c>
      <c r="C763">
        <v>1.7193000000000001</v>
      </c>
      <c r="D763">
        <v>0.24110000000000001</v>
      </c>
      <c r="E763">
        <v>2.859</v>
      </c>
      <c r="F763">
        <v>1.9734</v>
      </c>
      <c r="G763" s="3">
        <v>-0.1812637431025183</v>
      </c>
      <c r="H763">
        <v>1.2822</v>
      </c>
      <c r="I763" s="3">
        <v>-0.25423137323329265</v>
      </c>
      <c r="J763">
        <v>0.59509999999999996</v>
      </c>
      <c r="K763" s="5">
        <v>1.4682704272086271</v>
      </c>
      <c r="L763" s="5">
        <v>0.34425843695760538</v>
      </c>
      <c r="M763" s="6" t="s">
        <v>774</v>
      </c>
      <c r="N763" s="4" t="s">
        <v>307</v>
      </c>
      <c r="O763" s="4" t="s">
        <v>64</v>
      </c>
      <c r="P763" s="7">
        <v>3952.03</v>
      </c>
      <c r="Q763">
        <v>2.66</v>
      </c>
      <c r="R763">
        <v>3.64</v>
      </c>
      <c r="S763">
        <v>8819.7099999999991</v>
      </c>
      <c r="T763">
        <v>1831.65</v>
      </c>
      <c r="U763">
        <v>3649.78</v>
      </c>
      <c r="V763">
        <v>5414.27</v>
      </c>
      <c r="W763">
        <v>0.15</v>
      </c>
      <c r="X763">
        <v>2E-3</v>
      </c>
      <c r="Y763">
        <v>0.21</v>
      </c>
      <c r="Z763">
        <v>33.19</v>
      </c>
      <c r="AA763">
        <v>19970128</v>
      </c>
      <c r="AB763">
        <v>-34045.4</v>
      </c>
      <c r="AC763">
        <v>-0.94</v>
      </c>
      <c r="AD763">
        <v>5.77</v>
      </c>
      <c r="AE763">
        <v>-77.150000000000006</v>
      </c>
      <c r="AF763">
        <v>60.17</v>
      </c>
      <c r="AG763">
        <v>2.21</v>
      </c>
      <c r="AH763">
        <v>45000</v>
      </c>
    </row>
    <row r="764" spans="2:34" x14ac:dyDescent="0.3">
      <c r="B764">
        <v>12.4033</v>
      </c>
      <c r="C764">
        <v>21.3063</v>
      </c>
      <c r="D764">
        <v>30.8506</v>
      </c>
      <c r="E764">
        <v>27.577100000000002</v>
      </c>
      <c r="F764">
        <v>10.4765</v>
      </c>
      <c r="G764" s="3">
        <v>-0.15534575475881421</v>
      </c>
      <c r="H764">
        <v>31.107500000000002</v>
      </c>
      <c r="I764" s="3">
        <v>0.46001417421138358</v>
      </c>
      <c r="J764">
        <v>53.2806</v>
      </c>
      <c r="K764" s="5">
        <v>0.72705231016576666</v>
      </c>
      <c r="L764" s="5">
        <v>0.34390690987277867</v>
      </c>
      <c r="M764" s="6" t="s">
        <v>2048</v>
      </c>
      <c r="N764" s="4" t="s">
        <v>140</v>
      </c>
      <c r="O764" s="4" t="s">
        <v>135</v>
      </c>
      <c r="P764" s="7">
        <v>40.33</v>
      </c>
      <c r="Q764">
        <v>5.44</v>
      </c>
      <c r="R764">
        <v>5.44</v>
      </c>
      <c r="S764">
        <v>164123.19</v>
      </c>
      <c r="T764">
        <v>123266.67</v>
      </c>
      <c r="U764">
        <v>31189.15</v>
      </c>
      <c r="V764">
        <v>11375.75</v>
      </c>
      <c r="W764">
        <v>0.21</v>
      </c>
      <c r="X764">
        <v>9.8000000000000004E-2</v>
      </c>
      <c r="Y764">
        <v>1.96</v>
      </c>
      <c r="Z764">
        <v>2.69</v>
      </c>
      <c r="AA764">
        <v>20021120</v>
      </c>
      <c r="AB764">
        <v>36172.32</v>
      </c>
      <c r="AC764">
        <v>0.67</v>
      </c>
      <c r="AD764">
        <v>-2.91</v>
      </c>
      <c r="AE764">
        <v>72.709999999999994</v>
      </c>
      <c r="AF764">
        <v>18.309999999999999</v>
      </c>
      <c r="AG764">
        <v>7.07</v>
      </c>
      <c r="AH764">
        <v>47554</v>
      </c>
    </row>
    <row r="765" spans="2:34" x14ac:dyDescent="0.3">
      <c r="B765">
        <v>8.15899999999999</v>
      </c>
      <c r="C765">
        <v>18.698599999999999</v>
      </c>
      <c r="D765">
        <v>28.496600000000001</v>
      </c>
      <c r="E765">
        <v>44.5702</v>
      </c>
      <c r="F765">
        <v>10.2202</v>
      </c>
      <c r="G765" s="3">
        <v>0.25262899865179711</v>
      </c>
      <c r="H765">
        <v>25.2258</v>
      </c>
      <c r="I765" s="3">
        <v>0.34907426224423221</v>
      </c>
      <c r="J765">
        <v>40.6858</v>
      </c>
      <c r="K765" s="5">
        <v>0.42774225697100704</v>
      </c>
      <c r="L765" s="5">
        <v>0.34314850595567875</v>
      </c>
      <c r="M765" s="6" t="s">
        <v>3430</v>
      </c>
      <c r="N765" s="4" t="s">
        <v>450</v>
      </c>
      <c r="O765" s="4" t="s">
        <v>88</v>
      </c>
      <c r="P765" s="7">
        <v>57.18</v>
      </c>
      <c r="Q765">
        <v>0.39</v>
      </c>
      <c r="R765">
        <v>1.32</v>
      </c>
      <c r="S765">
        <v>78695.460000000006</v>
      </c>
      <c r="T765">
        <v>60959.01</v>
      </c>
      <c r="U765">
        <v>13698.36</v>
      </c>
      <c r="V765">
        <v>13686.12</v>
      </c>
      <c r="W765">
        <v>1.04</v>
      </c>
      <c r="X765">
        <v>0.31</v>
      </c>
      <c r="Y765">
        <v>3.15</v>
      </c>
      <c r="Z765">
        <v>7.49</v>
      </c>
      <c r="AA765">
        <v>20171026</v>
      </c>
      <c r="AB765">
        <v>12851.46</v>
      </c>
      <c r="AC765">
        <v>0.98</v>
      </c>
      <c r="AD765">
        <v>51.35</v>
      </c>
      <c r="AE765">
        <v>42.77</v>
      </c>
      <c r="AF765">
        <v>36.549999999999997</v>
      </c>
      <c r="AG765">
        <v>9.81</v>
      </c>
      <c r="AH765">
        <v>11640</v>
      </c>
    </row>
    <row r="766" spans="2:34" x14ac:dyDescent="0.3">
      <c r="B766">
        <v>77.217399999999998</v>
      </c>
      <c r="C766">
        <v>236.78149999999999</v>
      </c>
      <c r="D766">
        <v>366.9282</v>
      </c>
      <c r="E766">
        <v>609.48469999999998</v>
      </c>
      <c r="F766">
        <v>128.72399999999999</v>
      </c>
      <c r="G766" s="3">
        <v>0.66703359605477508</v>
      </c>
      <c r="H766">
        <v>309.572</v>
      </c>
      <c r="I766" s="3">
        <v>0.30741633109005562</v>
      </c>
      <c r="J766">
        <v>386.92689999999999</v>
      </c>
      <c r="K766" s="5">
        <v>5.4503033563514568E-2</v>
      </c>
      <c r="L766" s="5">
        <v>0.34298432023611508</v>
      </c>
      <c r="M766" s="6" t="s">
        <v>906</v>
      </c>
      <c r="N766" s="4" t="s">
        <v>143</v>
      </c>
      <c r="O766" s="4" t="s">
        <v>81</v>
      </c>
      <c r="P766" s="7">
        <v>12.84</v>
      </c>
      <c r="Q766">
        <v>14.46</v>
      </c>
      <c r="R766">
        <v>14.53</v>
      </c>
      <c r="S766">
        <v>892268</v>
      </c>
      <c r="T766">
        <v>679146.63</v>
      </c>
      <c r="U766">
        <v>32131.4</v>
      </c>
      <c r="V766">
        <v>29270.5</v>
      </c>
      <c r="W766">
        <v>0.2</v>
      </c>
      <c r="X766">
        <v>0.26600000000000001</v>
      </c>
      <c r="Y766">
        <v>2.4300000000000002</v>
      </c>
      <c r="Z766">
        <v>1.88</v>
      </c>
      <c r="AA766">
        <v>20110629</v>
      </c>
      <c r="AB766">
        <v>171923.75</v>
      </c>
      <c r="AC766">
        <v>1.18</v>
      </c>
      <c r="AD766">
        <v>4.1399999999999997</v>
      </c>
      <c r="AE766">
        <v>5.45</v>
      </c>
      <c r="AF766">
        <v>32.33</v>
      </c>
      <c r="AG766">
        <v>14.74</v>
      </c>
      <c r="AH766">
        <v>23724</v>
      </c>
    </row>
    <row r="767" spans="2:34" x14ac:dyDescent="0.3">
      <c r="B767">
        <v>6123.1193000000003</v>
      </c>
      <c r="C767">
        <v>11250.8609</v>
      </c>
      <c r="D767">
        <v>19983.8469999999</v>
      </c>
      <c r="E767">
        <v>27079.3603</v>
      </c>
      <c r="F767">
        <v>8506.9066999999995</v>
      </c>
      <c r="G767" s="3">
        <v>0.38930931820975612</v>
      </c>
      <c r="H767">
        <v>15764.185799999999</v>
      </c>
      <c r="I767" s="3">
        <v>0.4011537374886574</v>
      </c>
      <c r="J767">
        <v>24733.5527</v>
      </c>
      <c r="K767" s="5">
        <v>0.23767724502695223</v>
      </c>
      <c r="L767" s="5">
        <v>0.34271343357512191</v>
      </c>
      <c r="M767" s="6" t="s">
        <v>150</v>
      </c>
      <c r="N767" s="4" t="s">
        <v>110</v>
      </c>
      <c r="O767" s="4" t="s">
        <v>58</v>
      </c>
      <c r="P767" s="7">
        <v>28.21</v>
      </c>
      <c r="Q767">
        <v>12.56</v>
      </c>
      <c r="R767">
        <v>12.56</v>
      </c>
      <c r="S767">
        <v>14714766</v>
      </c>
      <c r="T767">
        <v>12483090</v>
      </c>
      <c r="U767">
        <v>1481265</v>
      </c>
      <c r="V767">
        <v>137496.44</v>
      </c>
      <c r="W767">
        <v>1.0900000000000001</v>
      </c>
      <c r="X767">
        <v>19.689</v>
      </c>
      <c r="Y767">
        <v>81.489999999999995</v>
      </c>
      <c r="Z767">
        <v>9.09</v>
      </c>
      <c r="AA767">
        <v>20010827</v>
      </c>
      <c r="AB767">
        <v>8584619</v>
      </c>
      <c r="AC767">
        <v>68.34</v>
      </c>
      <c r="AD767">
        <v>23.06</v>
      </c>
      <c r="AE767">
        <v>23.77</v>
      </c>
      <c r="AF767">
        <v>91.12</v>
      </c>
      <c r="AG767">
        <v>47.34</v>
      </c>
      <c r="AH767">
        <v>88932</v>
      </c>
    </row>
    <row r="768" spans="2:34" x14ac:dyDescent="0.3">
      <c r="B768">
        <v>97.262999999999906</v>
      </c>
      <c r="C768">
        <v>216.14779999999999</v>
      </c>
      <c r="D768">
        <v>315.97129999999999</v>
      </c>
      <c r="E768">
        <v>422.71409999999997</v>
      </c>
      <c r="F768">
        <v>131.3116</v>
      </c>
      <c r="G768" s="3">
        <v>0.35006734318291771</v>
      </c>
      <c r="H768">
        <v>292.45729999999998</v>
      </c>
      <c r="I768" s="3">
        <v>0.35304314917847873</v>
      </c>
      <c r="J768">
        <v>418.53620000000001</v>
      </c>
      <c r="K768" s="5">
        <v>0.32460194960744859</v>
      </c>
      <c r="L768" s="5">
        <v>0.34257081398961503</v>
      </c>
      <c r="M768" s="6" t="s">
        <v>582</v>
      </c>
      <c r="N768" s="4" t="s">
        <v>138</v>
      </c>
      <c r="O768" s="4" t="s">
        <v>279</v>
      </c>
      <c r="P768" s="7">
        <v>24.26</v>
      </c>
      <c r="Q768">
        <v>2.92</v>
      </c>
      <c r="R768">
        <v>5.68</v>
      </c>
      <c r="S768">
        <v>735587.88</v>
      </c>
      <c r="T768">
        <v>505683.59</v>
      </c>
      <c r="U768">
        <v>49259.46</v>
      </c>
      <c r="V768">
        <v>140971.01999999999</v>
      </c>
      <c r="W768">
        <v>2.48</v>
      </c>
      <c r="X768">
        <v>0.91799999999999904</v>
      </c>
      <c r="Y768">
        <v>7.13</v>
      </c>
      <c r="Z768">
        <v>3.12</v>
      </c>
      <c r="AA768">
        <v>20140702</v>
      </c>
      <c r="AB768">
        <v>187630.34</v>
      </c>
      <c r="AC768">
        <v>3.3</v>
      </c>
      <c r="AD768">
        <v>18.39</v>
      </c>
      <c r="AE768">
        <v>23.27</v>
      </c>
      <c r="AF768">
        <v>40.53</v>
      </c>
      <c r="AG768">
        <v>5.68</v>
      </c>
      <c r="AH768">
        <v>17877</v>
      </c>
    </row>
    <row r="769" spans="2:34" x14ac:dyDescent="0.3">
      <c r="B769">
        <v>54.884799999999998</v>
      </c>
      <c r="C769">
        <v>77.052700000000002</v>
      </c>
      <c r="D769">
        <v>91.189700000000002</v>
      </c>
      <c r="E769">
        <v>85.073400000000007</v>
      </c>
      <c r="F769">
        <v>74.147599999999997</v>
      </c>
      <c r="G769" s="3">
        <v>0.35096784537795528</v>
      </c>
      <c r="H769">
        <v>97.397400000000005</v>
      </c>
      <c r="I769" s="3">
        <v>0.26403617264547513</v>
      </c>
      <c r="J769">
        <v>128.48769999999999</v>
      </c>
      <c r="K769" s="5">
        <v>0.40901549188121011</v>
      </c>
      <c r="L769" s="5">
        <v>0.34133983663488016</v>
      </c>
      <c r="M769" s="6" t="s">
        <v>910</v>
      </c>
      <c r="N769" s="4" t="s">
        <v>90</v>
      </c>
      <c r="O769" s="4" t="s">
        <v>85</v>
      </c>
      <c r="P769" s="7">
        <v>25.33</v>
      </c>
      <c r="Q769">
        <v>7.85</v>
      </c>
      <c r="R769">
        <v>7.85</v>
      </c>
      <c r="S769">
        <v>502251.25</v>
      </c>
      <c r="T769">
        <v>283569.19</v>
      </c>
      <c r="U769">
        <v>90950.43</v>
      </c>
      <c r="V769">
        <v>36662.28</v>
      </c>
      <c r="W769">
        <v>0.47</v>
      </c>
      <c r="X769">
        <v>0.16399999999999901</v>
      </c>
      <c r="Y769">
        <v>2.63</v>
      </c>
      <c r="Z769">
        <v>2.11</v>
      </c>
      <c r="AA769">
        <v>20030609</v>
      </c>
      <c r="AB769">
        <v>75941.81</v>
      </c>
      <c r="AC769">
        <v>0.97</v>
      </c>
      <c r="AD769">
        <v>56.84</v>
      </c>
      <c r="AE769">
        <v>40.9</v>
      </c>
      <c r="AF769">
        <v>8.65</v>
      </c>
      <c r="AG769">
        <v>7.68</v>
      </c>
      <c r="AH769">
        <v>49340</v>
      </c>
    </row>
    <row r="770" spans="2:34" x14ac:dyDescent="0.3">
      <c r="B770">
        <v>41.708599999999997</v>
      </c>
      <c r="C770">
        <v>75.938000000000002</v>
      </c>
      <c r="D770">
        <v>100.8631</v>
      </c>
      <c r="E770">
        <v>131.10079999999999</v>
      </c>
      <c r="F770">
        <v>57.127600000000001</v>
      </c>
      <c r="G770" s="3">
        <v>0.36968395007264704</v>
      </c>
      <c r="H770">
        <v>99.760400000000004</v>
      </c>
      <c r="I770" s="3">
        <v>0.31370855171323975</v>
      </c>
      <c r="J770">
        <v>135.0787</v>
      </c>
      <c r="K770" s="5">
        <v>0.3392281220783418</v>
      </c>
      <c r="L770" s="5">
        <v>0.34087354128807618</v>
      </c>
      <c r="M770" s="6" t="s">
        <v>1615</v>
      </c>
      <c r="N770" s="4" t="s">
        <v>57</v>
      </c>
      <c r="O770" s="4" t="s">
        <v>91</v>
      </c>
      <c r="P770" s="7">
        <v>47.35</v>
      </c>
      <c r="Q770">
        <v>1.6</v>
      </c>
      <c r="R770">
        <v>1.91</v>
      </c>
      <c r="S770">
        <v>281868.19</v>
      </c>
      <c r="T770">
        <v>129388.07</v>
      </c>
      <c r="U770">
        <v>17533.95</v>
      </c>
      <c r="V770">
        <v>134551.81</v>
      </c>
      <c r="W770">
        <v>7.05</v>
      </c>
      <c r="X770">
        <v>0.84</v>
      </c>
      <c r="Y770">
        <v>16.440000000000001</v>
      </c>
      <c r="Z770">
        <v>2.72</v>
      </c>
      <c r="AA770">
        <v>20151224</v>
      </c>
      <c r="AB770">
        <v>102915.06</v>
      </c>
      <c r="AC770">
        <v>5.39</v>
      </c>
      <c r="AD770">
        <v>24.7</v>
      </c>
      <c r="AE770">
        <v>33.92</v>
      </c>
      <c r="AF770">
        <v>58.61</v>
      </c>
      <c r="AG770">
        <v>34.090000000000003</v>
      </c>
      <c r="AH770">
        <v>23094</v>
      </c>
    </row>
    <row r="771" spans="2:34" x14ac:dyDescent="0.3">
      <c r="B771">
        <v>65.0989</v>
      </c>
      <c r="C771">
        <v>166.5745</v>
      </c>
      <c r="D771">
        <v>260.38709999999998</v>
      </c>
      <c r="E771">
        <v>351.65960000000001</v>
      </c>
      <c r="F771">
        <v>91.757800000000003</v>
      </c>
      <c r="G771" s="3">
        <v>0.40951383203095604</v>
      </c>
      <c r="H771">
        <v>223.7533</v>
      </c>
      <c r="I771" s="3">
        <v>0.3432626242311998</v>
      </c>
      <c r="J771">
        <v>330.20460000000003</v>
      </c>
      <c r="K771" s="5">
        <v>0.26812964236707604</v>
      </c>
      <c r="L771" s="5">
        <v>0.34030203287641064</v>
      </c>
      <c r="M771" s="6" t="s">
        <v>1288</v>
      </c>
      <c r="N771" s="4" t="s">
        <v>99</v>
      </c>
      <c r="O771" s="4" t="s">
        <v>70</v>
      </c>
      <c r="P771" s="7">
        <v>12.68</v>
      </c>
      <c r="Q771">
        <v>1.85</v>
      </c>
      <c r="R771">
        <v>3.6</v>
      </c>
      <c r="S771">
        <v>411251.34</v>
      </c>
      <c r="T771">
        <v>231896.59</v>
      </c>
      <c r="U771">
        <v>93830.06</v>
      </c>
      <c r="V771">
        <v>82477.56</v>
      </c>
      <c r="W771">
        <v>2.29</v>
      </c>
      <c r="X771">
        <v>0.91700000000000004</v>
      </c>
      <c r="Y771">
        <v>9.3000000000000007</v>
      </c>
      <c r="Z771">
        <v>1.67</v>
      </c>
      <c r="AA771">
        <v>20150515</v>
      </c>
      <c r="AB771">
        <v>189506.52</v>
      </c>
      <c r="AC771">
        <v>5.26</v>
      </c>
      <c r="AD771">
        <v>24.4</v>
      </c>
      <c r="AE771">
        <v>26.81</v>
      </c>
      <c r="AF771">
        <v>14.9</v>
      </c>
      <c r="AG771">
        <v>9.08</v>
      </c>
      <c r="AH771">
        <v>18521</v>
      </c>
    </row>
    <row r="772" spans="2:34" x14ac:dyDescent="0.3">
      <c r="B772">
        <v>25.488499999999998</v>
      </c>
      <c r="C772">
        <v>80.488999999999905</v>
      </c>
      <c r="D772">
        <v>131.35230000000001</v>
      </c>
      <c r="E772">
        <v>196.22030000000001</v>
      </c>
      <c r="F772">
        <v>29.428699999999999</v>
      </c>
      <c r="G772" s="3">
        <v>0.15458736292837952</v>
      </c>
      <c r="H772">
        <v>105.41079999999999</v>
      </c>
      <c r="I772" s="3">
        <v>0.30962988731379593</v>
      </c>
      <c r="J772">
        <v>204.21530000000001</v>
      </c>
      <c r="K772" s="5">
        <v>0.55471430648721032</v>
      </c>
      <c r="L772" s="5">
        <v>0.3396438522431286</v>
      </c>
      <c r="M772" s="6" t="s">
        <v>1291</v>
      </c>
      <c r="N772" s="4" t="s">
        <v>140</v>
      </c>
      <c r="O772" s="4" t="s">
        <v>70</v>
      </c>
      <c r="P772" s="7">
        <v>33.020000000000003</v>
      </c>
      <c r="Q772">
        <v>1.08</v>
      </c>
      <c r="R772">
        <v>2.58</v>
      </c>
      <c r="S772">
        <v>196193.2</v>
      </c>
      <c r="T772">
        <v>106935.67</v>
      </c>
      <c r="U772">
        <v>68763.97</v>
      </c>
      <c r="V772">
        <v>64600.44</v>
      </c>
      <c r="W772">
        <v>2.5</v>
      </c>
      <c r="X772">
        <v>0.8</v>
      </c>
      <c r="Y772">
        <v>5.81</v>
      </c>
      <c r="Z772">
        <v>5.99</v>
      </c>
      <c r="AA772">
        <v>20170407</v>
      </c>
      <c r="AB772">
        <v>53788.51</v>
      </c>
      <c r="AC772">
        <v>2.08</v>
      </c>
      <c r="AD772">
        <v>44.35</v>
      </c>
      <c r="AE772">
        <v>55.47</v>
      </c>
      <c r="AF772">
        <v>37.1</v>
      </c>
      <c r="AG772">
        <v>20.38</v>
      </c>
      <c r="AH772">
        <v>14954</v>
      </c>
    </row>
    <row r="773" spans="2:34" x14ac:dyDescent="0.3">
      <c r="B773">
        <v>19.945499999999999</v>
      </c>
      <c r="C773">
        <v>38.194099999999999</v>
      </c>
      <c r="D773">
        <v>70.662400000000005</v>
      </c>
      <c r="E773">
        <v>99.155000000000001</v>
      </c>
      <c r="F773">
        <v>30.5137</v>
      </c>
      <c r="G773" s="3">
        <v>0.52985385174600796</v>
      </c>
      <c r="H773">
        <v>54.243699999999997</v>
      </c>
      <c r="I773" s="3">
        <v>0.42021149863460583</v>
      </c>
      <c r="J773">
        <v>75.528000000000006</v>
      </c>
      <c r="K773" s="5">
        <v>6.8856987591703653E-2</v>
      </c>
      <c r="L773" s="5">
        <v>0.3396407793241058</v>
      </c>
      <c r="M773" s="6" t="s">
        <v>419</v>
      </c>
      <c r="N773" s="4" t="s">
        <v>93</v>
      </c>
      <c r="O773" s="4" t="s">
        <v>132</v>
      </c>
      <c r="P773" s="7">
        <v>51.22</v>
      </c>
      <c r="Q773">
        <v>0.98</v>
      </c>
      <c r="R773">
        <v>1.9</v>
      </c>
      <c r="S773">
        <v>85023.93</v>
      </c>
      <c r="T773">
        <v>31961.25</v>
      </c>
      <c r="U773">
        <v>27332.65</v>
      </c>
      <c r="V773">
        <v>14910.45</v>
      </c>
      <c r="W773">
        <v>0.78</v>
      </c>
      <c r="X773">
        <v>0.39700000000000002</v>
      </c>
      <c r="Y773">
        <v>3.05</v>
      </c>
      <c r="Z773">
        <v>8.89</v>
      </c>
      <c r="AA773">
        <v>20170124</v>
      </c>
      <c r="AB773">
        <v>23094.82</v>
      </c>
      <c r="AC773">
        <v>1.21</v>
      </c>
      <c r="AD773">
        <v>79.16</v>
      </c>
      <c r="AE773">
        <v>6.89</v>
      </c>
      <c r="AF773">
        <v>48.29</v>
      </c>
      <c r="AG773">
        <v>26.18</v>
      </c>
      <c r="AH773">
        <v>3434</v>
      </c>
    </row>
    <row r="774" spans="2:34" x14ac:dyDescent="0.3">
      <c r="B774">
        <v>10.9754</v>
      </c>
      <c r="C774">
        <v>15.4671</v>
      </c>
      <c r="D774">
        <v>18.474900000000002</v>
      </c>
      <c r="E774">
        <v>17.984300000000001</v>
      </c>
      <c r="F774">
        <v>14.3376</v>
      </c>
      <c r="G774" s="3">
        <v>0.30633963226852773</v>
      </c>
      <c r="H774">
        <v>21.728400000000001</v>
      </c>
      <c r="I774" s="3">
        <v>0.40481408926043022</v>
      </c>
      <c r="J774">
        <v>24.155799999999999</v>
      </c>
      <c r="K774" s="5">
        <v>0.30749286870294273</v>
      </c>
      <c r="L774" s="5">
        <v>0.33954886341063356</v>
      </c>
      <c r="M774" s="6" t="s">
        <v>907</v>
      </c>
      <c r="N774" s="4" t="s">
        <v>123</v>
      </c>
      <c r="O774" s="4" t="s">
        <v>285</v>
      </c>
      <c r="P774" s="7">
        <v>72.89</v>
      </c>
      <c r="Q774">
        <v>1.42</v>
      </c>
      <c r="R774">
        <v>1.42</v>
      </c>
      <c r="S774">
        <v>107337.47</v>
      </c>
      <c r="T774">
        <v>82659.199999999997</v>
      </c>
      <c r="U774">
        <v>21286.1</v>
      </c>
      <c r="V774">
        <v>8911.74</v>
      </c>
      <c r="W774">
        <v>0.63</v>
      </c>
      <c r="X774">
        <v>0.17100000000000001</v>
      </c>
      <c r="Y774">
        <v>2.88</v>
      </c>
      <c r="Z774">
        <v>5.76</v>
      </c>
      <c r="AA774">
        <v>19980520</v>
      </c>
      <c r="AB774">
        <v>13740.8</v>
      </c>
      <c r="AC774">
        <v>0.97</v>
      </c>
      <c r="AD774">
        <v>10.1</v>
      </c>
      <c r="AE774">
        <v>30.75</v>
      </c>
      <c r="AF774">
        <v>27.84</v>
      </c>
      <c r="AG774">
        <v>3.72</v>
      </c>
      <c r="AH774">
        <v>27855</v>
      </c>
    </row>
    <row r="775" spans="2:34" x14ac:dyDescent="0.3">
      <c r="B775">
        <v>205.93690000000001</v>
      </c>
      <c r="C775">
        <v>339.4923</v>
      </c>
      <c r="D775">
        <v>459.34399999999999</v>
      </c>
      <c r="E775">
        <v>655.89049999999997</v>
      </c>
      <c r="F775">
        <v>222.08279999999999</v>
      </c>
      <c r="G775" s="3">
        <v>7.8402170762014889E-2</v>
      </c>
      <c r="H775">
        <v>492.98599999999999</v>
      </c>
      <c r="I775" s="3">
        <v>0.45212719110271421</v>
      </c>
      <c r="J775">
        <v>682.80160000000001</v>
      </c>
      <c r="K775" s="5">
        <v>0.48647114145389952</v>
      </c>
      <c r="L775" s="5">
        <v>0.33900016777287623</v>
      </c>
      <c r="M775" s="6" t="s">
        <v>192</v>
      </c>
      <c r="N775" s="4" t="s">
        <v>69</v>
      </c>
      <c r="O775" s="4" t="s">
        <v>67</v>
      </c>
      <c r="P775" s="7">
        <v>18.64</v>
      </c>
      <c r="Q775">
        <v>6.42</v>
      </c>
      <c r="R775">
        <v>8.8800000000000008</v>
      </c>
      <c r="S775">
        <v>687887.06</v>
      </c>
      <c r="T775">
        <v>283635.88</v>
      </c>
      <c r="U775">
        <v>71913.81</v>
      </c>
      <c r="V775">
        <v>77537.97</v>
      </c>
      <c r="W775">
        <v>0.87</v>
      </c>
      <c r="X775">
        <v>0.78</v>
      </c>
      <c r="Y775">
        <v>4.6399999999999997</v>
      </c>
      <c r="Z775">
        <v>4.1100000000000003</v>
      </c>
      <c r="AA775">
        <v>20070925</v>
      </c>
      <c r="AB775">
        <v>281509.69</v>
      </c>
      <c r="AC775">
        <v>3.17</v>
      </c>
      <c r="AD775">
        <v>7.79</v>
      </c>
      <c r="AE775">
        <v>48.65</v>
      </c>
      <c r="AF775">
        <v>55.11</v>
      </c>
      <c r="AG775">
        <v>26.03</v>
      </c>
      <c r="AH775">
        <v>33421</v>
      </c>
    </row>
    <row r="776" spans="2:34" x14ac:dyDescent="0.3">
      <c r="B776">
        <v>11.5426</v>
      </c>
      <c r="C776">
        <v>22.3139</v>
      </c>
      <c r="D776">
        <v>19.1983</v>
      </c>
      <c r="E776">
        <v>-352.04590000000002</v>
      </c>
      <c r="F776">
        <v>19.2378</v>
      </c>
      <c r="G776" s="3">
        <v>0.66667821807911565</v>
      </c>
      <c r="H776">
        <v>29.502500000000001</v>
      </c>
      <c r="I776" s="3">
        <v>0.32215793742913612</v>
      </c>
      <c r="J776">
        <v>19.730899999999998</v>
      </c>
      <c r="K776" s="5">
        <v>2.7742039659761471E-2</v>
      </c>
      <c r="L776" s="5">
        <v>0.33885939838933776</v>
      </c>
      <c r="M776" s="6" t="s">
        <v>2471</v>
      </c>
      <c r="N776" s="4" t="s">
        <v>113</v>
      </c>
      <c r="O776" s="4" t="s">
        <v>34</v>
      </c>
      <c r="P776" s="7">
        <v>77.03</v>
      </c>
      <c r="Q776">
        <v>3.97</v>
      </c>
      <c r="R776">
        <v>3.99</v>
      </c>
      <c r="S776">
        <v>314969.25</v>
      </c>
      <c r="T776">
        <v>247207.02</v>
      </c>
      <c r="U776">
        <v>11441.78</v>
      </c>
      <c r="V776">
        <v>94891.55</v>
      </c>
      <c r="W776">
        <v>2.38</v>
      </c>
      <c r="X776">
        <v>4.9000000000000002E-2</v>
      </c>
      <c r="Y776">
        <v>3.78</v>
      </c>
      <c r="Z776">
        <v>1.34</v>
      </c>
      <c r="AA776">
        <v>20090903</v>
      </c>
      <c r="AB776">
        <v>8749.7800000000007</v>
      </c>
      <c r="AC776">
        <v>0.22</v>
      </c>
      <c r="AD776">
        <v>0.24</v>
      </c>
      <c r="AE776">
        <v>2.77</v>
      </c>
      <c r="AF776">
        <v>54.65</v>
      </c>
      <c r="AG776">
        <v>1.73</v>
      </c>
      <c r="AH776">
        <v>27355</v>
      </c>
    </row>
    <row r="777" spans="2:34" x14ac:dyDescent="0.3">
      <c r="B777">
        <v>27.5596</v>
      </c>
      <c r="C777">
        <v>60.270800000000001</v>
      </c>
      <c r="D777">
        <v>93.194900000000004</v>
      </c>
      <c r="E777">
        <v>133.4076</v>
      </c>
      <c r="F777">
        <v>34.528500000000001</v>
      </c>
      <c r="G777" s="3">
        <v>0.25286651475347977</v>
      </c>
      <c r="H777">
        <v>83.709599999999995</v>
      </c>
      <c r="I777" s="3">
        <v>0.38889146983282108</v>
      </c>
      <c r="J777">
        <v>128.12549999999999</v>
      </c>
      <c r="K777" s="5">
        <v>0.37481235561173393</v>
      </c>
      <c r="L777" s="5">
        <v>0.33885678006601161</v>
      </c>
      <c r="M777" s="6" t="s">
        <v>360</v>
      </c>
      <c r="N777" s="4" t="s">
        <v>121</v>
      </c>
      <c r="O777" s="4" t="s">
        <v>132</v>
      </c>
      <c r="P777" s="7">
        <v>43.18</v>
      </c>
      <c r="Q777">
        <v>0.64</v>
      </c>
      <c r="R777">
        <v>2.1800000000000002</v>
      </c>
      <c r="S777">
        <v>128596.77</v>
      </c>
      <c r="T777">
        <v>111782.8</v>
      </c>
      <c r="U777">
        <v>9236.16</v>
      </c>
      <c r="V777">
        <v>7490.02</v>
      </c>
      <c r="W777">
        <v>0.34</v>
      </c>
      <c r="X777">
        <v>0.58899999999999997</v>
      </c>
      <c r="Y777">
        <v>2.71</v>
      </c>
      <c r="Z777">
        <v>12.51</v>
      </c>
      <c r="AA777">
        <v>20161221</v>
      </c>
      <c r="AB777">
        <v>29117.46</v>
      </c>
      <c r="AC777">
        <v>1.34</v>
      </c>
      <c r="AD777">
        <v>81.7</v>
      </c>
      <c r="AE777">
        <v>37.479999999999997</v>
      </c>
      <c r="AF777">
        <v>25.53</v>
      </c>
      <c r="AG777">
        <v>8.8800000000000008</v>
      </c>
      <c r="AH777">
        <v>4277</v>
      </c>
    </row>
    <row r="778" spans="2:34" x14ac:dyDescent="0.3">
      <c r="B778">
        <v>6.9825999999999997</v>
      </c>
      <c r="C778">
        <v>10.6972</v>
      </c>
      <c r="D778">
        <v>21.641400000000001</v>
      </c>
      <c r="E778">
        <v>31.447700000000001</v>
      </c>
      <c r="F778">
        <v>8.7493999999999996</v>
      </c>
      <c r="G778" s="3">
        <v>0.25302895769484146</v>
      </c>
      <c r="H778">
        <v>14.203799999999999</v>
      </c>
      <c r="I778" s="3">
        <v>0.32780540702239824</v>
      </c>
      <c r="J778">
        <v>31.033999999999999</v>
      </c>
      <c r="K778" s="5">
        <v>0.43401073867679529</v>
      </c>
      <c r="L778" s="5">
        <v>0.33828170113134498</v>
      </c>
      <c r="M778" s="6" t="s">
        <v>1776</v>
      </c>
      <c r="N778" s="4" t="s">
        <v>96</v>
      </c>
      <c r="O778" s="4" t="s">
        <v>70</v>
      </c>
      <c r="P778" s="7">
        <v>35.24</v>
      </c>
      <c r="Q778">
        <v>1.1200000000000001</v>
      </c>
      <c r="R778">
        <v>1.1200000000000001</v>
      </c>
      <c r="S778">
        <v>81208.88</v>
      </c>
      <c r="T778">
        <v>52366.87</v>
      </c>
      <c r="U778">
        <v>18088.88</v>
      </c>
      <c r="V778">
        <v>20385.03</v>
      </c>
      <c r="W778">
        <v>1.82</v>
      </c>
      <c r="X778">
        <v>0.27699999999999902</v>
      </c>
      <c r="Y778">
        <v>4.5599999999999996</v>
      </c>
      <c r="Z778">
        <v>2.85</v>
      </c>
      <c r="AA778">
        <v>20141111</v>
      </c>
      <c r="AB778">
        <v>16790.349999999999</v>
      </c>
      <c r="AC778">
        <v>1.5</v>
      </c>
      <c r="AD778">
        <v>8.67</v>
      </c>
      <c r="AE778">
        <v>43.4</v>
      </c>
      <c r="AF778">
        <v>38.44</v>
      </c>
      <c r="AG778">
        <v>12.56</v>
      </c>
      <c r="AH778">
        <v>9257</v>
      </c>
    </row>
    <row r="779" spans="2:34" x14ac:dyDescent="0.3">
      <c r="B779">
        <v>9.1234999999999999</v>
      </c>
      <c r="C779">
        <v>14.4998</v>
      </c>
      <c r="D779">
        <v>13.2316</v>
      </c>
      <c r="E779">
        <v>28.502099999999999</v>
      </c>
      <c r="F779">
        <v>10.507999999999999</v>
      </c>
      <c r="G779" s="3">
        <v>0.15175097276264582</v>
      </c>
      <c r="H779">
        <v>19.9772</v>
      </c>
      <c r="I779" s="3">
        <v>0.37775693457840792</v>
      </c>
      <c r="J779">
        <v>19.651599999999998</v>
      </c>
      <c r="K779" s="5">
        <v>0.48520209196166736</v>
      </c>
      <c r="L779" s="5">
        <v>0.33823666643424039</v>
      </c>
      <c r="M779" s="6" t="s">
        <v>2431</v>
      </c>
      <c r="N779" s="4" t="s">
        <v>66</v>
      </c>
      <c r="O779" s="4" t="s">
        <v>70</v>
      </c>
      <c r="P779" s="7">
        <v>168.28</v>
      </c>
      <c r="Q779">
        <v>12.88</v>
      </c>
      <c r="R779">
        <v>12.89</v>
      </c>
      <c r="S779">
        <v>250048.25</v>
      </c>
      <c r="T779">
        <v>94431.15</v>
      </c>
      <c r="U779">
        <v>29484.77</v>
      </c>
      <c r="V779">
        <v>7003.99</v>
      </c>
      <c r="W779">
        <v>0.05</v>
      </c>
      <c r="X779">
        <v>1.4999999999999999E-2</v>
      </c>
      <c r="Y779">
        <v>1.04</v>
      </c>
      <c r="Z779">
        <v>3.27</v>
      </c>
      <c r="AA779">
        <v>19940509</v>
      </c>
      <c r="AB779">
        <v>-7918.37</v>
      </c>
      <c r="AC779">
        <v>-0.06</v>
      </c>
      <c r="AD779">
        <v>-46.64</v>
      </c>
      <c r="AE779">
        <v>48.52</v>
      </c>
      <c r="AF779">
        <v>28.67</v>
      </c>
      <c r="AG779">
        <v>3</v>
      </c>
      <c r="AH779">
        <v>93624</v>
      </c>
    </row>
    <row r="780" spans="2:34" x14ac:dyDescent="0.3">
      <c r="B780">
        <v>51.244300000000003</v>
      </c>
      <c r="C780">
        <v>94.550799999999995</v>
      </c>
      <c r="D780">
        <v>151.86429999999999</v>
      </c>
      <c r="E780">
        <v>191.35299999999901</v>
      </c>
      <c r="F780">
        <v>53.761000000000003</v>
      </c>
      <c r="G780" s="3">
        <v>4.9111803654260086E-2</v>
      </c>
      <c r="H780">
        <v>147.85939999999999</v>
      </c>
      <c r="I780" s="3">
        <v>0.56380908464021462</v>
      </c>
      <c r="J780">
        <v>212.74379999999999</v>
      </c>
      <c r="K780" s="5">
        <v>0.40088091803010983</v>
      </c>
      <c r="L780" s="5">
        <v>0.33793393544152811</v>
      </c>
      <c r="M780" s="6" t="s">
        <v>888</v>
      </c>
      <c r="N780" s="4" t="s">
        <v>63</v>
      </c>
      <c r="O780" s="4" t="s">
        <v>267</v>
      </c>
      <c r="P780" s="7">
        <v>14.77</v>
      </c>
      <c r="Q780">
        <v>1.25</v>
      </c>
      <c r="R780">
        <v>2.89</v>
      </c>
      <c r="S780">
        <v>266042.46999999997</v>
      </c>
      <c r="T780">
        <v>184869.02</v>
      </c>
      <c r="U780">
        <v>67470.22</v>
      </c>
      <c r="V780">
        <v>102728.06</v>
      </c>
      <c r="W780">
        <v>3.55</v>
      </c>
      <c r="X780">
        <v>0.73599999999999999</v>
      </c>
      <c r="Y780">
        <v>7.25</v>
      </c>
      <c r="Z780">
        <v>2</v>
      </c>
      <c r="AA780">
        <v>20170310</v>
      </c>
      <c r="AB780">
        <v>73913.320000000007</v>
      </c>
      <c r="AC780">
        <v>2.56</v>
      </c>
      <c r="AD780">
        <v>8.15</v>
      </c>
      <c r="AE780">
        <v>40.090000000000003</v>
      </c>
      <c r="AF780">
        <v>14.42</v>
      </c>
      <c r="AG780">
        <v>8.48</v>
      </c>
      <c r="AH780">
        <v>22781</v>
      </c>
    </row>
    <row r="781" spans="2:34" x14ac:dyDescent="0.3">
      <c r="B781">
        <v>92.229500000000002</v>
      </c>
      <c r="C781">
        <v>142.8092</v>
      </c>
      <c r="D781">
        <v>224.64330000000001</v>
      </c>
      <c r="E781">
        <v>310.74029999999999</v>
      </c>
      <c r="F781">
        <v>121.4794</v>
      </c>
      <c r="G781" s="3">
        <v>0.31714256284594405</v>
      </c>
      <c r="H781">
        <v>193.69149999999999</v>
      </c>
      <c r="I781" s="3">
        <v>0.35629567282780089</v>
      </c>
      <c r="J781">
        <v>301.1001</v>
      </c>
      <c r="K781" s="5">
        <v>0.34034756433866481</v>
      </c>
      <c r="L781" s="5">
        <v>0.3379286000041366</v>
      </c>
      <c r="M781" s="6" t="s">
        <v>558</v>
      </c>
      <c r="N781" s="4" t="s">
        <v>559</v>
      </c>
      <c r="O781" s="4" t="s">
        <v>81</v>
      </c>
      <c r="P781" s="7">
        <v>26.95</v>
      </c>
      <c r="Q781">
        <v>1.57</v>
      </c>
      <c r="R781">
        <v>4.68</v>
      </c>
      <c r="S781">
        <v>715619.56</v>
      </c>
      <c r="T781">
        <v>436828.25</v>
      </c>
      <c r="U781">
        <v>178232.77</v>
      </c>
      <c r="V781">
        <v>130333.15</v>
      </c>
      <c r="W781">
        <v>2.78</v>
      </c>
      <c r="X781">
        <v>0.64300000000000002</v>
      </c>
      <c r="Y781">
        <v>5.54</v>
      </c>
      <c r="Z781">
        <v>4.17</v>
      </c>
      <c r="AA781">
        <v>20161213</v>
      </c>
      <c r="AB781">
        <v>69950.09</v>
      </c>
      <c r="AC781">
        <v>1.49</v>
      </c>
      <c r="AD781">
        <v>13.95</v>
      </c>
      <c r="AE781">
        <v>34.03</v>
      </c>
      <c r="AF781">
        <v>21.59</v>
      </c>
      <c r="AG781">
        <v>3.15</v>
      </c>
      <c r="AH781">
        <v>14482</v>
      </c>
    </row>
    <row r="782" spans="2:34" x14ac:dyDescent="0.3">
      <c r="B782">
        <v>16.0519</v>
      </c>
      <c r="C782">
        <v>30.125699999999998</v>
      </c>
      <c r="D782">
        <v>38.845100000000002</v>
      </c>
      <c r="E782">
        <v>61.9542</v>
      </c>
      <c r="F782">
        <v>21.7698</v>
      </c>
      <c r="G782" s="3">
        <v>0.35621328316274087</v>
      </c>
      <c r="H782">
        <v>38.902000000000001</v>
      </c>
      <c r="I782" s="3">
        <v>0.29132269125696675</v>
      </c>
      <c r="J782">
        <v>53.028999999999897</v>
      </c>
      <c r="K782" s="5">
        <v>0.36514000478824599</v>
      </c>
      <c r="L782" s="5">
        <v>0.33755865973598453</v>
      </c>
      <c r="M782" s="6" t="s">
        <v>1087</v>
      </c>
      <c r="N782" s="4" t="s">
        <v>39</v>
      </c>
      <c r="O782" s="4" t="s">
        <v>81</v>
      </c>
      <c r="P782" s="7">
        <v>31.79</v>
      </c>
      <c r="Q782">
        <v>1.68</v>
      </c>
      <c r="R782">
        <v>2.02</v>
      </c>
      <c r="S782">
        <v>180266.06</v>
      </c>
      <c r="T782">
        <v>91855.13</v>
      </c>
      <c r="U782">
        <v>48760.73</v>
      </c>
      <c r="V782">
        <v>52193.84</v>
      </c>
      <c r="W782">
        <v>2.59</v>
      </c>
      <c r="X782">
        <v>0.28000000000000003</v>
      </c>
      <c r="Y782">
        <v>5.18</v>
      </c>
      <c r="Z782">
        <v>2.15</v>
      </c>
      <c r="AA782">
        <v>20150630</v>
      </c>
      <c r="AB782">
        <v>29946.43</v>
      </c>
      <c r="AC782">
        <v>1.49</v>
      </c>
      <c r="AD782">
        <v>45.2</v>
      </c>
      <c r="AE782">
        <v>36.51</v>
      </c>
      <c r="AF782">
        <v>4.28</v>
      </c>
      <c r="AG782">
        <v>1.34</v>
      </c>
      <c r="AH782">
        <v>12416</v>
      </c>
    </row>
    <row r="783" spans="2:34" x14ac:dyDescent="0.3">
      <c r="B783">
        <v>14.5204</v>
      </c>
      <c r="C783">
        <v>38.989400000000003</v>
      </c>
      <c r="D783">
        <v>46.694299999999998</v>
      </c>
      <c r="E783">
        <v>57.169400000000003</v>
      </c>
      <c r="F783">
        <v>19.5883</v>
      </c>
      <c r="G783" s="3">
        <v>0.34901931076278886</v>
      </c>
      <c r="H783">
        <v>51.193999999999903</v>
      </c>
      <c r="I783" s="3">
        <v>0.31302353973130898</v>
      </c>
      <c r="J783">
        <v>62.826700000000002</v>
      </c>
      <c r="K783" s="5">
        <v>0.34548970645239363</v>
      </c>
      <c r="L783" s="5">
        <v>0.33584418564883051</v>
      </c>
      <c r="M783" s="6" t="s">
        <v>2288</v>
      </c>
      <c r="N783" s="4" t="s">
        <v>850</v>
      </c>
      <c r="O783" s="4" t="s">
        <v>70</v>
      </c>
      <c r="P783" s="7">
        <v>71.42</v>
      </c>
      <c r="Q783">
        <v>2.36</v>
      </c>
      <c r="R783">
        <v>7.56</v>
      </c>
      <c r="S783">
        <v>267853.96999999997</v>
      </c>
      <c r="T783">
        <v>189456.48</v>
      </c>
      <c r="U783">
        <v>37752.17</v>
      </c>
      <c r="V783">
        <v>97096.15</v>
      </c>
      <c r="W783">
        <v>1.28</v>
      </c>
      <c r="X783">
        <v>0.11</v>
      </c>
      <c r="Y783">
        <v>3.18</v>
      </c>
      <c r="Z783">
        <v>2.48</v>
      </c>
      <c r="AA783">
        <v>20101210</v>
      </c>
      <c r="AB783">
        <v>16271.17</v>
      </c>
      <c r="AC783">
        <v>0.22</v>
      </c>
      <c r="AD783">
        <v>20</v>
      </c>
      <c r="AE783">
        <v>34.549999999999997</v>
      </c>
      <c r="AF783">
        <v>31.2</v>
      </c>
      <c r="AG783">
        <v>6.98</v>
      </c>
      <c r="AH783">
        <v>29135</v>
      </c>
    </row>
    <row r="784" spans="2:34" x14ac:dyDescent="0.3">
      <c r="B784">
        <v>31.085999999999999</v>
      </c>
      <c r="C784">
        <v>126.5241</v>
      </c>
      <c r="D784">
        <v>164.5754</v>
      </c>
      <c r="E784">
        <v>238.33439999999999</v>
      </c>
      <c r="F784">
        <v>53.515300000000003</v>
      </c>
      <c r="G784" s="3">
        <v>0.72152415878530551</v>
      </c>
      <c r="H784">
        <v>153.2911</v>
      </c>
      <c r="I784" s="3">
        <v>0.21155653349836115</v>
      </c>
      <c r="J784">
        <v>176.7227</v>
      </c>
      <c r="K784" s="5">
        <v>7.3809937572687057E-2</v>
      </c>
      <c r="L784" s="5">
        <v>0.33563020995211784</v>
      </c>
      <c r="M784" s="6" t="s">
        <v>1945</v>
      </c>
      <c r="N784" s="4" t="s">
        <v>80</v>
      </c>
      <c r="O784" s="4" t="s">
        <v>135</v>
      </c>
      <c r="P784" s="7">
        <v>32.39</v>
      </c>
      <c r="Q784">
        <v>8.15</v>
      </c>
      <c r="R784">
        <v>9.6</v>
      </c>
      <c r="S784">
        <v>475758.19</v>
      </c>
      <c r="T784">
        <v>177114.36</v>
      </c>
      <c r="U784">
        <v>99410.05</v>
      </c>
      <c r="V784">
        <v>36196.050000000003</v>
      </c>
      <c r="W784">
        <v>0.38</v>
      </c>
      <c r="X784">
        <v>0.184</v>
      </c>
      <c r="Y784">
        <v>2.81</v>
      </c>
      <c r="Z784">
        <v>2.83</v>
      </c>
      <c r="AA784">
        <v>20101109</v>
      </c>
      <c r="AB784">
        <v>113736.92</v>
      </c>
      <c r="AC784">
        <v>1.18</v>
      </c>
      <c r="AD784">
        <v>25.62</v>
      </c>
      <c r="AE784">
        <v>7.38</v>
      </c>
      <c r="AF784">
        <v>32.44</v>
      </c>
      <c r="AG784">
        <v>8.34</v>
      </c>
      <c r="AH784">
        <v>119000</v>
      </c>
    </row>
    <row r="785" spans="2:34" x14ac:dyDescent="0.3">
      <c r="B785">
        <v>451.57459999999998</v>
      </c>
      <c r="C785">
        <v>450.14519999999999</v>
      </c>
      <c r="D785">
        <v>467.38839999999999</v>
      </c>
      <c r="E785">
        <v>922.12379999999996</v>
      </c>
      <c r="F785">
        <v>594.78890000000001</v>
      </c>
      <c r="G785" s="3">
        <v>0.31714427693674546</v>
      </c>
      <c r="H785">
        <v>596.0684</v>
      </c>
      <c r="I785" s="3">
        <v>0.32416917918929272</v>
      </c>
      <c r="J785">
        <v>637.64239999999995</v>
      </c>
      <c r="K785" s="5">
        <v>0.36426663562895434</v>
      </c>
      <c r="L785" s="5">
        <v>0.33519336391833088</v>
      </c>
      <c r="M785" s="6" t="s">
        <v>71</v>
      </c>
      <c r="N785" s="4" t="s">
        <v>39</v>
      </c>
      <c r="O785" s="4" t="s">
        <v>31</v>
      </c>
      <c r="P785" s="7">
        <v>26.75</v>
      </c>
      <c r="Q785">
        <v>8.2200000000000006</v>
      </c>
      <c r="R785">
        <v>17.600000000000001</v>
      </c>
      <c r="S785">
        <v>1056727</v>
      </c>
      <c r="T785">
        <v>564758.25</v>
      </c>
      <c r="U785">
        <v>255590.2</v>
      </c>
      <c r="V785">
        <v>283892.81</v>
      </c>
      <c r="W785">
        <v>1.61</v>
      </c>
      <c r="X785">
        <v>0.36199999999999999</v>
      </c>
      <c r="Y785">
        <v>4.2699999999999996</v>
      </c>
      <c r="Z785">
        <v>3.02</v>
      </c>
      <c r="AA785">
        <v>19990128</v>
      </c>
      <c r="AB785">
        <v>273073.06</v>
      </c>
      <c r="AC785">
        <v>1.55</v>
      </c>
      <c r="AD785">
        <v>11.71</v>
      </c>
      <c r="AE785">
        <v>36.43</v>
      </c>
      <c r="AF785">
        <v>45.83</v>
      </c>
      <c r="AG785">
        <v>42.67</v>
      </c>
      <c r="AH785">
        <v>11082</v>
      </c>
    </row>
    <row r="786" spans="2:34" x14ac:dyDescent="0.3">
      <c r="B786">
        <v>0.84609999999999996</v>
      </c>
      <c r="C786">
        <v>5.8353999999999999</v>
      </c>
      <c r="D786">
        <v>7.98</v>
      </c>
      <c r="E786">
        <v>9.2774000000000001</v>
      </c>
      <c r="F786">
        <v>1.177</v>
      </c>
      <c r="G786" s="3">
        <v>0.39108852381515197</v>
      </c>
      <c r="H786">
        <v>6.6703000000000001</v>
      </c>
      <c r="I786" s="3">
        <v>0.14307502484833948</v>
      </c>
      <c r="J786">
        <v>11.7309</v>
      </c>
      <c r="K786" s="5">
        <v>0.47003759398496237</v>
      </c>
      <c r="L786" s="5">
        <v>0.33473371421615128</v>
      </c>
      <c r="M786" s="6" t="s">
        <v>2891</v>
      </c>
      <c r="N786" s="4" t="s">
        <v>96</v>
      </c>
      <c r="O786" s="4" t="s">
        <v>49</v>
      </c>
      <c r="P786" s="7">
        <v>170.21</v>
      </c>
      <c r="Q786">
        <v>3.39</v>
      </c>
      <c r="R786">
        <v>3.4</v>
      </c>
      <c r="S786">
        <v>97996.84</v>
      </c>
      <c r="T786">
        <v>71366.149999999994</v>
      </c>
      <c r="U786">
        <v>18877.990000000002</v>
      </c>
      <c r="V786">
        <v>30227.85</v>
      </c>
      <c r="W786">
        <v>0.89</v>
      </c>
      <c r="X786">
        <v>3.5000000000000003E-2</v>
      </c>
      <c r="Y786">
        <v>2.57</v>
      </c>
      <c r="Z786">
        <v>3.05</v>
      </c>
      <c r="AA786">
        <v>20120731</v>
      </c>
      <c r="AB786">
        <v>19980.77</v>
      </c>
      <c r="AC786">
        <v>0.59</v>
      </c>
      <c r="AD786">
        <v>26.63</v>
      </c>
      <c r="AE786">
        <v>47</v>
      </c>
      <c r="AF786">
        <v>34.03</v>
      </c>
      <c r="AG786">
        <v>4.29</v>
      </c>
      <c r="AH786">
        <v>19881</v>
      </c>
    </row>
    <row r="787" spans="2:34" x14ac:dyDescent="0.3">
      <c r="B787">
        <v>57.814700000000002</v>
      </c>
      <c r="C787">
        <v>518.71159999999998</v>
      </c>
      <c r="D787">
        <v>1149.3529000000001</v>
      </c>
      <c r="E787">
        <v>1207.2252000000001</v>
      </c>
      <c r="F787">
        <v>100.5539</v>
      </c>
      <c r="G787" s="3">
        <v>0.73924451739782437</v>
      </c>
      <c r="H787">
        <v>600.43100000000004</v>
      </c>
      <c r="I787" s="3">
        <v>0.1575430354748189</v>
      </c>
      <c r="J787">
        <v>1271.0591999999999</v>
      </c>
      <c r="K787" s="5">
        <v>0.10589114970693493</v>
      </c>
      <c r="L787" s="5">
        <v>0.33422623419319275</v>
      </c>
      <c r="M787" s="6" t="s">
        <v>2153</v>
      </c>
      <c r="N787" s="4" t="s">
        <v>528</v>
      </c>
      <c r="O787" s="4" t="s">
        <v>34</v>
      </c>
      <c r="P787" s="7">
        <v>24.8</v>
      </c>
      <c r="Q787">
        <v>15.45</v>
      </c>
      <c r="R787">
        <v>15.81</v>
      </c>
      <c r="S787">
        <v>1775115.38</v>
      </c>
      <c r="T787">
        <v>1029598.38</v>
      </c>
      <c r="U787">
        <v>417339</v>
      </c>
      <c r="V787">
        <v>198949.34</v>
      </c>
      <c r="W787">
        <v>1.26</v>
      </c>
      <c r="X787">
        <v>0.82</v>
      </c>
      <c r="Y787">
        <v>4.7699999999999996</v>
      </c>
      <c r="Z787">
        <v>5.57</v>
      </c>
      <c r="AA787">
        <v>20091127</v>
      </c>
      <c r="AB787">
        <v>384920.09</v>
      </c>
      <c r="AC787">
        <v>2.4300000000000002</v>
      </c>
      <c r="AD787">
        <v>16.34</v>
      </c>
      <c r="AE787">
        <v>10.59</v>
      </c>
      <c r="AF787">
        <v>11.78</v>
      </c>
      <c r="AG787">
        <v>4.12</v>
      </c>
      <c r="AH787">
        <v>11780</v>
      </c>
    </row>
    <row r="788" spans="2:34" x14ac:dyDescent="0.3">
      <c r="B788">
        <v>222.85220000000001</v>
      </c>
      <c r="C788">
        <v>374.84370000000001</v>
      </c>
      <c r="D788">
        <v>491.59949999999998</v>
      </c>
      <c r="E788">
        <v>718.19259999999997</v>
      </c>
      <c r="F788">
        <v>298.01510000000002</v>
      </c>
      <c r="G788" s="3">
        <v>0.33727690370568475</v>
      </c>
      <c r="H788">
        <v>485.48379999999997</v>
      </c>
      <c r="I788" s="3">
        <v>0.29516329072624126</v>
      </c>
      <c r="J788">
        <v>673.19590000000005</v>
      </c>
      <c r="K788" s="5">
        <v>0.36939907383957893</v>
      </c>
      <c r="L788" s="5">
        <v>0.33394642275716829</v>
      </c>
      <c r="M788" s="6" t="s">
        <v>549</v>
      </c>
      <c r="N788" s="4" t="s">
        <v>30</v>
      </c>
      <c r="O788" s="4" t="s">
        <v>55</v>
      </c>
      <c r="P788" s="7">
        <v>16.72</v>
      </c>
      <c r="Q788">
        <v>12</v>
      </c>
      <c r="R788">
        <v>12</v>
      </c>
      <c r="S788">
        <v>1547667.5</v>
      </c>
      <c r="T788">
        <v>839890.19</v>
      </c>
      <c r="U788">
        <v>376104.25</v>
      </c>
      <c r="V788">
        <v>130909.15</v>
      </c>
      <c r="W788">
        <v>1.0900000000000001</v>
      </c>
      <c r="X788">
        <v>0.56100000000000005</v>
      </c>
      <c r="Y788">
        <v>5.28</v>
      </c>
      <c r="Z788">
        <v>2.37</v>
      </c>
      <c r="AA788">
        <v>20100601</v>
      </c>
      <c r="AB788">
        <v>342339.19</v>
      </c>
      <c r="AC788">
        <v>2.85</v>
      </c>
      <c r="AD788">
        <v>6.92</v>
      </c>
      <c r="AE788">
        <v>36.94</v>
      </c>
      <c r="AF788">
        <v>27.24</v>
      </c>
      <c r="AG788">
        <v>4.87</v>
      </c>
      <c r="AH788">
        <v>19111</v>
      </c>
    </row>
    <row r="789" spans="2:34" x14ac:dyDescent="0.3">
      <c r="B789">
        <v>17.346800000000002</v>
      </c>
      <c r="C789">
        <v>48.7684</v>
      </c>
      <c r="D789">
        <v>62.8</v>
      </c>
      <c r="E789">
        <v>94.708200000000005</v>
      </c>
      <c r="F789">
        <v>21.391500000000001</v>
      </c>
      <c r="G789" s="3">
        <v>0.23316692415892259</v>
      </c>
      <c r="H789">
        <v>67.491699999999994</v>
      </c>
      <c r="I789" s="3">
        <v>0.38392278606638713</v>
      </c>
      <c r="J789">
        <v>86.9358</v>
      </c>
      <c r="K789" s="5">
        <v>0.38432802547770706</v>
      </c>
      <c r="L789" s="5">
        <v>0.33380591190100556</v>
      </c>
      <c r="M789" s="6" t="s">
        <v>2095</v>
      </c>
      <c r="N789" s="4" t="s">
        <v>850</v>
      </c>
      <c r="O789" s="4" t="s">
        <v>88</v>
      </c>
      <c r="P789" s="7">
        <v>25.1</v>
      </c>
      <c r="Q789">
        <v>3.07</v>
      </c>
      <c r="R789">
        <v>3.73</v>
      </c>
      <c r="S789">
        <v>247597.42</v>
      </c>
      <c r="T789">
        <v>166193.51999999999</v>
      </c>
      <c r="U789">
        <v>40251.620000000003</v>
      </c>
      <c r="V789">
        <v>80534.25</v>
      </c>
      <c r="W789">
        <v>2.16</v>
      </c>
      <c r="X789">
        <v>0.23300000000000001</v>
      </c>
      <c r="Y789">
        <v>4.3600000000000003</v>
      </c>
      <c r="Z789">
        <v>1.79</v>
      </c>
      <c r="AA789">
        <v>20110303</v>
      </c>
      <c r="AB789">
        <v>41294.120000000003</v>
      </c>
      <c r="AC789">
        <v>1.1100000000000001</v>
      </c>
      <c r="AD789">
        <v>19.13</v>
      </c>
      <c r="AE789">
        <v>38.43</v>
      </c>
      <c r="AF789">
        <v>27.44</v>
      </c>
      <c r="AG789">
        <v>7.62</v>
      </c>
      <c r="AH789">
        <v>38763</v>
      </c>
    </row>
    <row r="790" spans="2:34" x14ac:dyDescent="0.3">
      <c r="B790">
        <v>99.191500000000005</v>
      </c>
      <c r="C790">
        <v>226.86670000000001</v>
      </c>
      <c r="D790">
        <v>323.58229999999998</v>
      </c>
      <c r="E790">
        <v>469.97579999999999</v>
      </c>
      <c r="F790">
        <v>130.92869999999999</v>
      </c>
      <c r="G790" s="3">
        <v>0.31995886744327878</v>
      </c>
      <c r="H790">
        <v>300.16000000000003</v>
      </c>
      <c r="I790" s="3">
        <v>0.32306768688397203</v>
      </c>
      <c r="J790">
        <v>439.28579999999999</v>
      </c>
      <c r="K790" s="5">
        <v>0.35757054696749491</v>
      </c>
      <c r="L790" s="5">
        <v>0.33353236709824863</v>
      </c>
      <c r="M790" s="6" t="s">
        <v>1039</v>
      </c>
      <c r="N790" s="4" t="s">
        <v>123</v>
      </c>
      <c r="O790" s="4" t="s">
        <v>88</v>
      </c>
      <c r="P790" s="7">
        <v>26.5</v>
      </c>
      <c r="Q790">
        <v>2.76</v>
      </c>
      <c r="R790">
        <v>2.76</v>
      </c>
      <c r="S790">
        <v>696289.19</v>
      </c>
      <c r="T790">
        <v>533296.68999999994</v>
      </c>
      <c r="U790">
        <v>101952.13</v>
      </c>
      <c r="V790">
        <v>265938.06</v>
      </c>
      <c r="W790">
        <v>9.6300000000000008</v>
      </c>
      <c r="X790">
        <v>1.591</v>
      </c>
      <c r="Y790">
        <v>15.2</v>
      </c>
      <c r="Z790">
        <v>3.7</v>
      </c>
      <c r="AA790">
        <v>20110201</v>
      </c>
      <c r="AB790">
        <v>108146.17</v>
      </c>
      <c r="AC790">
        <v>3.92</v>
      </c>
      <c r="AD790">
        <v>23.84</v>
      </c>
      <c r="AE790">
        <v>35.76</v>
      </c>
      <c r="AF790">
        <v>21.36</v>
      </c>
      <c r="AG790">
        <v>11.79</v>
      </c>
      <c r="AH790">
        <v>5313</v>
      </c>
    </row>
    <row r="791" spans="2:34" x14ac:dyDescent="0.3">
      <c r="B791">
        <v>11.106299999999999</v>
      </c>
      <c r="C791">
        <v>62.828899999999997</v>
      </c>
      <c r="D791">
        <v>75.9923</v>
      </c>
      <c r="E791">
        <v>169.5949</v>
      </c>
      <c r="F791">
        <v>16.924399999999999</v>
      </c>
      <c r="G791" s="3">
        <v>0.52385582957420562</v>
      </c>
      <c r="H791">
        <v>80.629800000000003</v>
      </c>
      <c r="I791" s="3">
        <v>0.2833234387359958</v>
      </c>
      <c r="J791">
        <v>90.664000000000001</v>
      </c>
      <c r="K791" s="5">
        <v>0.19306824507219811</v>
      </c>
      <c r="L791" s="5">
        <v>0.3334158377941332</v>
      </c>
      <c r="M791" s="6" t="s">
        <v>2354</v>
      </c>
      <c r="N791" s="4" t="s">
        <v>57</v>
      </c>
      <c r="O791" s="4" t="s">
        <v>40</v>
      </c>
      <c r="P791" s="7">
        <v>41.55</v>
      </c>
      <c r="Q791">
        <v>3.01</v>
      </c>
      <c r="R791">
        <v>4.3</v>
      </c>
      <c r="S791">
        <v>304162</v>
      </c>
      <c r="T791">
        <v>213897.09</v>
      </c>
      <c r="U791">
        <v>5757.76</v>
      </c>
      <c r="V791">
        <v>96611.46</v>
      </c>
      <c r="W791">
        <v>2.2400000000000002</v>
      </c>
      <c r="X791">
        <v>0.21</v>
      </c>
      <c r="Y791">
        <v>5.0599999999999996</v>
      </c>
      <c r="Z791">
        <v>2.2999999999999998</v>
      </c>
      <c r="AA791">
        <v>20100427</v>
      </c>
      <c r="AB791">
        <v>72466.3</v>
      </c>
      <c r="AC791">
        <v>1.68</v>
      </c>
      <c r="AD791">
        <v>14.98</v>
      </c>
      <c r="AE791">
        <v>19.309999999999999</v>
      </c>
      <c r="AF791">
        <v>38.200000000000003</v>
      </c>
      <c r="AG791">
        <v>14.6</v>
      </c>
      <c r="AH791">
        <v>46438</v>
      </c>
    </row>
    <row r="792" spans="2:34" x14ac:dyDescent="0.3">
      <c r="B792">
        <v>48.942300000000003</v>
      </c>
      <c r="C792">
        <v>162.42959999999999</v>
      </c>
      <c r="D792">
        <v>214.0429</v>
      </c>
      <c r="E792">
        <v>283.73129999999998</v>
      </c>
      <c r="F792">
        <v>60.176499999999997</v>
      </c>
      <c r="G792" s="3">
        <v>0.22953968244238609</v>
      </c>
      <c r="H792">
        <v>226.9648</v>
      </c>
      <c r="I792" s="3">
        <v>0.39731182001310111</v>
      </c>
      <c r="J792">
        <v>293.91219999999998</v>
      </c>
      <c r="K792" s="5">
        <v>0.37314622442510348</v>
      </c>
      <c r="L792" s="5">
        <v>0.33333257562686358</v>
      </c>
      <c r="M792" s="6" t="s">
        <v>862</v>
      </c>
      <c r="N792" s="4" t="s">
        <v>307</v>
      </c>
      <c r="O792" s="4" t="s">
        <v>55</v>
      </c>
      <c r="P792" s="7">
        <v>15.17</v>
      </c>
      <c r="Q792">
        <v>5.85</v>
      </c>
      <c r="R792">
        <v>6.17</v>
      </c>
      <c r="S792">
        <v>932692.31</v>
      </c>
      <c r="T792">
        <v>657425.81000000006</v>
      </c>
      <c r="U792">
        <v>46976.93</v>
      </c>
      <c r="V792">
        <v>110688</v>
      </c>
      <c r="W792">
        <v>1.8</v>
      </c>
      <c r="X792">
        <v>0.47699999999999998</v>
      </c>
      <c r="Y792">
        <v>4.9000000000000004</v>
      </c>
      <c r="Z792">
        <v>1.97</v>
      </c>
      <c r="AA792">
        <v>20110215</v>
      </c>
      <c r="AB792">
        <v>116631.67</v>
      </c>
      <c r="AC792">
        <v>1.89</v>
      </c>
      <c r="AD792">
        <v>60.24</v>
      </c>
      <c r="AE792">
        <v>37.31</v>
      </c>
      <c r="AF792">
        <v>17.399999999999999</v>
      </c>
      <c r="AG792">
        <v>6.56</v>
      </c>
      <c r="AH792">
        <v>33061</v>
      </c>
    </row>
    <row r="793" spans="2:34" x14ac:dyDescent="0.3">
      <c r="B793">
        <v>11.7807</v>
      </c>
      <c r="C793">
        <v>11.9079</v>
      </c>
      <c r="D793">
        <v>17.754000000000001</v>
      </c>
      <c r="E793">
        <v>50.826599999999999</v>
      </c>
      <c r="F793">
        <v>12.751799999999999</v>
      </c>
      <c r="G793" s="3">
        <v>8.2431434464845035E-2</v>
      </c>
      <c r="H793">
        <v>18.060300000000002</v>
      </c>
      <c r="I793" s="3">
        <v>0.51666540699871533</v>
      </c>
      <c r="J793">
        <v>24.837700000000002</v>
      </c>
      <c r="K793" s="5">
        <v>0.39899177650107015</v>
      </c>
      <c r="L793" s="5">
        <v>0.33269620598821015</v>
      </c>
      <c r="M793" s="6" t="s">
        <v>1664</v>
      </c>
      <c r="N793" s="4" t="s">
        <v>57</v>
      </c>
      <c r="O793" s="4" t="s">
        <v>40</v>
      </c>
      <c r="P793" s="7">
        <v>114.13</v>
      </c>
      <c r="Q793">
        <v>2.4700000000000002</v>
      </c>
      <c r="R793">
        <v>4.21</v>
      </c>
      <c r="S793">
        <v>90221.28</v>
      </c>
      <c r="T793">
        <v>46327.01</v>
      </c>
      <c r="U793">
        <v>7636.6</v>
      </c>
      <c r="V793">
        <v>9347.85</v>
      </c>
      <c r="W793">
        <v>0.22</v>
      </c>
      <c r="X793">
        <v>5.8999999999999997E-2</v>
      </c>
      <c r="Y793">
        <v>1.89</v>
      </c>
      <c r="Z793">
        <v>4.74</v>
      </c>
      <c r="AA793">
        <v>20120321</v>
      </c>
      <c r="AB793">
        <v>26910.44</v>
      </c>
      <c r="AC793">
        <v>0.64</v>
      </c>
      <c r="AD793">
        <v>45.17</v>
      </c>
      <c r="AE793">
        <v>39.9</v>
      </c>
      <c r="AF793">
        <v>31.41</v>
      </c>
      <c r="AG793">
        <v>7.95</v>
      </c>
      <c r="AH793">
        <v>26079</v>
      </c>
    </row>
    <row r="794" spans="2:34" x14ac:dyDescent="0.3">
      <c r="B794">
        <v>69.944000000000003</v>
      </c>
      <c r="C794">
        <v>198.42740000000001</v>
      </c>
      <c r="D794">
        <v>348.13560000000001</v>
      </c>
      <c r="E794">
        <v>499.2534</v>
      </c>
      <c r="F794">
        <v>70.108599999999996</v>
      </c>
      <c r="G794" s="3">
        <v>2.353311220404795E-3</v>
      </c>
      <c r="H794">
        <v>342.18430000000001</v>
      </c>
      <c r="I794" s="3">
        <v>0.72448109484879608</v>
      </c>
      <c r="J794">
        <v>441.3802</v>
      </c>
      <c r="K794" s="5">
        <v>0.26783988767595152</v>
      </c>
      <c r="L794" s="5">
        <v>0.33155809791505081</v>
      </c>
      <c r="M794" s="6" t="s">
        <v>1267</v>
      </c>
      <c r="N794" s="4" t="s">
        <v>143</v>
      </c>
      <c r="O794" s="4" t="s">
        <v>40</v>
      </c>
      <c r="P794" s="7">
        <v>11.77</v>
      </c>
      <c r="Q794">
        <v>6.29</v>
      </c>
      <c r="R794">
        <v>7.7</v>
      </c>
      <c r="S794">
        <v>1192825.25</v>
      </c>
      <c r="T794">
        <v>932820</v>
      </c>
      <c r="U794">
        <v>44187.06</v>
      </c>
      <c r="V794">
        <v>91372.78</v>
      </c>
      <c r="W794">
        <v>1.19</v>
      </c>
      <c r="X794">
        <v>0.57399999999999995</v>
      </c>
      <c r="Y794">
        <v>5.44</v>
      </c>
      <c r="Z794">
        <v>1.65</v>
      </c>
      <c r="AA794">
        <v>19980605</v>
      </c>
      <c r="AB794">
        <v>222388.97</v>
      </c>
      <c r="AC794">
        <v>2.89</v>
      </c>
      <c r="AD794">
        <v>-3.03</v>
      </c>
      <c r="AE794">
        <v>26.78</v>
      </c>
      <c r="AF794">
        <v>16.440000000000001</v>
      </c>
      <c r="AG794">
        <v>6.77</v>
      </c>
      <c r="AH794">
        <v>34509</v>
      </c>
    </row>
    <row r="795" spans="2:34" x14ac:dyDescent="0.3">
      <c r="B795">
        <v>45.007100000000001</v>
      </c>
      <c r="C795">
        <v>103.5984</v>
      </c>
      <c r="D795">
        <v>139.1027</v>
      </c>
      <c r="E795">
        <v>202.4324</v>
      </c>
      <c r="F795">
        <v>54.2453</v>
      </c>
      <c r="G795" s="3">
        <v>0.20526094771713793</v>
      </c>
      <c r="H795">
        <v>142.34790000000001</v>
      </c>
      <c r="I795" s="3">
        <v>0.37403569939304093</v>
      </c>
      <c r="J795">
        <v>196.4462</v>
      </c>
      <c r="K795" s="5">
        <v>0.41223858343511671</v>
      </c>
      <c r="L795" s="5">
        <v>0.33051174351509854</v>
      </c>
      <c r="M795" s="6" t="s">
        <v>905</v>
      </c>
      <c r="N795" s="4" t="s">
        <v>63</v>
      </c>
      <c r="O795" s="4" t="s">
        <v>67</v>
      </c>
      <c r="P795" s="7">
        <v>29</v>
      </c>
      <c r="Q795">
        <v>1.23</v>
      </c>
      <c r="R795">
        <v>2.16</v>
      </c>
      <c r="S795">
        <v>403112.06</v>
      </c>
      <c r="T795">
        <v>232980.42</v>
      </c>
      <c r="U795">
        <v>122430.9</v>
      </c>
      <c r="V795">
        <v>59512.800000000003</v>
      </c>
      <c r="W795">
        <v>2.75</v>
      </c>
      <c r="X795">
        <v>0.90900000000000003</v>
      </c>
      <c r="Y795">
        <v>8.4700000000000006</v>
      </c>
      <c r="Z795">
        <v>4.1500000000000004</v>
      </c>
      <c r="AA795">
        <v>20170222</v>
      </c>
      <c r="AB795">
        <v>96266.92</v>
      </c>
      <c r="AC795">
        <v>4.46</v>
      </c>
      <c r="AD795">
        <v>20.59</v>
      </c>
      <c r="AE795">
        <v>41.22</v>
      </c>
      <c r="AF795">
        <v>26.3</v>
      </c>
      <c r="AG795">
        <v>6.68</v>
      </c>
      <c r="AH795">
        <v>9676</v>
      </c>
    </row>
    <row r="796" spans="2:34" x14ac:dyDescent="0.3">
      <c r="B796">
        <v>46.559699999999999</v>
      </c>
      <c r="C796">
        <v>113.3503</v>
      </c>
      <c r="D796">
        <v>166.465</v>
      </c>
      <c r="E796">
        <v>224.58029999999999</v>
      </c>
      <c r="F796">
        <v>59.454900000000002</v>
      </c>
      <c r="G796" s="3">
        <v>0.27696054742620768</v>
      </c>
      <c r="H796">
        <v>152.61340000000001</v>
      </c>
      <c r="I796" s="3">
        <v>0.34638726143644971</v>
      </c>
      <c r="J796">
        <v>227.6977</v>
      </c>
      <c r="K796" s="5">
        <v>0.36784128795842963</v>
      </c>
      <c r="L796" s="5">
        <v>0.33039636560702901</v>
      </c>
      <c r="M796" s="6" t="s">
        <v>710</v>
      </c>
      <c r="N796" s="4" t="s">
        <v>80</v>
      </c>
      <c r="O796" s="4" t="s">
        <v>88</v>
      </c>
      <c r="P796" s="7">
        <v>13.48</v>
      </c>
      <c r="Q796">
        <v>0.54</v>
      </c>
      <c r="R796">
        <v>1.8</v>
      </c>
      <c r="S796">
        <v>229440.91</v>
      </c>
      <c r="T796">
        <v>171843.19</v>
      </c>
      <c r="U796">
        <v>35628.25</v>
      </c>
      <c r="V796">
        <v>69029.06</v>
      </c>
      <c r="W796">
        <v>3.83</v>
      </c>
      <c r="X796">
        <v>1.2649999999999999</v>
      </c>
      <c r="Y796">
        <v>9.3000000000000007</v>
      </c>
      <c r="Z796">
        <v>2.44</v>
      </c>
      <c r="AA796">
        <v>20161214</v>
      </c>
      <c r="AB796">
        <v>71189.649999999994</v>
      </c>
      <c r="AC796">
        <v>3.95</v>
      </c>
      <c r="AD796">
        <v>13.01</v>
      </c>
      <c r="AE796">
        <v>36.78</v>
      </c>
      <c r="AF796">
        <v>40.700000000000003</v>
      </c>
      <c r="AG796">
        <v>18.93</v>
      </c>
      <c r="AH796">
        <v>11626</v>
      </c>
    </row>
    <row r="797" spans="2:34" x14ac:dyDescent="0.3">
      <c r="B797">
        <v>10.0718</v>
      </c>
      <c r="C797">
        <v>19.222000000000001</v>
      </c>
      <c r="D797">
        <v>25.319199999999999</v>
      </c>
      <c r="E797">
        <v>36.334600000000002</v>
      </c>
      <c r="F797">
        <v>5.4358000000000004</v>
      </c>
      <c r="G797" s="3">
        <v>-0.46029508131614999</v>
      </c>
      <c r="H797">
        <v>28.5593</v>
      </c>
      <c r="I797" s="3">
        <v>0.48576110706482145</v>
      </c>
      <c r="J797">
        <v>49.734999999999999</v>
      </c>
      <c r="K797" s="5">
        <v>0.96431956775885508</v>
      </c>
      <c r="L797" s="5">
        <v>0.32992853116917553</v>
      </c>
      <c r="M797" s="6" t="s">
        <v>1543</v>
      </c>
      <c r="N797" s="4" t="s">
        <v>80</v>
      </c>
      <c r="O797" s="4" t="s">
        <v>94</v>
      </c>
      <c r="P797" s="7">
        <v>34.58</v>
      </c>
      <c r="Q797">
        <v>0.41</v>
      </c>
      <c r="R797">
        <v>1.4</v>
      </c>
      <c r="S797">
        <v>84163.05</v>
      </c>
      <c r="T797">
        <v>51180.85</v>
      </c>
      <c r="U797">
        <v>15187.3</v>
      </c>
      <c r="V797">
        <v>15623.12</v>
      </c>
      <c r="W797">
        <v>1.1100000000000001</v>
      </c>
      <c r="X797">
        <v>0.442</v>
      </c>
      <c r="Y797">
        <v>4.43</v>
      </c>
      <c r="Z797">
        <v>3.45</v>
      </c>
      <c r="AA797">
        <v>20161129</v>
      </c>
      <c r="AB797">
        <v>29096.55</v>
      </c>
      <c r="AC797">
        <v>2.0699999999999998</v>
      </c>
      <c r="AD797">
        <v>22.66</v>
      </c>
      <c r="AE797">
        <v>70.599999999999994</v>
      </c>
      <c r="AF797">
        <v>18.89</v>
      </c>
      <c r="AG797">
        <v>7.86</v>
      </c>
      <c r="AH797">
        <v>14462</v>
      </c>
    </row>
    <row r="798" spans="2:34" x14ac:dyDescent="0.3">
      <c r="B798">
        <v>47.403100000000002</v>
      </c>
      <c r="C798">
        <v>74.239099999999993</v>
      </c>
      <c r="D798">
        <v>112.4667</v>
      </c>
      <c r="E798">
        <v>173.1515</v>
      </c>
      <c r="F798">
        <v>45.085500000000003</v>
      </c>
      <c r="G798" s="3">
        <v>-4.8891317234526825E-2</v>
      </c>
      <c r="H798">
        <v>103.26309999999999</v>
      </c>
      <c r="I798" s="3">
        <v>0.39095301532480869</v>
      </c>
      <c r="J798">
        <v>185.0934</v>
      </c>
      <c r="K798" s="5">
        <v>0.64576181216306694</v>
      </c>
      <c r="L798" s="5">
        <v>0.32927450341778292</v>
      </c>
      <c r="M798" s="6" t="s">
        <v>3418</v>
      </c>
      <c r="N798" s="4" t="s">
        <v>140</v>
      </c>
      <c r="O798" s="4" t="s">
        <v>267</v>
      </c>
      <c r="P798" s="7">
        <v>28.77</v>
      </c>
      <c r="Q798">
        <v>0.36</v>
      </c>
      <c r="R798">
        <v>1.47</v>
      </c>
      <c r="S798">
        <v>313213.71999999997</v>
      </c>
      <c r="T798">
        <v>216207.27</v>
      </c>
      <c r="U798">
        <v>89959.03</v>
      </c>
      <c r="V798">
        <v>142923.73000000001</v>
      </c>
      <c r="W798">
        <v>9.7100000000000009</v>
      </c>
      <c r="X798">
        <v>1.28</v>
      </c>
      <c r="Y798">
        <v>14.31</v>
      </c>
      <c r="Z798">
        <v>3.37</v>
      </c>
      <c r="AA798">
        <v>20171201</v>
      </c>
      <c r="AB798">
        <v>54372.85</v>
      </c>
      <c r="AC798">
        <v>3.69</v>
      </c>
      <c r="AD798">
        <v>34.6</v>
      </c>
      <c r="AE798">
        <v>64.58</v>
      </c>
      <c r="AF798">
        <v>22.84</v>
      </c>
      <c r="AG798">
        <v>11.22</v>
      </c>
      <c r="AH798">
        <v>22338</v>
      </c>
    </row>
    <row r="799" spans="2:34" x14ac:dyDescent="0.3">
      <c r="B799">
        <v>458.02699999999999</v>
      </c>
      <c r="C799">
        <v>1684.5935999999999</v>
      </c>
      <c r="D799">
        <v>2790.5119</v>
      </c>
      <c r="E799">
        <v>5760.77</v>
      </c>
      <c r="F799">
        <v>600.62270000000001</v>
      </c>
      <c r="G799" s="3">
        <v>0.31132596986640532</v>
      </c>
      <c r="H799">
        <v>2246.8679999999999</v>
      </c>
      <c r="I799" s="3">
        <v>0.33377450798815811</v>
      </c>
      <c r="J799">
        <v>3738.6804999999999</v>
      </c>
      <c r="K799" s="5">
        <v>0.33978303407342575</v>
      </c>
      <c r="L799" s="5">
        <v>0.32829450397599641</v>
      </c>
      <c r="M799" s="6" t="s">
        <v>1428</v>
      </c>
      <c r="N799" s="4" t="s">
        <v>54</v>
      </c>
      <c r="O799" s="4" t="s">
        <v>49</v>
      </c>
      <c r="P799" s="7">
        <v>8.33</v>
      </c>
      <c r="Q799">
        <v>38.94</v>
      </c>
      <c r="R799">
        <v>43.48</v>
      </c>
      <c r="S799">
        <v>21395004</v>
      </c>
      <c r="T799">
        <v>20110896</v>
      </c>
      <c r="U799">
        <v>287749.19</v>
      </c>
      <c r="V799">
        <v>466508.41</v>
      </c>
      <c r="W799">
        <v>1.07</v>
      </c>
      <c r="X799">
        <v>0.86</v>
      </c>
      <c r="Y799">
        <v>7.81</v>
      </c>
      <c r="Z799">
        <v>1.22</v>
      </c>
      <c r="AA799">
        <v>20070808</v>
      </c>
      <c r="AB799">
        <v>1573419.63</v>
      </c>
      <c r="AC799">
        <v>3.62</v>
      </c>
      <c r="AD799">
        <v>40.89</v>
      </c>
      <c r="AE799">
        <v>33.979999999999997</v>
      </c>
      <c r="AF799">
        <v>32.25</v>
      </c>
      <c r="AG799">
        <v>12.24</v>
      </c>
      <c r="AH799">
        <v>76177</v>
      </c>
    </row>
    <row r="800" spans="2:34" x14ac:dyDescent="0.3">
      <c r="B800">
        <v>67.406400000000005</v>
      </c>
      <c r="C800">
        <v>191.4316</v>
      </c>
      <c r="D800">
        <v>323.61509999999998</v>
      </c>
      <c r="E800">
        <v>446.56420000000003</v>
      </c>
      <c r="F800">
        <v>96.006100000000004</v>
      </c>
      <c r="G800" s="3">
        <v>0.424287604737829</v>
      </c>
      <c r="H800">
        <v>246.6397</v>
      </c>
      <c r="I800" s="3">
        <v>0.28839595970571213</v>
      </c>
      <c r="J800">
        <v>411.01369999999997</v>
      </c>
      <c r="K800" s="5">
        <v>0.2700695981120782</v>
      </c>
      <c r="L800" s="5">
        <v>0.3275843875185398</v>
      </c>
      <c r="M800" s="6" t="s">
        <v>385</v>
      </c>
      <c r="N800" s="4" t="s">
        <v>317</v>
      </c>
      <c r="O800" s="4" t="s">
        <v>91</v>
      </c>
      <c r="P800" s="7">
        <v>45.37</v>
      </c>
      <c r="Q800">
        <v>1.37</v>
      </c>
      <c r="R800">
        <v>4.2</v>
      </c>
      <c r="S800">
        <v>243942.77</v>
      </c>
      <c r="T800">
        <v>98728.38</v>
      </c>
      <c r="U800">
        <v>82559.75</v>
      </c>
      <c r="V800">
        <v>53614.45</v>
      </c>
      <c r="W800">
        <v>1.28</v>
      </c>
      <c r="X800">
        <v>0.97899999999999998</v>
      </c>
      <c r="Y800">
        <v>4.2300000000000004</v>
      </c>
      <c r="Z800">
        <v>13.99</v>
      </c>
      <c r="AA800">
        <v>20160901</v>
      </c>
      <c r="AB800">
        <v>67354.22</v>
      </c>
      <c r="AC800">
        <v>1.6</v>
      </c>
      <c r="AD800">
        <v>38.39</v>
      </c>
      <c r="AE800">
        <v>27.01</v>
      </c>
      <c r="AF800">
        <v>66.78</v>
      </c>
      <c r="AG800">
        <v>30.22</v>
      </c>
      <c r="AH800">
        <v>9675</v>
      </c>
    </row>
    <row r="801" spans="2:34" x14ac:dyDescent="0.3">
      <c r="B801">
        <v>60.311900000000001</v>
      </c>
      <c r="C801">
        <v>122.0664</v>
      </c>
      <c r="D801">
        <v>202.2013</v>
      </c>
      <c r="E801">
        <v>302.31650000000002</v>
      </c>
      <c r="F801">
        <v>80.324399999999997</v>
      </c>
      <c r="G801" s="3">
        <v>0.3318167724777365</v>
      </c>
      <c r="H801">
        <v>161.46610000000001</v>
      </c>
      <c r="I801" s="3">
        <v>0.32277268765196654</v>
      </c>
      <c r="J801">
        <v>268.21109999999999</v>
      </c>
      <c r="K801" s="5">
        <v>0.32645586353796924</v>
      </c>
      <c r="L801" s="5">
        <v>0.32701510788922411</v>
      </c>
      <c r="M801" s="6" t="s">
        <v>702</v>
      </c>
      <c r="N801" s="4" t="s">
        <v>113</v>
      </c>
      <c r="O801" s="4" t="s">
        <v>55</v>
      </c>
      <c r="P801" s="7">
        <v>16.510000000000002</v>
      </c>
      <c r="Q801">
        <v>3.3</v>
      </c>
      <c r="R801">
        <v>3.37</v>
      </c>
      <c r="S801">
        <v>369465.03</v>
      </c>
      <c r="T801">
        <v>170433.7</v>
      </c>
      <c r="U801">
        <v>20752.97</v>
      </c>
      <c r="V801">
        <v>110115.3</v>
      </c>
      <c r="W801">
        <v>3.27</v>
      </c>
      <c r="X801">
        <v>0.79599999999999904</v>
      </c>
      <c r="Y801">
        <v>7.05</v>
      </c>
      <c r="Z801">
        <v>2.4900000000000002</v>
      </c>
      <c r="AA801">
        <v>20150422</v>
      </c>
      <c r="AB801">
        <v>92398.99</v>
      </c>
      <c r="AC801">
        <v>2.74</v>
      </c>
      <c r="AD801">
        <v>25.87</v>
      </c>
      <c r="AE801">
        <v>32.65</v>
      </c>
      <c r="AF801">
        <v>69.28</v>
      </c>
      <c r="AG801">
        <v>15.45</v>
      </c>
      <c r="AH801">
        <v>10828</v>
      </c>
    </row>
    <row r="802" spans="2:34" x14ac:dyDescent="0.3">
      <c r="B802">
        <v>24.770399999999999</v>
      </c>
      <c r="C802">
        <v>65.525499999999994</v>
      </c>
      <c r="D802">
        <v>119.35290000000001</v>
      </c>
      <c r="E802">
        <v>156.55799999999999</v>
      </c>
      <c r="F802">
        <v>36.279699999999998</v>
      </c>
      <c r="G802" s="3">
        <v>0.46463924684300617</v>
      </c>
      <c r="H802">
        <v>85.43</v>
      </c>
      <c r="I802" s="3">
        <v>0.30376723565634778</v>
      </c>
      <c r="J802">
        <v>144.49590000000001</v>
      </c>
      <c r="K802" s="5">
        <v>0.21066098938526001</v>
      </c>
      <c r="L802" s="5">
        <v>0.32635582396153801</v>
      </c>
      <c r="M802" s="6" t="s">
        <v>1845</v>
      </c>
      <c r="N802" s="4" t="s">
        <v>90</v>
      </c>
      <c r="O802" s="4" t="s">
        <v>49</v>
      </c>
      <c r="P802" s="7">
        <v>45.47</v>
      </c>
      <c r="Q802">
        <v>8.19</v>
      </c>
      <c r="R802">
        <v>8.19</v>
      </c>
      <c r="S802">
        <v>250949.13</v>
      </c>
      <c r="T802">
        <v>150161.29999999999</v>
      </c>
      <c r="U802">
        <v>55304.94</v>
      </c>
      <c r="V802">
        <v>29767.09</v>
      </c>
      <c r="W802">
        <v>0.36</v>
      </c>
      <c r="X802">
        <v>0.17599999999999999</v>
      </c>
      <c r="Y802">
        <v>2.4</v>
      </c>
      <c r="Z802">
        <v>4.46</v>
      </c>
      <c r="AA802">
        <v>20040713</v>
      </c>
      <c r="AB802">
        <v>76300.820000000007</v>
      </c>
      <c r="AC802">
        <v>0.93</v>
      </c>
      <c r="AD802">
        <v>9.8000000000000007</v>
      </c>
      <c r="AE802">
        <v>21.07</v>
      </c>
      <c r="AF802">
        <v>35.03</v>
      </c>
      <c r="AG802">
        <v>13.1</v>
      </c>
      <c r="AH802">
        <v>18663</v>
      </c>
    </row>
    <row r="803" spans="2:34" x14ac:dyDescent="0.3">
      <c r="B803">
        <v>19.178000000000001</v>
      </c>
      <c r="C803">
        <v>49.510100000000001</v>
      </c>
      <c r="D803">
        <v>75.927899999999994</v>
      </c>
      <c r="E803">
        <v>112.2805</v>
      </c>
      <c r="F803">
        <v>24.752400000000002</v>
      </c>
      <c r="G803" s="3">
        <v>0.29066638857023674</v>
      </c>
      <c r="H803">
        <v>65.117400000000004</v>
      </c>
      <c r="I803" s="3">
        <v>0.31523466928970051</v>
      </c>
      <c r="J803">
        <v>103.8249</v>
      </c>
      <c r="K803" s="5">
        <v>0.36741434966593317</v>
      </c>
      <c r="L803" s="5">
        <v>0.32443846917529018</v>
      </c>
      <c r="M803" s="6" t="s">
        <v>2423</v>
      </c>
      <c r="N803" s="4" t="s">
        <v>108</v>
      </c>
      <c r="O803" s="4" t="s">
        <v>88</v>
      </c>
      <c r="P803" s="7">
        <v>26.63</v>
      </c>
      <c r="Q803">
        <v>7.8</v>
      </c>
      <c r="R803">
        <v>8.34</v>
      </c>
      <c r="S803">
        <v>334708.25</v>
      </c>
      <c r="T803">
        <v>283070.15999999997</v>
      </c>
      <c r="U803">
        <v>32799.46</v>
      </c>
      <c r="V803">
        <v>122189.65</v>
      </c>
      <c r="W803">
        <v>1.47</v>
      </c>
      <c r="X803">
        <v>0.124</v>
      </c>
      <c r="Y803">
        <v>3.41</v>
      </c>
      <c r="Z803">
        <v>1.29</v>
      </c>
      <c r="AA803">
        <v>20110211</v>
      </c>
      <c r="AB803">
        <v>68517.070000000007</v>
      </c>
      <c r="AC803">
        <v>0.82</v>
      </c>
      <c r="AD803">
        <v>21.52</v>
      </c>
      <c r="AE803">
        <v>36.74</v>
      </c>
      <c r="AF803">
        <v>33.770000000000003</v>
      </c>
      <c r="AG803">
        <v>22.37</v>
      </c>
      <c r="AH803">
        <v>44705</v>
      </c>
    </row>
    <row r="804" spans="2:34" x14ac:dyDescent="0.3">
      <c r="B804">
        <v>7.1940999999999997</v>
      </c>
      <c r="C804">
        <v>7.3019999999999996</v>
      </c>
      <c r="D804">
        <v>7.7083000000000004</v>
      </c>
      <c r="E804">
        <v>16.466699999999999</v>
      </c>
      <c r="F804">
        <v>8.1082999999999998</v>
      </c>
      <c r="G804" s="3">
        <v>0.12707635423472013</v>
      </c>
      <c r="H804">
        <v>10.335100000000001</v>
      </c>
      <c r="I804" s="3">
        <v>0.41537934812380184</v>
      </c>
      <c r="J804">
        <v>11.026300000000001</v>
      </c>
      <c r="K804" s="5">
        <v>0.43044510462747954</v>
      </c>
      <c r="L804" s="5">
        <v>0.32430026899533382</v>
      </c>
      <c r="M804" s="6" t="s">
        <v>1981</v>
      </c>
      <c r="N804" s="4" t="s">
        <v>30</v>
      </c>
      <c r="O804" s="4" t="s">
        <v>37</v>
      </c>
      <c r="P804" s="7">
        <v>191.88</v>
      </c>
      <c r="Q804">
        <v>2.27</v>
      </c>
      <c r="R804">
        <v>2.27</v>
      </c>
      <c r="S804">
        <v>171974.41</v>
      </c>
      <c r="T804">
        <v>16887.61</v>
      </c>
      <c r="U804">
        <v>108707.86</v>
      </c>
      <c r="V804">
        <v>12876.03</v>
      </c>
      <c r="W804">
        <v>0.56999999999999995</v>
      </c>
      <c r="X804">
        <v>4.9000000000000002E-2</v>
      </c>
      <c r="Y804">
        <v>2.6</v>
      </c>
      <c r="Z804">
        <v>4.79</v>
      </c>
      <c r="AA804">
        <v>19961108</v>
      </c>
      <c r="AB804">
        <v>15392.35</v>
      </c>
      <c r="AC804">
        <v>0.68</v>
      </c>
      <c r="AD804">
        <v>9.36</v>
      </c>
      <c r="AE804">
        <v>43.04</v>
      </c>
      <c r="AF804">
        <v>33.049999999999997</v>
      </c>
      <c r="AG804">
        <v>1.42</v>
      </c>
      <c r="AH804">
        <v>8787</v>
      </c>
    </row>
    <row r="805" spans="2:34" x14ac:dyDescent="0.3">
      <c r="B805">
        <v>13.5488</v>
      </c>
      <c r="C805">
        <v>34.505299999999998</v>
      </c>
      <c r="D805">
        <v>51.820900000000002</v>
      </c>
      <c r="E805">
        <v>74.092799999999997</v>
      </c>
      <c r="F805">
        <v>22.2227</v>
      </c>
      <c r="G805" s="3">
        <v>0.64019691780821919</v>
      </c>
      <c r="H805">
        <v>42.389499999999998</v>
      </c>
      <c r="I805" s="3">
        <v>0.22849243449557025</v>
      </c>
      <c r="J805">
        <v>57.187399999999997</v>
      </c>
      <c r="K805" s="5">
        <v>0.10355860280311602</v>
      </c>
      <c r="L805" s="5">
        <v>0.32408265170230183</v>
      </c>
      <c r="M805" s="6" t="s">
        <v>2140</v>
      </c>
      <c r="N805" s="4" t="s">
        <v>159</v>
      </c>
      <c r="O805" s="4" t="s">
        <v>43</v>
      </c>
      <c r="P805" s="7">
        <v>57.06</v>
      </c>
      <c r="Q805">
        <v>5.1100000000000003</v>
      </c>
      <c r="R805">
        <v>5.1100000000000003</v>
      </c>
      <c r="S805">
        <v>236657.34</v>
      </c>
      <c r="T805">
        <v>98318.9</v>
      </c>
      <c r="U805">
        <v>14182.38</v>
      </c>
      <c r="V805">
        <v>32801.31</v>
      </c>
      <c r="W805">
        <v>0.64</v>
      </c>
      <c r="X805">
        <v>0.111999999999999</v>
      </c>
      <c r="Y805">
        <v>2.76</v>
      </c>
      <c r="Z805">
        <v>3.09</v>
      </c>
      <c r="AA805">
        <v>20111222</v>
      </c>
      <c r="AB805">
        <v>49905.48</v>
      </c>
      <c r="AC805">
        <v>0.98</v>
      </c>
      <c r="AD805">
        <v>24.51</v>
      </c>
      <c r="AE805">
        <v>10.36</v>
      </c>
      <c r="AF805">
        <v>32.75</v>
      </c>
      <c r="AG805">
        <v>14.13</v>
      </c>
      <c r="AH805">
        <v>34599</v>
      </c>
    </row>
    <row r="806" spans="2:34" x14ac:dyDescent="0.3">
      <c r="B806">
        <v>34.035499999999999</v>
      </c>
      <c r="C806">
        <v>62.594200000000001</v>
      </c>
      <c r="D806">
        <v>119.42100000000001</v>
      </c>
      <c r="E806">
        <v>159.50399999999999</v>
      </c>
      <c r="F806">
        <v>39.068600000000004</v>
      </c>
      <c r="G806" s="3">
        <v>0.14787795096296527</v>
      </c>
      <c r="H806">
        <v>95.496799999999993</v>
      </c>
      <c r="I806" s="3">
        <v>0.5256493413127733</v>
      </c>
      <c r="J806">
        <v>154.8877</v>
      </c>
      <c r="K806" s="5">
        <v>0.29698880431414898</v>
      </c>
      <c r="L806" s="5">
        <v>0.32350536552996251</v>
      </c>
      <c r="M806" s="6" t="s">
        <v>1237</v>
      </c>
      <c r="N806" s="4" t="s">
        <v>232</v>
      </c>
      <c r="O806" s="4" t="s">
        <v>70</v>
      </c>
      <c r="P806" s="7">
        <v>22.37</v>
      </c>
      <c r="Q806">
        <v>2.2599999999999998</v>
      </c>
      <c r="R806">
        <v>2.68</v>
      </c>
      <c r="S806">
        <v>349565.69</v>
      </c>
      <c r="T806">
        <v>236152.47</v>
      </c>
      <c r="U806">
        <v>24314.17</v>
      </c>
      <c r="V806">
        <v>76179.960000000006</v>
      </c>
      <c r="W806">
        <v>2.85</v>
      </c>
      <c r="X806">
        <v>0.59</v>
      </c>
      <c r="Y806">
        <v>6.16</v>
      </c>
      <c r="Z806">
        <v>2.8</v>
      </c>
      <c r="AA806">
        <v>20150128</v>
      </c>
      <c r="AB806">
        <v>62968.13</v>
      </c>
      <c r="AC806">
        <v>2.35</v>
      </c>
      <c r="AD806">
        <v>19.38</v>
      </c>
      <c r="AE806">
        <v>29.7</v>
      </c>
      <c r="AF806">
        <v>24.02</v>
      </c>
      <c r="AG806">
        <v>8.52</v>
      </c>
      <c r="AH806">
        <v>13839</v>
      </c>
    </row>
    <row r="807" spans="2:34" x14ac:dyDescent="0.3">
      <c r="B807">
        <v>24.648299999999999</v>
      </c>
      <c r="C807">
        <v>40.957599999999999</v>
      </c>
      <c r="D807">
        <v>50.795499999999997</v>
      </c>
      <c r="E807">
        <v>88.879900000000006</v>
      </c>
      <c r="F807">
        <v>36.173499999999997</v>
      </c>
      <c r="G807" s="3">
        <v>0.4675859998458311</v>
      </c>
      <c r="H807">
        <v>54.040599999999998</v>
      </c>
      <c r="I807" s="3">
        <v>0.31942789616579093</v>
      </c>
      <c r="J807">
        <v>60.000500000000002</v>
      </c>
      <c r="K807" s="5">
        <v>0.18121684007441616</v>
      </c>
      <c r="L807" s="5">
        <v>0.32274357869534603</v>
      </c>
      <c r="M807" s="6" t="s">
        <v>294</v>
      </c>
      <c r="N807" s="4" t="s">
        <v>159</v>
      </c>
      <c r="O807" s="4" t="s">
        <v>70</v>
      </c>
      <c r="P807" s="7">
        <v>60.74</v>
      </c>
      <c r="Q807">
        <v>0.61</v>
      </c>
      <c r="R807">
        <v>1.43</v>
      </c>
      <c r="S807">
        <v>108429.57</v>
      </c>
      <c r="T807">
        <v>44311.62</v>
      </c>
      <c r="U807">
        <v>23479.47</v>
      </c>
      <c r="V807">
        <v>56892.26</v>
      </c>
      <c r="W807">
        <v>3.97</v>
      </c>
      <c r="X807">
        <v>0.41899999999999998</v>
      </c>
      <c r="Y807">
        <v>6.44</v>
      </c>
      <c r="Z807">
        <v>5.27</v>
      </c>
      <c r="AA807">
        <v>20170510</v>
      </c>
      <c r="AB807">
        <v>25646.74</v>
      </c>
      <c r="AC807">
        <v>1.79</v>
      </c>
      <c r="AD807">
        <v>38.880000000000003</v>
      </c>
      <c r="AE807">
        <v>18.12</v>
      </c>
      <c r="AF807">
        <v>86.14</v>
      </c>
      <c r="AG807">
        <v>18.5</v>
      </c>
      <c r="AH807">
        <v>14925</v>
      </c>
    </row>
    <row r="808" spans="2:34" x14ac:dyDescent="0.3">
      <c r="B808">
        <v>23.688700000000001</v>
      </c>
      <c r="C808">
        <v>70.877300000000005</v>
      </c>
      <c r="D808">
        <v>110.7655</v>
      </c>
      <c r="E808">
        <v>159.149</v>
      </c>
      <c r="F808">
        <v>26.6495</v>
      </c>
      <c r="G808" s="3">
        <v>0.12498786341166881</v>
      </c>
      <c r="H808">
        <v>99.890199999999993</v>
      </c>
      <c r="I808" s="3">
        <v>0.4093398027295056</v>
      </c>
      <c r="J808">
        <v>158.79079999999999</v>
      </c>
      <c r="K808" s="5">
        <v>0.43357633920309108</v>
      </c>
      <c r="L808" s="5">
        <v>0.32263466844808852</v>
      </c>
      <c r="M808" s="6" t="s">
        <v>1983</v>
      </c>
      <c r="N808" s="4" t="s">
        <v>157</v>
      </c>
      <c r="O808" s="4" t="s">
        <v>172</v>
      </c>
      <c r="P808" s="7">
        <v>18</v>
      </c>
      <c r="Q808">
        <v>2.59</v>
      </c>
      <c r="R808">
        <v>3.95</v>
      </c>
      <c r="S808">
        <v>500263.09</v>
      </c>
      <c r="T808">
        <v>371931.03</v>
      </c>
      <c r="U808">
        <v>54248.3</v>
      </c>
      <c r="V808">
        <v>70549.460000000006</v>
      </c>
      <c r="W808">
        <v>1.79</v>
      </c>
      <c r="X808">
        <v>0.40200000000000002</v>
      </c>
      <c r="Y808">
        <v>5.76</v>
      </c>
      <c r="Z808">
        <v>1.68</v>
      </c>
      <c r="AA808">
        <v>20140805</v>
      </c>
      <c r="AB808">
        <v>86768.11</v>
      </c>
      <c r="AC808">
        <v>2.2000000000000002</v>
      </c>
      <c r="AD808">
        <v>7.7</v>
      </c>
      <c r="AE808">
        <v>43.36</v>
      </c>
      <c r="AF808">
        <v>32.36</v>
      </c>
      <c r="AG808">
        <v>6.42</v>
      </c>
      <c r="AH808">
        <v>23869</v>
      </c>
    </row>
    <row r="809" spans="2:34" x14ac:dyDescent="0.3">
      <c r="B809">
        <v>71.9084</v>
      </c>
      <c r="C809">
        <v>108.6281</v>
      </c>
      <c r="D809">
        <v>122.44</v>
      </c>
      <c r="E809">
        <v>106.95480000000001</v>
      </c>
      <c r="F809">
        <v>97.050899999999999</v>
      </c>
      <c r="G809" s="3">
        <v>0.34964621657553219</v>
      </c>
      <c r="H809">
        <v>138.56549999999999</v>
      </c>
      <c r="I809" s="3">
        <v>0.27559535700246973</v>
      </c>
      <c r="J809">
        <v>164.3074</v>
      </c>
      <c r="K809" s="5">
        <v>0.34194217575955571</v>
      </c>
      <c r="L809" s="5">
        <v>0.32239458311251923</v>
      </c>
      <c r="M809" s="6" t="s">
        <v>624</v>
      </c>
      <c r="N809" s="4" t="s">
        <v>30</v>
      </c>
      <c r="O809" s="4" t="s">
        <v>625</v>
      </c>
      <c r="P809" s="7">
        <v>28.73</v>
      </c>
      <c r="Q809">
        <v>2.2599999999999998</v>
      </c>
      <c r="R809">
        <v>2.2599999999999998</v>
      </c>
      <c r="S809">
        <v>493804.81</v>
      </c>
      <c r="T809">
        <v>186019.52</v>
      </c>
      <c r="U809">
        <v>177996.02</v>
      </c>
      <c r="V809">
        <v>31135.9</v>
      </c>
      <c r="W809">
        <v>1.38</v>
      </c>
      <c r="X809">
        <v>0.60899999999999999</v>
      </c>
      <c r="Y809">
        <v>9.42</v>
      </c>
      <c r="Z809">
        <v>1.86</v>
      </c>
      <c r="AA809">
        <v>19970108</v>
      </c>
      <c r="AB809">
        <v>139091.19</v>
      </c>
      <c r="AC809">
        <v>6.16</v>
      </c>
      <c r="AD809">
        <v>2.56</v>
      </c>
      <c r="AE809">
        <v>28.41</v>
      </c>
      <c r="AF809">
        <v>21.05</v>
      </c>
      <c r="AG809">
        <v>1.8</v>
      </c>
      <c r="AH809">
        <v>10300</v>
      </c>
    </row>
    <row r="810" spans="2:34" x14ac:dyDescent="0.3">
      <c r="B810">
        <v>385.33969999999999</v>
      </c>
      <c r="C810">
        <v>649.33119999999997</v>
      </c>
      <c r="D810">
        <v>775.81970000000001</v>
      </c>
      <c r="E810">
        <v>895.87689999999998</v>
      </c>
      <c r="F810">
        <v>509.05669999999998</v>
      </c>
      <c r="G810" s="3">
        <v>0.32105957418869635</v>
      </c>
      <c r="H810">
        <v>856.28710000000001</v>
      </c>
      <c r="I810" s="3">
        <v>0.31872163235033224</v>
      </c>
      <c r="J810">
        <v>1028.9512999999999</v>
      </c>
      <c r="K810" s="5">
        <v>0.32627632425420483</v>
      </c>
      <c r="L810" s="5">
        <v>0.32201917693107779</v>
      </c>
      <c r="M810" s="6" t="s">
        <v>154</v>
      </c>
      <c r="N810" s="4" t="s">
        <v>110</v>
      </c>
      <c r="O810" s="4" t="s">
        <v>88</v>
      </c>
      <c r="P810" s="7">
        <v>18.649999999999999</v>
      </c>
      <c r="Q810">
        <v>12.55</v>
      </c>
      <c r="R810">
        <v>12.55</v>
      </c>
      <c r="S810">
        <v>774018.94</v>
      </c>
      <c r="T810">
        <v>540094.06000000006</v>
      </c>
      <c r="U810">
        <v>75908.679999999993</v>
      </c>
      <c r="V810">
        <v>71709.179999999993</v>
      </c>
      <c r="W810">
        <v>0.56999999999999995</v>
      </c>
      <c r="X810">
        <v>0.82</v>
      </c>
      <c r="Y810">
        <v>4.76</v>
      </c>
      <c r="Z810">
        <v>4.29</v>
      </c>
      <c r="AA810">
        <v>20140703</v>
      </c>
      <c r="AB810">
        <v>359923.41</v>
      </c>
      <c r="AC810">
        <v>2.87</v>
      </c>
      <c r="AD810">
        <v>32.01</v>
      </c>
      <c r="AE810">
        <v>32.19</v>
      </c>
      <c r="AF810">
        <v>72.66</v>
      </c>
      <c r="AG810">
        <v>32.57</v>
      </c>
      <c r="AH810">
        <v>31709</v>
      </c>
    </row>
    <row r="811" spans="2:34" x14ac:dyDescent="0.3">
      <c r="B811">
        <v>15.145300000000001</v>
      </c>
      <c r="C811">
        <v>43.816200000000002</v>
      </c>
      <c r="D811">
        <v>73.447900000000004</v>
      </c>
      <c r="E811">
        <v>105.2479</v>
      </c>
      <c r="F811">
        <v>26.251300000000001</v>
      </c>
      <c r="G811" s="3">
        <v>0.73329679834668182</v>
      </c>
      <c r="H811">
        <v>50.700899999999997</v>
      </c>
      <c r="I811" s="3">
        <v>0.15712681610911022</v>
      </c>
      <c r="J811">
        <v>78.961200000000005</v>
      </c>
      <c r="K811" s="5">
        <v>7.5064093050992611E-2</v>
      </c>
      <c r="L811" s="5">
        <v>0.32182923583559486</v>
      </c>
      <c r="M811" s="6" t="s">
        <v>848</v>
      </c>
      <c r="N811" s="4" t="s">
        <v>220</v>
      </c>
      <c r="O811" s="4" t="s">
        <v>70</v>
      </c>
      <c r="P811" s="7">
        <v>20.59</v>
      </c>
      <c r="Q811">
        <v>0.32</v>
      </c>
      <c r="R811">
        <v>0.8</v>
      </c>
      <c r="S811">
        <v>73210.820000000007</v>
      </c>
      <c r="T811">
        <v>46430</v>
      </c>
      <c r="U811">
        <v>15843.94</v>
      </c>
      <c r="V811">
        <v>26500.720000000001</v>
      </c>
      <c r="W811">
        <v>3.33</v>
      </c>
      <c r="X811">
        <v>1.01</v>
      </c>
      <c r="Y811">
        <v>8.23</v>
      </c>
      <c r="Z811">
        <v>3.31</v>
      </c>
      <c r="AA811">
        <v>20170209</v>
      </c>
      <c r="AB811">
        <v>29916.73</v>
      </c>
      <c r="AC811">
        <v>3.76</v>
      </c>
      <c r="AD811">
        <v>16.09</v>
      </c>
      <c r="AE811">
        <v>7.51</v>
      </c>
      <c r="AF811">
        <v>64.19</v>
      </c>
      <c r="AG811">
        <v>35.979999999999997</v>
      </c>
      <c r="AH811">
        <v>6947</v>
      </c>
    </row>
    <row r="812" spans="2:34" x14ac:dyDescent="0.3">
      <c r="B812">
        <v>176.14570000000001</v>
      </c>
      <c r="C812">
        <v>361.59809999999999</v>
      </c>
      <c r="D812">
        <v>559.62090000000001</v>
      </c>
      <c r="E812">
        <v>825.76130000000001</v>
      </c>
      <c r="F812">
        <v>265.49579999999997</v>
      </c>
      <c r="G812" s="3">
        <v>0.50725109951591196</v>
      </c>
      <c r="H812">
        <v>460.59530000000001</v>
      </c>
      <c r="I812" s="3">
        <v>0.27377688101790365</v>
      </c>
      <c r="J812">
        <v>660.90020000000004</v>
      </c>
      <c r="K812" s="5">
        <v>0.18097840877636992</v>
      </c>
      <c r="L812" s="5">
        <v>0.32066879643672852</v>
      </c>
      <c r="M812" s="6" t="s">
        <v>663</v>
      </c>
      <c r="N812" s="4" t="s">
        <v>80</v>
      </c>
      <c r="O812" s="4" t="s">
        <v>81</v>
      </c>
      <c r="P812" s="7">
        <v>8.89</v>
      </c>
      <c r="Q812">
        <v>15.44</v>
      </c>
      <c r="R812">
        <v>15.44</v>
      </c>
      <c r="S812">
        <v>1093494.1299999999</v>
      </c>
      <c r="T812">
        <v>270941.19</v>
      </c>
      <c r="U812">
        <v>427965.94</v>
      </c>
      <c r="V812">
        <v>91308.78</v>
      </c>
      <c r="W812">
        <v>0.59</v>
      </c>
      <c r="X812">
        <v>0.42799999999999999</v>
      </c>
      <c r="Y812">
        <v>3.97</v>
      </c>
      <c r="Z812">
        <v>1.28</v>
      </c>
      <c r="AA812">
        <v>20100223</v>
      </c>
      <c r="AB812">
        <v>312265.81</v>
      </c>
      <c r="AC812">
        <v>2.02</v>
      </c>
      <c r="AD812">
        <v>12.15</v>
      </c>
      <c r="AE812">
        <v>18.100000000000001</v>
      </c>
      <c r="AF812">
        <v>28.66</v>
      </c>
      <c r="AG812">
        <v>12.85</v>
      </c>
      <c r="AH812">
        <v>44845</v>
      </c>
    </row>
    <row r="813" spans="2:34" x14ac:dyDescent="0.3">
      <c r="B813">
        <v>104.1388</v>
      </c>
      <c r="C813">
        <v>258.69069999999999</v>
      </c>
      <c r="D813">
        <v>312.36360000000002</v>
      </c>
      <c r="E813">
        <v>606.26080000000002</v>
      </c>
      <c r="F813">
        <v>139.584</v>
      </c>
      <c r="G813" s="3">
        <v>0.34036497443796165</v>
      </c>
      <c r="H813">
        <v>324.82440000000003</v>
      </c>
      <c r="I813" s="3">
        <v>0.25564776777827741</v>
      </c>
      <c r="J813">
        <v>426.6848</v>
      </c>
      <c r="K813" s="5">
        <v>0.3659875862616514</v>
      </c>
      <c r="L813" s="5">
        <v>0.32066677615929684</v>
      </c>
      <c r="M813" s="6" t="s">
        <v>1447</v>
      </c>
      <c r="N813" s="4" t="s">
        <v>36</v>
      </c>
      <c r="O813" s="4" t="s">
        <v>88</v>
      </c>
      <c r="P813" s="7">
        <v>13.26</v>
      </c>
      <c r="Q813">
        <v>11.51</v>
      </c>
      <c r="R813">
        <v>11.51</v>
      </c>
      <c r="S813">
        <v>3689645.25</v>
      </c>
      <c r="T813">
        <v>2976571.75</v>
      </c>
      <c r="U813">
        <v>165786.98000000001</v>
      </c>
      <c r="V813">
        <v>177177.88</v>
      </c>
      <c r="W813">
        <v>1.54</v>
      </c>
      <c r="X813">
        <v>0.28999999999999998</v>
      </c>
      <c r="Y813">
        <v>4.93</v>
      </c>
      <c r="Z813">
        <v>1.33</v>
      </c>
      <c r="AA813">
        <v>19960815</v>
      </c>
      <c r="AB813">
        <v>257324.45</v>
      </c>
      <c r="AC813">
        <v>2.2400000000000002</v>
      </c>
      <c r="AD813">
        <v>58.03</v>
      </c>
      <c r="AE813">
        <v>36.6</v>
      </c>
      <c r="AF813">
        <v>32.56</v>
      </c>
      <c r="AG813">
        <v>11.37</v>
      </c>
      <c r="AH813">
        <v>59776</v>
      </c>
    </row>
    <row r="814" spans="2:34" x14ac:dyDescent="0.3">
      <c r="B814">
        <v>13.7913</v>
      </c>
      <c r="C814">
        <v>28.3811</v>
      </c>
      <c r="D814">
        <v>44.630800000000001</v>
      </c>
      <c r="E814">
        <v>64.620500000000007</v>
      </c>
      <c r="F814">
        <v>18.961400000000001</v>
      </c>
      <c r="G814" s="3">
        <v>0.37488126572549374</v>
      </c>
      <c r="H814">
        <v>37.313200000000002</v>
      </c>
      <c r="I814" s="3">
        <v>0.31472000732882099</v>
      </c>
      <c r="J814">
        <v>56.725999999999999</v>
      </c>
      <c r="K814" s="5">
        <v>0.27100567321222113</v>
      </c>
      <c r="L814" s="5">
        <v>0.32020231542217864</v>
      </c>
      <c r="M814" s="6" t="s">
        <v>1400</v>
      </c>
      <c r="N814" s="4" t="s">
        <v>115</v>
      </c>
      <c r="O814" s="4" t="s">
        <v>34</v>
      </c>
      <c r="P814" s="7">
        <v>36.869999999999997</v>
      </c>
      <c r="Q814">
        <v>0.53</v>
      </c>
      <c r="R814">
        <v>2.13</v>
      </c>
      <c r="S814">
        <v>368075.69</v>
      </c>
      <c r="T814">
        <v>45990.23</v>
      </c>
      <c r="U814">
        <v>909.97</v>
      </c>
      <c r="V814">
        <v>48772.23</v>
      </c>
      <c r="W814">
        <v>2.29</v>
      </c>
      <c r="X814">
        <v>0.26600000000000001</v>
      </c>
      <c r="Y814">
        <v>5.0199999999999996</v>
      </c>
      <c r="Z814">
        <v>2.6</v>
      </c>
      <c r="AA814">
        <v>20170413</v>
      </c>
      <c r="AB814">
        <v>33880.53</v>
      </c>
      <c r="AC814">
        <v>1.59</v>
      </c>
      <c r="AD814">
        <v>30.88</v>
      </c>
      <c r="AE814">
        <v>27.1</v>
      </c>
      <c r="AF814">
        <v>57.22</v>
      </c>
      <c r="AG814">
        <v>31.3</v>
      </c>
      <c r="AH814">
        <v>17180</v>
      </c>
    </row>
    <row r="815" spans="2:34" x14ac:dyDescent="0.3">
      <c r="B815">
        <v>2678.3207000000002</v>
      </c>
      <c r="C815">
        <v>4657.6643999999997</v>
      </c>
      <c r="D815">
        <v>6562.6324000000004</v>
      </c>
      <c r="E815">
        <v>9037.7664999999997</v>
      </c>
      <c r="F815">
        <v>3489.9780000000001</v>
      </c>
      <c r="G815" s="3">
        <v>0.30304709215741032</v>
      </c>
      <c r="H815">
        <v>6056.0177000000003</v>
      </c>
      <c r="I815" s="3">
        <v>0.30022628938229229</v>
      </c>
      <c r="J815">
        <v>8893.3047999999999</v>
      </c>
      <c r="K815" s="5">
        <v>0.35514291490713379</v>
      </c>
      <c r="L815" s="5">
        <v>0.31947209881561217</v>
      </c>
      <c r="M815" s="6" t="s">
        <v>409</v>
      </c>
      <c r="N815" s="4" t="s">
        <v>54</v>
      </c>
      <c r="O815" s="4" t="s">
        <v>94</v>
      </c>
      <c r="P815" s="7">
        <v>7.11</v>
      </c>
      <c r="Q815">
        <v>121.68</v>
      </c>
      <c r="R815">
        <v>121.68</v>
      </c>
      <c r="S815">
        <v>95148200</v>
      </c>
      <c r="T815">
        <v>85805784</v>
      </c>
      <c r="U815">
        <v>1346392</v>
      </c>
      <c r="V815">
        <v>934422.88</v>
      </c>
      <c r="W815">
        <v>0.77</v>
      </c>
      <c r="X815">
        <v>0.73099999999999998</v>
      </c>
      <c r="Y815">
        <v>5.25</v>
      </c>
      <c r="Z815">
        <v>1.32</v>
      </c>
      <c r="AA815">
        <v>19920327</v>
      </c>
      <c r="AB815">
        <v>4118157.5</v>
      </c>
      <c r="AC815">
        <v>3.38</v>
      </c>
      <c r="AD815">
        <v>29.19</v>
      </c>
      <c r="AE815">
        <v>35.51</v>
      </c>
      <c r="AF815">
        <v>14.95</v>
      </c>
      <c r="AG815">
        <v>3.82</v>
      </c>
      <c r="AH815">
        <v>149699</v>
      </c>
    </row>
    <row r="816" spans="2:34" x14ac:dyDescent="0.3">
      <c r="B816">
        <v>52.618200000000002</v>
      </c>
      <c r="C816">
        <v>144.3621</v>
      </c>
      <c r="D816">
        <v>247.89179999999999</v>
      </c>
      <c r="E816">
        <v>348.18630000000002</v>
      </c>
      <c r="F816">
        <v>82.476100000000002</v>
      </c>
      <c r="G816" s="3">
        <v>0.56744434435233437</v>
      </c>
      <c r="H816">
        <v>174.38299999999899</v>
      </c>
      <c r="I816" s="3">
        <v>0.20795555066045027</v>
      </c>
      <c r="J816">
        <v>293.13959999999997</v>
      </c>
      <c r="K816" s="5">
        <v>0.18253044271734678</v>
      </c>
      <c r="L816" s="5">
        <v>0.31931011257671044</v>
      </c>
      <c r="M816" s="6" t="s">
        <v>1918</v>
      </c>
      <c r="N816" s="4" t="s">
        <v>78</v>
      </c>
      <c r="O816" s="4" t="s">
        <v>55</v>
      </c>
      <c r="P816" s="7">
        <v>19.899999999999999</v>
      </c>
      <c r="Q816">
        <v>15.31</v>
      </c>
      <c r="R816">
        <v>15.31</v>
      </c>
      <c r="S816">
        <v>620920</v>
      </c>
      <c r="T816">
        <v>371072.78</v>
      </c>
      <c r="U816">
        <v>89261.8</v>
      </c>
      <c r="V816">
        <v>129166.06</v>
      </c>
      <c r="W816">
        <v>0.84</v>
      </c>
      <c r="X816">
        <v>0.191</v>
      </c>
      <c r="Y816">
        <v>2.83</v>
      </c>
      <c r="Z816">
        <v>1.79</v>
      </c>
      <c r="AA816">
        <v>20091103</v>
      </c>
      <c r="AB816">
        <v>139967.69</v>
      </c>
      <c r="AC816">
        <v>0.91</v>
      </c>
      <c r="AD816">
        <v>16.149999999999999</v>
      </c>
      <c r="AE816">
        <v>18.25</v>
      </c>
      <c r="AF816">
        <v>32.22</v>
      </c>
      <c r="AG816">
        <v>12.59</v>
      </c>
      <c r="AH816">
        <v>55561</v>
      </c>
    </row>
    <row r="817" spans="2:34" x14ac:dyDescent="0.3">
      <c r="B817">
        <v>1954.6882000000001</v>
      </c>
      <c r="C817">
        <v>2419.7554</v>
      </c>
      <c r="D817">
        <v>2879.4807999999998</v>
      </c>
      <c r="E817">
        <v>5027.2979999999998</v>
      </c>
      <c r="F817">
        <v>2080.991</v>
      </c>
      <c r="G817" s="3">
        <v>6.4615318187320067E-2</v>
      </c>
      <c r="H817">
        <v>3695.7993000000001</v>
      </c>
      <c r="I817" s="3">
        <v>0.52734416875358558</v>
      </c>
      <c r="J817">
        <v>3926.5571</v>
      </c>
      <c r="K817" s="5">
        <v>0.36363371480025158</v>
      </c>
      <c r="L817" s="5">
        <v>0.31853106724705244</v>
      </c>
      <c r="M817" s="6" t="s">
        <v>517</v>
      </c>
      <c r="N817" s="4" t="s">
        <v>73</v>
      </c>
      <c r="O817" s="4" t="s">
        <v>49</v>
      </c>
      <c r="P817" s="7">
        <v>13.77</v>
      </c>
      <c r="Q817">
        <v>60.28</v>
      </c>
      <c r="R817">
        <v>91.27</v>
      </c>
      <c r="S817">
        <v>10666494</v>
      </c>
      <c r="T817">
        <v>6244808</v>
      </c>
      <c r="U817">
        <v>2871607.5</v>
      </c>
      <c r="V817">
        <v>141123.09</v>
      </c>
      <c r="W817">
        <v>0.15</v>
      </c>
      <c r="X817">
        <v>0.43</v>
      </c>
      <c r="Y817">
        <v>5.77</v>
      </c>
      <c r="Z817">
        <v>1.37</v>
      </c>
      <c r="AA817">
        <v>20110928</v>
      </c>
      <c r="AB817">
        <v>3590545.5</v>
      </c>
      <c r="AC817">
        <v>3.93</v>
      </c>
      <c r="AD817">
        <v>4</v>
      </c>
      <c r="AE817">
        <v>36.36</v>
      </c>
      <c r="AF817">
        <v>18.23</v>
      </c>
      <c r="AG817">
        <v>5.99</v>
      </c>
      <c r="AH817">
        <v>78781</v>
      </c>
    </row>
    <row r="818" spans="2:34" x14ac:dyDescent="0.3">
      <c r="B818">
        <v>38.207700000000003</v>
      </c>
      <c r="C818">
        <v>78.730099999999993</v>
      </c>
      <c r="D818">
        <v>148.48849999999999</v>
      </c>
      <c r="E818">
        <v>186.10390000000001</v>
      </c>
      <c r="F818">
        <v>51.9544</v>
      </c>
      <c r="G818" s="3">
        <v>0.35978873368457132</v>
      </c>
      <c r="H818">
        <v>103.94029999999999</v>
      </c>
      <c r="I818" s="3">
        <v>0.32021044047956249</v>
      </c>
      <c r="J818">
        <v>189.33879999999999</v>
      </c>
      <c r="K818" s="5">
        <v>0.2751074999074003</v>
      </c>
      <c r="L818" s="5">
        <v>0.31836889135717805</v>
      </c>
      <c r="M818" s="6" t="s">
        <v>295</v>
      </c>
      <c r="N818" s="4" t="s">
        <v>87</v>
      </c>
      <c r="O818" s="4" t="s">
        <v>70</v>
      </c>
      <c r="P818" s="7">
        <v>45.8</v>
      </c>
      <c r="Q818">
        <v>2.54</v>
      </c>
      <c r="R818">
        <v>2.91</v>
      </c>
      <c r="S818">
        <v>100192.4</v>
      </c>
      <c r="T818">
        <v>76249.31</v>
      </c>
      <c r="U818">
        <v>11861.57</v>
      </c>
      <c r="V818">
        <v>5242.96</v>
      </c>
      <c r="W818">
        <v>0.18</v>
      </c>
      <c r="X818">
        <v>0.65099999999999902</v>
      </c>
      <c r="Y818">
        <v>3.18</v>
      </c>
      <c r="Z818">
        <v>12.49</v>
      </c>
      <c r="AA818">
        <v>20140121</v>
      </c>
      <c r="AB818">
        <v>51300.21</v>
      </c>
      <c r="AC818">
        <v>1.76</v>
      </c>
      <c r="AD818">
        <v>31.36</v>
      </c>
      <c r="AE818">
        <v>27.51</v>
      </c>
      <c r="AF818">
        <v>93.91</v>
      </c>
      <c r="AG818">
        <v>49.09</v>
      </c>
      <c r="AH818">
        <v>9305</v>
      </c>
    </row>
    <row r="819" spans="2:34" x14ac:dyDescent="0.3">
      <c r="B819">
        <v>13.3813</v>
      </c>
      <c r="C819">
        <v>40.117400000000004</v>
      </c>
      <c r="D819">
        <v>58.909799999999997</v>
      </c>
      <c r="E819">
        <v>93.054000000000002</v>
      </c>
      <c r="F819">
        <v>18.077300000000001</v>
      </c>
      <c r="G819" s="3">
        <v>0.35093750233534871</v>
      </c>
      <c r="H819">
        <v>56.311100000000003</v>
      </c>
      <c r="I819" s="3">
        <v>0.40365776446130602</v>
      </c>
      <c r="J819">
        <v>70.710499999999996</v>
      </c>
      <c r="K819" s="5">
        <v>0.20031811345480718</v>
      </c>
      <c r="L819" s="5">
        <v>0.31830446008382063</v>
      </c>
      <c r="M819" s="6" t="s">
        <v>2232</v>
      </c>
      <c r="N819" s="4" t="s">
        <v>220</v>
      </c>
      <c r="O819" s="4" t="s">
        <v>88</v>
      </c>
      <c r="P819" s="7">
        <v>89.91</v>
      </c>
      <c r="Q819">
        <v>7.26</v>
      </c>
      <c r="R819">
        <v>8.3800000000000008</v>
      </c>
      <c r="S819">
        <v>354560.59</v>
      </c>
      <c r="T819">
        <v>199529.66</v>
      </c>
      <c r="U819">
        <v>26727.22</v>
      </c>
      <c r="V819">
        <v>51396.2</v>
      </c>
      <c r="W819">
        <v>0.61</v>
      </c>
      <c r="X819">
        <v>8.4000000000000005E-2</v>
      </c>
      <c r="Y819">
        <v>1.86</v>
      </c>
      <c r="Z819">
        <v>5.43</v>
      </c>
      <c r="AA819">
        <v>20150320</v>
      </c>
      <c r="AB819">
        <v>23696.57</v>
      </c>
      <c r="AC819">
        <v>0.28000000000000003</v>
      </c>
      <c r="AD819">
        <v>60.15</v>
      </c>
      <c r="AE819">
        <v>20.03</v>
      </c>
      <c r="AF819">
        <v>36.14</v>
      </c>
      <c r="AG819">
        <v>6.64</v>
      </c>
      <c r="AH819">
        <v>31978</v>
      </c>
    </row>
    <row r="820" spans="2:34" x14ac:dyDescent="0.3">
      <c r="B820">
        <v>3.9476</v>
      </c>
      <c r="C820">
        <v>23.167400000000001</v>
      </c>
      <c r="D820">
        <v>27.288900000000002</v>
      </c>
      <c r="E820">
        <v>58.881799999999998</v>
      </c>
      <c r="F820">
        <v>5.1276999999999999</v>
      </c>
      <c r="G820" s="3">
        <v>0.29894112878711115</v>
      </c>
      <c r="H820">
        <v>27.726400000000002</v>
      </c>
      <c r="I820" s="3">
        <v>0.19678513773664721</v>
      </c>
      <c r="J820">
        <v>39.779699999999998</v>
      </c>
      <c r="K820" s="5">
        <v>0.45772456933038691</v>
      </c>
      <c r="L820" s="5">
        <v>0.3178169452847151</v>
      </c>
      <c r="M820" s="6" t="s">
        <v>2551</v>
      </c>
      <c r="N820" s="4" t="s">
        <v>80</v>
      </c>
      <c r="O820" s="4" t="s">
        <v>135</v>
      </c>
      <c r="P820" s="7">
        <v>159.41999999999999</v>
      </c>
      <c r="Q820">
        <v>2.97</v>
      </c>
      <c r="R820">
        <v>8.3699999999999992</v>
      </c>
      <c r="S820">
        <v>108988.52</v>
      </c>
      <c r="T820">
        <v>81307.75</v>
      </c>
      <c r="U820">
        <v>26463.65</v>
      </c>
      <c r="V820">
        <v>15308.55</v>
      </c>
      <c r="W820">
        <v>0.18</v>
      </c>
      <c r="X820">
        <v>0.13</v>
      </c>
      <c r="Y820">
        <v>2.75</v>
      </c>
      <c r="Z820">
        <v>3.67</v>
      </c>
      <c r="AA820">
        <v>20010111</v>
      </c>
      <c r="AB820">
        <v>30113.35</v>
      </c>
      <c r="AC820">
        <v>0.36</v>
      </c>
      <c r="AD820">
        <v>15.67</v>
      </c>
      <c r="AE820">
        <v>45.77</v>
      </c>
      <c r="AF820">
        <v>29.66</v>
      </c>
      <c r="AG820">
        <v>10.6</v>
      </c>
      <c r="AH820">
        <v>17144</v>
      </c>
    </row>
    <row r="821" spans="2:34" x14ac:dyDescent="0.3">
      <c r="B821">
        <v>123.9097</v>
      </c>
      <c r="C821">
        <v>295.68119999999999</v>
      </c>
      <c r="D821">
        <v>482.8956</v>
      </c>
      <c r="E821">
        <v>673.6816</v>
      </c>
      <c r="F821">
        <v>167.09719999999999</v>
      </c>
      <c r="G821" s="3">
        <v>0.34854010622251513</v>
      </c>
      <c r="H821">
        <v>371.56970000000001</v>
      </c>
      <c r="I821" s="3">
        <v>0.25665649354778058</v>
      </c>
      <c r="J821">
        <v>649.71230000000003</v>
      </c>
      <c r="K821" s="5">
        <v>0.34545085935759207</v>
      </c>
      <c r="L821" s="5">
        <v>0.31688248637596256</v>
      </c>
      <c r="M821" s="6" t="s">
        <v>1456</v>
      </c>
      <c r="N821" s="4" t="s">
        <v>78</v>
      </c>
      <c r="O821" s="4" t="s">
        <v>81</v>
      </c>
      <c r="P821" s="7">
        <v>6.6</v>
      </c>
      <c r="Q821">
        <v>11.68</v>
      </c>
      <c r="R821">
        <v>11.68</v>
      </c>
      <c r="S821">
        <v>1387342.88</v>
      </c>
      <c r="T821">
        <v>563444.5</v>
      </c>
      <c r="U821">
        <v>672808.25</v>
      </c>
      <c r="V821">
        <v>224376.7</v>
      </c>
      <c r="W821">
        <v>1.92</v>
      </c>
      <c r="X821">
        <v>0.55600000000000005</v>
      </c>
      <c r="Y821">
        <v>6.51</v>
      </c>
      <c r="Z821">
        <v>0.75</v>
      </c>
      <c r="AA821">
        <v>20000928</v>
      </c>
      <c r="AB821">
        <v>357280.63</v>
      </c>
      <c r="AC821">
        <v>3.06</v>
      </c>
      <c r="AD821">
        <v>12.46</v>
      </c>
      <c r="AE821">
        <v>34.549999999999997</v>
      </c>
      <c r="AF821">
        <v>16.28</v>
      </c>
      <c r="AG821">
        <v>5.84</v>
      </c>
      <c r="AH821">
        <v>74798</v>
      </c>
    </row>
    <row r="822" spans="2:34" x14ac:dyDescent="0.3">
      <c r="B822">
        <v>282.50020000000001</v>
      </c>
      <c r="C822">
        <v>508.71570000000003</v>
      </c>
      <c r="D822">
        <v>888.4855</v>
      </c>
      <c r="E822">
        <v>1015.361</v>
      </c>
      <c r="F822">
        <v>446.04469999999998</v>
      </c>
      <c r="G822" s="3">
        <v>0.57891817421722169</v>
      </c>
      <c r="H822">
        <v>654.08609999999999</v>
      </c>
      <c r="I822" s="3">
        <v>0.28575960993537247</v>
      </c>
      <c r="J822">
        <v>963.77610000000004</v>
      </c>
      <c r="K822" s="5">
        <v>8.474038124426346E-2</v>
      </c>
      <c r="L822" s="5">
        <v>0.31647272179895253</v>
      </c>
      <c r="M822" s="6" t="s">
        <v>2177</v>
      </c>
      <c r="N822" s="4" t="s">
        <v>690</v>
      </c>
      <c r="O822" s="4" t="s">
        <v>55</v>
      </c>
      <c r="P822" s="7">
        <v>21.17</v>
      </c>
      <c r="Q822">
        <v>56.52</v>
      </c>
      <c r="R822">
        <v>70.84</v>
      </c>
      <c r="S822">
        <v>3436524.75</v>
      </c>
      <c r="T822">
        <v>657452.81000000006</v>
      </c>
      <c r="U822">
        <v>2322523.25</v>
      </c>
      <c r="V822">
        <v>1156273.75</v>
      </c>
      <c r="W822">
        <v>1.63</v>
      </c>
      <c r="X822">
        <v>0.13600000000000001</v>
      </c>
      <c r="Y822">
        <v>4.0999999999999996</v>
      </c>
      <c r="Z822">
        <v>0.94</v>
      </c>
      <c r="AA822">
        <v>20061222</v>
      </c>
      <c r="AB822">
        <v>728127.31</v>
      </c>
      <c r="AC822">
        <v>1.03</v>
      </c>
      <c r="AD822">
        <v>10.74</v>
      </c>
      <c r="AE822">
        <v>8.4700000000000006</v>
      </c>
      <c r="AF822">
        <v>10.58</v>
      </c>
      <c r="AG822">
        <v>6.61</v>
      </c>
      <c r="AH822">
        <v>226176</v>
      </c>
    </row>
    <row r="823" spans="2:34" x14ac:dyDescent="0.3">
      <c r="B823">
        <v>49.056100000000001</v>
      </c>
      <c r="C823">
        <v>120.6461</v>
      </c>
      <c r="D823">
        <v>179.20859999999999</v>
      </c>
      <c r="E823">
        <v>296.6567</v>
      </c>
      <c r="F823">
        <v>59.26</v>
      </c>
      <c r="G823" s="3">
        <v>0.20800471297147546</v>
      </c>
      <c r="H823">
        <v>167.64769999999999</v>
      </c>
      <c r="I823" s="3">
        <v>0.38958242330253512</v>
      </c>
      <c r="J823">
        <v>242.2276</v>
      </c>
      <c r="K823" s="5">
        <v>0.35165165064623022</v>
      </c>
      <c r="L823" s="5">
        <v>0.31641292897341361</v>
      </c>
      <c r="M823" s="6" t="s">
        <v>1068</v>
      </c>
      <c r="N823" s="4" t="s">
        <v>143</v>
      </c>
      <c r="O823" s="4" t="s">
        <v>88</v>
      </c>
      <c r="P823" s="7">
        <v>18.23</v>
      </c>
      <c r="Q823">
        <v>3.09</v>
      </c>
      <c r="R823">
        <v>3.14</v>
      </c>
      <c r="S823">
        <v>622534.06000000006</v>
      </c>
      <c r="T823">
        <v>525833.25</v>
      </c>
      <c r="U823">
        <v>42218.559999999998</v>
      </c>
      <c r="V823">
        <v>81374.06</v>
      </c>
      <c r="W823">
        <v>2.59</v>
      </c>
      <c r="X823">
        <v>0.77200000000000002</v>
      </c>
      <c r="Y823">
        <v>7.39</v>
      </c>
      <c r="Z823">
        <v>2.54</v>
      </c>
      <c r="AA823">
        <v>20141013</v>
      </c>
      <c r="AB823">
        <v>115166.06</v>
      </c>
      <c r="AC823">
        <v>3.67</v>
      </c>
      <c r="AD823">
        <v>63.37</v>
      </c>
      <c r="AE823">
        <v>35.17</v>
      </c>
      <c r="AF823">
        <v>30.15</v>
      </c>
      <c r="AG823">
        <v>9.18</v>
      </c>
      <c r="AH823">
        <v>12681</v>
      </c>
    </row>
    <row r="824" spans="2:34" x14ac:dyDescent="0.3">
      <c r="B824">
        <v>7.569</v>
      </c>
      <c r="C824">
        <v>18.387499999999999</v>
      </c>
      <c r="D824">
        <v>26.213899999999999</v>
      </c>
      <c r="E824">
        <v>40.459899999999998</v>
      </c>
      <c r="F824">
        <v>8.2726000000000006</v>
      </c>
      <c r="G824" s="3">
        <v>9.2958118641828597E-2</v>
      </c>
      <c r="H824">
        <v>23.921500000000002</v>
      </c>
      <c r="I824" s="3">
        <v>0.30096532970768197</v>
      </c>
      <c r="J824">
        <v>40.7316</v>
      </c>
      <c r="K824" s="5">
        <v>0.55381686815010367</v>
      </c>
      <c r="L824" s="5">
        <v>0.31591343883320472</v>
      </c>
      <c r="M824" s="6" t="s">
        <v>428</v>
      </c>
      <c r="N824" s="4" t="s">
        <v>240</v>
      </c>
      <c r="O824" s="4" t="s">
        <v>55</v>
      </c>
      <c r="P824" s="7">
        <v>38.119999999999997</v>
      </c>
      <c r="Q824">
        <v>0.45</v>
      </c>
      <c r="R824">
        <v>0.9</v>
      </c>
      <c r="S824">
        <v>60931.68</v>
      </c>
      <c r="T824">
        <v>47934.73</v>
      </c>
      <c r="U824">
        <v>670.56</v>
      </c>
      <c r="V824">
        <v>19773.22</v>
      </c>
      <c r="W824">
        <v>2.2000000000000002</v>
      </c>
      <c r="X824">
        <v>0.45299999999999901</v>
      </c>
      <c r="Y824">
        <v>4.96</v>
      </c>
      <c r="Z824">
        <v>4.63</v>
      </c>
      <c r="AA824">
        <v>20170519</v>
      </c>
      <c r="AB824">
        <v>14064.01</v>
      </c>
      <c r="AC824">
        <v>1.56</v>
      </c>
      <c r="AD824">
        <v>144.65</v>
      </c>
      <c r="AE824">
        <v>55.38</v>
      </c>
      <c r="AF824">
        <v>37.630000000000003</v>
      </c>
      <c r="AG824">
        <v>20.84</v>
      </c>
      <c r="AH824">
        <v>5973</v>
      </c>
    </row>
    <row r="825" spans="2:34" x14ac:dyDescent="0.3">
      <c r="B825">
        <v>12.225300000000001</v>
      </c>
      <c r="C825">
        <v>28.534199999999998</v>
      </c>
      <c r="D825">
        <v>45.675199999999997</v>
      </c>
      <c r="E825">
        <v>57.506799999999998</v>
      </c>
      <c r="F825">
        <v>12.8681</v>
      </c>
      <c r="G825" s="3">
        <v>5.2579486801959813E-2</v>
      </c>
      <c r="H825">
        <v>45.572099999999999</v>
      </c>
      <c r="I825" s="3">
        <v>0.59710452719894025</v>
      </c>
      <c r="J825">
        <v>59.265799999999999</v>
      </c>
      <c r="K825" s="5">
        <v>0.29754877920622136</v>
      </c>
      <c r="L825" s="5">
        <v>0.3157442644023738</v>
      </c>
      <c r="M825" s="6" t="s">
        <v>761</v>
      </c>
      <c r="N825" s="4" t="s">
        <v>115</v>
      </c>
      <c r="O825" s="4" t="s">
        <v>94</v>
      </c>
      <c r="P825" s="7">
        <v>32.130000000000003</v>
      </c>
      <c r="Q825">
        <v>0.25</v>
      </c>
      <c r="R825">
        <v>0.75</v>
      </c>
      <c r="S825">
        <v>84372.21</v>
      </c>
      <c r="T825">
        <v>75706.559999999998</v>
      </c>
      <c r="U825">
        <v>1346.37</v>
      </c>
      <c r="V825">
        <v>37609.550000000003</v>
      </c>
      <c r="W825">
        <v>5.01</v>
      </c>
      <c r="X825">
        <v>0.8</v>
      </c>
      <c r="Y825">
        <v>9.59</v>
      </c>
      <c r="Z825">
        <v>3.53</v>
      </c>
      <c r="AA825">
        <v>20170601</v>
      </c>
      <c r="AB825">
        <v>26573.25</v>
      </c>
      <c r="AC825">
        <v>3.54</v>
      </c>
      <c r="AD825">
        <v>22.25</v>
      </c>
      <c r="AE825">
        <v>29.75</v>
      </c>
      <c r="AF825">
        <v>41.14</v>
      </c>
      <c r="AG825">
        <v>21.7</v>
      </c>
      <c r="AH825">
        <v>7508</v>
      </c>
    </row>
    <row r="826" spans="2:34" x14ac:dyDescent="0.3">
      <c r="B826">
        <v>10.611700000000001</v>
      </c>
      <c r="C826">
        <v>57.859900000000003</v>
      </c>
      <c r="D826">
        <v>109.22620000000001</v>
      </c>
      <c r="E826">
        <v>161.08070000000001</v>
      </c>
      <c r="F826">
        <v>18.462499999999999</v>
      </c>
      <c r="G826" s="3">
        <v>0.73982491024058328</v>
      </c>
      <c r="H826">
        <v>63.435699999999997</v>
      </c>
      <c r="I826" s="3">
        <v>9.6367259535533129E-2</v>
      </c>
      <c r="J826">
        <v>121.30410000000001</v>
      </c>
      <c r="K826" s="5">
        <v>0.1105769494864785</v>
      </c>
      <c r="L826" s="5">
        <v>0.31558970642086498</v>
      </c>
      <c r="M826" s="6" t="s">
        <v>2532</v>
      </c>
      <c r="N826" s="4" t="s">
        <v>211</v>
      </c>
      <c r="O826" s="4" t="s">
        <v>31</v>
      </c>
      <c r="P826" s="7">
        <v>21.12</v>
      </c>
      <c r="Q826">
        <v>5.51</v>
      </c>
      <c r="R826">
        <v>5.51</v>
      </c>
      <c r="S826">
        <v>362530.28</v>
      </c>
      <c r="T826">
        <v>231458.77</v>
      </c>
      <c r="U826">
        <v>41827.96</v>
      </c>
      <c r="V826">
        <v>52451.73</v>
      </c>
      <c r="W826">
        <v>0.95</v>
      </c>
      <c r="X826">
        <v>0.22</v>
      </c>
      <c r="Y826">
        <v>3.87</v>
      </c>
      <c r="Z826">
        <v>1.6</v>
      </c>
      <c r="AA826">
        <v>20071221</v>
      </c>
      <c r="AB826">
        <v>90020.42</v>
      </c>
      <c r="AC826">
        <v>1.63</v>
      </c>
      <c r="AD826">
        <v>12.19</v>
      </c>
      <c r="AE826">
        <v>11.06</v>
      </c>
      <c r="AF826">
        <v>24.16</v>
      </c>
      <c r="AG826">
        <v>7.06</v>
      </c>
      <c r="AH826">
        <v>33245</v>
      </c>
    </row>
    <row r="827" spans="2:34" x14ac:dyDescent="0.3">
      <c r="B827">
        <v>16.871700000000001</v>
      </c>
      <c r="C827">
        <v>70.900400000000005</v>
      </c>
      <c r="D827">
        <v>103.06359999999999</v>
      </c>
      <c r="E827">
        <v>129.44550000000001</v>
      </c>
      <c r="F827">
        <v>23.178599999999999</v>
      </c>
      <c r="G827" s="3">
        <v>0.37381532388555977</v>
      </c>
      <c r="H827">
        <v>90.918599999999998</v>
      </c>
      <c r="I827" s="3">
        <v>0.28234255377966827</v>
      </c>
      <c r="J827">
        <v>132.76599999999999</v>
      </c>
      <c r="K827" s="5">
        <v>0.28819486220159202</v>
      </c>
      <c r="L827" s="5">
        <v>0.31478424662227339</v>
      </c>
      <c r="M827" s="6" t="s">
        <v>1976</v>
      </c>
      <c r="N827" s="4" t="s">
        <v>140</v>
      </c>
      <c r="O827" s="4" t="s">
        <v>185</v>
      </c>
      <c r="P827" s="7">
        <v>31.94</v>
      </c>
      <c r="Q827">
        <v>5.91</v>
      </c>
      <c r="R827">
        <v>5.91</v>
      </c>
      <c r="S827">
        <v>205910</v>
      </c>
      <c r="T827">
        <v>133446.22</v>
      </c>
      <c r="U827">
        <v>43925.43</v>
      </c>
      <c r="V827">
        <v>7434.71</v>
      </c>
      <c r="W827">
        <v>0.13</v>
      </c>
      <c r="X827">
        <v>0.22500000000000001</v>
      </c>
      <c r="Y827">
        <v>2.4300000000000002</v>
      </c>
      <c r="Z827">
        <v>3.94</v>
      </c>
      <c r="AA827">
        <v>20100827</v>
      </c>
      <c r="AB827">
        <v>59348.55</v>
      </c>
      <c r="AC827">
        <v>1</v>
      </c>
      <c r="AD827">
        <v>13.13</v>
      </c>
      <c r="AE827">
        <v>28.82</v>
      </c>
      <c r="AF827">
        <v>37</v>
      </c>
      <c r="AG827">
        <v>13.01</v>
      </c>
      <c r="AH827">
        <v>18045</v>
      </c>
    </row>
    <row r="828" spans="2:34" x14ac:dyDescent="0.3">
      <c r="B828">
        <v>21.654499999999999</v>
      </c>
      <c r="C828">
        <v>81.712500000000006</v>
      </c>
      <c r="D828">
        <v>142.56549999999999</v>
      </c>
      <c r="E828">
        <v>197.58529999999999</v>
      </c>
      <c r="F828">
        <v>29.999300000000002</v>
      </c>
      <c r="G828" s="3">
        <v>0.38536101041354004</v>
      </c>
      <c r="H828">
        <v>114.7837</v>
      </c>
      <c r="I828" s="3">
        <v>0.40472632706134298</v>
      </c>
      <c r="J828">
        <v>164.2269</v>
      </c>
      <c r="K828" s="5">
        <v>0.15193998548035828</v>
      </c>
      <c r="L828" s="5">
        <v>0.31400910765174711</v>
      </c>
      <c r="M828" s="6" t="s">
        <v>2019</v>
      </c>
      <c r="N828" s="4" t="s">
        <v>157</v>
      </c>
      <c r="O828" s="4" t="s">
        <v>34</v>
      </c>
      <c r="P828" s="7">
        <v>19.760000000000002</v>
      </c>
      <c r="Q828">
        <v>1.87</v>
      </c>
      <c r="R828">
        <v>1.96</v>
      </c>
      <c r="S828">
        <v>326672.5</v>
      </c>
      <c r="T828">
        <v>172788.94</v>
      </c>
      <c r="U828">
        <v>15862.6</v>
      </c>
      <c r="V828">
        <v>137546.23000000001</v>
      </c>
      <c r="W828">
        <v>7.02</v>
      </c>
      <c r="X828">
        <v>0.85</v>
      </c>
      <c r="Y828">
        <v>10.99</v>
      </c>
      <c r="Z828">
        <v>2.0099999999999998</v>
      </c>
      <c r="AA828">
        <v>20141231</v>
      </c>
      <c r="AB828">
        <v>58248.21</v>
      </c>
      <c r="AC828">
        <v>2.97</v>
      </c>
      <c r="AD828">
        <v>18.22</v>
      </c>
      <c r="AE828">
        <v>15.19</v>
      </c>
      <c r="AF828">
        <v>40.6</v>
      </c>
      <c r="AG828">
        <v>15.36</v>
      </c>
      <c r="AH828">
        <v>19047</v>
      </c>
    </row>
    <row r="829" spans="2:34" x14ac:dyDescent="0.3">
      <c r="B829">
        <v>18.5181</v>
      </c>
      <c r="C829">
        <v>37.442700000000002</v>
      </c>
      <c r="D829">
        <v>56.337899999999998</v>
      </c>
      <c r="E829">
        <v>73.268299999999996</v>
      </c>
      <c r="F829">
        <v>22.9129</v>
      </c>
      <c r="G829" s="3">
        <v>0.2373245635351359</v>
      </c>
      <c r="H829">
        <v>50.521700000000003</v>
      </c>
      <c r="I829" s="3">
        <v>0.3493070745432354</v>
      </c>
      <c r="J829">
        <v>76.345699999999994</v>
      </c>
      <c r="K829" s="5">
        <v>0.35513925794181178</v>
      </c>
      <c r="L829" s="5">
        <v>0.31392363200672768</v>
      </c>
      <c r="M829" s="6" t="s">
        <v>146</v>
      </c>
      <c r="N829" s="4" t="s">
        <v>147</v>
      </c>
      <c r="O829" s="4" t="s">
        <v>64</v>
      </c>
      <c r="P829" s="7">
        <v>59.81</v>
      </c>
      <c r="Q829">
        <v>1.5</v>
      </c>
      <c r="R829">
        <v>4.42</v>
      </c>
      <c r="S829">
        <v>659444.68999999994</v>
      </c>
      <c r="T829">
        <v>629492.88</v>
      </c>
      <c r="U829">
        <v>660.06</v>
      </c>
      <c r="V829">
        <v>355165.34</v>
      </c>
      <c r="W829">
        <v>8.0299999999999994</v>
      </c>
      <c r="X829">
        <v>0.22</v>
      </c>
      <c r="Y829">
        <v>9.27</v>
      </c>
      <c r="Z829">
        <v>1.49</v>
      </c>
      <c r="AA829">
        <v>19940525</v>
      </c>
      <c r="AB829">
        <v>10244.549999999999</v>
      </c>
      <c r="AC829">
        <v>0.23</v>
      </c>
      <c r="AD829">
        <v>89.43</v>
      </c>
      <c r="AE829">
        <v>35.51</v>
      </c>
      <c r="AF829">
        <v>0</v>
      </c>
      <c r="AG829">
        <v>30.85</v>
      </c>
      <c r="AH829">
        <v>25581</v>
      </c>
    </row>
    <row r="830" spans="2:34" x14ac:dyDescent="0.3">
      <c r="B830">
        <v>15.660500000000001</v>
      </c>
      <c r="C830">
        <v>56.706800000000001</v>
      </c>
      <c r="D830">
        <v>106.6734</v>
      </c>
      <c r="E830">
        <v>144.2242</v>
      </c>
      <c r="F830">
        <v>19.430499999999999</v>
      </c>
      <c r="G830" s="3">
        <v>0.24073305450017546</v>
      </c>
      <c r="H830">
        <v>79</v>
      </c>
      <c r="I830" s="3">
        <v>0.39313098252766859</v>
      </c>
      <c r="J830">
        <v>139.3997</v>
      </c>
      <c r="K830" s="5">
        <v>0.30678969640041465</v>
      </c>
      <c r="L830" s="5">
        <v>0.31355124447608623</v>
      </c>
      <c r="M830" s="6" t="s">
        <v>1619</v>
      </c>
      <c r="N830" s="4" t="s">
        <v>143</v>
      </c>
      <c r="O830" s="4" t="s">
        <v>40</v>
      </c>
      <c r="P830" s="7">
        <v>27.16</v>
      </c>
      <c r="Q830">
        <v>0.64</v>
      </c>
      <c r="R830">
        <v>2.2000000000000002</v>
      </c>
      <c r="S830">
        <v>149373.81</v>
      </c>
      <c r="T830">
        <v>83976.75</v>
      </c>
      <c r="U830">
        <v>37381.03</v>
      </c>
      <c r="V830">
        <v>43760.55</v>
      </c>
      <c r="W830">
        <v>1.99</v>
      </c>
      <c r="X830">
        <v>0.63400000000000001</v>
      </c>
      <c r="Y830">
        <v>5.31</v>
      </c>
      <c r="Z830">
        <v>4.32</v>
      </c>
      <c r="AA830">
        <v>20161109</v>
      </c>
      <c r="AB830">
        <v>40513.03</v>
      </c>
      <c r="AC830">
        <v>1.84</v>
      </c>
      <c r="AD830">
        <v>19.190000000000001</v>
      </c>
      <c r="AE830">
        <v>30.68</v>
      </c>
      <c r="AF830">
        <v>49.01</v>
      </c>
      <c r="AG830">
        <v>22.25</v>
      </c>
      <c r="AH830">
        <v>19465</v>
      </c>
    </row>
    <row r="831" spans="2:34" x14ac:dyDescent="0.3">
      <c r="B831">
        <v>187.84870000000001</v>
      </c>
      <c r="C831">
        <v>387.9871</v>
      </c>
      <c r="D831">
        <v>620.00810000000001</v>
      </c>
      <c r="E831">
        <v>822.44560000000001</v>
      </c>
      <c r="F831">
        <v>268.43979999999999</v>
      </c>
      <c r="G831" s="3">
        <v>0.42902133472310416</v>
      </c>
      <c r="H831">
        <v>482.50689999999997</v>
      </c>
      <c r="I831" s="3">
        <v>0.24361583155728625</v>
      </c>
      <c r="J831">
        <v>785.54060000000004</v>
      </c>
      <c r="K831" s="5">
        <v>0.26698441520360788</v>
      </c>
      <c r="L831" s="5">
        <v>0.31320719382799944</v>
      </c>
      <c r="M831" s="6" t="s">
        <v>330</v>
      </c>
      <c r="N831" s="4" t="s">
        <v>197</v>
      </c>
      <c r="O831" s="4" t="s">
        <v>70</v>
      </c>
      <c r="P831" s="7">
        <v>21.41</v>
      </c>
      <c r="Q831">
        <v>0.89</v>
      </c>
      <c r="R831">
        <v>4.3</v>
      </c>
      <c r="S831">
        <v>938251.13</v>
      </c>
      <c r="T831">
        <v>465345.91</v>
      </c>
      <c r="U831">
        <v>129718.47</v>
      </c>
      <c r="V831">
        <v>226755.20000000001</v>
      </c>
      <c r="W831">
        <v>5.27</v>
      </c>
      <c r="X831">
        <v>1.9</v>
      </c>
      <c r="Y831">
        <v>9.9</v>
      </c>
      <c r="Z831">
        <v>5.27</v>
      </c>
      <c r="AA831">
        <v>20161014</v>
      </c>
      <c r="AB831">
        <v>165022.20000000001</v>
      </c>
      <c r="AC831">
        <v>3.84</v>
      </c>
      <c r="AD831">
        <v>31.87</v>
      </c>
      <c r="AE831">
        <v>26.7</v>
      </c>
      <c r="AF831">
        <v>35.72</v>
      </c>
      <c r="AG831">
        <v>12.29</v>
      </c>
      <c r="AH831">
        <v>12179</v>
      </c>
    </row>
    <row r="832" spans="2:34" x14ac:dyDescent="0.3">
      <c r="B832">
        <v>29.771799999999999</v>
      </c>
      <c r="C832">
        <v>65.302800000000005</v>
      </c>
      <c r="D832">
        <v>96.0959</v>
      </c>
      <c r="E832">
        <v>122.29049999999999</v>
      </c>
      <c r="F832">
        <v>44.358199999999997</v>
      </c>
      <c r="G832" s="3">
        <v>0.48994014470068986</v>
      </c>
      <c r="H832">
        <v>81.709800000000001</v>
      </c>
      <c r="I832" s="3">
        <v>0.25124496958782772</v>
      </c>
      <c r="J832">
        <v>114.93170000000001</v>
      </c>
      <c r="K832" s="5">
        <v>0.1960104437338118</v>
      </c>
      <c r="L832" s="5">
        <v>0.31239851934077645</v>
      </c>
      <c r="M832" s="6" t="s">
        <v>2306</v>
      </c>
      <c r="N832" s="4" t="s">
        <v>220</v>
      </c>
      <c r="O832" s="4" t="s">
        <v>94</v>
      </c>
      <c r="P832" s="7">
        <v>46.43</v>
      </c>
      <c r="Q832">
        <v>5.22</v>
      </c>
      <c r="R832">
        <v>8.67</v>
      </c>
      <c r="S832">
        <v>718813.81</v>
      </c>
      <c r="T832">
        <v>520990.34</v>
      </c>
      <c r="U832">
        <v>112819.76</v>
      </c>
      <c r="V832">
        <v>112435.81</v>
      </c>
      <c r="W832">
        <v>1.3</v>
      </c>
      <c r="X832">
        <v>0.13300000000000001</v>
      </c>
      <c r="Y832">
        <v>4.2699999999999996</v>
      </c>
      <c r="Z832">
        <v>1.92</v>
      </c>
      <c r="AA832">
        <v>19940311</v>
      </c>
      <c r="AB832">
        <v>116817.51</v>
      </c>
      <c r="AC832">
        <v>1.35</v>
      </c>
      <c r="AD832">
        <v>21.46</v>
      </c>
      <c r="AE832">
        <v>19.600000000000001</v>
      </c>
      <c r="AF832">
        <v>14.42</v>
      </c>
      <c r="AG832">
        <v>3.52</v>
      </c>
      <c r="AH832">
        <v>49620</v>
      </c>
    </row>
    <row r="833" spans="2:34" x14ac:dyDescent="0.3">
      <c r="B833">
        <v>47.551699999999997</v>
      </c>
      <c r="C833">
        <v>78.123199999999997</v>
      </c>
      <c r="D833">
        <v>99.741200000000006</v>
      </c>
      <c r="E833">
        <v>162.8049</v>
      </c>
      <c r="F833">
        <v>63.906700000000001</v>
      </c>
      <c r="G833" s="3">
        <v>0.34394143637346308</v>
      </c>
      <c r="H833">
        <v>102.7958</v>
      </c>
      <c r="I833" s="3">
        <v>0.31581655641345979</v>
      </c>
      <c r="J833">
        <v>127.19499999999999</v>
      </c>
      <c r="K833" s="5">
        <v>0.27525034790036601</v>
      </c>
      <c r="L833" s="5">
        <v>0.31166944689576298</v>
      </c>
      <c r="M833" s="6" t="s">
        <v>1689</v>
      </c>
      <c r="N833" s="4" t="s">
        <v>865</v>
      </c>
      <c r="O833" s="4" t="s">
        <v>67</v>
      </c>
      <c r="P833" s="7">
        <v>51.09</v>
      </c>
      <c r="Q833">
        <v>9.74</v>
      </c>
      <c r="R833">
        <v>10.08</v>
      </c>
      <c r="S833">
        <v>461252.06</v>
      </c>
      <c r="T833">
        <v>296803.03000000003</v>
      </c>
      <c r="U833">
        <v>74093.429999999993</v>
      </c>
      <c r="V833">
        <v>141201.60999999999</v>
      </c>
      <c r="W833">
        <v>1.4</v>
      </c>
      <c r="X833">
        <v>0.126</v>
      </c>
      <c r="Y833">
        <v>3.15</v>
      </c>
      <c r="Z833">
        <v>2.73</v>
      </c>
      <c r="AA833">
        <v>20061215</v>
      </c>
      <c r="AB833">
        <v>71883.61</v>
      </c>
      <c r="AC833">
        <v>0.71</v>
      </c>
      <c r="AD833">
        <v>-22.73</v>
      </c>
      <c r="AE833">
        <v>27.52</v>
      </c>
      <c r="AF833">
        <v>37.83</v>
      </c>
      <c r="AG833">
        <v>15.66</v>
      </c>
      <c r="AH833">
        <v>59203</v>
      </c>
    </row>
    <row r="834" spans="2:34" x14ac:dyDescent="0.3">
      <c r="B834">
        <v>9.3622999999999994</v>
      </c>
      <c r="C834">
        <v>163.14510000000001</v>
      </c>
      <c r="D834">
        <v>279.51620000000003</v>
      </c>
      <c r="E834">
        <v>364.55900000000003</v>
      </c>
      <c r="F834">
        <v>16.32</v>
      </c>
      <c r="G834" s="3">
        <v>0.74316140264678565</v>
      </c>
      <c r="H834">
        <v>180.74109999999999</v>
      </c>
      <c r="I834" s="3">
        <v>0.10785490952532423</v>
      </c>
      <c r="J834">
        <v>302.42989999999998</v>
      </c>
      <c r="K834" s="5">
        <v>8.1976286168744236E-2</v>
      </c>
      <c r="L834" s="5">
        <v>0.31099753278028469</v>
      </c>
      <c r="M834" s="6" t="s">
        <v>2632</v>
      </c>
      <c r="N834" s="4" t="s">
        <v>113</v>
      </c>
      <c r="O834" s="4" t="s">
        <v>70</v>
      </c>
      <c r="P834" s="7">
        <v>14.16</v>
      </c>
      <c r="Q834">
        <v>6.3</v>
      </c>
      <c r="R834">
        <v>7.58</v>
      </c>
      <c r="S834">
        <v>326350.71999999997</v>
      </c>
      <c r="T834">
        <v>161470.98000000001</v>
      </c>
      <c r="U834">
        <v>108723.27</v>
      </c>
      <c r="V834">
        <v>59836.95</v>
      </c>
      <c r="W834">
        <v>0.79</v>
      </c>
      <c r="X834">
        <v>0.39899999999999902</v>
      </c>
      <c r="Y834">
        <v>3.11</v>
      </c>
      <c r="Z834">
        <v>2.42</v>
      </c>
      <c r="AA834">
        <v>20040625</v>
      </c>
      <c r="AB834">
        <v>79216.460000000006</v>
      </c>
      <c r="AC834">
        <v>1.05</v>
      </c>
      <c r="AD834">
        <v>7.31</v>
      </c>
      <c r="AE834">
        <v>8.1999999999999993</v>
      </c>
      <c r="AF834">
        <v>41.11</v>
      </c>
      <c r="AG834">
        <v>15.19</v>
      </c>
      <c r="AH834">
        <v>19065</v>
      </c>
    </row>
    <row r="835" spans="2:34" x14ac:dyDescent="0.3">
      <c r="B835">
        <v>6.7084000000000001</v>
      </c>
      <c r="C835">
        <v>35.244599999999998</v>
      </c>
      <c r="D835">
        <v>63.053899999999999</v>
      </c>
      <c r="E835">
        <v>89.845699999999994</v>
      </c>
      <c r="F835">
        <v>9.4412000000000003</v>
      </c>
      <c r="G835" s="3">
        <v>0.40736986464730784</v>
      </c>
      <c r="H835">
        <v>46.379600000000003</v>
      </c>
      <c r="I835" s="3">
        <v>0.31593492336414675</v>
      </c>
      <c r="J835">
        <v>76.235299999999995</v>
      </c>
      <c r="K835" s="5">
        <v>0.2090497177811364</v>
      </c>
      <c r="L835" s="5">
        <v>0.31078483526419703</v>
      </c>
      <c r="M835" s="6" t="s">
        <v>2671</v>
      </c>
      <c r="N835" s="4" t="s">
        <v>80</v>
      </c>
      <c r="O835" s="4" t="s">
        <v>34</v>
      </c>
      <c r="P835" s="7">
        <v>38.520000000000003</v>
      </c>
      <c r="Q835">
        <v>3.81</v>
      </c>
      <c r="R835">
        <v>5.85</v>
      </c>
      <c r="S835">
        <v>309786.19</v>
      </c>
      <c r="T835">
        <v>184725.69</v>
      </c>
      <c r="U835">
        <v>56874.3</v>
      </c>
      <c r="V835">
        <v>67653.31</v>
      </c>
      <c r="W835">
        <v>1.1599999999999999</v>
      </c>
      <c r="X835">
        <v>0.13</v>
      </c>
      <c r="Y835">
        <v>3.03</v>
      </c>
      <c r="Z835">
        <v>2.21</v>
      </c>
      <c r="AA835">
        <v>20110602</v>
      </c>
      <c r="AB835">
        <v>54203.98</v>
      </c>
      <c r="AC835">
        <v>0.93</v>
      </c>
      <c r="AD835">
        <v>8.6300000000000008</v>
      </c>
      <c r="AE835">
        <v>20.9</v>
      </c>
      <c r="AF835">
        <v>14.61</v>
      </c>
      <c r="AG835">
        <v>2.94</v>
      </c>
      <c r="AH835">
        <v>42015</v>
      </c>
    </row>
    <row r="836" spans="2:34" x14ac:dyDescent="0.3">
      <c r="B836">
        <v>38.431800000000003</v>
      </c>
      <c r="C836">
        <v>98.5107</v>
      </c>
      <c r="D836">
        <v>151.7456</v>
      </c>
      <c r="E836">
        <v>254.57149999999999</v>
      </c>
      <c r="F836">
        <v>58.293799999999997</v>
      </c>
      <c r="G836" s="3">
        <v>0.51681159872813642</v>
      </c>
      <c r="H836">
        <v>117.1709</v>
      </c>
      <c r="I836" s="3">
        <v>0.18942307789915211</v>
      </c>
      <c r="J836">
        <v>186.00980000000001</v>
      </c>
      <c r="K836" s="5">
        <v>0.2258002867957952</v>
      </c>
      <c r="L836" s="5">
        <v>0.31067832114102795</v>
      </c>
      <c r="M836" s="6" t="s">
        <v>2084</v>
      </c>
      <c r="N836" s="4" t="s">
        <v>69</v>
      </c>
      <c r="O836" s="4" t="s">
        <v>34</v>
      </c>
      <c r="P836" s="7">
        <v>22.38</v>
      </c>
      <c r="Q836">
        <v>8.0399999999999991</v>
      </c>
      <c r="R836">
        <v>8.14</v>
      </c>
      <c r="S836">
        <v>470112.81</v>
      </c>
      <c r="T836">
        <v>93415.11</v>
      </c>
      <c r="U836">
        <v>3313.2</v>
      </c>
      <c r="V836">
        <v>214386.55</v>
      </c>
      <c r="W836">
        <v>2.63</v>
      </c>
      <c r="X836">
        <v>0.22899999999999901</v>
      </c>
      <c r="Y836">
        <v>4.84</v>
      </c>
      <c r="Z836">
        <v>1.41</v>
      </c>
      <c r="AA836">
        <v>20100608</v>
      </c>
      <c r="AB836">
        <v>80777.25</v>
      </c>
      <c r="AC836">
        <v>0.99</v>
      </c>
      <c r="AD836">
        <v>-4.9000000000000004</v>
      </c>
      <c r="AE836">
        <v>22.58</v>
      </c>
      <c r="AF836">
        <v>61.21</v>
      </c>
      <c r="AG836">
        <v>42.59</v>
      </c>
      <c r="AH836">
        <v>25410</v>
      </c>
    </row>
    <row r="837" spans="2:34" x14ac:dyDescent="0.3">
      <c r="B837">
        <v>53.749499999999998</v>
      </c>
      <c r="C837">
        <v>122.76220000000001</v>
      </c>
      <c r="D837">
        <v>193.63030000000001</v>
      </c>
      <c r="E837">
        <v>234.48050000000001</v>
      </c>
      <c r="F837">
        <v>70.617500000000007</v>
      </c>
      <c r="G837" s="3">
        <v>0.31382617512721067</v>
      </c>
      <c r="H837">
        <v>163.93199999999999</v>
      </c>
      <c r="I837" s="3">
        <v>0.335362188035079</v>
      </c>
      <c r="J837">
        <v>248.06979999999999</v>
      </c>
      <c r="K837" s="5">
        <v>0.28115176188850599</v>
      </c>
      <c r="L837" s="5">
        <v>0.31011337501693187</v>
      </c>
      <c r="M837" s="6" t="s">
        <v>191</v>
      </c>
      <c r="N837" s="4" t="s">
        <v>96</v>
      </c>
      <c r="O837" s="4" t="s">
        <v>34</v>
      </c>
      <c r="P837" s="7">
        <v>16.75</v>
      </c>
      <c r="Q837">
        <v>0.56999999999999995</v>
      </c>
      <c r="R837">
        <v>1.35</v>
      </c>
      <c r="S837">
        <v>145445.97</v>
      </c>
      <c r="T837">
        <v>106343.17</v>
      </c>
      <c r="U837">
        <v>13617.6</v>
      </c>
      <c r="V837">
        <v>35698.730000000003</v>
      </c>
      <c r="W837">
        <v>2.64</v>
      </c>
      <c r="X837">
        <v>1.8340000000000001</v>
      </c>
      <c r="Y837">
        <v>8.5</v>
      </c>
      <c r="Z837">
        <v>4.82</v>
      </c>
      <c r="AA837">
        <v>20161228</v>
      </c>
      <c r="AB837">
        <v>60895.53</v>
      </c>
      <c r="AC837">
        <v>4.5</v>
      </c>
      <c r="AD837">
        <v>48.44</v>
      </c>
      <c r="AE837">
        <v>28.12</v>
      </c>
      <c r="AF837">
        <v>38.97</v>
      </c>
      <c r="AG837">
        <v>26.69</v>
      </c>
      <c r="AH837">
        <v>7993</v>
      </c>
    </row>
    <row r="838" spans="2:34" x14ac:dyDescent="0.3">
      <c r="B838">
        <v>8.9054000000000002</v>
      </c>
      <c r="C838">
        <v>37.182200000000002</v>
      </c>
      <c r="D838">
        <v>53.281300000000002</v>
      </c>
      <c r="E838">
        <v>81.765000000000001</v>
      </c>
      <c r="F838">
        <v>12.640599999999999</v>
      </c>
      <c r="G838" s="3">
        <v>0.41943090709008007</v>
      </c>
      <c r="H838">
        <v>46.287399999999998</v>
      </c>
      <c r="I838" s="3">
        <v>0.2448806149178907</v>
      </c>
      <c r="J838">
        <v>67.405199999999994</v>
      </c>
      <c r="K838" s="5">
        <v>0.26508174537783408</v>
      </c>
      <c r="L838" s="5">
        <v>0.30979775579526825</v>
      </c>
      <c r="M838" s="6" t="s">
        <v>3464</v>
      </c>
      <c r="N838" s="4" t="s">
        <v>123</v>
      </c>
      <c r="O838" s="4" t="s">
        <v>70</v>
      </c>
      <c r="P838" s="7">
        <v>21.29</v>
      </c>
      <c r="Q838">
        <v>0.8</v>
      </c>
      <c r="R838">
        <v>1.57</v>
      </c>
      <c r="S838">
        <v>119072.52</v>
      </c>
      <c r="T838">
        <v>78426.86</v>
      </c>
      <c r="U838">
        <v>23270.35</v>
      </c>
      <c r="V838">
        <v>28987.25</v>
      </c>
      <c r="W838">
        <v>1.85</v>
      </c>
      <c r="X838">
        <v>0.43</v>
      </c>
      <c r="Y838">
        <v>5.62</v>
      </c>
      <c r="Z838">
        <v>2.17</v>
      </c>
      <c r="AA838">
        <v>20171204</v>
      </c>
      <c r="AB838">
        <v>38071.589999999997</v>
      </c>
      <c r="AC838">
        <v>2.4300000000000002</v>
      </c>
      <c r="AD838">
        <v>17.309999999999999</v>
      </c>
      <c r="AE838">
        <v>26.51</v>
      </c>
      <c r="AF838">
        <v>33.07</v>
      </c>
      <c r="AG838">
        <v>16.5</v>
      </c>
      <c r="AH838">
        <v>18332</v>
      </c>
    </row>
    <row r="839" spans="2:34" x14ac:dyDescent="0.3">
      <c r="B839">
        <v>114.7047</v>
      </c>
      <c r="C839">
        <v>237.74959999999999</v>
      </c>
      <c r="D839">
        <v>377.57810000000001</v>
      </c>
      <c r="E839">
        <v>501.72449999999998</v>
      </c>
      <c r="F839">
        <v>150.56190000000001</v>
      </c>
      <c r="G839" s="3">
        <v>0.31260445299974637</v>
      </c>
      <c r="H839">
        <v>315.12650000000002</v>
      </c>
      <c r="I839" s="3">
        <v>0.3254554371490006</v>
      </c>
      <c r="J839">
        <v>487.18369999999999</v>
      </c>
      <c r="K839" s="5">
        <v>0.29028590376401592</v>
      </c>
      <c r="L839" s="5">
        <v>0.30944859797092095</v>
      </c>
      <c r="M839" s="6" t="s">
        <v>353</v>
      </c>
      <c r="N839" s="4" t="s">
        <v>63</v>
      </c>
      <c r="O839" s="4" t="s">
        <v>267</v>
      </c>
      <c r="P839" s="7">
        <v>25.04</v>
      </c>
      <c r="Q839">
        <v>1.64</v>
      </c>
      <c r="R839">
        <v>4.0999999999999996</v>
      </c>
      <c r="S839">
        <v>385270.28</v>
      </c>
      <c r="T839">
        <v>173513.48</v>
      </c>
      <c r="U839">
        <v>90566.55</v>
      </c>
      <c r="V839">
        <v>76670.929999999993</v>
      </c>
      <c r="W839">
        <v>1.87</v>
      </c>
      <c r="X839">
        <v>1.1879999999999999</v>
      </c>
      <c r="Y839">
        <v>7.37</v>
      </c>
      <c r="Z839">
        <v>5.38</v>
      </c>
      <c r="AA839">
        <v>20170317</v>
      </c>
      <c r="AB839">
        <v>160099.98000000001</v>
      </c>
      <c r="AC839">
        <v>3.9</v>
      </c>
      <c r="AD839">
        <v>13.03</v>
      </c>
      <c r="AE839">
        <v>29.03</v>
      </c>
      <c r="AF839">
        <v>34.909999999999997</v>
      </c>
      <c r="AG839">
        <v>14.92</v>
      </c>
      <c r="AH839">
        <v>9814</v>
      </c>
    </row>
    <row r="840" spans="2:34" x14ac:dyDescent="0.3">
      <c r="B840">
        <v>13.6235</v>
      </c>
      <c r="C840">
        <v>45.329900000000002</v>
      </c>
      <c r="D840">
        <v>57.741999999999997</v>
      </c>
      <c r="E840">
        <v>136.47499999999999</v>
      </c>
      <c r="F840">
        <v>16.990600000000001</v>
      </c>
      <c r="G840" s="3">
        <v>0.24715381509891002</v>
      </c>
      <c r="H840">
        <v>55.5625</v>
      </c>
      <c r="I840" s="3">
        <v>0.22573621384560738</v>
      </c>
      <c r="J840">
        <v>83.837100000000007</v>
      </c>
      <c r="K840" s="5">
        <v>0.45192580790412545</v>
      </c>
      <c r="L840" s="5">
        <v>0.30827194561621424</v>
      </c>
      <c r="M840" s="6" t="s">
        <v>1827</v>
      </c>
      <c r="N840" s="4" t="s">
        <v>96</v>
      </c>
      <c r="O840" s="4" t="s">
        <v>88</v>
      </c>
      <c r="P840" s="7">
        <v>33.26</v>
      </c>
      <c r="Q840">
        <v>5.64</v>
      </c>
      <c r="R840">
        <v>5.64</v>
      </c>
      <c r="S840">
        <v>174664.69</v>
      </c>
      <c r="T840">
        <v>130555.3</v>
      </c>
      <c r="U840">
        <v>26019.06</v>
      </c>
      <c r="V840">
        <v>8751.67</v>
      </c>
      <c r="W840">
        <v>0.16</v>
      </c>
      <c r="X840">
        <v>0.14899999999999999</v>
      </c>
      <c r="Y840">
        <v>1.76</v>
      </c>
      <c r="Z840">
        <v>3.74</v>
      </c>
      <c r="AA840">
        <v>20140129</v>
      </c>
      <c r="AB840">
        <v>25934.57</v>
      </c>
      <c r="AC840">
        <v>0.46</v>
      </c>
      <c r="AD840">
        <v>59.72</v>
      </c>
      <c r="AE840">
        <v>45.19</v>
      </c>
      <c r="AF840">
        <v>47.53</v>
      </c>
      <c r="AG840">
        <v>20.6</v>
      </c>
      <c r="AH840">
        <v>7566</v>
      </c>
    </row>
    <row r="841" spans="2:34" x14ac:dyDescent="0.3">
      <c r="B841">
        <v>199.52070000000001</v>
      </c>
      <c r="C841">
        <v>295.01069999999999</v>
      </c>
      <c r="D841">
        <v>495.27159999999998</v>
      </c>
      <c r="E841">
        <v>843.53430000000003</v>
      </c>
      <c r="F841">
        <v>211.0258</v>
      </c>
      <c r="G841" s="3">
        <v>5.7663691035566726E-2</v>
      </c>
      <c r="H841">
        <v>406.65940000000001</v>
      </c>
      <c r="I841" s="3">
        <v>0.37845644242734255</v>
      </c>
      <c r="J841">
        <v>737.24360000000001</v>
      </c>
      <c r="K841" s="5">
        <v>0.48856425444140156</v>
      </c>
      <c r="L841" s="5">
        <v>0.30822812930143695</v>
      </c>
      <c r="M841" s="6" t="s">
        <v>1378</v>
      </c>
      <c r="N841" s="4" t="s">
        <v>181</v>
      </c>
      <c r="O841" s="4" t="s">
        <v>67</v>
      </c>
      <c r="P841" s="7">
        <v>14.54</v>
      </c>
      <c r="Q841">
        <v>15.52</v>
      </c>
      <c r="R841">
        <v>15.52</v>
      </c>
      <c r="S841">
        <v>2439401.25</v>
      </c>
      <c r="T841">
        <v>592477.06000000006</v>
      </c>
      <c r="U841">
        <v>1357136.88</v>
      </c>
      <c r="V841">
        <v>320497.75</v>
      </c>
      <c r="W841">
        <v>2.0699999999999998</v>
      </c>
      <c r="X841">
        <v>0.47499999999999998</v>
      </c>
      <c r="Y841">
        <v>7.04</v>
      </c>
      <c r="Z841">
        <v>1.31</v>
      </c>
      <c r="AA841">
        <v>20040531</v>
      </c>
      <c r="AB841">
        <v>346986.53</v>
      </c>
      <c r="AC841">
        <v>2.2400000000000002</v>
      </c>
      <c r="AD841">
        <v>40.479999999999997</v>
      </c>
      <c r="AE841">
        <v>48.86</v>
      </c>
      <c r="AF841">
        <v>18.32</v>
      </c>
      <c r="AG841">
        <v>11.31</v>
      </c>
      <c r="AH841">
        <v>25476</v>
      </c>
    </row>
    <row r="842" spans="2:34" x14ac:dyDescent="0.3">
      <c r="B842">
        <v>11.4213</v>
      </c>
      <c r="C842">
        <v>34.645299999999999</v>
      </c>
      <c r="D842">
        <v>41.186599999999999</v>
      </c>
      <c r="E842">
        <v>89.601399999999998</v>
      </c>
      <c r="F842">
        <v>11.965299999999999</v>
      </c>
      <c r="G842" s="3">
        <v>4.7630304781417061E-2</v>
      </c>
      <c r="H842">
        <v>48.241799999999998</v>
      </c>
      <c r="I842" s="3">
        <v>0.39244861496364586</v>
      </c>
      <c r="J842">
        <v>61.111899999999999</v>
      </c>
      <c r="K842" s="5">
        <v>0.48378113269849904</v>
      </c>
      <c r="L842" s="5">
        <v>0.30795335081452063</v>
      </c>
      <c r="M842" s="6" t="s">
        <v>1583</v>
      </c>
      <c r="N842" s="4" t="s">
        <v>157</v>
      </c>
      <c r="O842" s="4" t="s">
        <v>40</v>
      </c>
      <c r="P842" s="7">
        <v>30.08</v>
      </c>
      <c r="Q842">
        <v>1.55</v>
      </c>
      <c r="R842">
        <v>2.72</v>
      </c>
      <c r="S842">
        <v>206260.84</v>
      </c>
      <c r="T842">
        <v>121048.38</v>
      </c>
      <c r="U842">
        <v>19320.34</v>
      </c>
      <c r="V842">
        <v>90420.81</v>
      </c>
      <c r="W842">
        <v>3.32</v>
      </c>
      <c r="X842">
        <v>0.22500000000000001</v>
      </c>
      <c r="Y842">
        <v>5.82</v>
      </c>
      <c r="Z842">
        <v>1.55</v>
      </c>
      <c r="AA842">
        <v>20150319</v>
      </c>
      <c r="AB842">
        <v>37351.120000000003</v>
      </c>
      <c r="AC842">
        <v>1.37</v>
      </c>
      <c r="AD842">
        <v>28.05</v>
      </c>
      <c r="AE842">
        <v>48.38</v>
      </c>
      <c r="AF842">
        <v>42.03</v>
      </c>
      <c r="AG842">
        <v>13.23</v>
      </c>
      <c r="AH842">
        <v>9401</v>
      </c>
    </row>
    <row r="843" spans="2:34" x14ac:dyDescent="0.3">
      <c r="B843">
        <v>55.521000000000001</v>
      </c>
      <c r="C843">
        <v>414.09019999999998</v>
      </c>
      <c r="D843">
        <v>944.53309999999999</v>
      </c>
      <c r="E843">
        <v>1300.1320000000001</v>
      </c>
      <c r="F843">
        <v>73.555800000000005</v>
      </c>
      <c r="G843" s="3">
        <v>0.3248284432917275</v>
      </c>
      <c r="H843">
        <v>550.0421</v>
      </c>
      <c r="I843" s="3">
        <v>0.32831470051694056</v>
      </c>
      <c r="J843">
        <v>1200.2129</v>
      </c>
      <c r="K843" s="5">
        <v>0.27069437799479978</v>
      </c>
      <c r="L843" s="5">
        <v>0.30794584060115598</v>
      </c>
      <c r="M843" s="6" t="s">
        <v>2069</v>
      </c>
      <c r="N843" s="4" t="s">
        <v>197</v>
      </c>
      <c r="O843" s="4" t="s">
        <v>34</v>
      </c>
      <c r="P843" s="7">
        <v>25.71</v>
      </c>
      <c r="Q843">
        <v>0.92</v>
      </c>
      <c r="R843">
        <v>4.2</v>
      </c>
      <c r="S843">
        <v>1060927</v>
      </c>
      <c r="T843">
        <v>400164.81</v>
      </c>
      <c r="U843">
        <v>329272</v>
      </c>
      <c r="V843">
        <v>296751.94</v>
      </c>
      <c r="W843">
        <v>7.06</v>
      </c>
      <c r="X843">
        <v>2.85</v>
      </c>
      <c r="Y843">
        <v>17.100000000000001</v>
      </c>
      <c r="Z843">
        <v>5.72</v>
      </c>
      <c r="AA843">
        <v>20170328</v>
      </c>
      <c r="AB843">
        <v>374683.31</v>
      </c>
      <c r="AC843">
        <v>8.92</v>
      </c>
      <c r="AD843">
        <v>18.739999999999998</v>
      </c>
      <c r="AE843">
        <v>27.07</v>
      </c>
      <c r="AF843">
        <v>37.880000000000003</v>
      </c>
      <c r="AG843">
        <v>14.64</v>
      </c>
      <c r="AH843">
        <v>8187</v>
      </c>
    </row>
    <row r="844" spans="2:34" x14ac:dyDescent="0.3">
      <c r="B844">
        <v>17.6189</v>
      </c>
      <c r="C844">
        <v>33.906999999999996</v>
      </c>
      <c r="D844">
        <v>55.547499999999999</v>
      </c>
      <c r="E844">
        <v>75.236400000000003</v>
      </c>
      <c r="F844">
        <v>18.9648</v>
      </c>
      <c r="G844" s="3">
        <v>7.6389558939547894E-2</v>
      </c>
      <c r="H844">
        <v>46.082999999999998</v>
      </c>
      <c r="I844" s="3">
        <v>0.35909989087798988</v>
      </c>
      <c r="J844">
        <v>82.6494</v>
      </c>
      <c r="K844" s="5">
        <v>0.48790494621720149</v>
      </c>
      <c r="L844" s="5">
        <v>0.30779813201157974</v>
      </c>
      <c r="M844" s="6" t="s">
        <v>239</v>
      </c>
      <c r="N844" s="4" t="s">
        <v>240</v>
      </c>
      <c r="O844" s="4" t="s">
        <v>94</v>
      </c>
      <c r="P844" s="7">
        <v>34.869999999999997</v>
      </c>
      <c r="Q844">
        <v>0.76</v>
      </c>
      <c r="R844">
        <v>1.42</v>
      </c>
      <c r="S844">
        <v>84219.7</v>
      </c>
      <c r="T844">
        <v>69126.61</v>
      </c>
      <c r="U844">
        <v>8226.51</v>
      </c>
      <c r="V844">
        <v>36101.279999999999</v>
      </c>
      <c r="W844">
        <v>2.54</v>
      </c>
      <c r="X844">
        <v>0.59</v>
      </c>
      <c r="Y844">
        <v>5.28</v>
      </c>
      <c r="Z844">
        <v>5.12</v>
      </c>
      <c r="AA844">
        <v>20170607</v>
      </c>
      <c r="AB844">
        <v>23549.22</v>
      </c>
      <c r="AC844">
        <v>1.66</v>
      </c>
      <c r="AD844">
        <v>53.54</v>
      </c>
      <c r="AE844">
        <v>48.79</v>
      </c>
      <c r="AF844">
        <v>56.01</v>
      </c>
      <c r="AG844">
        <v>24.5</v>
      </c>
      <c r="AH844">
        <v>7907</v>
      </c>
    </row>
    <row r="845" spans="2:34" x14ac:dyDescent="0.3">
      <c r="B845">
        <v>167.13990000000001</v>
      </c>
      <c r="C845">
        <v>254.68190000000001</v>
      </c>
      <c r="D845">
        <v>406.38010000000003</v>
      </c>
      <c r="E845">
        <v>535.16380000000004</v>
      </c>
      <c r="F845">
        <v>192.79470000000001</v>
      </c>
      <c r="G845" s="3">
        <v>0.15349297205514659</v>
      </c>
      <c r="H845">
        <v>351.64769999999999</v>
      </c>
      <c r="I845" s="3">
        <v>0.38073298495103097</v>
      </c>
      <c r="J845">
        <v>562.41110000000003</v>
      </c>
      <c r="K845" s="5">
        <v>0.3839533481093193</v>
      </c>
      <c r="L845" s="5">
        <v>0.3060597683718323</v>
      </c>
      <c r="M845" s="6" t="s">
        <v>1692</v>
      </c>
      <c r="N845" s="4" t="s">
        <v>893</v>
      </c>
      <c r="O845" s="4" t="s">
        <v>31</v>
      </c>
      <c r="P845" s="7">
        <v>23.39</v>
      </c>
      <c r="Q845">
        <v>64.73</v>
      </c>
      <c r="R845">
        <v>64.73</v>
      </c>
      <c r="S845">
        <v>1597116.88</v>
      </c>
      <c r="T845">
        <v>369256.53</v>
      </c>
      <c r="U845">
        <v>996021.5</v>
      </c>
      <c r="V845">
        <v>153704.54999999999</v>
      </c>
      <c r="W845">
        <v>0.24</v>
      </c>
      <c r="X845">
        <v>8.6999999999999994E-2</v>
      </c>
      <c r="Y845">
        <v>1.73</v>
      </c>
      <c r="Z845">
        <v>1.57</v>
      </c>
      <c r="AA845">
        <v>20020131</v>
      </c>
      <c r="AB845">
        <v>262401.63</v>
      </c>
      <c r="AC845">
        <v>0.41</v>
      </c>
      <c r="AD845">
        <v>13.49</v>
      </c>
      <c r="AE845">
        <v>38.4</v>
      </c>
      <c r="AF845">
        <v>31.22</v>
      </c>
      <c r="AG845">
        <v>17.48</v>
      </c>
      <c r="AH845">
        <v>153440</v>
      </c>
    </row>
    <row r="846" spans="2:34" x14ac:dyDescent="0.3">
      <c r="B846">
        <v>40.6907</v>
      </c>
      <c r="C846">
        <v>139.81569999999999</v>
      </c>
      <c r="D846">
        <v>363.21789999999999</v>
      </c>
      <c r="E846">
        <v>659.18830000000003</v>
      </c>
      <c r="F846">
        <v>57.503599999999999</v>
      </c>
      <c r="G846" s="3">
        <v>0.41318778000869977</v>
      </c>
      <c r="H846">
        <v>179.72110000000001</v>
      </c>
      <c r="I846" s="3">
        <v>0.28541429896642523</v>
      </c>
      <c r="J846">
        <v>442.0326</v>
      </c>
      <c r="K846" s="5">
        <v>0.216990131818944</v>
      </c>
      <c r="L846" s="5">
        <v>0.305197403598023</v>
      </c>
      <c r="M846" s="6" t="s">
        <v>1852</v>
      </c>
      <c r="N846" s="4" t="s">
        <v>197</v>
      </c>
      <c r="O846" s="4" t="s">
        <v>88</v>
      </c>
      <c r="P846" s="7">
        <v>12.41</v>
      </c>
      <c r="Q846">
        <v>5.4</v>
      </c>
      <c r="R846">
        <v>5.54</v>
      </c>
      <c r="S846">
        <v>647562.5</v>
      </c>
      <c r="T846">
        <v>447654.59</v>
      </c>
      <c r="U846">
        <v>95653.61</v>
      </c>
      <c r="V846">
        <v>29846.86</v>
      </c>
      <c r="W846">
        <v>0.54</v>
      </c>
      <c r="X846">
        <v>0.79799999999999904</v>
      </c>
      <c r="Y846">
        <v>7.28</v>
      </c>
      <c r="Z846">
        <v>1.81</v>
      </c>
      <c r="AA846">
        <v>19990630</v>
      </c>
      <c r="AB846">
        <v>301639.75</v>
      </c>
      <c r="AC846">
        <v>5.44</v>
      </c>
      <c r="AD846">
        <v>5.83</v>
      </c>
      <c r="AE846">
        <v>21.7</v>
      </c>
      <c r="AF846">
        <v>35.9</v>
      </c>
      <c r="AG846">
        <v>8.65</v>
      </c>
      <c r="AH846">
        <v>13490</v>
      </c>
    </row>
    <row r="847" spans="2:34" x14ac:dyDescent="0.3">
      <c r="B847">
        <v>42.249099999999999</v>
      </c>
      <c r="C847">
        <v>228.6241</v>
      </c>
      <c r="D847">
        <v>289.84879999999998</v>
      </c>
      <c r="E847">
        <v>471.21899999999999</v>
      </c>
      <c r="F847">
        <v>57.354500000000002</v>
      </c>
      <c r="G847" s="3">
        <v>0.35753187641866935</v>
      </c>
      <c r="H847">
        <v>300.34829999999999</v>
      </c>
      <c r="I847" s="3">
        <v>0.31372108189819009</v>
      </c>
      <c r="J847">
        <v>360.6309</v>
      </c>
      <c r="K847" s="5">
        <v>0.24420352956437982</v>
      </c>
      <c r="L847" s="5">
        <v>0.30515216262707973</v>
      </c>
      <c r="M847" s="6" t="s">
        <v>1595</v>
      </c>
      <c r="N847" s="4" t="s">
        <v>57</v>
      </c>
      <c r="O847" s="4" t="s">
        <v>70</v>
      </c>
      <c r="P847" s="7">
        <v>110.46</v>
      </c>
      <c r="Q847">
        <v>6.18</v>
      </c>
      <c r="R847">
        <v>6.18</v>
      </c>
      <c r="S847">
        <v>568323.06000000006</v>
      </c>
      <c r="T847">
        <v>260693.77</v>
      </c>
      <c r="U847">
        <v>30619.05</v>
      </c>
      <c r="V847">
        <v>41651.5</v>
      </c>
      <c r="W847">
        <v>0.67</v>
      </c>
      <c r="X847">
        <v>0.58399999999999996</v>
      </c>
      <c r="Y847">
        <v>5.15</v>
      </c>
      <c r="Z847">
        <v>16.68</v>
      </c>
      <c r="AA847">
        <v>20031216</v>
      </c>
      <c r="AB847">
        <v>164495.45000000001</v>
      </c>
      <c r="AC847">
        <v>2.66</v>
      </c>
      <c r="AD847">
        <v>18.93</v>
      </c>
      <c r="AE847">
        <v>24.42</v>
      </c>
      <c r="AF847">
        <v>97</v>
      </c>
      <c r="AG847">
        <v>18.37</v>
      </c>
      <c r="AH847">
        <v>75123</v>
      </c>
    </row>
    <row r="848" spans="2:34" x14ac:dyDescent="0.3">
      <c r="B848">
        <v>50.196199999999997</v>
      </c>
      <c r="C848">
        <v>95.251400000000004</v>
      </c>
      <c r="D848">
        <v>181.54429999999999</v>
      </c>
      <c r="E848">
        <v>232.624</v>
      </c>
      <c r="F848">
        <v>65.775999999999996</v>
      </c>
      <c r="G848" s="3">
        <v>0.31037807642809612</v>
      </c>
      <c r="H848">
        <v>138.28370000000001</v>
      </c>
      <c r="I848" s="3">
        <v>0.45177603688764684</v>
      </c>
      <c r="J848">
        <v>208.82660000000001</v>
      </c>
      <c r="K848" s="5">
        <v>0.15027902280600394</v>
      </c>
      <c r="L848" s="5">
        <v>0.30414437870724897</v>
      </c>
      <c r="M848" s="6" t="s">
        <v>972</v>
      </c>
      <c r="N848" s="4" t="s">
        <v>307</v>
      </c>
      <c r="O848" s="4" t="s">
        <v>40</v>
      </c>
      <c r="P848" s="7">
        <v>22.26</v>
      </c>
      <c r="Q848">
        <v>5.29</v>
      </c>
      <c r="R848">
        <v>8.85</v>
      </c>
      <c r="S848">
        <v>610568.31000000006</v>
      </c>
      <c r="T848">
        <v>399303.22</v>
      </c>
      <c r="U848">
        <v>7405.21</v>
      </c>
      <c r="V848">
        <v>40274.839999999997</v>
      </c>
      <c r="W848">
        <v>0.45</v>
      </c>
      <c r="X848">
        <v>0.25</v>
      </c>
      <c r="Y848">
        <v>2.66</v>
      </c>
      <c r="Z848">
        <v>2.63</v>
      </c>
      <c r="AA848">
        <v>20140123</v>
      </c>
      <c r="AB848">
        <v>102952.31</v>
      </c>
      <c r="AC848">
        <v>1.1599999999999999</v>
      </c>
      <c r="AD848">
        <v>1.8</v>
      </c>
      <c r="AE848">
        <v>15.03</v>
      </c>
      <c r="AF848">
        <v>10.47</v>
      </c>
      <c r="AG848">
        <v>2.2200000000000002</v>
      </c>
      <c r="AH848">
        <v>33146</v>
      </c>
    </row>
    <row r="849" spans="2:34" x14ac:dyDescent="0.3">
      <c r="B849">
        <v>151.5968</v>
      </c>
      <c r="C849">
        <v>233.0677</v>
      </c>
      <c r="D849">
        <v>415.66590000000002</v>
      </c>
      <c r="E849">
        <v>644.19899999999996</v>
      </c>
      <c r="F849">
        <v>205.9864</v>
      </c>
      <c r="G849" s="3">
        <v>0.35877802169966649</v>
      </c>
      <c r="H849">
        <v>310.28359999999998</v>
      </c>
      <c r="I849" s="3">
        <v>0.33130244988902358</v>
      </c>
      <c r="J849">
        <v>506.45670000000001</v>
      </c>
      <c r="K849" s="5">
        <v>0.21842253598382735</v>
      </c>
      <c r="L849" s="5">
        <v>0.3028343358575058</v>
      </c>
      <c r="M849" s="6" t="s">
        <v>352</v>
      </c>
      <c r="N849" s="4" t="s">
        <v>159</v>
      </c>
      <c r="O849" s="4" t="s">
        <v>135</v>
      </c>
      <c r="P849" s="7">
        <v>40.06</v>
      </c>
      <c r="Q849">
        <v>4.7699999999999996</v>
      </c>
      <c r="R849">
        <v>6.74</v>
      </c>
      <c r="S849">
        <v>495008.06</v>
      </c>
      <c r="T849">
        <v>339188.34</v>
      </c>
      <c r="U849">
        <v>43466.39</v>
      </c>
      <c r="V849">
        <v>64323.93</v>
      </c>
      <c r="W849">
        <v>0.96</v>
      </c>
      <c r="X849">
        <v>0.752</v>
      </c>
      <c r="Y849">
        <v>5.82</v>
      </c>
      <c r="Z849">
        <v>6.9</v>
      </c>
      <c r="AA849">
        <v>20150626</v>
      </c>
      <c r="AB849">
        <v>234780.72</v>
      </c>
      <c r="AC849">
        <v>3.49</v>
      </c>
      <c r="AD849">
        <v>3.95</v>
      </c>
      <c r="AE849">
        <v>21.84</v>
      </c>
      <c r="AF849">
        <v>92.42</v>
      </c>
      <c r="AG849">
        <v>23.21</v>
      </c>
      <c r="AH849">
        <v>11845</v>
      </c>
    </row>
    <row r="850" spans="2:34" x14ac:dyDescent="0.3">
      <c r="B850">
        <v>209.5855</v>
      </c>
      <c r="C850">
        <v>453.02789999999999</v>
      </c>
      <c r="D850">
        <v>711.92129999999997</v>
      </c>
      <c r="E850">
        <v>947.54539999999997</v>
      </c>
      <c r="F850">
        <v>216.63239999999999</v>
      </c>
      <c r="G850" s="3">
        <v>3.3623032127699647E-2</v>
      </c>
      <c r="H850">
        <v>614.21360000000004</v>
      </c>
      <c r="I850" s="3">
        <v>0.35579640900703918</v>
      </c>
      <c r="J850">
        <v>1080.8249000000001</v>
      </c>
      <c r="K850" s="5">
        <v>0.51818031009888332</v>
      </c>
      <c r="L850" s="5">
        <v>0.30253325041120738</v>
      </c>
      <c r="M850" s="6" t="s">
        <v>801</v>
      </c>
      <c r="N850" s="4" t="s">
        <v>57</v>
      </c>
      <c r="O850" s="4" t="s">
        <v>94</v>
      </c>
      <c r="P850" s="7">
        <v>14.37</v>
      </c>
      <c r="Q850">
        <v>43.29</v>
      </c>
      <c r="R850">
        <v>44.43</v>
      </c>
      <c r="S850">
        <v>1127148.75</v>
      </c>
      <c r="T850">
        <v>636539.18999999994</v>
      </c>
      <c r="U850">
        <v>7226.08</v>
      </c>
      <c r="V850">
        <v>175702.81</v>
      </c>
      <c r="W850">
        <v>0.4</v>
      </c>
      <c r="X850">
        <v>0.25</v>
      </c>
      <c r="Y850">
        <v>1.96</v>
      </c>
      <c r="Z850">
        <v>2.38</v>
      </c>
      <c r="AA850">
        <v>20071212</v>
      </c>
      <c r="AB850">
        <v>304419.75</v>
      </c>
      <c r="AC850">
        <v>0.69</v>
      </c>
      <c r="AD850">
        <v>24.34</v>
      </c>
      <c r="AE850">
        <v>51.82</v>
      </c>
      <c r="AF850">
        <v>88.38</v>
      </c>
      <c r="AG850">
        <v>44.24</v>
      </c>
      <c r="AH850">
        <v>194264</v>
      </c>
    </row>
    <row r="851" spans="2:34" x14ac:dyDescent="0.3">
      <c r="B851">
        <v>40.014099999999999</v>
      </c>
      <c r="C851">
        <v>139.99600000000001</v>
      </c>
      <c r="D851">
        <v>185.88650000000001</v>
      </c>
      <c r="E851">
        <v>363.20339999999999</v>
      </c>
      <c r="F851">
        <v>58.317599999999999</v>
      </c>
      <c r="G851" s="3">
        <v>0.4574262572443214</v>
      </c>
      <c r="H851">
        <v>185.84020000000001</v>
      </c>
      <c r="I851" s="3">
        <v>0.32746792765507582</v>
      </c>
      <c r="J851">
        <v>208.51949999999999</v>
      </c>
      <c r="K851" s="5">
        <v>0.1217570937104092</v>
      </c>
      <c r="L851" s="5">
        <v>0.30221709286993548</v>
      </c>
      <c r="M851" s="6" t="s">
        <v>2312</v>
      </c>
      <c r="N851" s="4" t="s">
        <v>143</v>
      </c>
      <c r="O851" s="4" t="s">
        <v>172</v>
      </c>
      <c r="P851" s="7">
        <v>34.07</v>
      </c>
      <c r="Q851">
        <v>4.0999999999999996</v>
      </c>
      <c r="R851">
        <v>18.149999999999999</v>
      </c>
      <c r="S851">
        <v>6616908</v>
      </c>
      <c r="T851">
        <v>5219789.5</v>
      </c>
      <c r="U851">
        <v>136253.06</v>
      </c>
      <c r="V851">
        <v>119439.17</v>
      </c>
      <c r="W851">
        <v>0.66</v>
      </c>
      <c r="X851">
        <v>0.115</v>
      </c>
      <c r="Y851">
        <v>3.46</v>
      </c>
      <c r="Z851">
        <v>1.51</v>
      </c>
      <c r="AA851">
        <v>20170221</v>
      </c>
      <c r="AB851">
        <v>196004.31</v>
      </c>
      <c r="AC851">
        <v>1.08</v>
      </c>
      <c r="AD851">
        <v>6.47</v>
      </c>
      <c r="AE851">
        <v>-2.87</v>
      </c>
      <c r="AF851">
        <v>4.72</v>
      </c>
      <c r="AG851">
        <v>0.64</v>
      </c>
      <c r="AH851">
        <v>54295</v>
      </c>
    </row>
    <row r="852" spans="2:34" x14ac:dyDescent="0.3">
      <c r="B852">
        <v>42.922499999999999</v>
      </c>
      <c r="C852">
        <v>99.852699999999999</v>
      </c>
      <c r="D852">
        <v>166.2723</v>
      </c>
      <c r="E852">
        <v>232.10560000000001</v>
      </c>
      <c r="F852">
        <v>60.293100000000003</v>
      </c>
      <c r="G852" s="3">
        <v>0.40469683732308237</v>
      </c>
      <c r="H852">
        <v>132.25799999999899</v>
      </c>
      <c r="I852" s="3">
        <v>0.32453103421338619</v>
      </c>
      <c r="J852">
        <v>195.71360000000001</v>
      </c>
      <c r="K852" s="5">
        <v>0.17706677540396093</v>
      </c>
      <c r="L852" s="5">
        <v>0.30209821564680989</v>
      </c>
      <c r="M852" s="6" t="s">
        <v>950</v>
      </c>
      <c r="N852" s="4" t="s">
        <v>93</v>
      </c>
      <c r="O852" s="4" t="s">
        <v>81</v>
      </c>
      <c r="P852" s="7">
        <v>23.27</v>
      </c>
      <c r="Q852">
        <v>3.64</v>
      </c>
      <c r="R852">
        <v>3.64</v>
      </c>
      <c r="S852">
        <v>203455.52</v>
      </c>
      <c r="T852">
        <v>109119.21</v>
      </c>
      <c r="U852">
        <v>68153.990000000005</v>
      </c>
      <c r="V852">
        <v>24978.26</v>
      </c>
      <c r="W852">
        <v>0.69</v>
      </c>
      <c r="X852">
        <v>0.53799999999999903</v>
      </c>
      <c r="Y852">
        <v>4.3</v>
      </c>
      <c r="Z852">
        <v>3.88</v>
      </c>
      <c r="AA852">
        <v>20070302</v>
      </c>
      <c r="AB852">
        <v>70720.11</v>
      </c>
      <c r="AC852">
        <v>1.94</v>
      </c>
      <c r="AD852">
        <v>11.65</v>
      </c>
      <c r="AE852">
        <v>17.71</v>
      </c>
      <c r="AF852">
        <v>39.840000000000003</v>
      </c>
      <c r="AG852">
        <v>16.8</v>
      </c>
      <c r="AH852">
        <v>17354</v>
      </c>
    </row>
    <row r="853" spans="2:34" x14ac:dyDescent="0.3">
      <c r="B853">
        <v>92.055300000000003</v>
      </c>
      <c r="C853">
        <v>184.55520000000001</v>
      </c>
      <c r="D853">
        <v>250.31989999999999</v>
      </c>
      <c r="E853">
        <v>366.99779999999998</v>
      </c>
      <c r="F853">
        <v>85.512500000000003</v>
      </c>
      <c r="G853" s="3">
        <v>-7.1074669247723918E-2</v>
      </c>
      <c r="H853">
        <v>234.71209999999999</v>
      </c>
      <c r="I853" s="3">
        <v>0.27177180594207029</v>
      </c>
      <c r="J853">
        <v>426.72539999999998</v>
      </c>
      <c r="K853" s="5">
        <v>0.70472023998092037</v>
      </c>
      <c r="L853" s="5">
        <v>0.30180579222508891</v>
      </c>
      <c r="M853" s="6" t="s">
        <v>1474</v>
      </c>
      <c r="N853" s="4" t="s">
        <v>123</v>
      </c>
      <c r="O853" s="4" t="s">
        <v>88</v>
      </c>
      <c r="P853" s="7">
        <v>14.25</v>
      </c>
      <c r="Q853">
        <v>30.26</v>
      </c>
      <c r="R853">
        <v>31.31</v>
      </c>
      <c r="S853">
        <v>855989.31</v>
      </c>
      <c r="T853">
        <v>425904.41</v>
      </c>
      <c r="U853">
        <v>122993.63</v>
      </c>
      <c r="V853">
        <v>89470.84</v>
      </c>
      <c r="W853">
        <v>0.28999999999999998</v>
      </c>
      <c r="X853">
        <v>0.13600000000000001</v>
      </c>
      <c r="Y853">
        <v>1.78</v>
      </c>
      <c r="Z853">
        <v>1.46</v>
      </c>
      <c r="AA853">
        <v>20080522</v>
      </c>
      <c r="AB853">
        <v>148651.51999999999</v>
      </c>
      <c r="AC853">
        <v>0.47</v>
      </c>
      <c r="AD853">
        <v>-18.02</v>
      </c>
      <c r="AE853">
        <v>70.47</v>
      </c>
      <c r="AF853">
        <v>18.100000000000001</v>
      </c>
      <c r="AG853">
        <v>13.69</v>
      </c>
      <c r="AH853">
        <v>75314</v>
      </c>
    </row>
    <row r="854" spans="2:34" x14ac:dyDescent="0.3">
      <c r="B854">
        <v>116.8391</v>
      </c>
      <c r="C854">
        <v>161.63419999999999</v>
      </c>
      <c r="D854">
        <v>310.52699999999999</v>
      </c>
      <c r="E854">
        <v>427.87699999999899</v>
      </c>
      <c r="F854">
        <v>156.4888</v>
      </c>
      <c r="G854" s="3">
        <v>0.33935300768321558</v>
      </c>
      <c r="H854">
        <v>218.4281</v>
      </c>
      <c r="I854" s="3">
        <v>0.35137303862672636</v>
      </c>
      <c r="J854">
        <v>377.0949</v>
      </c>
      <c r="K854" s="5">
        <v>0.21437073104754178</v>
      </c>
      <c r="L854" s="5">
        <v>0.30169892578582791</v>
      </c>
      <c r="M854" s="6" t="s">
        <v>483</v>
      </c>
      <c r="N854" s="4" t="s">
        <v>121</v>
      </c>
      <c r="O854" s="4" t="s">
        <v>88</v>
      </c>
      <c r="P854" s="7">
        <v>15.27</v>
      </c>
      <c r="Q854">
        <v>7</v>
      </c>
      <c r="R854">
        <v>7.54</v>
      </c>
      <c r="S854">
        <v>509945.56</v>
      </c>
      <c r="T854">
        <v>374404.56</v>
      </c>
      <c r="U854">
        <v>37217.26</v>
      </c>
      <c r="V854">
        <v>79907.38</v>
      </c>
      <c r="W854">
        <v>1.06</v>
      </c>
      <c r="X854">
        <v>0.51</v>
      </c>
      <c r="Y854">
        <v>4.8499999999999996</v>
      </c>
      <c r="Z854">
        <v>2.1</v>
      </c>
      <c r="AA854">
        <v>20090910</v>
      </c>
      <c r="AB854">
        <v>175612.3</v>
      </c>
      <c r="AC854">
        <v>2.33</v>
      </c>
      <c r="AD854">
        <v>8.4499999999999993</v>
      </c>
      <c r="AE854">
        <v>21.44</v>
      </c>
      <c r="AF854">
        <v>43.4</v>
      </c>
      <c r="AG854">
        <v>10.92</v>
      </c>
      <c r="AH854">
        <v>29828</v>
      </c>
    </row>
    <row r="855" spans="2:34" x14ac:dyDescent="0.3">
      <c r="B855">
        <v>11.427199999999999</v>
      </c>
      <c r="C855">
        <v>27.2178</v>
      </c>
      <c r="D855">
        <v>44.310400000000001</v>
      </c>
      <c r="E855">
        <v>52.280099999999997</v>
      </c>
      <c r="F855">
        <v>11.9003</v>
      </c>
      <c r="G855" s="3">
        <v>4.1401218146177587E-2</v>
      </c>
      <c r="H855">
        <v>34.1402</v>
      </c>
      <c r="I855" s="3">
        <v>0.25433356112543998</v>
      </c>
      <c r="J855">
        <v>71.304000000000002</v>
      </c>
      <c r="K855" s="5">
        <v>0.6091933270744565</v>
      </c>
      <c r="L855" s="5">
        <v>0.30164270211535804</v>
      </c>
      <c r="M855" s="6" t="s">
        <v>1111</v>
      </c>
      <c r="N855" s="4" t="s">
        <v>333</v>
      </c>
      <c r="O855" s="4" t="s">
        <v>67</v>
      </c>
      <c r="P855" s="7">
        <v>21.75</v>
      </c>
      <c r="Q855">
        <v>0.48</v>
      </c>
      <c r="R855">
        <v>1.51</v>
      </c>
      <c r="S855">
        <v>120787.7</v>
      </c>
      <c r="T855">
        <v>93014.82</v>
      </c>
      <c r="U855">
        <v>19490.650000000001</v>
      </c>
      <c r="V855">
        <v>15435.76</v>
      </c>
      <c r="W855">
        <v>1.03</v>
      </c>
      <c r="X855">
        <v>0.78799999999999903</v>
      </c>
      <c r="Y855">
        <v>4.1399999999999997</v>
      </c>
      <c r="Z855">
        <v>4.1399999999999997</v>
      </c>
      <c r="AA855">
        <v>20170406</v>
      </c>
      <c r="AB855">
        <v>29820.47</v>
      </c>
      <c r="AC855">
        <v>1.98</v>
      </c>
      <c r="AD855">
        <v>56.34</v>
      </c>
      <c r="AE855">
        <v>126.76</v>
      </c>
      <c r="AF855">
        <v>32.81</v>
      </c>
      <c r="AG855">
        <v>15.31</v>
      </c>
      <c r="AH855">
        <v>13340</v>
      </c>
    </row>
    <row r="856" spans="2:34" x14ac:dyDescent="0.3">
      <c r="B856">
        <v>60.436199999999999</v>
      </c>
      <c r="C856">
        <v>118.0587</v>
      </c>
      <c r="D856">
        <v>169.32480000000001</v>
      </c>
      <c r="E856">
        <v>233.00579999999999</v>
      </c>
      <c r="F856">
        <v>82.119600000000005</v>
      </c>
      <c r="G856" s="3">
        <v>0.35878165735105794</v>
      </c>
      <c r="H856">
        <v>156.05199999999999</v>
      </c>
      <c r="I856" s="3">
        <v>0.32181702830879882</v>
      </c>
      <c r="J856">
        <v>206.28030000000001</v>
      </c>
      <c r="K856" s="5">
        <v>0.21825214026533621</v>
      </c>
      <c r="L856" s="5">
        <v>0.29961694197506433</v>
      </c>
      <c r="M856" s="6" t="s">
        <v>212</v>
      </c>
      <c r="N856" s="4" t="s">
        <v>123</v>
      </c>
      <c r="O856" s="4" t="s">
        <v>70</v>
      </c>
      <c r="P856" s="7">
        <v>13.58</v>
      </c>
      <c r="Q856">
        <v>2.2999999999999998</v>
      </c>
      <c r="R856">
        <v>2.2999999999999998</v>
      </c>
      <c r="S856">
        <v>225184.22</v>
      </c>
      <c r="T856">
        <v>195436.56</v>
      </c>
      <c r="U856">
        <v>16438.310000000001</v>
      </c>
      <c r="V856">
        <v>116219.86</v>
      </c>
      <c r="W856">
        <v>5.05</v>
      </c>
      <c r="X856">
        <v>0.89700000000000002</v>
      </c>
      <c r="Y856">
        <v>8.2200000000000006</v>
      </c>
      <c r="Z856">
        <v>1.98</v>
      </c>
      <c r="AA856">
        <v>20150120</v>
      </c>
      <c r="AB856">
        <v>43375.12</v>
      </c>
      <c r="AC856">
        <v>1.89</v>
      </c>
      <c r="AD856">
        <v>18.36</v>
      </c>
      <c r="AE856">
        <v>21.83</v>
      </c>
      <c r="AF856">
        <v>33.36</v>
      </c>
      <c r="AG856">
        <v>20.27</v>
      </c>
      <c r="AH856">
        <v>9857</v>
      </c>
    </row>
    <row r="857" spans="2:34" x14ac:dyDescent="0.3">
      <c r="B857">
        <v>26.491</v>
      </c>
      <c r="C857">
        <v>57.803800000000003</v>
      </c>
      <c r="D857">
        <v>73.185000000000002</v>
      </c>
      <c r="E857">
        <v>78.044300000000007</v>
      </c>
      <c r="F857">
        <v>37.967599999999997</v>
      </c>
      <c r="G857" s="3">
        <v>0.43322637877014825</v>
      </c>
      <c r="H857">
        <v>61.0623</v>
      </c>
      <c r="I857" s="3">
        <v>5.6371726426290278E-2</v>
      </c>
      <c r="J857">
        <v>103.0155</v>
      </c>
      <c r="K857" s="5">
        <v>0.40760401721664274</v>
      </c>
      <c r="L857" s="5">
        <v>0.29906737413769374</v>
      </c>
      <c r="M857" s="6" t="s">
        <v>1151</v>
      </c>
      <c r="N857" s="4" t="s">
        <v>57</v>
      </c>
      <c r="O857" s="4" t="s">
        <v>40</v>
      </c>
      <c r="P857" s="7">
        <v>101.36</v>
      </c>
      <c r="Q857">
        <v>2.39</v>
      </c>
      <c r="R857">
        <v>4.03</v>
      </c>
      <c r="S857">
        <v>241295.13</v>
      </c>
      <c r="T857">
        <v>132478.79999999999</v>
      </c>
      <c r="U857">
        <v>7408.17</v>
      </c>
      <c r="V857">
        <v>65330.15</v>
      </c>
      <c r="W857">
        <v>1.62</v>
      </c>
      <c r="X857">
        <v>0.26</v>
      </c>
      <c r="Y857">
        <v>3.49</v>
      </c>
      <c r="Z857">
        <v>9.91</v>
      </c>
      <c r="AA857">
        <v>20151210</v>
      </c>
      <c r="AB857">
        <v>41307.53</v>
      </c>
      <c r="AC857">
        <v>1.02</v>
      </c>
      <c r="AD857">
        <v>28.43</v>
      </c>
      <c r="AE857">
        <v>40.76</v>
      </c>
      <c r="AF857">
        <v>40.79</v>
      </c>
      <c r="AG857">
        <v>11.45</v>
      </c>
      <c r="AH857">
        <v>46987</v>
      </c>
    </row>
    <row r="858" spans="2:34" x14ac:dyDescent="0.3">
      <c r="B858">
        <v>105.0775</v>
      </c>
      <c r="C858">
        <v>299.5831</v>
      </c>
      <c r="D858">
        <v>457.45729999999998</v>
      </c>
      <c r="E858">
        <v>544.40189999999996</v>
      </c>
      <c r="F858">
        <v>141.7705</v>
      </c>
      <c r="G858" s="3">
        <v>0.34919940044253051</v>
      </c>
      <c r="H858">
        <v>364.15230000000003</v>
      </c>
      <c r="I858" s="3">
        <v>0.21553018177594138</v>
      </c>
      <c r="J858">
        <v>608.09889999999996</v>
      </c>
      <c r="K858" s="5">
        <v>0.32930199168315816</v>
      </c>
      <c r="L858" s="5">
        <v>0.29801052463387667</v>
      </c>
      <c r="M858" s="6" t="s">
        <v>960</v>
      </c>
      <c r="N858" s="4" t="s">
        <v>140</v>
      </c>
      <c r="O858" s="4" t="s">
        <v>132</v>
      </c>
      <c r="P858" s="7">
        <v>16.05</v>
      </c>
      <c r="Q858">
        <v>22.62</v>
      </c>
      <c r="R858">
        <v>22.99</v>
      </c>
      <c r="S858">
        <v>897518.88</v>
      </c>
      <c r="T858">
        <v>383596.56</v>
      </c>
      <c r="U858">
        <v>290297.06</v>
      </c>
      <c r="V858">
        <v>24043.3</v>
      </c>
      <c r="W858">
        <v>0.1</v>
      </c>
      <c r="X858">
        <v>0.26500000000000001</v>
      </c>
      <c r="Y858">
        <v>2.06</v>
      </c>
      <c r="Z858">
        <v>2.75</v>
      </c>
      <c r="AA858">
        <v>20100526</v>
      </c>
      <c r="AB858">
        <v>201216.94</v>
      </c>
      <c r="AC858">
        <v>0.88</v>
      </c>
      <c r="AD858">
        <v>-18.649999999999999</v>
      </c>
      <c r="AE858">
        <v>32.93</v>
      </c>
      <c r="AF858">
        <v>15.65</v>
      </c>
      <c r="AG858">
        <v>8.5299999999999994</v>
      </c>
      <c r="AH858">
        <v>78385</v>
      </c>
    </row>
    <row r="859" spans="2:34" x14ac:dyDescent="0.3">
      <c r="B859">
        <v>56.465200000000003</v>
      </c>
      <c r="C859">
        <v>131.67590000000001</v>
      </c>
      <c r="D859">
        <v>210.44900000000001</v>
      </c>
      <c r="E859">
        <v>295.55630000000002</v>
      </c>
      <c r="F859">
        <v>68.587000000000003</v>
      </c>
      <c r="G859" s="3">
        <v>0.2146773587979853</v>
      </c>
      <c r="H859">
        <v>175.2834</v>
      </c>
      <c r="I859" s="3">
        <v>0.33117297850252009</v>
      </c>
      <c r="J859">
        <v>283.33429999999998</v>
      </c>
      <c r="K859" s="5">
        <v>0.34633236556125224</v>
      </c>
      <c r="L859" s="5">
        <v>0.29739423428725253</v>
      </c>
      <c r="M859" s="6" t="s">
        <v>3366</v>
      </c>
      <c r="N859" s="4" t="s">
        <v>317</v>
      </c>
      <c r="O859" s="4" t="s">
        <v>67</v>
      </c>
      <c r="P859" s="7">
        <v>34.78</v>
      </c>
      <c r="Q859">
        <v>0.4</v>
      </c>
      <c r="R859">
        <v>4.0199999999999996</v>
      </c>
      <c r="S859">
        <v>153685.56</v>
      </c>
      <c r="T859">
        <v>121873.63</v>
      </c>
      <c r="U859">
        <v>22516.57</v>
      </c>
      <c r="V859">
        <v>41211.75</v>
      </c>
      <c r="W859">
        <v>1.03</v>
      </c>
      <c r="X859">
        <v>0.71</v>
      </c>
      <c r="Y859">
        <v>3.62</v>
      </c>
      <c r="Z859">
        <v>9.0299999999999994</v>
      </c>
      <c r="AA859">
        <v>20170922</v>
      </c>
      <c r="AB859">
        <v>47511.35</v>
      </c>
      <c r="AC859">
        <v>1.18</v>
      </c>
      <c r="AD859">
        <v>23.48</v>
      </c>
      <c r="AE859">
        <v>34.630000000000003</v>
      </c>
      <c r="AF859">
        <v>82.44</v>
      </c>
      <c r="AG859">
        <v>51.95</v>
      </c>
      <c r="AH859">
        <v>15903</v>
      </c>
    </row>
    <row r="860" spans="2:34" x14ac:dyDescent="0.3">
      <c r="B860">
        <v>6.84</v>
      </c>
      <c r="C860">
        <v>20.404699999999998</v>
      </c>
      <c r="D860">
        <v>32.126399999999997</v>
      </c>
      <c r="E860">
        <v>45.747199999999999</v>
      </c>
      <c r="F860">
        <v>11.784700000000001</v>
      </c>
      <c r="G860" s="3">
        <v>0.72290935672514633</v>
      </c>
      <c r="H860">
        <v>21.279499999999999</v>
      </c>
      <c r="I860" s="3">
        <v>4.2872475459085436E-2</v>
      </c>
      <c r="J860">
        <v>36.140799999999999</v>
      </c>
      <c r="K860" s="5">
        <v>0.12495642213257639</v>
      </c>
      <c r="L860" s="5">
        <v>0.29691275143893608</v>
      </c>
      <c r="M860" s="6" t="s">
        <v>2023</v>
      </c>
      <c r="N860" s="4" t="s">
        <v>1043</v>
      </c>
      <c r="O860" s="4" t="s">
        <v>34</v>
      </c>
      <c r="P860" s="7">
        <v>52.28</v>
      </c>
      <c r="Q860">
        <v>1.24</v>
      </c>
      <c r="R860">
        <v>1.25</v>
      </c>
      <c r="S860">
        <v>123783.47</v>
      </c>
      <c r="T860">
        <v>48974.35</v>
      </c>
      <c r="U860">
        <v>26660.74</v>
      </c>
      <c r="V860">
        <v>22054.09</v>
      </c>
      <c r="W860">
        <v>1.76</v>
      </c>
      <c r="X860">
        <v>0.28899999999999998</v>
      </c>
      <c r="Y860">
        <v>4.9000000000000004</v>
      </c>
      <c r="Z860">
        <v>4.1100000000000003</v>
      </c>
      <c r="AA860">
        <v>20150319</v>
      </c>
      <c r="AB860">
        <v>26727.55</v>
      </c>
      <c r="AC860">
        <v>2.14</v>
      </c>
      <c r="AD860">
        <v>10.19</v>
      </c>
      <c r="AE860">
        <v>12.5</v>
      </c>
      <c r="AF860">
        <v>38.53</v>
      </c>
      <c r="AG860">
        <v>8.48</v>
      </c>
      <c r="AH860">
        <v>8637</v>
      </c>
    </row>
    <row r="861" spans="2:34" x14ac:dyDescent="0.3">
      <c r="B861">
        <v>63.231400000000001</v>
      </c>
      <c r="C861">
        <v>134.22290000000001</v>
      </c>
      <c r="D861">
        <v>191.64359999999999</v>
      </c>
      <c r="E861">
        <v>286.43180000000001</v>
      </c>
      <c r="F861">
        <v>77.624899999999997</v>
      </c>
      <c r="G861" s="3">
        <v>0.22763215744076512</v>
      </c>
      <c r="H861">
        <v>174.63829999999999</v>
      </c>
      <c r="I861" s="3">
        <v>0.30110659209419538</v>
      </c>
      <c r="J861">
        <v>260.89530000000002</v>
      </c>
      <c r="K861" s="5">
        <v>0.36135670588529972</v>
      </c>
      <c r="L861" s="5">
        <v>0.29669848514008673</v>
      </c>
      <c r="M861" s="6" t="s">
        <v>1048</v>
      </c>
      <c r="N861" s="4" t="s">
        <v>240</v>
      </c>
      <c r="O861" s="4" t="s">
        <v>81</v>
      </c>
      <c r="P861" s="7">
        <v>35.25</v>
      </c>
      <c r="Q861">
        <v>5.75</v>
      </c>
      <c r="R861">
        <v>6.66</v>
      </c>
      <c r="S861">
        <v>467680.44</v>
      </c>
      <c r="T861">
        <v>245230.84</v>
      </c>
      <c r="U861">
        <v>98486.32</v>
      </c>
      <c r="V861">
        <v>99455.97</v>
      </c>
      <c r="W861">
        <v>1.49</v>
      </c>
      <c r="X861">
        <v>0.4</v>
      </c>
      <c r="Y861">
        <v>4.63</v>
      </c>
      <c r="Z861">
        <v>3.98</v>
      </c>
      <c r="AA861">
        <v>20100323</v>
      </c>
      <c r="AB861">
        <v>118483.15</v>
      </c>
      <c r="AC861">
        <v>1.78</v>
      </c>
      <c r="AD861">
        <v>41.6</v>
      </c>
      <c r="AE861">
        <v>36.14</v>
      </c>
      <c r="AF861">
        <v>39.01</v>
      </c>
      <c r="AG861">
        <v>14.53</v>
      </c>
      <c r="AH861">
        <v>25007</v>
      </c>
    </row>
    <row r="862" spans="2:34" x14ac:dyDescent="0.3">
      <c r="B862">
        <v>7.8288000000000002</v>
      </c>
      <c r="C862">
        <v>32.5642</v>
      </c>
      <c r="D862">
        <v>44.384399999999999</v>
      </c>
      <c r="E862">
        <v>67.848100000000002</v>
      </c>
      <c r="F862">
        <v>9.5622000000000007</v>
      </c>
      <c r="G862" s="3">
        <v>0.22141324340895163</v>
      </c>
      <c r="H862">
        <v>41.725499999999997</v>
      </c>
      <c r="I862" s="3">
        <v>0.28133041806646553</v>
      </c>
      <c r="J862">
        <v>61.529899999999998</v>
      </c>
      <c r="K862" s="5">
        <v>0.38629563540342998</v>
      </c>
      <c r="L862" s="5">
        <v>0.29634643229294905</v>
      </c>
      <c r="M862" s="6" t="s">
        <v>2630</v>
      </c>
      <c r="N862" s="4" t="s">
        <v>123</v>
      </c>
      <c r="O862" s="4" t="s">
        <v>67</v>
      </c>
      <c r="P862" s="7">
        <v>31.36</v>
      </c>
      <c r="Q862">
        <v>4.67</v>
      </c>
      <c r="R862">
        <v>7.01</v>
      </c>
      <c r="S862">
        <v>399487.66</v>
      </c>
      <c r="T862">
        <v>287635.19</v>
      </c>
      <c r="U862">
        <v>73489.179999999993</v>
      </c>
      <c r="V862">
        <v>73707.88</v>
      </c>
      <c r="W862">
        <v>1.05</v>
      </c>
      <c r="X862">
        <v>8.7999999999999995E-2</v>
      </c>
      <c r="Y862">
        <v>2.65</v>
      </c>
      <c r="Z862">
        <v>1.38</v>
      </c>
      <c r="AA862">
        <v>20110628</v>
      </c>
      <c r="AB862">
        <v>41134.94</v>
      </c>
      <c r="AC862">
        <v>0.59</v>
      </c>
      <c r="AD862">
        <v>63.7</v>
      </c>
      <c r="AE862">
        <v>38.630000000000003</v>
      </c>
      <c r="AF862">
        <v>11.78</v>
      </c>
      <c r="AG862">
        <v>2.77</v>
      </c>
      <c r="AH862">
        <v>29767</v>
      </c>
    </row>
    <row r="863" spans="2:34" x14ac:dyDescent="0.3">
      <c r="B863">
        <v>19.639199999999999</v>
      </c>
      <c r="C863">
        <v>144.92310000000001</v>
      </c>
      <c r="D863">
        <v>183.3364</v>
      </c>
      <c r="E863">
        <v>250.17429999999999</v>
      </c>
      <c r="F863">
        <v>39.076599999999999</v>
      </c>
      <c r="G863" s="3">
        <v>0.9897246323679173</v>
      </c>
      <c r="H863">
        <v>112.8081</v>
      </c>
      <c r="I863" s="3">
        <v>-0.22160028318466835</v>
      </c>
      <c r="J863">
        <v>205.33179999999999</v>
      </c>
      <c r="K863" s="5">
        <v>0.11997290227145285</v>
      </c>
      <c r="L863" s="5">
        <v>0.29603241715156731</v>
      </c>
      <c r="M863" s="6" t="s">
        <v>1797</v>
      </c>
      <c r="N863" s="4" t="s">
        <v>544</v>
      </c>
      <c r="O863" s="4" t="s">
        <v>40</v>
      </c>
      <c r="P863" s="7">
        <v>48.49</v>
      </c>
      <c r="Q863">
        <v>3.54</v>
      </c>
      <c r="R863">
        <v>4.37</v>
      </c>
      <c r="S863">
        <v>474308.91</v>
      </c>
      <c r="T863">
        <v>373138.56</v>
      </c>
      <c r="U863">
        <v>43768.21</v>
      </c>
      <c r="V863">
        <v>220802.22</v>
      </c>
      <c r="W863">
        <v>5.0599999999999996</v>
      </c>
      <c r="X863">
        <v>0.5</v>
      </c>
      <c r="Y863">
        <v>7.34</v>
      </c>
      <c r="Z863">
        <v>4.1399999999999997</v>
      </c>
      <c r="AA863">
        <v>20100427</v>
      </c>
      <c r="AB863">
        <v>53258.15</v>
      </c>
      <c r="AC863">
        <v>1.22</v>
      </c>
      <c r="AD863">
        <v>72.599999999999994</v>
      </c>
      <c r="AE863">
        <v>12</v>
      </c>
      <c r="AF863">
        <v>15.92</v>
      </c>
      <c r="AG863">
        <v>8.2899999999999991</v>
      </c>
      <c r="AH863">
        <v>41579</v>
      </c>
    </row>
    <row r="864" spans="2:34" x14ac:dyDescent="0.3">
      <c r="B864">
        <v>153.9487</v>
      </c>
      <c r="C864">
        <v>368.74950000000001</v>
      </c>
      <c r="D864">
        <v>597.74249999999995</v>
      </c>
      <c r="E864">
        <v>774.29579999999999</v>
      </c>
      <c r="F864">
        <v>227.93440000000001</v>
      </c>
      <c r="G864" s="3">
        <v>0.48058671492516669</v>
      </c>
      <c r="H864">
        <v>432.50009999999997</v>
      </c>
      <c r="I864" s="3">
        <v>0.17288321746876933</v>
      </c>
      <c r="J864">
        <v>736.18640000000005</v>
      </c>
      <c r="K864" s="5">
        <v>0.23161127073949087</v>
      </c>
      <c r="L864" s="5">
        <v>0.29502706771114229</v>
      </c>
      <c r="M864" s="6" t="s">
        <v>1148</v>
      </c>
      <c r="N864" s="4" t="s">
        <v>637</v>
      </c>
      <c r="O864" s="4" t="s">
        <v>88</v>
      </c>
      <c r="P864" s="7">
        <v>10.34</v>
      </c>
      <c r="Q864">
        <v>9.7200000000000006</v>
      </c>
      <c r="R864">
        <v>15.71</v>
      </c>
      <c r="S864">
        <v>2130572.75</v>
      </c>
      <c r="T864">
        <v>1802438.75</v>
      </c>
      <c r="U864">
        <v>188773.17</v>
      </c>
      <c r="V864">
        <v>325556.40999999997</v>
      </c>
      <c r="W864">
        <v>2.0699999999999998</v>
      </c>
      <c r="X864">
        <v>0.46899999999999997</v>
      </c>
      <c r="Y864">
        <v>4.8</v>
      </c>
      <c r="Z864">
        <v>1.35</v>
      </c>
      <c r="AA864">
        <v>20061208</v>
      </c>
      <c r="AB864">
        <v>235799.02</v>
      </c>
      <c r="AC864">
        <v>1.5</v>
      </c>
      <c r="AD864">
        <v>15.07</v>
      </c>
      <c r="AE864">
        <v>23.16</v>
      </c>
      <c r="AF864">
        <v>10.43</v>
      </c>
      <c r="AG864">
        <v>2.5</v>
      </c>
      <c r="AH864">
        <v>45430</v>
      </c>
    </row>
    <row r="865" spans="2:34" x14ac:dyDescent="0.3">
      <c r="B865">
        <v>10.7582</v>
      </c>
      <c r="C865">
        <v>23.782800000000002</v>
      </c>
      <c r="D865">
        <v>40.139400000000002</v>
      </c>
      <c r="E865">
        <v>51.7697</v>
      </c>
      <c r="F865">
        <v>19.576000000000001</v>
      </c>
      <c r="G865" s="3">
        <v>0.81963525496830325</v>
      </c>
      <c r="H865">
        <v>24.508900000000001</v>
      </c>
      <c r="I865" s="3">
        <v>3.05304673966059E-2</v>
      </c>
      <c r="J865">
        <v>41.497100000000003</v>
      </c>
      <c r="K865" s="5">
        <v>3.3824621195134984E-2</v>
      </c>
      <c r="L865" s="5">
        <v>0.29466344785334803</v>
      </c>
      <c r="M865" s="6" t="s">
        <v>2292</v>
      </c>
      <c r="N865" s="4" t="s">
        <v>220</v>
      </c>
      <c r="O865" s="4" t="s">
        <v>100</v>
      </c>
      <c r="P865" s="7">
        <v>39.08</v>
      </c>
      <c r="Q865">
        <v>2.4</v>
      </c>
      <c r="R865">
        <v>3.79</v>
      </c>
      <c r="S865">
        <v>254365.7</v>
      </c>
      <c r="T865">
        <v>159814.16</v>
      </c>
      <c r="U865">
        <v>33112.9</v>
      </c>
      <c r="V865">
        <v>54914.38</v>
      </c>
      <c r="W865">
        <v>1.45</v>
      </c>
      <c r="X865">
        <v>0.11</v>
      </c>
      <c r="Y865">
        <v>3.39</v>
      </c>
      <c r="Z865">
        <v>1.68</v>
      </c>
      <c r="AA865">
        <v>20100728</v>
      </c>
      <c r="AB865">
        <v>32968.53</v>
      </c>
      <c r="AC865">
        <v>0.87</v>
      </c>
      <c r="AD865">
        <v>43.23</v>
      </c>
      <c r="AE865">
        <v>3.38</v>
      </c>
      <c r="AF865">
        <v>33.21</v>
      </c>
      <c r="AG865">
        <v>6.56</v>
      </c>
      <c r="AH865">
        <v>17231</v>
      </c>
    </row>
    <row r="866" spans="2:34" x14ac:dyDescent="0.3">
      <c r="B866">
        <v>158.65690000000001</v>
      </c>
      <c r="C866">
        <v>294.95890000000003</v>
      </c>
      <c r="D866">
        <v>477.09399999999999</v>
      </c>
      <c r="E866">
        <v>634.80669999999998</v>
      </c>
      <c r="F866">
        <v>201.6662</v>
      </c>
      <c r="G866" s="3">
        <v>0.27108370326156628</v>
      </c>
      <c r="H866">
        <v>403.86169999999998</v>
      </c>
      <c r="I866" s="3">
        <v>0.36921347347037148</v>
      </c>
      <c r="J866">
        <v>589.82460000000003</v>
      </c>
      <c r="K866" s="5">
        <v>0.23628593107437956</v>
      </c>
      <c r="L866" s="5">
        <v>0.29219436926877246</v>
      </c>
      <c r="M866" s="6" t="s">
        <v>1061</v>
      </c>
      <c r="N866" s="4" t="s">
        <v>36</v>
      </c>
      <c r="O866" s="4" t="s">
        <v>40</v>
      </c>
      <c r="P866" s="7">
        <v>18.55</v>
      </c>
      <c r="Q866">
        <v>10.07</v>
      </c>
      <c r="R866">
        <v>10.07</v>
      </c>
      <c r="S866">
        <v>1138888.75</v>
      </c>
      <c r="T866">
        <v>132919.97</v>
      </c>
      <c r="U866">
        <v>199837.34</v>
      </c>
      <c r="V866">
        <v>187251.86</v>
      </c>
      <c r="W866">
        <v>1.86</v>
      </c>
      <c r="X866">
        <v>0.58599999999999997</v>
      </c>
      <c r="Y866">
        <v>6.69</v>
      </c>
      <c r="Z866">
        <v>2.17</v>
      </c>
      <c r="AA866">
        <v>19990312</v>
      </c>
      <c r="AB866">
        <v>335157.94</v>
      </c>
      <c r="AC866">
        <v>3.33</v>
      </c>
      <c r="AD866">
        <v>17.29</v>
      </c>
      <c r="AE866">
        <v>23.63</v>
      </c>
      <c r="AF866">
        <v>53.13</v>
      </c>
      <c r="AG866">
        <v>25.24</v>
      </c>
      <c r="AH866">
        <v>12048</v>
      </c>
    </row>
    <row r="867" spans="2:34" x14ac:dyDescent="0.3">
      <c r="B867">
        <v>102.9988</v>
      </c>
      <c r="C867">
        <v>264.26679999999999</v>
      </c>
      <c r="D867">
        <v>482.21319999999997</v>
      </c>
      <c r="E867">
        <v>1456.1078</v>
      </c>
      <c r="F867">
        <v>114.5802</v>
      </c>
      <c r="G867" s="3">
        <v>0.11244208670392278</v>
      </c>
      <c r="H867">
        <v>362.88560000000001</v>
      </c>
      <c r="I867" s="3">
        <v>0.3731789237240547</v>
      </c>
      <c r="J867">
        <v>670.72159999999997</v>
      </c>
      <c r="K867" s="5">
        <v>0.39092335091615077</v>
      </c>
      <c r="L867" s="5">
        <v>0.29218145378137605</v>
      </c>
      <c r="M867" s="6" t="s">
        <v>2550</v>
      </c>
      <c r="N867" s="4" t="s">
        <v>45</v>
      </c>
      <c r="O867" s="4" t="s">
        <v>40</v>
      </c>
      <c r="P867" s="7">
        <v>16.510000000000002</v>
      </c>
      <c r="Q867">
        <v>15.67</v>
      </c>
      <c r="R867">
        <v>15.67</v>
      </c>
      <c r="S867">
        <v>10228072</v>
      </c>
      <c r="T867">
        <v>9069088</v>
      </c>
      <c r="U867">
        <v>17856.5</v>
      </c>
      <c r="V867">
        <v>379934.25</v>
      </c>
      <c r="W867">
        <v>2.42</v>
      </c>
      <c r="X867">
        <v>0.37</v>
      </c>
      <c r="Y867">
        <v>12.03</v>
      </c>
      <c r="Z867">
        <v>0.78</v>
      </c>
      <c r="AA867">
        <v>19990203</v>
      </c>
      <c r="AB867">
        <v>929574.63</v>
      </c>
      <c r="AC867">
        <v>5.93</v>
      </c>
      <c r="AD867">
        <v>8.4700000000000006</v>
      </c>
      <c r="AE867">
        <v>39.090000000000003</v>
      </c>
      <c r="AF867">
        <v>30.41</v>
      </c>
      <c r="AG867">
        <v>8.73</v>
      </c>
      <c r="AH867">
        <v>68130</v>
      </c>
    </row>
    <row r="868" spans="2:34" x14ac:dyDescent="0.3">
      <c r="B868">
        <v>54.470999999999997</v>
      </c>
      <c r="C868">
        <v>125.0605</v>
      </c>
      <c r="D868">
        <v>176.7697</v>
      </c>
      <c r="E868">
        <v>286.30410000000001</v>
      </c>
      <c r="F868">
        <v>72.4131</v>
      </c>
      <c r="G868" s="3">
        <v>0.32938811477667024</v>
      </c>
      <c r="H868">
        <v>152.08789999999999</v>
      </c>
      <c r="I868" s="3">
        <v>0.21611460053334175</v>
      </c>
      <c r="J868">
        <v>235.0104</v>
      </c>
      <c r="K868" s="5">
        <v>0.32947218895546015</v>
      </c>
      <c r="L868" s="5">
        <v>0.29165830142182408</v>
      </c>
      <c r="M868" s="6" t="s">
        <v>1766</v>
      </c>
      <c r="N868" s="4" t="s">
        <v>201</v>
      </c>
      <c r="O868" s="4" t="s">
        <v>81</v>
      </c>
      <c r="P868" s="7">
        <v>19.350000000000001</v>
      </c>
      <c r="Q868">
        <v>3.55</v>
      </c>
      <c r="R868">
        <v>3.93</v>
      </c>
      <c r="S868">
        <v>510678.94</v>
      </c>
      <c r="T868">
        <v>179459.41</v>
      </c>
      <c r="U868">
        <v>117630.56</v>
      </c>
      <c r="V868">
        <v>257140.16</v>
      </c>
      <c r="W868">
        <v>6.54</v>
      </c>
      <c r="X868">
        <v>0.59799999999999998</v>
      </c>
      <c r="Y868">
        <v>10.17</v>
      </c>
      <c r="Z868">
        <v>1.52</v>
      </c>
      <c r="AA868">
        <v>20110622</v>
      </c>
      <c r="AB868">
        <v>98718</v>
      </c>
      <c r="AC868">
        <v>2.5099999999999998</v>
      </c>
      <c r="AD868">
        <v>15.7</v>
      </c>
      <c r="AE868">
        <v>32.950000000000003</v>
      </c>
      <c r="AF868">
        <v>46.39</v>
      </c>
      <c r="AG868">
        <v>10.87</v>
      </c>
      <c r="AH868">
        <v>10330</v>
      </c>
    </row>
    <row r="869" spans="2:34" x14ac:dyDescent="0.3">
      <c r="B869">
        <v>51.3202</v>
      </c>
      <c r="C869">
        <v>94.629599999999996</v>
      </c>
      <c r="D869">
        <v>178.29689999999999</v>
      </c>
      <c r="E869">
        <v>241.5521</v>
      </c>
      <c r="F869">
        <v>74.629300000000001</v>
      </c>
      <c r="G869" s="3">
        <v>0.45418957837264862</v>
      </c>
      <c r="H869">
        <v>129.34020000000001</v>
      </c>
      <c r="I869" s="3">
        <v>0.36680488980192261</v>
      </c>
      <c r="J869">
        <v>187.69880000000001</v>
      </c>
      <c r="K869" s="5">
        <v>5.2731707618023711E-2</v>
      </c>
      <c r="L869" s="5">
        <v>0.29124205859753166</v>
      </c>
      <c r="M869" s="6" t="s">
        <v>968</v>
      </c>
      <c r="N869" s="4" t="s">
        <v>123</v>
      </c>
      <c r="O869" s="4" t="s">
        <v>91</v>
      </c>
      <c r="P869" s="7">
        <v>15.07</v>
      </c>
      <c r="Q869">
        <v>3.14</v>
      </c>
      <c r="R869">
        <v>3.34</v>
      </c>
      <c r="S869">
        <v>350875.59</v>
      </c>
      <c r="T869">
        <v>165449.88</v>
      </c>
      <c r="U869">
        <v>138829.97</v>
      </c>
      <c r="V869">
        <v>109457.60000000001</v>
      </c>
      <c r="W869">
        <v>3.28</v>
      </c>
      <c r="X869">
        <v>0.56200000000000006</v>
      </c>
      <c r="Y869">
        <v>6.4</v>
      </c>
      <c r="Z869">
        <v>1.77</v>
      </c>
      <c r="AA869">
        <v>20110111</v>
      </c>
      <c r="AB869">
        <v>64705.16</v>
      </c>
      <c r="AC869">
        <v>1.94</v>
      </c>
      <c r="AD869">
        <v>11.42</v>
      </c>
      <c r="AE869">
        <v>5.27</v>
      </c>
      <c r="AF869">
        <v>26.5</v>
      </c>
      <c r="AG869">
        <v>8.83</v>
      </c>
      <c r="AH869">
        <v>26139</v>
      </c>
    </row>
    <row r="870" spans="2:34" x14ac:dyDescent="0.3">
      <c r="B870">
        <v>175.8999</v>
      </c>
      <c r="C870">
        <v>406.87450000000001</v>
      </c>
      <c r="D870">
        <v>655.46810000000005</v>
      </c>
      <c r="E870">
        <v>864.93230000000005</v>
      </c>
      <c r="F870">
        <v>252.3065</v>
      </c>
      <c r="G870" s="3">
        <v>0.43437546013386019</v>
      </c>
      <c r="H870">
        <v>495.27929999999998</v>
      </c>
      <c r="I870" s="3">
        <v>0.21727780925076395</v>
      </c>
      <c r="J870">
        <v>800.27340000000004</v>
      </c>
      <c r="K870" s="5">
        <v>0.22091891275868342</v>
      </c>
      <c r="L870" s="5">
        <v>0.29085739404776922</v>
      </c>
      <c r="M870" s="6" t="s">
        <v>1212</v>
      </c>
      <c r="N870" s="4" t="s">
        <v>480</v>
      </c>
      <c r="O870" s="4" t="s">
        <v>267</v>
      </c>
      <c r="P870" s="7">
        <v>6.81</v>
      </c>
      <c r="Q870">
        <v>15.17</v>
      </c>
      <c r="R870">
        <v>15.18</v>
      </c>
      <c r="S870">
        <v>2438231.5</v>
      </c>
      <c r="T870">
        <v>740791.56</v>
      </c>
      <c r="U870">
        <v>217161.22</v>
      </c>
      <c r="V870">
        <v>47330.23</v>
      </c>
      <c r="W870">
        <v>0.31</v>
      </c>
      <c r="X870">
        <v>0.52700000000000002</v>
      </c>
      <c r="Y870">
        <v>6.04</v>
      </c>
      <c r="Z870">
        <v>0.79</v>
      </c>
      <c r="AA870">
        <v>19990128</v>
      </c>
      <c r="AB870">
        <v>618609.18999999994</v>
      </c>
      <c r="AC870">
        <v>4.08</v>
      </c>
      <c r="AD870">
        <v>17.64</v>
      </c>
      <c r="AE870">
        <v>22.09</v>
      </c>
      <c r="AF870">
        <v>15.43</v>
      </c>
      <c r="AG870">
        <v>8.9</v>
      </c>
      <c r="AH870">
        <v>63927</v>
      </c>
    </row>
    <row r="871" spans="2:34" x14ac:dyDescent="0.3">
      <c r="B871">
        <v>26.603999999999999</v>
      </c>
      <c r="C871">
        <v>62.080100000000002</v>
      </c>
      <c r="D871">
        <v>94.985500000000002</v>
      </c>
      <c r="E871">
        <v>133.6377</v>
      </c>
      <c r="F871">
        <v>34.656700000000001</v>
      </c>
      <c r="G871" s="3">
        <v>0.30268756577958206</v>
      </c>
      <c r="H871">
        <v>80.147199999999998</v>
      </c>
      <c r="I871" s="3">
        <v>0.29102884821383979</v>
      </c>
      <c r="J871">
        <v>121.2222</v>
      </c>
      <c r="K871" s="5">
        <v>0.27621794905538211</v>
      </c>
      <c r="L871" s="5">
        <v>0.28997812101626802</v>
      </c>
      <c r="M871" s="6" t="s">
        <v>599</v>
      </c>
      <c r="N871" s="4" t="s">
        <v>333</v>
      </c>
      <c r="O871" s="4" t="s">
        <v>94</v>
      </c>
      <c r="P871" s="7">
        <v>32.619999999999997</v>
      </c>
      <c r="Q871">
        <v>2.29</v>
      </c>
      <c r="R871">
        <v>2.31</v>
      </c>
      <c r="S871">
        <v>99814.38</v>
      </c>
      <c r="T871">
        <v>94503.360000000001</v>
      </c>
      <c r="U871">
        <v>2734.23</v>
      </c>
      <c r="V871">
        <v>33572.9</v>
      </c>
      <c r="W871">
        <v>1.45</v>
      </c>
      <c r="X871">
        <v>0.52500000000000002</v>
      </c>
      <c r="Y871">
        <v>3.52</v>
      </c>
      <c r="Z871">
        <v>6.49</v>
      </c>
      <c r="AA871">
        <v>20120613</v>
      </c>
      <c r="AB871">
        <v>20984.1</v>
      </c>
      <c r="AC871">
        <v>0.91</v>
      </c>
      <c r="AD871">
        <v>14.86</v>
      </c>
      <c r="AE871">
        <v>27.62</v>
      </c>
      <c r="AF871">
        <v>43.34</v>
      </c>
      <c r="AG871">
        <v>21.4</v>
      </c>
      <c r="AH871">
        <v>26000</v>
      </c>
    </row>
    <row r="872" spans="2:34" x14ac:dyDescent="0.3">
      <c r="B872">
        <v>4.2441000000000004</v>
      </c>
      <c r="C872">
        <v>101.3415</v>
      </c>
      <c r="D872">
        <v>129.25360000000001</v>
      </c>
      <c r="E872">
        <v>193.00579999999999</v>
      </c>
      <c r="F872">
        <v>7.4639999999999898</v>
      </c>
      <c r="G872" s="3">
        <v>0.75867675125468037</v>
      </c>
      <c r="H872">
        <v>110.7724</v>
      </c>
      <c r="I872" s="3">
        <v>9.3060592156224337E-2</v>
      </c>
      <c r="J872">
        <v>131.43340000000001</v>
      </c>
      <c r="K872" s="5">
        <v>1.6864520601360428E-2</v>
      </c>
      <c r="L872" s="5">
        <v>0.28953395467075504</v>
      </c>
      <c r="M872" s="6" t="s">
        <v>2794</v>
      </c>
      <c r="N872" s="4" t="s">
        <v>96</v>
      </c>
      <c r="O872" s="4" t="s">
        <v>37</v>
      </c>
      <c r="P872" s="7">
        <v>40.47</v>
      </c>
      <c r="Q872">
        <v>2.58</v>
      </c>
      <c r="R872">
        <v>8.75</v>
      </c>
      <c r="S872">
        <v>306853.69</v>
      </c>
      <c r="T872">
        <v>232227.25</v>
      </c>
      <c r="U872">
        <v>35511.67</v>
      </c>
      <c r="V872">
        <v>56564.25</v>
      </c>
      <c r="W872">
        <v>0.65</v>
      </c>
      <c r="X872">
        <v>0.15</v>
      </c>
      <c r="Y872">
        <v>2.4</v>
      </c>
      <c r="Z872">
        <v>3.38</v>
      </c>
      <c r="AA872">
        <v>20160805</v>
      </c>
      <c r="AB872">
        <v>58167.38</v>
      </c>
      <c r="AC872">
        <v>0.67</v>
      </c>
      <c r="AD872">
        <v>-4.33</v>
      </c>
      <c r="AE872">
        <v>1.69</v>
      </c>
      <c r="AF872">
        <v>22.87</v>
      </c>
      <c r="AG872">
        <v>10.39</v>
      </c>
      <c r="AH872">
        <v>43965</v>
      </c>
    </row>
    <row r="873" spans="2:34" x14ac:dyDescent="0.3">
      <c r="B873">
        <v>15.263199999999999</v>
      </c>
      <c r="C873">
        <v>98.902699999999996</v>
      </c>
      <c r="D873">
        <v>111.9901</v>
      </c>
      <c r="E873">
        <v>140.608</v>
      </c>
      <c r="F873">
        <v>20.8172</v>
      </c>
      <c r="G873" s="3">
        <v>0.3638817548089523</v>
      </c>
      <c r="H873">
        <v>121.1575</v>
      </c>
      <c r="I873" s="3">
        <v>0.22501711277851871</v>
      </c>
      <c r="J873">
        <v>143.2311</v>
      </c>
      <c r="K873" s="5">
        <v>0.27896215826220355</v>
      </c>
      <c r="L873" s="5">
        <v>0.28928700861655821</v>
      </c>
      <c r="M873" s="6" t="s">
        <v>2516</v>
      </c>
      <c r="N873" s="4" t="s">
        <v>893</v>
      </c>
      <c r="O873" s="4" t="s">
        <v>34</v>
      </c>
      <c r="P873" s="7">
        <v>32.21</v>
      </c>
      <c r="Q873">
        <v>7.72</v>
      </c>
      <c r="R873">
        <v>7.9</v>
      </c>
      <c r="S873">
        <v>690315.13</v>
      </c>
      <c r="T873">
        <v>189274.19</v>
      </c>
      <c r="U873">
        <v>249594.25</v>
      </c>
      <c r="V873">
        <v>78896.820000000007</v>
      </c>
      <c r="W873">
        <v>1</v>
      </c>
      <c r="X873">
        <v>0.18099999999999999</v>
      </c>
      <c r="Y873">
        <v>3.62</v>
      </c>
      <c r="Z873">
        <v>2.15</v>
      </c>
      <c r="AA873">
        <v>19930326</v>
      </c>
      <c r="AB873">
        <v>113877.06</v>
      </c>
      <c r="AC873">
        <v>1.44</v>
      </c>
      <c r="AD873">
        <v>32.5</v>
      </c>
      <c r="AE873">
        <v>27.9</v>
      </c>
      <c r="AF873">
        <v>20.91</v>
      </c>
      <c r="AG873">
        <v>8.34</v>
      </c>
      <c r="AH873">
        <v>122147</v>
      </c>
    </row>
    <row r="874" spans="2:34" x14ac:dyDescent="0.3">
      <c r="B874">
        <v>28.943999999999999</v>
      </c>
      <c r="C874">
        <v>50.695500000000003</v>
      </c>
      <c r="D874">
        <v>79.638800000000003</v>
      </c>
      <c r="E874">
        <v>62.429200000000002</v>
      </c>
      <c r="F874">
        <v>29.944800000000001</v>
      </c>
      <c r="G874" s="3">
        <v>3.4577114427860753E-2</v>
      </c>
      <c r="H874">
        <v>71.389399999999995</v>
      </c>
      <c r="I874" s="3">
        <v>0.40819993885058814</v>
      </c>
      <c r="J874">
        <v>113.4145</v>
      </c>
      <c r="K874" s="5">
        <v>0.42411111166918636</v>
      </c>
      <c r="L874" s="5">
        <v>0.28896272164921172</v>
      </c>
      <c r="M874" s="6" t="s">
        <v>765</v>
      </c>
      <c r="N874" s="4" t="s">
        <v>307</v>
      </c>
      <c r="O874" s="4" t="s">
        <v>185</v>
      </c>
      <c r="P874" s="7">
        <v>13.63</v>
      </c>
      <c r="Q874">
        <v>1.78</v>
      </c>
      <c r="R874">
        <v>1.8</v>
      </c>
      <c r="S874">
        <v>210938.63</v>
      </c>
      <c r="T874">
        <v>94766.59</v>
      </c>
      <c r="U874">
        <v>79333.820000000007</v>
      </c>
      <c r="V874">
        <v>44848.15</v>
      </c>
      <c r="W874">
        <v>2.5</v>
      </c>
      <c r="X874">
        <v>0.63200000000000001</v>
      </c>
      <c r="Y874">
        <v>5.92</v>
      </c>
      <c r="Z874">
        <v>1.94</v>
      </c>
      <c r="AA874">
        <v>19960516</v>
      </c>
      <c r="AB874">
        <v>43392.3</v>
      </c>
      <c r="AC874">
        <v>2.42</v>
      </c>
      <c r="AD874">
        <v>22.83</v>
      </c>
      <c r="AE874">
        <v>42.41</v>
      </c>
      <c r="AF874">
        <v>30.51</v>
      </c>
      <c r="AG874">
        <v>11.49</v>
      </c>
      <c r="AH874">
        <v>16223</v>
      </c>
    </row>
    <row r="875" spans="2:34" x14ac:dyDescent="0.3">
      <c r="B875">
        <v>46.861999999999902</v>
      </c>
      <c r="C875">
        <v>66.845200000000006</v>
      </c>
      <c r="D875">
        <v>90.413700000000006</v>
      </c>
      <c r="E875">
        <v>148.52119999999999</v>
      </c>
      <c r="F875">
        <v>58.500900000000001</v>
      </c>
      <c r="G875" s="3">
        <v>0.2483654133413026</v>
      </c>
      <c r="H875">
        <v>86.963499999999996</v>
      </c>
      <c r="I875" s="3">
        <v>0.30096850634002126</v>
      </c>
      <c r="J875">
        <v>119.0279</v>
      </c>
      <c r="K875" s="5">
        <v>0.31648079881699337</v>
      </c>
      <c r="L875" s="5">
        <v>0.28860490616610573</v>
      </c>
      <c r="M875" s="6" t="s">
        <v>1409</v>
      </c>
      <c r="N875" s="4" t="s">
        <v>39</v>
      </c>
      <c r="O875" s="4" t="s">
        <v>88</v>
      </c>
      <c r="P875" s="7">
        <v>18.8</v>
      </c>
      <c r="Q875">
        <v>5.73</v>
      </c>
      <c r="R875">
        <v>5.73</v>
      </c>
      <c r="S875">
        <v>1099744.5</v>
      </c>
      <c r="T875">
        <v>541998</v>
      </c>
      <c r="U875">
        <v>292795.38</v>
      </c>
      <c r="V875">
        <v>40569.800000000003</v>
      </c>
      <c r="W875">
        <v>0.71</v>
      </c>
      <c r="X875">
        <v>0.20799999999999999</v>
      </c>
      <c r="Y875">
        <v>4.42</v>
      </c>
      <c r="Z875">
        <v>1.18</v>
      </c>
      <c r="AA875">
        <v>19960806</v>
      </c>
      <c r="AB875">
        <v>140442.98000000001</v>
      </c>
      <c r="AC875">
        <v>2.4500000000000002</v>
      </c>
      <c r="AD875">
        <v>-7.03</v>
      </c>
      <c r="AE875">
        <v>31.65</v>
      </c>
      <c r="AF875">
        <v>23.58</v>
      </c>
      <c r="AG875">
        <v>4.9000000000000004</v>
      </c>
      <c r="AH875">
        <v>32360</v>
      </c>
    </row>
    <row r="876" spans="2:34" x14ac:dyDescent="0.3">
      <c r="B876">
        <v>64.779700000000005</v>
      </c>
      <c r="C876">
        <v>132.11420000000001</v>
      </c>
      <c r="D876">
        <v>199.57040000000001</v>
      </c>
      <c r="E876">
        <v>262.75810000000001</v>
      </c>
      <c r="F876">
        <v>83.066500000000005</v>
      </c>
      <c r="G876" s="3">
        <v>0.28229213781477835</v>
      </c>
      <c r="H876">
        <v>167.5926</v>
      </c>
      <c r="I876" s="3">
        <v>0.26854342682315746</v>
      </c>
      <c r="J876">
        <v>262.40539999999999</v>
      </c>
      <c r="K876" s="5">
        <v>0.31485130059367511</v>
      </c>
      <c r="L876" s="5">
        <v>0.28856228841053699</v>
      </c>
      <c r="M876" s="6" t="s">
        <v>1303</v>
      </c>
      <c r="N876" s="4" t="s">
        <v>317</v>
      </c>
      <c r="O876" s="4" t="s">
        <v>81</v>
      </c>
      <c r="P876" s="7">
        <v>25.39</v>
      </c>
      <c r="Q876">
        <v>3.6</v>
      </c>
      <c r="R876">
        <v>4.25</v>
      </c>
      <c r="S876">
        <v>445113.41</v>
      </c>
      <c r="T876">
        <v>291608.46999999997</v>
      </c>
      <c r="U876">
        <v>117673.95</v>
      </c>
      <c r="V876">
        <v>108343.72</v>
      </c>
      <c r="W876">
        <v>2.5499999999999998</v>
      </c>
      <c r="X876">
        <v>0.61699999999999999</v>
      </c>
      <c r="Y876">
        <v>8.06</v>
      </c>
      <c r="Z876">
        <v>2.59</v>
      </c>
      <c r="AA876">
        <v>20020603</v>
      </c>
      <c r="AB876">
        <v>162231.84</v>
      </c>
      <c r="AC876">
        <v>3.82</v>
      </c>
      <c r="AD876">
        <v>12.67</v>
      </c>
      <c r="AE876">
        <v>31.49</v>
      </c>
      <c r="AF876">
        <v>35.26</v>
      </c>
      <c r="AG876">
        <v>13.66</v>
      </c>
      <c r="AH876">
        <v>10242</v>
      </c>
    </row>
    <row r="877" spans="2:34" x14ac:dyDescent="0.3">
      <c r="B877">
        <v>112.20050000000001</v>
      </c>
      <c r="C877">
        <v>240.53569999999999</v>
      </c>
      <c r="D877">
        <v>291.40859999999998</v>
      </c>
      <c r="E877">
        <v>348.49430000000001</v>
      </c>
      <c r="F877">
        <v>104.3446</v>
      </c>
      <c r="G877" s="3">
        <v>-7.0016622029313635E-2</v>
      </c>
      <c r="H877">
        <v>301.94639999999998</v>
      </c>
      <c r="I877" s="3">
        <v>0.25530804782824335</v>
      </c>
      <c r="J877">
        <v>488.18329999999997</v>
      </c>
      <c r="K877" s="5">
        <v>0.67525357865210567</v>
      </c>
      <c r="L877" s="5">
        <v>0.28684833481701183</v>
      </c>
      <c r="M877" s="6" t="s">
        <v>401</v>
      </c>
      <c r="N877" s="4" t="s">
        <v>278</v>
      </c>
      <c r="O877" s="4" t="s">
        <v>70</v>
      </c>
      <c r="P877" s="7">
        <v>6.92</v>
      </c>
      <c r="Q877">
        <v>3.44</v>
      </c>
      <c r="R877">
        <v>3.44</v>
      </c>
      <c r="S877">
        <v>478753.09</v>
      </c>
      <c r="T877">
        <v>120742.97</v>
      </c>
      <c r="U877">
        <v>136334.35999999999</v>
      </c>
      <c r="V877">
        <v>44960.3</v>
      </c>
      <c r="W877">
        <v>1.31</v>
      </c>
      <c r="X877">
        <v>1.419</v>
      </c>
      <c r="Y877">
        <v>8.99</v>
      </c>
      <c r="Z877">
        <v>1.46</v>
      </c>
      <c r="AA877">
        <v>19930728</v>
      </c>
      <c r="AB877">
        <v>197088.48</v>
      </c>
      <c r="AC877">
        <v>5.73</v>
      </c>
      <c r="AD877">
        <v>17.399999999999999</v>
      </c>
      <c r="AE877">
        <v>67.53</v>
      </c>
      <c r="AF877">
        <v>41.93</v>
      </c>
      <c r="AG877">
        <v>21.15</v>
      </c>
      <c r="AH877">
        <v>29258</v>
      </c>
    </row>
    <row r="878" spans="2:34" x14ac:dyDescent="0.3">
      <c r="B878">
        <v>19.384799999999998</v>
      </c>
      <c r="C878">
        <v>41.532400000000003</v>
      </c>
      <c r="D878">
        <v>67.162499999999994</v>
      </c>
      <c r="E878">
        <v>110.52200000000001</v>
      </c>
      <c r="F878">
        <v>27.496700000000001</v>
      </c>
      <c r="G878" s="3">
        <v>0.41846704634559051</v>
      </c>
      <c r="H878">
        <v>55.903199999999998</v>
      </c>
      <c r="I878" s="3">
        <v>0.34601419614565965</v>
      </c>
      <c r="J878">
        <v>73.506799999999998</v>
      </c>
      <c r="K878" s="5">
        <v>9.4461939326260999E-2</v>
      </c>
      <c r="L878" s="5">
        <v>0.28631439393917041</v>
      </c>
      <c r="M878" s="6" t="s">
        <v>782</v>
      </c>
      <c r="N878" s="4" t="s">
        <v>123</v>
      </c>
      <c r="O878" s="4" t="s">
        <v>267</v>
      </c>
      <c r="P878" s="7">
        <v>20.23</v>
      </c>
      <c r="Q878">
        <v>0.56999999999999995</v>
      </c>
      <c r="R878">
        <v>0.81</v>
      </c>
      <c r="S878">
        <v>134669.98000000001</v>
      </c>
      <c r="T878">
        <v>71189.88</v>
      </c>
      <c r="U878">
        <v>41483.26</v>
      </c>
      <c r="V878">
        <v>20237.7</v>
      </c>
      <c r="W878">
        <v>2.5</v>
      </c>
      <c r="X878">
        <v>0.90799999999999903</v>
      </c>
      <c r="Y878">
        <v>9.0500000000000007</v>
      </c>
      <c r="Z878">
        <v>2.71</v>
      </c>
      <c r="AA878">
        <v>20161130</v>
      </c>
      <c r="AB878">
        <v>39769.51</v>
      </c>
      <c r="AC878">
        <v>4.91</v>
      </c>
      <c r="AD878">
        <v>14.3</v>
      </c>
      <c r="AE878">
        <v>9.4499999999999993</v>
      </c>
      <c r="AF878">
        <v>31.38</v>
      </c>
      <c r="AG878">
        <v>11.13</v>
      </c>
      <c r="AH878">
        <v>9400</v>
      </c>
    </row>
    <row r="879" spans="2:34" x14ac:dyDescent="0.3">
      <c r="B879">
        <v>14.630800000000001</v>
      </c>
      <c r="C879">
        <v>37.128500000000003</v>
      </c>
      <c r="D879">
        <v>55.380600000000001</v>
      </c>
      <c r="E879">
        <v>93.847399999999993</v>
      </c>
      <c r="F879">
        <v>18.646699999999999</v>
      </c>
      <c r="G879" s="3">
        <v>0.27448259835415689</v>
      </c>
      <c r="H879">
        <v>48.286700000000003</v>
      </c>
      <c r="I879" s="3">
        <v>0.30052924303432671</v>
      </c>
      <c r="J879">
        <v>71.094499999999996</v>
      </c>
      <c r="K879" s="5">
        <v>0.28374376586746974</v>
      </c>
      <c r="L879" s="5">
        <v>0.2862518690853178</v>
      </c>
      <c r="M879" s="6" t="s">
        <v>1584</v>
      </c>
      <c r="N879" s="4" t="s">
        <v>138</v>
      </c>
      <c r="O879" s="4" t="s">
        <v>37</v>
      </c>
      <c r="P879" s="7">
        <v>38.26</v>
      </c>
      <c r="Q879">
        <v>0.96</v>
      </c>
      <c r="R879">
        <v>2.0499999999999998</v>
      </c>
      <c r="S879">
        <v>242190.84</v>
      </c>
      <c r="T879">
        <v>192447.38</v>
      </c>
      <c r="U879">
        <v>21452.3</v>
      </c>
      <c r="V879">
        <v>92911.25</v>
      </c>
      <c r="W879">
        <v>4.53</v>
      </c>
      <c r="X879">
        <v>0.38</v>
      </c>
      <c r="Y879">
        <v>7.55</v>
      </c>
      <c r="Z879">
        <v>2.34</v>
      </c>
      <c r="AA879">
        <v>20161031</v>
      </c>
      <c r="AB879">
        <v>42973.279999999999</v>
      </c>
      <c r="AC879">
        <v>2.09</v>
      </c>
      <c r="AD879">
        <v>50.26</v>
      </c>
      <c r="AE879">
        <v>28.37</v>
      </c>
      <c r="AF879">
        <v>32.65</v>
      </c>
      <c r="AG879">
        <v>7.66</v>
      </c>
      <c r="AH879">
        <v>9770</v>
      </c>
    </row>
    <row r="880" spans="2:34" x14ac:dyDescent="0.3">
      <c r="B880">
        <v>1754.6996999999999</v>
      </c>
      <c r="C880">
        <v>5367.1831000000002</v>
      </c>
      <c r="D880">
        <v>6228.4574000000002</v>
      </c>
      <c r="E880">
        <v>8780.8060000000005</v>
      </c>
      <c r="F880">
        <v>2286.8272999999999</v>
      </c>
      <c r="G880" s="3">
        <v>0.30325850058559883</v>
      </c>
      <c r="H880">
        <v>6926.5700999999999</v>
      </c>
      <c r="I880" s="3">
        <v>0.29054104750031717</v>
      </c>
      <c r="J880">
        <v>7878.2628999999997</v>
      </c>
      <c r="K880" s="5">
        <v>0.26488187909898836</v>
      </c>
      <c r="L880" s="5">
        <v>0.2862271423949681</v>
      </c>
      <c r="M880" s="6" t="s">
        <v>286</v>
      </c>
      <c r="N880" s="4" t="s">
        <v>45</v>
      </c>
      <c r="O880" s="4" t="s">
        <v>49</v>
      </c>
      <c r="P880" s="7">
        <v>9.02</v>
      </c>
      <c r="Q880">
        <v>29.55</v>
      </c>
      <c r="R880">
        <v>30.03</v>
      </c>
      <c r="S880">
        <v>39738748</v>
      </c>
      <c r="T880">
        <v>36718416</v>
      </c>
      <c r="U880">
        <v>288856.71999999997</v>
      </c>
      <c r="V880">
        <v>291356.88</v>
      </c>
      <c r="W880">
        <v>0.97</v>
      </c>
      <c r="X880">
        <v>2.54</v>
      </c>
      <c r="Y880">
        <v>10.51</v>
      </c>
      <c r="Z880">
        <v>3</v>
      </c>
      <c r="AA880">
        <v>20031230</v>
      </c>
      <c r="AB880">
        <v>2505026.25</v>
      </c>
      <c r="AC880">
        <v>8.34</v>
      </c>
      <c r="AD880">
        <v>46.14</v>
      </c>
      <c r="AE880">
        <v>26.49</v>
      </c>
      <c r="AF880">
        <v>45.37</v>
      </c>
      <c r="AG880">
        <v>17.45</v>
      </c>
      <c r="AH880">
        <v>118175</v>
      </c>
    </row>
    <row r="881" spans="2:34" x14ac:dyDescent="0.3">
      <c r="B881">
        <v>509.68099999999998</v>
      </c>
      <c r="C881">
        <v>796.89800000000002</v>
      </c>
      <c r="D881">
        <v>1309.3800000000001</v>
      </c>
      <c r="E881">
        <v>2509.2420000000002</v>
      </c>
      <c r="F881">
        <v>446.28699999999998</v>
      </c>
      <c r="G881" s="3">
        <v>-0.12437975910422402</v>
      </c>
      <c r="H881">
        <v>965.39699999999903</v>
      </c>
      <c r="I881" s="3">
        <v>0.21144362264681177</v>
      </c>
      <c r="J881">
        <v>2317.0459999999998</v>
      </c>
      <c r="K881" s="5">
        <v>0.76957491331775318</v>
      </c>
      <c r="L881" s="5">
        <v>0.28554625895344699</v>
      </c>
      <c r="M881" s="6" t="s">
        <v>1600</v>
      </c>
      <c r="N881" s="4" t="s">
        <v>1473</v>
      </c>
      <c r="O881" s="4" t="s">
        <v>55</v>
      </c>
      <c r="P881" s="7">
        <v>12.72</v>
      </c>
      <c r="Q881">
        <v>12.68</v>
      </c>
      <c r="R881">
        <v>29.85</v>
      </c>
      <c r="S881">
        <v>14969301</v>
      </c>
      <c r="T881">
        <v>7333933</v>
      </c>
      <c r="U881">
        <v>2321617.5</v>
      </c>
      <c r="V881">
        <v>408380.09</v>
      </c>
      <c r="W881">
        <v>1.37</v>
      </c>
      <c r="X881">
        <v>0.76</v>
      </c>
      <c r="Y881">
        <v>10.83</v>
      </c>
      <c r="Z881">
        <v>1.22</v>
      </c>
      <c r="AA881">
        <v>19940408</v>
      </c>
      <c r="AB881">
        <v>2104599.5</v>
      </c>
      <c r="AC881">
        <v>7.05</v>
      </c>
      <c r="AD881">
        <v>23.99</v>
      </c>
      <c r="AE881">
        <v>76.959999999999994</v>
      </c>
      <c r="AF881">
        <v>14.91</v>
      </c>
      <c r="AG881">
        <v>3.46</v>
      </c>
      <c r="AH881">
        <v>87186</v>
      </c>
    </row>
    <row r="882" spans="2:34" x14ac:dyDescent="0.3">
      <c r="B882">
        <v>31.059799999999999</v>
      </c>
      <c r="C882">
        <v>75.283999999999907</v>
      </c>
      <c r="D882">
        <v>101.5951</v>
      </c>
      <c r="E882">
        <v>270.772999999999</v>
      </c>
      <c r="F882">
        <v>39.206099999999999</v>
      </c>
      <c r="G882" s="3">
        <v>0.26227792838331221</v>
      </c>
      <c r="H882">
        <v>91.438699999999997</v>
      </c>
      <c r="I882" s="3">
        <v>0.21458344402529236</v>
      </c>
      <c r="J882">
        <v>140.17269999999999</v>
      </c>
      <c r="K882" s="5">
        <v>0.37971910062591591</v>
      </c>
      <c r="L882" s="5">
        <v>0.28552682434484017</v>
      </c>
      <c r="M882" s="6" t="s">
        <v>996</v>
      </c>
      <c r="N882" s="4" t="s">
        <v>103</v>
      </c>
      <c r="O882" s="4" t="s">
        <v>88</v>
      </c>
      <c r="P882" s="7">
        <v>46.18</v>
      </c>
      <c r="Q882">
        <v>2.38</v>
      </c>
      <c r="R882">
        <v>3.6</v>
      </c>
      <c r="S882">
        <v>219611.2</v>
      </c>
      <c r="T882">
        <v>186906.02</v>
      </c>
      <c r="U882">
        <v>20085.509999999998</v>
      </c>
      <c r="V882">
        <v>39105.300000000003</v>
      </c>
      <c r="W882">
        <v>1.0900000000000001</v>
      </c>
      <c r="X882">
        <v>0.4</v>
      </c>
      <c r="Y882">
        <v>4.28</v>
      </c>
      <c r="Z882">
        <v>5.61</v>
      </c>
      <c r="AA882">
        <v>20161201</v>
      </c>
      <c r="AB882">
        <v>89815.28</v>
      </c>
      <c r="AC882">
        <v>2.4900000000000002</v>
      </c>
      <c r="AD882">
        <v>41.7</v>
      </c>
      <c r="AE882">
        <v>37.97</v>
      </c>
      <c r="AF882">
        <v>63.78</v>
      </c>
      <c r="AG882">
        <v>9.09</v>
      </c>
      <c r="AH882">
        <v>15043</v>
      </c>
    </row>
    <row r="883" spans="2:34" x14ac:dyDescent="0.3">
      <c r="B883">
        <v>79.7607</v>
      </c>
      <c r="C883">
        <v>175.22149999999999</v>
      </c>
      <c r="D883">
        <v>259.62119999999999</v>
      </c>
      <c r="E883">
        <v>353.4898</v>
      </c>
      <c r="F883">
        <v>92.575400000000002</v>
      </c>
      <c r="G883" s="3">
        <v>0.16066433719864548</v>
      </c>
      <c r="H883">
        <v>234.1155</v>
      </c>
      <c r="I883" s="3">
        <v>0.33611172144970797</v>
      </c>
      <c r="J883">
        <v>352.66910000000001</v>
      </c>
      <c r="K883" s="5">
        <v>0.35839869779509542</v>
      </c>
      <c r="L883" s="5">
        <v>0.28505825214781627</v>
      </c>
      <c r="M883" s="6" t="s">
        <v>453</v>
      </c>
      <c r="N883" s="4" t="s">
        <v>140</v>
      </c>
      <c r="O883" s="4" t="s">
        <v>34</v>
      </c>
      <c r="P883" s="7">
        <v>12.2</v>
      </c>
      <c r="Q883">
        <v>5.75</v>
      </c>
      <c r="R883">
        <v>7.13</v>
      </c>
      <c r="S883">
        <v>492884.09</v>
      </c>
      <c r="T883">
        <v>204427.06</v>
      </c>
      <c r="U883">
        <v>105559.57</v>
      </c>
      <c r="V883">
        <v>109348.63</v>
      </c>
      <c r="W883">
        <v>1.53</v>
      </c>
      <c r="X883">
        <v>0.495</v>
      </c>
      <c r="Y883">
        <v>4.1500000000000004</v>
      </c>
      <c r="Z883">
        <v>1.94</v>
      </c>
      <c r="AA883">
        <v>20110518</v>
      </c>
      <c r="AB883">
        <v>113232.42</v>
      </c>
      <c r="AC883">
        <v>1.59</v>
      </c>
      <c r="AD883">
        <v>13.89</v>
      </c>
      <c r="AE883">
        <v>35.840000000000003</v>
      </c>
      <c r="AF883">
        <v>23.69</v>
      </c>
      <c r="AG883">
        <v>12</v>
      </c>
      <c r="AH883">
        <v>21293</v>
      </c>
    </row>
    <row r="884" spans="2:34" x14ac:dyDescent="0.3">
      <c r="B884">
        <v>75.278099999999995</v>
      </c>
      <c r="C884">
        <v>156.41050000000001</v>
      </c>
      <c r="D884">
        <v>246.60400000000001</v>
      </c>
      <c r="E884">
        <v>349.06560000000002</v>
      </c>
      <c r="F884">
        <v>98.560400000000001</v>
      </c>
      <c r="G884" s="3">
        <v>0.30928384217986382</v>
      </c>
      <c r="H884">
        <v>199.7852</v>
      </c>
      <c r="I884" s="3">
        <v>0.27731322385645457</v>
      </c>
      <c r="J884">
        <v>312.8091</v>
      </c>
      <c r="K884" s="5">
        <v>0.26846725924964715</v>
      </c>
      <c r="L884" s="5">
        <v>0.28502144176198851</v>
      </c>
      <c r="M884" s="6" t="s">
        <v>980</v>
      </c>
      <c r="N884" s="4" t="s">
        <v>78</v>
      </c>
      <c r="O884" s="4" t="s">
        <v>34</v>
      </c>
      <c r="P884" s="7">
        <v>24.8</v>
      </c>
      <c r="Q884">
        <v>12.57</v>
      </c>
      <c r="R884">
        <v>12.87</v>
      </c>
      <c r="S884">
        <v>536402.43999999994</v>
      </c>
      <c r="T884">
        <v>245298.84</v>
      </c>
      <c r="U884">
        <v>255550.72</v>
      </c>
      <c r="V884">
        <v>59456.05</v>
      </c>
      <c r="W884">
        <v>0.46</v>
      </c>
      <c r="X884">
        <v>0.24299999999999999</v>
      </c>
      <c r="Y884">
        <v>2.56</v>
      </c>
      <c r="Z884">
        <v>3.14</v>
      </c>
      <c r="AA884">
        <v>20101125</v>
      </c>
      <c r="AB884">
        <v>139875.5</v>
      </c>
      <c r="AC884">
        <v>1.0900000000000001</v>
      </c>
      <c r="AD884">
        <v>21.74</v>
      </c>
      <c r="AE884">
        <v>26.85</v>
      </c>
      <c r="AF884">
        <v>35.28</v>
      </c>
      <c r="AG884">
        <v>7.67</v>
      </c>
      <c r="AH884">
        <v>19908</v>
      </c>
    </row>
    <row r="885" spans="2:34" x14ac:dyDescent="0.3">
      <c r="B885">
        <v>15.043699999999999</v>
      </c>
      <c r="C885">
        <v>23.283999999999999</v>
      </c>
      <c r="D885">
        <v>34.668399999999998</v>
      </c>
      <c r="E885">
        <v>70.055700000000002</v>
      </c>
      <c r="F885">
        <v>15.506500000000001</v>
      </c>
      <c r="G885" s="3">
        <v>3.0763708396205815E-2</v>
      </c>
      <c r="H885">
        <v>29.974299999999999</v>
      </c>
      <c r="I885" s="3">
        <v>0.28733465040371076</v>
      </c>
      <c r="J885">
        <v>53.128300000000003</v>
      </c>
      <c r="K885" s="5">
        <v>0.53247049186002249</v>
      </c>
      <c r="L885" s="5">
        <v>0.2835229502199797</v>
      </c>
      <c r="M885" s="6" t="s">
        <v>2237</v>
      </c>
      <c r="N885" s="4" t="s">
        <v>207</v>
      </c>
      <c r="O885" s="4" t="s">
        <v>88</v>
      </c>
      <c r="P885" s="7">
        <v>52.56</v>
      </c>
      <c r="Q885">
        <v>12.03</v>
      </c>
      <c r="R885">
        <v>14.43</v>
      </c>
      <c r="S885">
        <v>249338.05</v>
      </c>
      <c r="T885">
        <v>170008.88</v>
      </c>
      <c r="U885">
        <v>50275.09</v>
      </c>
      <c r="V885">
        <v>30904.46</v>
      </c>
      <c r="W885">
        <v>0.21</v>
      </c>
      <c r="X885">
        <v>3.6999999999999998E-2</v>
      </c>
      <c r="Y885">
        <v>1.66</v>
      </c>
      <c r="Z885">
        <v>1.56</v>
      </c>
      <c r="AA885">
        <v>20031127</v>
      </c>
      <c r="AB885">
        <v>51197.8</v>
      </c>
      <c r="AC885">
        <v>0.35</v>
      </c>
      <c r="AD885">
        <v>-1.46</v>
      </c>
      <c r="AE885">
        <v>53.25</v>
      </c>
      <c r="AF885">
        <v>11.75</v>
      </c>
      <c r="AG885">
        <v>5.41</v>
      </c>
      <c r="AH885">
        <v>61173</v>
      </c>
    </row>
    <row r="886" spans="2:34" x14ac:dyDescent="0.3">
      <c r="B886">
        <v>32.268799999999999</v>
      </c>
      <c r="C886">
        <v>70.925299999999993</v>
      </c>
      <c r="D886">
        <v>100.15</v>
      </c>
      <c r="E886">
        <v>132.53659999999999</v>
      </c>
      <c r="F886">
        <v>42.459600000000002</v>
      </c>
      <c r="G886" s="3">
        <v>0.31580969853232854</v>
      </c>
      <c r="H886">
        <v>92.627999999999901</v>
      </c>
      <c r="I886" s="3">
        <v>0.30599377091108404</v>
      </c>
      <c r="J886">
        <v>122.88590000000001</v>
      </c>
      <c r="K886" s="5">
        <v>0.22701847229156266</v>
      </c>
      <c r="L886" s="5">
        <v>0.28294064724499174</v>
      </c>
      <c r="M886" s="6" t="s">
        <v>1684</v>
      </c>
      <c r="N886" s="4" t="s">
        <v>169</v>
      </c>
      <c r="O886" s="4" t="s">
        <v>55</v>
      </c>
      <c r="P886" s="7">
        <v>14.98</v>
      </c>
      <c r="Q886">
        <v>3.04</v>
      </c>
      <c r="R886">
        <v>3.63</v>
      </c>
      <c r="S886">
        <v>483502.25</v>
      </c>
      <c r="T886">
        <v>353809.13</v>
      </c>
      <c r="U886">
        <v>86126.2</v>
      </c>
      <c r="V886">
        <v>114681.75</v>
      </c>
      <c r="W886">
        <v>3.16</v>
      </c>
      <c r="X886">
        <v>0.33899999999999902</v>
      </c>
      <c r="Y886">
        <v>5.98</v>
      </c>
      <c r="Z886">
        <v>1.1299999999999999</v>
      </c>
      <c r="AA886">
        <v>20110929</v>
      </c>
      <c r="AB886">
        <v>55344.42</v>
      </c>
      <c r="AC886">
        <v>1.53</v>
      </c>
      <c r="AD886">
        <v>23.92</v>
      </c>
      <c r="AE886">
        <v>22.7</v>
      </c>
      <c r="AF886">
        <v>13.04</v>
      </c>
      <c r="AG886">
        <v>4.7300000000000004</v>
      </c>
      <c r="AH886">
        <v>22393</v>
      </c>
    </row>
    <row r="887" spans="2:34" x14ac:dyDescent="0.3">
      <c r="B887">
        <v>49.0886</v>
      </c>
      <c r="C887">
        <v>124.8027</v>
      </c>
      <c r="D887">
        <v>200.76580000000001</v>
      </c>
      <c r="E887">
        <v>341.28769999999997</v>
      </c>
      <c r="F887">
        <v>63.491799999999998</v>
      </c>
      <c r="G887" s="3">
        <v>0.29341231976467036</v>
      </c>
      <c r="H887">
        <v>156.6678</v>
      </c>
      <c r="I887" s="3">
        <v>0.2553238030907985</v>
      </c>
      <c r="J887">
        <v>260.89870000000002</v>
      </c>
      <c r="K887" s="5">
        <v>0.2995176469299054</v>
      </c>
      <c r="L887" s="5">
        <v>0.28275125659512473</v>
      </c>
      <c r="M887" s="6" t="s">
        <v>970</v>
      </c>
      <c r="N887" s="4" t="s">
        <v>87</v>
      </c>
      <c r="O887" s="4" t="s">
        <v>46</v>
      </c>
      <c r="P887" s="7">
        <v>53</v>
      </c>
      <c r="Q887">
        <v>1.21</v>
      </c>
      <c r="R887">
        <v>2.31</v>
      </c>
      <c r="S887">
        <v>293472.09000000003</v>
      </c>
      <c r="T887">
        <v>160535.94</v>
      </c>
      <c r="U887">
        <v>88636.92</v>
      </c>
      <c r="V887">
        <v>108232.27</v>
      </c>
      <c r="W887">
        <v>4.6900000000000004</v>
      </c>
      <c r="X887">
        <v>1.1499999999999999</v>
      </c>
      <c r="Y887">
        <v>10.029999999999999</v>
      </c>
      <c r="Z887">
        <v>7.96</v>
      </c>
      <c r="AA887">
        <v>20161118</v>
      </c>
      <c r="AB887">
        <v>108944.35</v>
      </c>
      <c r="AC887">
        <v>4.72</v>
      </c>
      <c r="AD887">
        <v>34.49</v>
      </c>
      <c r="AE887">
        <v>29.95</v>
      </c>
      <c r="AF887">
        <v>46.25</v>
      </c>
      <c r="AG887">
        <v>21.65</v>
      </c>
      <c r="AH887">
        <v>11362</v>
      </c>
    </row>
    <row r="888" spans="2:34" x14ac:dyDescent="0.3">
      <c r="B888">
        <v>301.21780000000001</v>
      </c>
      <c r="C888">
        <v>681.89840000000004</v>
      </c>
      <c r="D888">
        <v>1082.1637000000001</v>
      </c>
      <c r="E888">
        <v>1690.5681</v>
      </c>
      <c r="F888">
        <v>332.88420000000002</v>
      </c>
      <c r="G888" s="3">
        <v>0.10512791740727144</v>
      </c>
      <c r="H888">
        <v>825.8279</v>
      </c>
      <c r="I888" s="3">
        <v>0.21107176670307476</v>
      </c>
      <c r="J888">
        <v>1657.0400999999999</v>
      </c>
      <c r="K888" s="5">
        <v>0.53122868564155301</v>
      </c>
      <c r="L888" s="5">
        <v>0.28247612325063304</v>
      </c>
      <c r="M888" s="6" t="s">
        <v>1022</v>
      </c>
      <c r="N888" s="4" t="s">
        <v>140</v>
      </c>
      <c r="O888" s="4" t="s">
        <v>55</v>
      </c>
      <c r="P888" s="7">
        <v>38.79</v>
      </c>
      <c r="Q888">
        <v>41.1</v>
      </c>
      <c r="R888">
        <v>41.15</v>
      </c>
      <c r="S888">
        <v>3474266.5</v>
      </c>
      <c r="T888">
        <v>2197788.5</v>
      </c>
      <c r="U888">
        <v>890800.13</v>
      </c>
      <c r="V888">
        <v>354936.19</v>
      </c>
      <c r="W888">
        <v>0.86</v>
      </c>
      <c r="X888">
        <v>0.40299999999999903</v>
      </c>
      <c r="Y888">
        <v>3.5</v>
      </c>
      <c r="Z888">
        <v>5.96</v>
      </c>
      <c r="AA888">
        <v>20100915</v>
      </c>
      <c r="AB888">
        <v>629404.13</v>
      </c>
      <c r="AC888">
        <v>1.53</v>
      </c>
      <c r="AD888">
        <v>59.23</v>
      </c>
      <c r="AE888">
        <v>53.12</v>
      </c>
      <c r="AF888">
        <v>20.73</v>
      </c>
      <c r="AG888">
        <v>7.49</v>
      </c>
      <c r="AH888">
        <v>33813</v>
      </c>
    </row>
    <row r="889" spans="2:34" x14ac:dyDescent="0.3">
      <c r="B889">
        <v>531.59090000000003</v>
      </c>
      <c r="C889">
        <v>1275.5712000000001</v>
      </c>
      <c r="D889">
        <v>1961.7158999999999</v>
      </c>
      <c r="E889">
        <v>2783.6062000000002</v>
      </c>
      <c r="F889">
        <v>792.36580000000004</v>
      </c>
      <c r="G889" s="3">
        <v>0.49055561334853548</v>
      </c>
      <c r="H889">
        <v>1573.5974000000001</v>
      </c>
      <c r="I889" s="3">
        <v>0.23364136788287473</v>
      </c>
      <c r="J889">
        <v>2200.3445000000002</v>
      </c>
      <c r="K889" s="5">
        <v>0.12164279241453885</v>
      </c>
      <c r="L889" s="5">
        <v>0.28194659121531634</v>
      </c>
      <c r="M889" s="6" t="s">
        <v>1145</v>
      </c>
      <c r="N889" s="4" t="s">
        <v>147</v>
      </c>
      <c r="O889" s="4" t="s">
        <v>182</v>
      </c>
      <c r="P889" s="7">
        <v>18.72</v>
      </c>
      <c r="Q889">
        <v>89.76</v>
      </c>
      <c r="R889">
        <v>89.76</v>
      </c>
      <c r="S889">
        <v>24423950</v>
      </c>
      <c r="T889">
        <v>13590458</v>
      </c>
      <c r="U889">
        <v>609129.93999999994</v>
      </c>
      <c r="V889">
        <v>396274.5</v>
      </c>
      <c r="W889">
        <v>0.44</v>
      </c>
      <c r="X889">
        <v>0.245</v>
      </c>
      <c r="Y889">
        <v>2.76</v>
      </c>
      <c r="Z889">
        <v>2.2200000000000002</v>
      </c>
      <c r="AA889">
        <v>19960516</v>
      </c>
      <c r="AB889">
        <v>850009.38</v>
      </c>
      <c r="AC889">
        <v>0.95</v>
      </c>
      <c r="AD889">
        <v>31.94</v>
      </c>
      <c r="AE889">
        <v>12.16</v>
      </c>
      <c r="AF889">
        <v>45.94</v>
      </c>
      <c r="AG889">
        <v>42.57</v>
      </c>
      <c r="AH889">
        <v>180099</v>
      </c>
    </row>
    <row r="890" spans="2:34" x14ac:dyDescent="0.3">
      <c r="B890">
        <v>57.015799999999999</v>
      </c>
      <c r="C890">
        <v>100.0625</v>
      </c>
      <c r="D890">
        <v>129.55459999999999</v>
      </c>
      <c r="E890">
        <v>206.41299999999899</v>
      </c>
      <c r="F890">
        <v>64.337599999999995</v>
      </c>
      <c r="G890" s="3">
        <v>0.12841703527794043</v>
      </c>
      <c r="H890">
        <v>125.1661</v>
      </c>
      <c r="I890" s="3">
        <v>0.2508792004996877</v>
      </c>
      <c r="J890">
        <v>189.5325</v>
      </c>
      <c r="K890" s="5">
        <v>0.46295461527417792</v>
      </c>
      <c r="L890" s="5">
        <v>0.28075028368393534</v>
      </c>
      <c r="M890" s="6" t="s">
        <v>1523</v>
      </c>
      <c r="N890" s="4" t="s">
        <v>80</v>
      </c>
      <c r="O890" s="4" t="s">
        <v>185</v>
      </c>
      <c r="P890" s="7">
        <v>16.46</v>
      </c>
      <c r="Q890">
        <v>5.45</v>
      </c>
      <c r="R890">
        <v>10.53</v>
      </c>
      <c r="S890">
        <v>446762</v>
      </c>
      <c r="T890">
        <v>115335.35</v>
      </c>
      <c r="U890">
        <v>306768</v>
      </c>
      <c r="V890">
        <v>223108.66</v>
      </c>
      <c r="W890">
        <v>2.12</v>
      </c>
      <c r="X890">
        <v>0.18</v>
      </c>
      <c r="Y890">
        <v>3.35</v>
      </c>
      <c r="Z890">
        <v>1.18</v>
      </c>
      <c r="AA890">
        <v>20070126</v>
      </c>
      <c r="AB890">
        <v>7655.53</v>
      </c>
      <c r="AC890">
        <v>7.0000000000000007E-2</v>
      </c>
      <c r="AD890">
        <v>13.01</v>
      </c>
      <c r="AE890">
        <v>46.3</v>
      </c>
      <c r="AF890">
        <v>22.74</v>
      </c>
      <c r="AG890">
        <v>12.14</v>
      </c>
      <c r="AH890">
        <v>33031</v>
      </c>
    </row>
    <row r="891" spans="2:34" x14ac:dyDescent="0.3">
      <c r="B891">
        <v>1.9663999999999999</v>
      </c>
      <c r="C891">
        <v>9.2868999999999993</v>
      </c>
      <c r="D891">
        <v>20.408100000000001</v>
      </c>
      <c r="E891">
        <v>43.878100000000003</v>
      </c>
      <c r="F891">
        <v>2.0992999999999999</v>
      </c>
      <c r="G891" s="3">
        <v>6.7585435313262832E-2</v>
      </c>
      <c r="H891">
        <v>13.471500000000001</v>
      </c>
      <c r="I891" s="3">
        <v>0.45059169367603846</v>
      </c>
      <c r="J891">
        <v>27.015000000000001</v>
      </c>
      <c r="K891" s="5">
        <v>0.3237391035912211</v>
      </c>
      <c r="L891" s="5">
        <v>0.28063874419350748</v>
      </c>
      <c r="M891" s="6" t="s">
        <v>2522</v>
      </c>
      <c r="N891" s="4" t="s">
        <v>66</v>
      </c>
      <c r="O891" s="4" t="s">
        <v>88</v>
      </c>
      <c r="P891" s="7">
        <v>101.87</v>
      </c>
      <c r="Q891">
        <v>0.25</v>
      </c>
      <c r="R891">
        <v>0.76</v>
      </c>
      <c r="S891">
        <v>95373.2</v>
      </c>
      <c r="T891">
        <v>48848.01</v>
      </c>
      <c r="U891">
        <v>23669.57</v>
      </c>
      <c r="V891">
        <v>24851.65</v>
      </c>
      <c r="W891">
        <v>3.28</v>
      </c>
      <c r="X891">
        <v>0.35699999999999998</v>
      </c>
      <c r="Y891">
        <v>8.44</v>
      </c>
      <c r="Z891">
        <v>5.74</v>
      </c>
      <c r="AA891">
        <v>20170509</v>
      </c>
      <c r="AB891">
        <v>29054.26</v>
      </c>
      <c r="AC891">
        <v>3.84</v>
      </c>
      <c r="AD891">
        <v>29.5</v>
      </c>
      <c r="AE891">
        <v>32.369999999999997</v>
      </c>
      <c r="AF891">
        <v>39.97</v>
      </c>
      <c r="AG891">
        <v>10.52</v>
      </c>
      <c r="AH891">
        <v>3861</v>
      </c>
    </row>
    <row r="892" spans="2:34" x14ac:dyDescent="0.3">
      <c r="B892">
        <v>283.19850000000002</v>
      </c>
      <c r="C892">
        <v>582.26850000000002</v>
      </c>
      <c r="D892">
        <v>803.23230000000001</v>
      </c>
      <c r="E892">
        <v>766.25559999999996</v>
      </c>
      <c r="F892">
        <v>372.09089999999998</v>
      </c>
      <c r="G892" s="3">
        <v>0.31388725575876969</v>
      </c>
      <c r="H892">
        <v>704.60709999999995</v>
      </c>
      <c r="I892" s="3">
        <v>0.21010684933153678</v>
      </c>
      <c r="J892">
        <v>1058.0446999999999</v>
      </c>
      <c r="K892" s="5">
        <v>0.31723375666043296</v>
      </c>
      <c r="L892" s="5">
        <v>0.2804092872502465</v>
      </c>
      <c r="M892" s="6" t="s">
        <v>244</v>
      </c>
      <c r="N892" s="4" t="s">
        <v>63</v>
      </c>
      <c r="O892" s="4" t="s">
        <v>34</v>
      </c>
      <c r="P892" s="7">
        <v>21.48</v>
      </c>
      <c r="Q892">
        <v>8.7899999999999991</v>
      </c>
      <c r="R892">
        <v>14.69</v>
      </c>
      <c r="S892">
        <v>959198.88</v>
      </c>
      <c r="T892">
        <v>346406.38</v>
      </c>
      <c r="U892">
        <v>65774.460000000006</v>
      </c>
      <c r="V892">
        <v>202374.56</v>
      </c>
      <c r="W892">
        <v>1.38</v>
      </c>
      <c r="X892">
        <v>0.72</v>
      </c>
      <c r="Y892">
        <v>3.88</v>
      </c>
      <c r="Z892">
        <v>5.32</v>
      </c>
      <c r="AA892">
        <v>20101215</v>
      </c>
      <c r="AB892">
        <v>188650.23</v>
      </c>
      <c r="AC892">
        <v>1.28</v>
      </c>
      <c r="AD892">
        <v>45.58</v>
      </c>
      <c r="AE892">
        <v>31.72</v>
      </c>
      <c r="AF892">
        <v>69.099999999999994</v>
      </c>
      <c r="AG892">
        <v>30.92</v>
      </c>
      <c r="AH892">
        <v>37859</v>
      </c>
    </row>
    <row r="893" spans="2:34" x14ac:dyDescent="0.3">
      <c r="B893">
        <v>17.432700000000001</v>
      </c>
      <c r="C893">
        <v>64.454099999999997</v>
      </c>
      <c r="D893">
        <v>72.526700000000005</v>
      </c>
      <c r="E893">
        <v>90.330200000000005</v>
      </c>
      <c r="F893">
        <v>23.377099999999999</v>
      </c>
      <c r="G893" s="3">
        <v>0.340991355326484</v>
      </c>
      <c r="H893">
        <v>80.464299999999994</v>
      </c>
      <c r="I893" s="3">
        <v>0.24839692121990686</v>
      </c>
      <c r="J893">
        <v>90.718199999999996</v>
      </c>
      <c r="K893" s="5">
        <v>0.25082486863458547</v>
      </c>
      <c r="L893" s="5">
        <v>0.28007104839365882</v>
      </c>
      <c r="M893" s="6" t="s">
        <v>3367</v>
      </c>
      <c r="N893" s="4" t="s">
        <v>1204</v>
      </c>
      <c r="O893" s="4" t="s">
        <v>40</v>
      </c>
      <c r="P893" s="7">
        <v>21.79</v>
      </c>
      <c r="Q893">
        <v>0.8</v>
      </c>
      <c r="R893">
        <v>1.6</v>
      </c>
      <c r="S893">
        <v>269570.5</v>
      </c>
      <c r="T893">
        <v>249929.45</v>
      </c>
      <c r="U893">
        <v>3830.87</v>
      </c>
      <c r="V893">
        <v>33324.870000000003</v>
      </c>
      <c r="W893">
        <v>2.08</v>
      </c>
      <c r="X893">
        <v>0.56699999999999995</v>
      </c>
      <c r="Y893">
        <v>5.25</v>
      </c>
      <c r="Z893">
        <v>3.14</v>
      </c>
      <c r="AA893">
        <v>20171116</v>
      </c>
      <c r="AB893">
        <v>28625.77</v>
      </c>
      <c r="AC893">
        <v>1.79</v>
      </c>
      <c r="AD893">
        <v>2</v>
      </c>
      <c r="AE893">
        <v>25.08</v>
      </c>
      <c r="AF893">
        <v>11.11</v>
      </c>
      <c r="AG893">
        <v>3.08</v>
      </c>
      <c r="AH893">
        <v>16929</v>
      </c>
    </row>
    <row r="894" spans="2:34" x14ac:dyDescent="0.3">
      <c r="B894">
        <v>21.1236</v>
      </c>
      <c r="C894">
        <v>55.830500000000001</v>
      </c>
      <c r="D894">
        <v>82.258600000000001</v>
      </c>
      <c r="E894">
        <v>87.253699999999995</v>
      </c>
      <c r="F894">
        <v>36.462299999999999</v>
      </c>
      <c r="G894" s="3">
        <v>0.72614043060841904</v>
      </c>
      <c r="H894">
        <v>60.1815</v>
      </c>
      <c r="I894" s="3">
        <v>7.7932312983046884E-2</v>
      </c>
      <c r="J894">
        <v>85.000299999999996</v>
      </c>
      <c r="K894" s="5">
        <v>3.333025361481954E-2</v>
      </c>
      <c r="L894" s="5">
        <v>0.27913433240209518</v>
      </c>
      <c r="M894" s="6" t="s">
        <v>2433</v>
      </c>
      <c r="N894" s="4" t="s">
        <v>113</v>
      </c>
      <c r="O894" s="4" t="s">
        <v>70</v>
      </c>
      <c r="P894" s="7">
        <v>25.9</v>
      </c>
      <c r="Q894">
        <v>5.28</v>
      </c>
      <c r="R894">
        <v>5.28</v>
      </c>
      <c r="S894">
        <v>396001.69</v>
      </c>
      <c r="T894">
        <v>265584</v>
      </c>
      <c r="U894">
        <v>21040.67</v>
      </c>
      <c r="V894">
        <v>165098.69</v>
      </c>
      <c r="W894">
        <v>3.13</v>
      </c>
      <c r="X894">
        <v>0.161</v>
      </c>
      <c r="Y894">
        <v>6.04</v>
      </c>
      <c r="Z894">
        <v>0.92</v>
      </c>
      <c r="AA894">
        <v>20110422</v>
      </c>
      <c r="AB894">
        <v>89828.92</v>
      </c>
      <c r="AC894">
        <v>1.7</v>
      </c>
      <c r="AD894">
        <v>12.2</v>
      </c>
      <c r="AE894">
        <v>3.33</v>
      </c>
      <c r="AF894">
        <v>8.31</v>
      </c>
      <c r="AG894">
        <v>2.48</v>
      </c>
      <c r="AH894">
        <v>32000</v>
      </c>
    </row>
    <row r="895" spans="2:34" x14ac:dyDescent="0.3">
      <c r="B895">
        <v>329.71699999999998</v>
      </c>
      <c r="C895">
        <v>652.64750000000004</v>
      </c>
      <c r="D895">
        <v>987.6979</v>
      </c>
      <c r="E895">
        <v>1298.5244</v>
      </c>
      <c r="F895">
        <v>426.6155</v>
      </c>
      <c r="G895" s="3">
        <v>0.29388384584355681</v>
      </c>
      <c r="H895">
        <v>839.56629999999996</v>
      </c>
      <c r="I895" s="3">
        <v>0.28640085191470116</v>
      </c>
      <c r="J895">
        <v>1240.2614000000001</v>
      </c>
      <c r="K895" s="5">
        <v>0.25570926089849955</v>
      </c>
      <c r="L895" s="5">
        <v>0.27866465288558584</v>
      </c>
      <c r="M895" s="6" t="s">
        <v>403</v>
      </c>
      <c r="N895" s="4" t="s">
        <v>138</v>
      </c>
      <c r="O895" s="4" t="s">
        <v>40</v>
      </c>
      <c r="P895" s="7">
        <v>9.75</v>
      </c>
      <c r="Q895">
        <v>10.119999999999999</v>
      </c>
      <c r="R895">
        <v>10.68</v>
      </c>
      <c r="S895">
        <v>2563285.75</v>
      </c>
      <c r="T895">
        <v>2065487.75</v>
      </c>
      <c r="U895">
        <v>172212.56</v>
      </c>
      <c r="V895">
        <v>202876.95</v>
      </c>
      <c r="W895">
        <v>1.9</v>
      </c>
      <c r="X895">
        <v>1.161</v>
      </c>
      <c r="Y895">
        <v>7.85</v>
      </c>
      <c r="Z895">
        <v>1.92</v>
      </c>
      <c r="AA895">
        <v>19970515</v>
      </c>
      <c r="AB895">
        <v>461869.81</v>
      </c>
      <c r="AC895">
        <v>4.32</v>
      </c>
      <c r="AD895">
        <v>2.71</v>
      </c>
      <c r="AE895">
        <v>23.08</v>
      </c>
      <c r="AF895">
        <v>22.01</v>
      </c>
      <c r="AG895">
        <v>5.59</v>
      </c>
      <c r="AH895">
        <v>49280</v>
      </c>
    </row>
    <row r="896" spans="2:34" x14ac:dyDescent="0.3">
      <c r="B896">
        <v>245.04759999999999</v>
      </c>
      <c r="C896">
        <v>523.60699999999997</v>
      </c>
      <c r="D896">
        <v>917.9085</v>
      </c>
      <c r="E896">
        <v>1067.6121000000001</v>
      </c>
      <c r="F896">
        <v>322.19200000000001</v>
      </c>
      <c r="G896" s="3">
        <v>0.31481393818996806</v>
      </c>
      <c r="H896">
        <v>665.20270000000005</v>
      </c>
      <c r="I896" s="3">
        <v>0.27042361924114861</v>
      </c>
      <c r="J896">
        <v>1147.4511</v>
      </c>
      <c r="K896" s="5">
        <v>0.25007133063916498</v>
      </c>
      <c r="L896" s="5">
        <v>0.27843629602342718</v>
      </c>
      <c r="M896" s="6" t="s">
        <v>600</v>
      </c>
      <c r="N896" s="4" t="s">
        <v>585</v>
      </c>
      <c r="O896" s="4" t="s">
        <v>70</v>
      </c>
      <c r="P896" s="7">
        <v>19.670000000000002</v>
      </c>
      <c r="Q896">
        <v>11.83</v>
      </c>
      <c r="R896">
        <v>14.53</v>
      </c>
      <c r="S896">
        <v>990561.81</v>
      </c>
      <c r="T896">
        <v>313457.40999999997</v>
      </c>
      <c r="U896">
        <v>206724.98</v>
      </c>
      <c r="V896">
        <v>247631.2</v>
      </c>
      <c r="W896">
        <v>1.7</v>
      </c>
      <c r="X896">
        <v>0.79</v>
      </c>
      <c r="Y896">
        <v>5.71</v>
      </c>
      <c r="Z896">
        <v>3.63</v>
      </c>
      <c r="AA896">
        <v>20101209</v>
      </c>
      <c r="AB896">
        <v>412521.44</v>
      </c>
      <c r="AC896">
        <v>2.84</v>
      </c>
      <c r="AD896">
        <v>6.77</v>
      </c>
      <c r="AE896">
        <v>25.01</v>
      </c>
      <c r="AF896">
        <v>70.180000000000007</v>
      </c>
      <c r="AG896">
        <v>46.44</v>
      </c>
      <c r="AH896">
        <v>28720</v>
      </c>
    </row>
    <row r="897" spans="2:34" x14ac:dyDescent="0.3">
      <c r="B897">
        <v>38.136499999999998</v>
      </c>
      <c r="C897">
        <v>64.525599999999997</v>
      </c>
      <c r="D897">
        <v>91.587800000000001</v>
      </c>
      <c r="E897">
        <v>124.4034</v>
      </c>
      <c r="F897">
        <v>43.081499999999998</v>
      </c>
      <c r="G897" s="3">
        <v>0.12966580572417502</v>
      </c>
      <c r="H897">
        <v>87.359200000000001</v>
      </c>
      <c r="I897" s="3">
        <v>0.35386885205251878</v>
      </c>
      <c r="J897">
        <v>123.74939999999999</v>
      </c>
      <c r="K897" s="5">
        <v>0.35115593998327282</v>
      </c>
      <c r="L897" s="5">
        <v>0.27823019925332221</v>
      </c>
      <c r="M897" s="6" t="s">
        <v>1280</v>
      </c>
      <c r="N897" s="4" t="s">
        <v>39</v>
      </c>
      <c r="O897" s="4" t="s">
        <v>132</v>
      </c>
      <c r="P897" s="7">
        <v>23.38</v>
      </c>
      <c r="Q897">
        <v>1.67</v>
      </c>
      <c r="R897">
        <v>3.36</v>
      </c>
      <c r="S897">
        <v>309998.31</v>
      </c>
      <c r="T897">
        <v>78027.47</v>
      </c>
      <c r="U897">
        <v>182743.09</v>
      </c>
      <c r="V897">
        <v>99220.02</v>
      </c>
      <c r="W897">
        <v>2.95</v>
      </c>
      <c r="X897">
        <v>0.36799999999999999</v>
      </c>
      <c r="Y897">
        <v>5.85</v>
      </c>
      <c r="Z897">
        <v>1.96</v>
      </c>
      <c r="AA897">
        <v>20170110</v>
      </c>
      <c r="AB897">
        <v>55986.3</v>
      </c>
      <c r="AC897">
        <v>1.67</v>
      </c>
      <c r="AD897">
        <v>19.170000000000002</v>
      </c>
      <c r="AE897">
        <v>35.119999999999997</v>
      </c>
      <c r="AF897">
        <v>10.86</v>
      </c>
      <c r="AG897">
        <v>5.5</v>
      </c>
      <c r="AH897">
        <v>27649</v>
      </c>
    </row>
    <row r="898" spans="2:34" x14ac:dyDescent="0.3">
      <c r="B898">
        <v>19.2836</v>
      </c>
      <c r="C898">
        <v>38.489400000000003</v>
      </c>
      <c r="D898">
        <v>42.890999999999998</v>
      </c>
      <c r="E898">
        <v>58.192100000000003</v>
      </c>
      <c r="F898">
        <v>20.3779</v>
      </c>
      <c r="G898" s="3">
        <v>5.6747702711112062E-2</v>
      </c>
      <c r="H898">
        <v>46.345399999999998</v>
      </c>
      <c r="I898" s="3">
        <v>0.20410814406044245</v>
      </c>
      <c r="J898">
        <v>67.494799999999998</v>
      </c>
      <c r="K898" s="5">
        <v>0.57363549462591223</v>
      </c>
      <c r="L898" s="5">
        <v>0.27816378046582224</v>
      </c>
      <c r="M898" s="6" t="s">
        <v>1784</v>
      </c>
      <c r="N898" s="4" t="s">
        <v>152</v>
      </c>
      <c r="O898" s="4" t="s">
        <v>40</v>
      </c>
      <c r="P898" s="7">
        <v>57.27</v>
      </c>
      <c r="Q898">
        <v>4.21</v>
      </c>
      <c r="R898">
        <v>4.49</v>
      </c>
      <c r="S898">
        <v>182415.25</v>
      </c>
      <c r="T898">
        <v>124707.32</v>
      </c>
      <c r="U898">
        <v>44294.76</v>
      </c>
      <c r="V898">
        <v>34573.480000000003</v>
      </c>
      <c r="W898">
        <v>0.77</v>
      </c>
      <c r="X898">
        <v>0.16</v>
      </c>
      <c r="Y898">
        <v>3.28</v>
      </c>
      <c r="Z898">
        <v>3.5</v>
      </c>
      <c r="AA898">
        <v>20091225</v>
      </c>
      <c r="AB898">
        <v>53557.8</v>
      </c>
      <c r="AC898">
        <v>1.19</v>
      </c>
      <c r="AD898">
        <v>10.17</v>
      </c>
      <c r="AE898">
        <v>57.36</v>
      </c>
      <c r="AF898">
        <v>27.57</v>
      </c>
      <c r="AG898">
        <v>12.69</v>
      </c>
      <c r="AH898">
        <v>23721</v>
      </c>
    </row>
    <row r="899" spans="2:34" x14ac:dyDescent="0.3">
      <c r="B899">
        <v>19.6081</v>
      </c>
      <c r="C899">
        <v>48.246600000000001</v>
      </c>
      <c r="D899">
        <v>82.007300000000001</v>
      </c>
      <c r="E899">
        <v>104.1918</v>
      </c>
      <c r="F899">
        <v>29.811699999999998</v>
      </c>
      <c r="G899" s="3">
        <v>0.5203767830641417</v>
      </c>
      <c r="H899">
        <v>62.995699999999999</v>
      </c>
      <c r="I899" s="3">
        <v>0.30570237073700529</v>
      </c>
      <c r="J899">
        <v>82.636399999999995</v>
      </c>
      <c r="K899" s="5">
        <v>7.6712682895302489E-3</v>
      </c>
      <c r="L899" s="5">
        <v>0.27791680736355906</v>
      </c>
      <c r="M899" s="6" t="s">
        <v>2277</v>
      </c>
      <c r="N899" s="4" t="s">
        <v>199</v>
      </c>
      <c r="O899" s="4" t="s">
        <v>88</v>
      </c>
      <c r="P899" s="7">
        <v>24.32</v>
      </c>
      <c r="Q899">
        <v>6.26</v>
      </c>
      <c r="R899">
        <v>6.47</v>
      </c>
      <c r="S899">
        <v>531677.81000000006</v>
      </c>
      <c r="T899">
        <v>345697.25</v>
      </c>
      <c r="U899">
        <v>82575.31</v>
      </c>
      <c r="V899">
        <v>95764.31</v>
      </c>
      <c r="W899">
        <v>1.48</v>
      </c>
      <c r="X899">
        <v>0.128</v>
      </c>
      <c r="Y899">
        <v>3.44</v>
      </c>
      <c r="Z899">
        <v>1.2</v>
      </c>
      <c r="AA899">
        <v>20150629</v>
      </c>
      <c r="AB899">
        <v>65379</v>
      </c>
      <c r="AC899">
        <v>1.01</v>
      </c>
      <c r="AD899">
        <v>54.17</v>
      </c>
      <c r="AE899">
        <v>0.77</v>
      </c>
      <c r="AF899">
        <v>49.64</v>
      </c>
      <c r="AG899">
        <v>12.73</v>
      </c>
      <c r="AH899">
        <v>31597</v>
      </c>
    </row>
    <row r="900" spans="2:34" x14ac:dyDescent="0.3">
      <c r="B900">
        <v>243.08799999999999</v>
      </c>
      <c r="C900">
        <v>524.27520000000004</v>
      </c>
      <c r="D900">
        <v>761.09169999999995</v>
      </c>
      <c r="E900">
        <v>779.98530000000005</v>
      </c>
      <c r="F900">
        <v>287.41649999999998</v>
      </c>
      <c r="G900" s="3">
        <v>0.18235577239518197</v>
      </c>
      <c r="H900">
        <v>718.82640000000004</v>
      </c>
      <c r="I900" s="3">
        <v>0.37108602504943966</v>
      </c>
      <c r="J900">
        <v>973.95799999999997</v>
      </c>
      <c r="K900" s="5">
        <v>0.27968548336553933</v>
      </c>
      <c r="L900" s="5">
        <v>0.27770909360338697</v>
      </c>
      <c r="M900" s="6" t="s">
        <v>509</v>
      </c>
      <c r="N900" s="4" t="s">
        <v>42</v>
      </c>
      <c r="O900" s="4" t="s">
        <v>182</v>
      </c>
      <c r="P900" s="7">
        <v>12.55</v>
      </c>
      <c r="Q900">
        <v>17.78</v>
      </c>
      <c r="R900">
        <v>17.78</v>
      </c>
      <c r="S900">
        <v>857489.63</v>
      </c>
      <c r="T900">
        <v>415421.06</v>
      </c>
      <c r="U900">
        <v>310479.44</v>
      </c>
      <c r="V900">
        <v>242022.13</v>
      </c>
      <c r="W900">
        <v>1.36</v>
      </c>
      <c r="X900">
        <v>0.54799999999999904</v>
      </c>
      <c r="Y900">
        <v>3.66</v>
      </c>
      <c r="Z900">
        <v>2.5</v>
      </c>
      <c r="AA900">
        <v>20020329</v>
      </c>
      <c r="AB900">
        <v>93556.28</v>
      </c>
      <c r="AC900">
        <v>0.53</v>
      </c>
      <c r="AD900">
        <v>14.49</v>
      </c>
      <c r="AE900">
        <v>27.97</v>
      </c>
      <c r="AF900">
        <v>80.47</v>
      </c>
      <c r="AG900">
        <v>37.96</v>
      </c>
      <c r="AH900">
        <v>96538</v>
      </c>
    </row>
    <row r="901" spans="2:34" x14ac:dyDescent="0.3">
      <c r="B901">
        <v>17.701000000000001</v>
      </c>
      <c r="C901">
        <v>48.161299999999997</v>
      </c>
      <c r="D901">
        <v>72.512600000000006</v>
      </c>
      <c r="E901">
        <v>90.777600000000007</v>
      </c>
      <c r="F901">
        <v>28.922799999999999</v>
      </c>
      <c r="G901" s="3">
        <v>0.63396418281453015</v>
      </c>
      <c r="H901">
        <v>57.4925</v>
      </c>
      <c r="I901" s="3">
        <v>0.19374892289037055</v>
      </c>
      <c r="J901">
        <v>72.868799999999993</v>
      </c>
      <c r="K901" s="5">
        <v>4.9122497331496448E-3</v>
      </c>
      <c r="L901" s="5">
        <v>0.2775417851460168</v>
      </c>
      <c r="M901" s="6" t="s">
        <v>1591</v>
      </c>
      <c r="N901" s="4" t="s">
        <v>159</v>
      </c>
      <c r="O901" s="4" t="s">
        <v>37</v>
      </c>
      <c r="P901" s="7">
        <v>26.13</v>
      </c>
      <c r="Q901">
        <v>1.53</v>
      </c>
      <c r="R901">
        <v>1.53</v>
      </c>
      <c r="S901">
        <v>167009.22</v>
      </c>
      <c r="T901">
        <v>105278.3</v>
      </c>
      <c r="U901">
        <v>22808.2</v>
      </c>
      <c r="V901">
        <v>30146.080000000002</v>
      </c>
      <c r="W901">
        <v>1.97</v>
      </c>
      <c r="X901">
        <v>0.47499999999999998</v>
      </c>
      <c r="Y901">
        <v>7.38</v>
      </c>
      <c r="Z901">
        <v>2.2400000000000002</v>
      </c>
      <c r="AA901">
        <v>20040419</v>
      </c>
      <c r="AB901">
        <v>52991.05</v>
      </c>
      <c r="AC901">
        <v>3.45</v>
      </c>
      <c r="AD901">
        <v>-24.76</v>
      </c>
      <c r="AE901">
        <v>0.49</v>
      </c>
      <c r="AF901">
        <v>38.67</v>
      </c>
      <c r="AG901">
        <v>4.58</v>
      </c>
      <c r="AH901">
        <v>9044</v>
      </c>
    </row>
    <row r="902" spans="2:34" x14ac:dyDescent="0.3">
      <c r="B902">
        <v>71.060199999999995</v>
      </c>
      <c r="C902">
        <v>142.81489999999999</v>
      </c>
      <c r="D902">
        <v>200.37139999999999</v>
      </c>
      <c r="E902">
        <v>263.64159999999998</v>
      </c>
      <c r="F902">
        <v>87.784300000000002</v>
      </c>
      <c r="G902" s="3">
        <v>0.23535115296607675</v>
      </c>
      <c r="H902">
        <v>185.4025</v>
      </c>
      <c r="I902" s="3">
        <v>0.29820137814751829</v>
      </c>
      <c r="J902">
        <v>260.19299999999998</v>
      </c>
      <c r="K902" s="5">
        <v>0.298553585990815</v>
      </c>
      <c r="L902" s="5">
        <v>0.27736870570146999</v>
      </c>
      <c r="M902" s="6" t="s">
        <v>669</v>
      </c>
      <c r="N902" s="4" t="s">
        <v>138</v>
      </c>
      <c r="O902" s="4" t="s">
        <v>40</v>
      </c>
      <c r="P902" s="7">
        <v>11.86</v>
      </c>
      <c r="Q902">
        <v>2.4900000000000002</v>
      </c>
      <c r="R902">
        <v>2.5099999999999998</v>
      </c>
      <c r="S902">
        <v>1081398.75</v>
      </c>
      <c r="T902">
        <v>963621.13</v>
      </c>
      <c r="U902">
        <v>33305.26</v>
      </c>
      <c r="V902">
        <v>73715.960000000006</v>
      </c>
      <c r="W902">
        <v>2.94</v>
      </c>
      <c r="X902">
        <v>1.0389999999999999</v>
      </c>
      <c r="Y902">
        <v>9.6999999999999993</v>
      </c>
      <c r="Z902">
        <v>1.69</v>
      </c>
      <c r="AA902">
        <v>20100818</v>
      </c>
      <c r="AB902">
        <v>131775.09</v>
      </c>
      <c r="AC902">
        <v>5.26</v>
      </c>
      <c r="AD902">
        <v>28.78</v>
      </c>
      <c r="AE902">
        <v>29.86</v>
      </c>
      <c r="AF902">
        <v>9.93</v>
      </c>
      <c r="AG902">
        <v>1.98</v>
      </c>
      <c r="AH902">
        <v>19152</v>
      </c>
    </row>
    <row r="903" spans="2:34" x14ac:dyDescent="0.3">
      <c r="B903">
        <v>223.40219999999999</v>
      </c>
      <c r="C903">
        <v>350.76900000000001</v>
      </c>
      <c r="D903">
        <v>664.71699999999998</v>
      </c>
      <c r="E903">
        <v>421.16090000000003</v>
      </c>
      <c r="F903">
        <v>122.73820000000001</v>
      </c>
      <c r="G903" s="3">
        <v>-0.45059538357276691</v>
      </c>
      <c r="H903">
        <v>584.85590000000002</v>
      </c>
      <c r="I903" s="3">
        <v>0.66735344343428304</v>
      </c>
      <c r="J903">
        <v>1073.6589999999901</v>
      </c>
      <c r="K903" s="5">
        <v>0.61521218804391964</v>
      </c>
      <c r="L903" s="5">
        <v>0.27732341596847859</v>
      </c>
      <c r="M903" s="6" t="s">
        <v>1129</v>
      </c>
      <c r="N903" s="4" t="s">
        <v>33</v>
      </c>
      <c r="O903" s="4" t="s">
        <v>43</v>
      </c>
      <c r="P903" s="7">
        <v>10.19</v>
      </c>
      <c r="Q903">
        <v>62.63</v>
      </c>
      <c r="R903">
        <v>62.63</v>
      </c>
      <c r="S903">
        <v>3816526.5</v>
      </c>
      <c r="T903">
        <v>1043793.81</v>
      </c>
      <c r="U903">
        <v>2211406.25</v>
      </c>
      <c r="V903">
        <v>686394.19</v>
      </c>
      <c r="W903">
        <v>1.1000000000000001</v>
      </c>
      <c r="X903">
        <v>0.17100000000000001</v>
      </c>
      <c r="Y903">
        <v>1.71</v>
      </c>
      <c r="Z903">
        <v>1.36</v>
      </c>
      <c r="AA903">
        <v>20001220</v>
      </c>
      <c r="AB903">
        <v>-383420.69</v>
      </c>
      <c r="AC903">
        <v>-0.61</v>
      </c>
      <c r="AD903">
        <v>18.88</v>
      </c>
      <c r="AE903">
        <v>61.52</v>
      </c>
      <c r="AF903">
        <v>10.39</v>
      </c>
      <c r="AG903">
        <v>2.96</v>
      </c>
      <c r="AH903">
        <v>293222</v>
      </c>
    </row>
    <row r="904" spans="2:34" x14ac:dyDescent="0.3">
      <c r="B904">
        <v>46.224299999999999</v>
      </c>
      <c r="C904">
        <v>72.539500000000004</v>
      </c>
      <c r="D904">
        <v>90.530100000000004</v>
      </c>
      <c r="E904">
        <v>110.3691</v>
      </c>
      <c r="F904">
        <v>62.480200000000004</v>
      </c>
      <c r="G904" s="3">
        <v>0.35167433579307861</v>
      </c>
      <c r="H904">
        <v>91.405100000000004</v>
      </c>
      <c r="I904" s="3">
        <v>0.2600734772089689</v>
      </c>
      <c r="J904">
        <v>110.3364</v>
      </c>
      <c r="K904" s="5">
        <v>0.21878137768543271</v>
      </c>
      <c r="L904" s="5">
        <v>0.27684306356249339</v>
      </c>
      <c r="M904" s="6" t="s">
        <v>903</v>
      </c>
      <c r="N904" s="4" t="s">
        <v>80</v>
      </c>
      <c r="O904" s="4" t="s">
        <v>37</v>
      </c>
      <c r="P904" s="7">
        <v>20.75</v>
      </c>
      <c r="Q904">
        <v>3.26</v>
      </c>
      <c r="R904">
        <v>4.26</v>
      </c>
      <c r="S904">
        <v>234759.84</v>
      </c>
      <c r="T904">
        <v>148167.31</v>
      </c>
      <c r="U904">
        <v>54326.96</v>
      </c>
      <c r="V904">
        <v>85489.24</v>
      </c>
      <c r="W904">
        <v>2.0099999999999998</v>
      </c>
      <c r="X904">
        <v>0.25900000000000001</v>
      </c>
      <c r="Y904">
        <v>4.16</v>
      </c>
      <c r="Z904">
        <v>1.72</v>
      </c>
      <c r="AA904">
        <v>20100108</v>
      </c>
      <c r="AB904">
        <v>38101.93</v>
      </c>
      <c r="AC904">
        <v>0.9</v>
      </c>
      <c r="AD904">
        <v>20.43</v>
      </c>
      <c r="AE904">
        <v>21.88</v>
      </c>
      <c r="AF904">
        <v>24.29</v>
      </c>
      <c r="AG904">
        <v>8.2799999999999994</v>
      </c>
      <c r="AH904">
        <v>18004</v>
      </c>
    </row>
    <row r="905" spans="2:34" x14ac:dyDescent="0.3">
      <c r="B905">
        <v>144.26089999999999</v>
      </c>
      <c r="C905">
        <v>358.5301</v>
      </c>
      <c r="D905">
        <v>539.21979999999996</v>
      </c>
      <c r="E905">
        <v>706.02629999999999</v>
      </c>
      <c r="F905">
        <v>175.70089999999999</v>
      </c>
      <c r="G905" s="3">
        <v>0.21793847120044307</v>
      </c>
      <c r="H905">
        <v>452.30720000000002</v>
      </c>
      <c r="I905" s="3">
        <v>0.2615599080802421</v>
      </c>
      <c r="J905">
        <v>727.90750000000003</v>
      </c>
      <c r="K905" s="5">
        <v>0.3499272467368596</v>
      </c>
      <c r="L905" s="5">
        <v>0.2764752086725149</v>
      </c>
      <c r="M905" s="6" t="s">
        <v>1525</v>
      </c>
      <c r="N905" s="4" t="s">
        <v>152</v>
      </c>
      <c r="O905" s="4" t="s">
        <v>279</v>
      </c>
      <c r="P905" s="7">
        <v>21.6</v>
      </c>
      <c r="Q905">
        <v>14.06</v>
      </c>
      <c r="R905">
        <v>16.690000000000001</v>
      </c>
      <c r="S905">
        <v>3408366.5</v>
      </c>
      <c r="T905">
        <v>1220268.75</v>
      </c>
      <c r="U905">
        <v>1092957.6299999999</v>
      </c>
      <c r="V905">
        <v>885021.81</v>
      </c>
      <c r="W905">
        <v>5.3</v>
      </c>
      <c r="X905">
        <v>0.436</v>
      </c>
      <c r="Y905">
        <v>7.02</v>
      </c>
      <c r="Z905">
        <v>1.79</v>
      </c>
      <c r="AA905">
        <v>20000221</v>
      </c>
      <c r="AB905">
        <v>76758.67</v>
      </c>
      <c r="AC905">
        <v>0.46</v>
      </c>
      <c r="AD905">
        <v>13.57</v>
      </c>
      <c r="AE905">
        <v>34.99</v>
      </c>
      <c r="AF905">
        <v>8.25</v>
      </c>
      <c r="AG905">
        <v>2.3199999999999998</v>
      </c>
      <c r="AH905">
        <v>83532</v>
      </c>
    </row>
    <row r="906" spans="2:34" x14ac:dyDescent="0.3">
      <c r="B906">
        <v>115.21169999999999</v>
      </c>
      <c r="C906">
        <v>200.84129999999999</v>
      </c>
      <c r="D906">
        <v>305.0838</v>
      </c>
      <c r="E906">
        <v>330.5401</v>
      </c>
      <c r="F906">
        <v>188.66299999999899</v>
      </c>
      <c r="G906" s="3">
        <v>0.63753334079784429</v>
      </c>
      <c r="H906">
        <v>227.23419999999999</v>
      </c>
      <c r="I906" s="3">
        <v>0.13141171661406295</v>
      </c>
      <c r="J906">
        <v>323.1302</v>
      </c>
      <c r="K906" s="5">
        <v>5.915227226093292E-2</v>
      </c>
      <c r="L906" s="5">
        <v>0.27603244322428006</v>
      </c>
      <c r="M906" s="6" t="s">
        <v>3467</v>
      </c>
      <c r="N906" s="4" t="s">
        <v>76</v>
      </c>
      <c r="O906" s="4" t="s">
        <v>70</v>
      </c>
      <c r="P906" s="7">
        <v>24.88</v>
      </c>
      <c r="Q906">
        <v>0.53</v>
      </c>
      <c r="R906">
        <v>4.53</v>
      </c>
      <c r="S906">
        <v>321615</v>
      </c>
      <c r="T906">
        <v>153826.47</v>
      </c>
      <c r="U906">
        <v>85009.49</v>
      </c>
      <c r="V906">
        <v>75497.649999999994</v>
      </c>
      <c r="W906">
        <v>1.67</v>
      </c>
      <c r="X906">
        <v>0.71299999999999997</v>
      </c>
      <c r="Y906">
        <v>4.84</v>
      </c>
      <c r="Z906">
        <v>4.8899999999999997</v>
      </c>
      <c r="AA906">
        <v>20171012</v>
      </c>
      <c r="AB906">
        <v>89554.68</v>
      </c>
      <c r="AC906">
        <v>1.98</v>
      </c>
      <c r="AD906">
        <v>13.97</v>
      </c>
      <c r="AE906">
        <v>5.92</v>
      </c>
      <c r="AF906">
        <v>24.72</v>
      </c>
      <c r="AG906">
        <v>14.64</v>
      </c>
      <c r="AH906">
        <v>20436</v>
      </c>
    </row>
    <row r="907" spans="2:34" x14ac:dyDescent="0.3">
      <c r="B907">
        <v>58.309399999999997</v>
      </c>
      <c r="C907">
        <v>150.57599999999999</v>
      </c>
      <c r="D907">
        <v>209.90450000000001</v>
      </c>
      <c r="E907">
        <v>300.1019</v>
      </c>
      <c r="F907">
        <v>76.357699999999994</v>
      </c>
      <c r="G907" s="3">
        <v>0.30952642284091414</v>
      </c>
      <c r="H907">
        <v>200.42869999999999</v>
      </c>
      <c r="I907" s="3">
        <v>0.33107998618637763</v>
      </c>
      <c r="J907">
        <v>248.9778</v>
      </c>
      <c r="K907" s="5">
        <v>0.18614798634617163</v>
      </c>
      <c r="L907" s="5">
        <v>0.27558479845782119</v>
      </c>
      <c r="M907" s="6" t="s">
        <v>1078</v>
      </c>
      <c r="N907" s="4" t="s">
        <v>220</v>
      </c>
      <c r="O907" s="4" t="s">
        <v>70</v>
      </c>
      <c r="P907" s="7">
        <v>14.2</v>
      </c>
      <c r="Q907">
        <v>6.34</v>
      </c>
      <c r="R907">
        <v>6.46</v>
      </c>
      <c r="S907">
        <v>337279.75</v>
      </c>
      <c r="T907">
        <v>137950.17000000001</v>
      </c>
      <c r="U907">
        <v>119917.06</v>
      </c>
      <c r="V907">
        <v>135094.54999999999</v>
      </c>
      <c r="W907">
        <v>2.09</v>
      </c>
      <c r="X907">
        <v>0.38600000000000001</v>
      </c>
      <c r="Y907">
        <v>4.09</v>
      </c>
      <c r="Z907">
        <v>1.78</v>
      </c>
      <c r="AA907">
        <v>20040511</v>
      </c>
      <c r="AB907">
        <v>59004.53</v>
      </c>
      <c r="AC907">
        <v>0.91</v>
      </c>
      <c r="AD907">
        <v>15.59</v>
      </c>
      <c r="AE907">
        <v>18.61</v>
      </c>
      <c r="AF907">
        <v>33.130000000000003</v>
      </c>
      <c r="AG907">
        <v>16.600000000000001</v>
      </c>
      <c r="AH907">
        <v>20776</v>
      </c>
    </row>
    <row r="908" spans="2:34" x14ac:dyDescent="0.3">
      <c r="B908">
        <v>11.292</v>
      </c>
      <c r="C908">
        <v>24.1691</v>
      </c>
      <c r="D908">
        <v>34.573900000000002</v>
      </c>
      <c r="E908">
        <v>45.136899999999997</v>
      </c>
      <c r="F908">
        <v>9.4055</v>
      </c>
      <c r="G908" s="3">
        <v>-0.16706517888770811</v>
      </c>
      <c r="H908">
        <v>33.708300000000001</v>
      </c>
      <c r="I908" s="3">
        <v>0.39468577646664549</v>
      </c>
      <c r="J908">
        <v>55.155700000000003</v>
      </c>
      <c r="K908" s="5">
        <v>0.59529876583202934</v>
      </c>
      <c r="L908" s="5">
        <v>0.27430645447032226</v>
      </c>
      <c r="M908" s="6" t="s">
        <v>2596</v>
      </c>
      <c r="N908" s="4" t="s">
        <v>121</v>
      </c>
      <c r="O908" s="4" t="s">
        <v>67</v>
      </c>
      <c r="P908" s="7">
        <v>42.23</v>
      </c>
      <c r="Q908">
        <v>2.4</v>
      </c>
      <c r="R908">
        <v>3.02</v>
      </c>
      <c r="S908">
        <v>267637.71999999997</v>
      </c>
      <c r="T908">
        <v>199772.3</v>
      </c>
      <c r="U908">
        <v>52533.73</v>
      </c>
      <c r="V908">
        <v>135749.06</v>
      </c>
      <c r="W908">
        <v>4.49</v>
      </c>
      <c r="X908">
        <v>0.183</v>
      </c>
      <c r="Y908">
        <v>7.46</v>
      </c>
      <c r="Z908">
        <v>1.38</v>
      </c>
      <c r="AA908">
        <v>20120507</v>
      </c>
      <c r="AB908">
        <v>49893.78</v>
      </c>
      <c r="AC908">
        <v>1.65</v>
      </c>
      <c r="AD908">
        <v>-8.27</v>
      </c>
      <c r="AE908">
        <v>59.53</v>
      </c>
      <c r="AF908">
        <v>10.7</v>
      </c>
      <c r="AG908">
        <v>4.34</v>
      </c>
      <c r="AH908">
        <v>9588</v>
      </c>
    </row>
    <row r="909" spans="2:34" x14ac:dyDescent="0.3">
      <c r="B909">
        <v>118.872999999999</v>
      </c>
      <c r="C909">
        <v>522.03049999999996</v>
      </c>
      <c r="D909">
        <v>771.08950000000004</v>
      </c>
      <c r="E909">
        <v>1074.4041999999999</v>
      </c>
      <c r="F909">
        <v>201.91</v>
      </c>
      <c r="G909" s="3">
        <v>0.69853541174195743</v>
      </c>
      <c r="H909">
        <v>571.3904</v>
      </c>
      <c r="I909" s="3">
        <v>9.4553670714642227E-2</v>
      </c>
      <c r="J909">
        <v>792.82230000000004</v>
      </c>
      <c r="K909" s="5">
        <v>2.8184536295721829E-2</v>
      </c>
      <c r="L909" s="5">
        <v>0.27375787291744053</v>
      </c>
      <c r="M909" s="6" t="s">
        <v>1921</v>
      </c>
      <c r="N909" s="4" t="s">
        <v>57</v>
      </c>
      <c r="O909" s="4" t="s">
        <v>40</v>
      </c>
      <c r="P909" s="7">
        <v>12.01</v>
      </c>
      <c r="Q909">
        <v>17.95</v>
      </c>
      <c r="R909">
        <v>25.75</v>
      </c>
      <c r="S909">
        <v>1731668.63</v>
      </c>
      <c r="T909">
        <v>853207.81</v>
      </c>
      <c r="U909">
        <v>10423.69</v>
      </c>
      <c r="V909">
        <v>446220.69</v>
      </c>
      <c r="W909">
        <v>1.73</v>
      </c>
      <c r="X909">
        <v>0.308</v>
      </c>
      <c r="Y909">
        <v>4.08</v>
      </c>
      <c r="Z909">
        <v>1.21</v>
      </c>
      <c r="AA909">
        <v>20110222</v>
      </c>
      <c r="AB909">
        <v>338754.5</v>
      </c>
      <c r="AC909">
        <v>1.32</v>
      </c>
      <c r="AD909">
        <v>22.95</v>
      </c>
      <c r="AE909">
        <v>2.82</v>
      </c>
      <c r="AF909">
        <v>36.450000000000003</v>
      </c>
      <c r="AG909">
        <v>22.69</v>
      </c>
      <c r="AH909">
        <v>33000</v>
      </c>
    </row>
    <row r="910" spans="2:34" x14ac:dyDescent="0.3">
      <c r="B910">
        <v>38.948099999999997</v>
      </c>
      <c r="C910">
        <v>63.8155</v>
      </c>
      <c r="D910">
        <v>79.520899999999997</v>
      </c>
      <c r="E910">
        <v>117.3253</v>
      </c>
      <c r="F910">
        <v>33.761899999999997</v>
      </c>
      <c r="G910" s="3">
        <v>-0.13315668800275238</v>
      </c>
      <c r="H910">
        <v>81.403899999999993</v>
      </c>
      <c r="I910" s="3">
        <v>0.27561329144173424</v>
      </c>
      <c r="J910">
        <v>133.4171</v>
      </c>
      <c r="K910" s="5">
        <v>0.6777614438468379</v>
      </c>
      <c r="L910" s="5">
        <v>0.27340601576193996</v>
      </c>
      <c r="M910" s="6" t="s">
        <v>474</v>
      </c>
      <c r="N910" s="4" t="s">
        <v>48</v>
      </c>
      <c r="O910" s="4" t="s">
        <v>88</v>
      </c>
      <c r="P910" s="7">
        <v>23.07</v>
      </c>
      <c r="Q910">
        <v>0.34</v>
      </c>
      <c r="R910">
        <v>0.73</v>
      </c>
      <c r="S910">
        <v>207096.63</v>
      </c>
      <c r="T910">
        <v>106819.13</v>
      </c>
      <c r="U910">
        <v>41228.75</v>
      </c>
      <c r="V910">
        <v>47191.71</v>
      </c>
      <c r="W910">
        <v>6.43</v>
      </c>
      <c r="X910">
        <v>1.819</v>
      </c>
      <c r="Y910">
        <v>15.27</v>
      </c>
      <c r="Z910">
        <v>3.66</v>
      </c>
      <c r="AA910">
        <v>20161220</v>
      </c>
      <c r="AB910">
        <v>51508.959999999999</v>
      </c>
      <c r="AC910">
        <v>7.02</v>
      </c>
      <c r="AD910">
        <v>30</v>
      </c>
      <c r="AE910">
        <v>67.78</v>
      </c>
      <c r="AF910">
        <v>21.2</v>
      </c>
      <c r="AG910">
        <v>11.31</v>
      </c>
      <c r="AH910">
        <v>8975</v>
      </c>
    </row>
    <row r="911" spans="2:34" x14ac:dyDescent="0.3">
      <c r="B911">
        <v>44.356000000000002</v>
      </c>
      <c r="C911">
        <v>138.45339999999999</v>
      </c>
      <c r="D911">
        <v>213.27440000000001</v>
      </c>
      <c r="E911">
        <v>237.5532</v>
      </c>
      <c r="F911">
        <v>59.765099999999997</v>
      </c>
      <c r="G911" s="3">
        <v>0.34739606817566948</v>
      </c>
      <c r="H911">
        <v>145.364</v>
      </c>
      <c r="I911" s="3">
        <v>4.9912822653687211E-2</v>
      </c>
      <c r="J911">
        <v>303.16109999999998</v>
      </c>
      <c r="K911" s="5">
        <v>0.4214603346674517</v>
      </c>
      <c r="L911" s="5">
        <v>0.27292307516560282</v>
      </c>
      <c r="M911" s="6" t="s">
        <v>1412</v>
      </c>
      <c r="N911" s="4" t="s">
        <v>201</v>
      </c>
      <c r="O911" s="4" t="s">
        <v>52</v>
      </c>
      <c r="P911" s="7">
        <v>30.57</v>
      </c>
      <c r="Q911">
        <v>4.55</v>
      </c>
      <c r="R911">
        <v>10.8</v>
      </c>
      <c r="S911">
        <v>373547.72</v>
      </c>
      <c r="T911">
        <v>141375.22</v>
      </c>
      <c r="U911">
        <v>59710</v>
      </c>
      <c r="V911">
        <v>2252.0100000000002</v>
      </c>
      <c r="W911">
        <v>0.02</v>
      </c>
      <c r="X911">
        <v>0.28100000000000003</v>
      </c>
      <c r="Y911">
        <v>1.85</v>
      </c>
      <c r="Z911">
        <v>6.2</v>
      </c>
      <c r="AA911">
        <v>20120117</v>
      </c>
      <c r="AB911">
        <v>75984.78</v>
      </c>
      <c r="AC911">
        <v>0.7</v>
      </c>
      <c r="AD911">
        <v>58.41</v>
      </c>
      <c r="AE911">
        <v>48.79</v>
      </c>
      <c r="AF911">
        <v>63.83</v>
      </c>
      <c r="AG911">
        <v>14.55</v>
      </c>
      <c r="AH911">
        <v>15978</v>
      </c>
    </row>
    <row r="912" spans="2:34" x14ac:dyDescent="0.3">
      <c r="B912">
        <v>19.741900000000001</v>
      </c>
      <c r="C912">
        <v>44.102400000000003</v>
      </c>
      <c r="D912">
        <v>69.725099999999998</v>
      </c>
      <c r="E912">
        <v>-564.11530000000005</v>
      </c>
      <c r="F912">
        <v>31.6142</v>
      </c>
      <c r="G912" s="3">
        <v>0.60137575410674748</v>
      </c>
      <c r="H912">
        <v>53.462200000000003</v>
      </c>
      <c r="I912" s="3">
        <v>0.21222881294442025</v>
      </c>
      <c r="J912">
        <v>70.0809</v>
      </c>
      <c r="K912" s="5">
        <v>5.1028969481578673E-3</v>
      </c>
      <c r="L912" s="5">
        <v>0.27290248799977523</v>
      </c>
      <c r="M912" s="6" t="s">
        <v>2283</v>
      </c>
      <c r="N912" s="4" t="s">
        <v>87</v>
      </c>
      <c r="O912" s="4" t="s">
        <v>85</v>
      </c>
      <c r="P912" s="7">
        <v>25.07</v>
      </c>
      <c r="Q912">
        <v>3.05</v>
      </c>
      <c r="R912">
        <v>4</v>
      </c>
      <c r="S912">
        <v>212660.45</v>
      </c>
      <c r="T912">
        <v>58650.23</v>
      </c>
      <c r="U912">
        <v>20244.349999999999</v>
      </c>
      <c r="V912">
        <v>232218.2</v>
      </c>
      <c r="W912">
        <v>5.8</v>
      </c>
      <c r="X912">
        <v>0.17499999999999999</v>
      </c>
      <c r="Y912">
        <v>4.47</v>
      </c>
      <c r="Z912">
        <v>1.31</v>
      </c>
      <c r="AA912">
        <v>19960626</v>
      </c>
      <c r="AB912">
        <v>-93656.09</v>
      </c>
      <c r="AC912">
        <v>-2.34</v>
      </c>
      <c r="AD912">
        <v>11.45</v>
      </c>
      <c r="AE912">
        <v>0.51</v>
      </c>
      <c r="AF912">
        <v>35.36</v>
      </c>
      <c r="AG912">
        <v>19.440000000000001</v>
      </c>
      <c r="AH912">
        <v>24869</v>
      </c>
    </row>
    <row r="913" spans="2:34" x14ac:dyDescent="0.3">
      <c r="B913">
        <v>171.11660000000001</v>
      </c>
      <c r="C913">
        <v>512.88549999999998</v>
      </c>
      <c r="D913">
        <v>979.01</v>
      </c>
      <c r="E913">
        <v>1235.9521</v>
      </c>
      <c r="F913">
        <v>248.3115</v>
      </c>
      <c r="G913" s="3">
        <v>0.45112455483570846</v>
      </c>
      <c r="H913">
        <v>677.05610000000001</v>
      </c>
      <c r="I913" s="3">
        <v>0.3200921063278257</v>
      </c>
      <c r="J913">
        <v>1023.3915</v>
      </c>
      <c r="K913" s="5">
        <v>4.5333040520525794E-2</v>
      </c>
      <c r="L913" s="5">
        <v>0.27218323389468663</v>
      </c>
      <c r="M913" s="6" t="s">
        <v>798</v>
      </c>
      <c r="N913" s="4" t="s">
        <v>220</v>
      </c>
      <c r="O913" s="4" t="s">
        <v>70</v>
      </c>
      <c r="P913" s="7">
        <v>23.05</v>
      </c>
      <c r="Q913">
        <v>18.61</v>
      </c>
      <c r="R913">
        <v>21.31</v>
      </c>
      <c r="S913">
        <v>1361180.88</v>
      </c>
      <c r="T913">
        <v>958352.13</v>
      </c>
      <c r="U913">
        <v>276563.34000000003</v>
      </c>
      <c r="V913">
        <v>169680.91</v>
      </c>
      <c r="W913">
        <v>0.8</v>
      </c>
      <c r="X913">
        <v>0.48</v>
      </c>
      <c r="Y913">
        <v>3.95</v>
      </c>
      <c r="Z913">
        <v>3.74</v>
      </c>
      <c r="AA913">
        <v>20050607</v>
      </c>
      <c r="AB913">
        <v>428081.06</v>
      </c>
      <c r="AC913">
        <v>2.0099999999999998</v>
      </c>
      <c r="AD913">
        <v>14.96</v>
      </c>
      <c r="AE913">
        <v>4.53</v>
      </c>
      <c r="AF913">
        <v>27.94</v>
      </c>
      <c r="AG913">
        <v>12.38</v>
      </c>
      <c r="AH913">
        <v>36647</v>
      </c>
    </row>
    <row r="914" spans="2:34" x14ac:dyDescent="0.3">
      <c r="B914">
        <v>201.01320000000001</v>
      </c>
      <c r="C914">
        <v>402.37819999999999</v>
      </c>
      <c r="D914">
        <v>575.13890000000004</v>
      </c>
      <c r="E914">
        <v>705.33199999999999</v>
      </c>
      <c r="F914">
        <v>250.49180000000001</v>
      </c>
      <c r="G914" s="3">
        <v>0.24614602424119408</v>
      </c>
      <c r="H914">
        <v>550.66989999999998</v>
      </c>
      <c r="I914" s="3">
        <v>0.36853810668669423</v>
      </c>
      <c r="J914">
        <v>691.18489999999997</v>
      </c>
      <c r="K914" s="5">
        <v>0.20177038972672501</v>
      </c>
      <c r="L914" s="5">
        <v>0.27215150688487111</v>
      </c>
      <c r="M914" s="6" t="s">
        <v>414</v>
      </c>
      <c r="N914" s="4" t="s">
        <v>415</v>
      </c>
      <c r="O914" s="4" t="s">
        <v>70</v>
      </c>
      <c r="P914" s="7">
        <v>17.329999999999998</v>
      </c>
      <c r="Q914">
        <v>16.34</v>
      </c>
      <c r="R914">
        <v>19.52</v>
      </c>
      <c r="S914">
        <v>2000131.75</v>
      </c>
      <c r="T914">
        <v>1388196.88</v>
      </c>
      <c r="U914">
        <v>151418.63</v>
      </c>
      <c r="V914">
        <v>233057.05</v>
      </c>
      <c r="W914">
        <v>1.19</v>
      </c>
      <c r="X914">
        <v>0.41</v>
      </c>
      <c r="Y914">
        <v>4.1100000000000003</v>
      </c>
      <c r="Z914">
        <v>1.99</v>
      </c>
      <c r="AA914">
        <v>20080116</v>
      </c>
      <c r="AB914">
        <v>350054.59</v>
      </c>
      <c r="AC914">
        <v>1.79</v>
      </c>
      <c r="AD914">
        <v>52.42</v>
      </c>
      <c r="AE914">
        <v>20.18</v>
      </c>
      <c r="AF914">
        <v>5.54</v>
      </c>
      <c r="AG914">
        <v>2.16</v>
      </c>
      <c r="AH914">
        <v>28016</v>
      </c>
    </row>
    <row r="915" spans="2:34" x14ac:dyDescent="0.3">
      <c r="B915">
        <v>89.746700000000004</v>
      </c>
      <c r="C915">
        <v>167.01179999999999</v>
      </c>
      <c r="D915">
        <v>343.8546</v>
      </c>
      <c r="E915">
        <v>391.48009999999999</v>
      </c>
      <c r="F915">
        <v>103.7479</v>
      </c>
      <c r="G915" s="3">
        <v>0.15600796463825406</v>
      </c>
      <c r="H915">
        <v>237.34299999999999</v>
      </c>
      <c r="I915" s="3">
        <v>0.42111515473756944</v>
      </c>
      <c r="J915">
        <v>426.1225</v>
      </c>
      <c r="K915" s="5">
        <v>0.23925199779209003</v>
      </c>
      <c r="L915" s="5">
        <v>0.27212503905597119</v>
      </c>
      <c r="M915" s="6" t="s">
        <v>712</v>
      </c>
      <c r="N915" s="4" t="s">
        <v>240</v>
      </c>
      <c r="O915" s="4" t="s">
        <v>88</v>
      </c>
      <c r="P915" s="7">
        <v>18.510000000000002</v>
      </c>
      <c r="Q915">
        <v>3.66</v>
      </c>
      <c r="R915">
        <v>7.38</v>
      </c>
      <c r="S915">
        <v>876358.5</v>
      </c>
      <c r="T915">
        <v>299219.21999999997</v>
      </c>
      <c r="U915">
        <v>170433.27</v>
      </c>
      <c r="V915">
        <v>453200.5</v>
      </c>
      <c r="W915">
        <v>6.14</v>
      </c>
      <c r="X915">
        <v>0.56999999999999995</v>
      </c>
      <c r="Y915">
        <v>9.31</v>
      </c>
      <c r="Z915">
        <v>1.53</v>
      </c>
      <c r="AA915">
        <v>20111125</v>
      </c>
      <c r="AB915">
        <v>146888.59</v>
      </c>
      <c r="AC915">
        <v>1.99</v>
      </c>
      <c r="AD915">
        <v>50.83</v>
      </c>
      <c r="AE915">
        <v>23.93</v>
      </c>
      <c r="AF915">
        <v>31.43</v>
      </c>
      <c r="AG915">
        <v>17.02</v>
      </c>
      <c r="AH915">
        <v>51778</v>
      </c>
    </row>
    <row r="916" spans="2:34" x14ac:dyDescent="0.3">
      <c r="B916">
        <v>78.458399999999997</v>
      </c>
      <c r="C916">
        <v>160.2422</v>
      </c>
      <c r="D916">
        <v>234.35560000000001</v>
      </c>
      <c r="E916">
        <v>329.72140000000002</v>
      </c>
      <c r="F916">
        <v>98.247999999999905</v>
      </c>
      <c r="G916" s="3">
        <v>0.25223048137611664</v>
      </c>
      <c r="H916">
        <v>209.8126</v>
      </c>
      <c r="I916" s="3">
        <v>0.30934672639292277</v>
      </c>
      <c r="J916">
        <v>293.57929999999999</v>
      </c>
      <c r="K916" s="5">
        <v>0.25270870420847624</v>
      </c>
      <c r="L916" s="5">
        <v>0.27142863732583855</v>
      </c>
      <c r="M916" s="6" t="s">
        <v>1273</v>
      </c>
      <c r="N916" s="4" t="s">
        <v>201</v>
      </c>
      <c r="O916" s="4" t="s">
        <v>55</v>
      </c>
      <c r="P916" s="7">
        <v>22.74</v>
      </c>
      <c r="Q916">
        <v>5.53</v>
      </c>
      <c r="R916">
        <v>9.2799999999999994</v>
      </c>
      <c r="S916">
        <v>585226.38</v>
      </c>
      <c r="T916">
        <v>292894.19</v>
      </c>
      <c r="U916">
        <v>75997.070000000007</v>
      </c>
      <c r="V916">
        <v>178870.31</v>
      </c>
      <c r="W916">
        <v>1.93</v>
      </c>
      <c r="X916">
        <v>0.316</v>
      </c>
      <c r="Y916">
        <v>4.33</v>
      </c>
      <c r="Z916">
        <v>2.2200000000000002</v>
      </c>
      <c r="AA916">
        <v>20110407</v>
      </c>
      <c r="AB916">
        <v>129781.57</v>
      </c>
      <c r="AC916">
        <v>1.4</v>
      </c>
      <c r="AD916">
        <v>26.67</v>
      </c>
      <c r="AE916">
        <v>25.27</v>
      </c>
      <c r="AF916">
        <v>86.13</v>
      </c>
      <c r="AG916">
        <v>32.44</v>
      </c>
      <c r="AH916">
        <v>25135</v>
      </c>
    </row>
    <row r="917" spans="2:34" x14ac:dyDescent="0.3">
      <c r="B917">
        <v>4.4672999999999998</v>
      </c>
      <c r="C917">
        <v>19.237500000000001</v>
      </c>
      <c r="D917">
        <v>28.444199999999999</v>
      </c>
      <c r="E917">
        <v>72.758499999999998</v>
      </c>
      <c r="F917">
        <v>4.6943999999999999</v>
      </c>
      <c r="G917" s="3">
        <v>5.0836075481834685E-2</v>
      </c>
      <c r="H917">
        <v>24.5519</v>
      </c>
      <c r="I917" s="3">
        <v>0.27625211176088366</v>
      </c>
      <c r="J917">
        <v>42.2744</v>
      </c>
      <c r="K917" s="5">
        <v>0.48622214722157775</v>
      </c>
      <c r="L917" s="5">
        <v>0.271103444821432</v>
      </c>
      <c r="M917" s="6" t="s">
        <v>2400</v>
      </c>
      <c r="N917" s="4" t="s">
        <v>108</v>
      </c>
      <c r="O917" s="4" t="s">
        <v>49</v>
      </c>
      <c r="P917" s="7">
        <v>40.15</v>
      </c>
      <c r="Q917">
        <v>0.8</v>
      </c>
      <c r="R917">
        <v>1.62</v>
      </c>
      <c r="S917">
        <v>186057.44</v>
      </c>
      <c r="T917">
        <v>140804.56</v>
      </c>
      <c r="U917">
        <v>18198.48</v>
      </c>
      <c r="V917">
        <v>48845.5</v>
      </c>
      <c r="W917">
        <v>3.01</v>
      </c>
      <c r="X917">
        <v>0.26100000000000001</v>
      </c>
      <c r="Y917">
        <v>6.16</v>
      </c>
      <c r="Z917">
        <v>2.2599999999999998</v>
      </c>
      <c r="AA917">
        <v>20170414</v>
      </c>
      <c r="AB917">
        <v>33617.07</v>
      </c>
      <c r="AC917">
        <v>2.0699999999999998</v>
      </c>
      <c r="AD917">
        <v>33.08</v>
      </c>
      <c r="AE917">
        <v>48.62</v>
      </c>
      <c r="AF917">
        <v>28.19</v>
      </c>
      <c r="AG917">
        <v>5.85</v>
      </c>
      <c r="AH917">
        <v>19019</v>
      </c>
    </row>
    <row r="918" spans="2:34" x14ac:dyDescent="0.3">
      <c r="B918">
        <v>20.524699999999999</v>
      </c>
      <c r="C918">
        <v>60.800699999999999</v>
      </c>
      <c r="D918">
        <v>88.243499999999997</v>
      </c>
      <c r="E918">
        <v>111.7769</v>
      </c>
      <c r="F918">
        <v>31.238399999999999</v>
      </c>
      <c r="G918" s="3">
        <v>0.52199057720697495</v>
      </c>
      <c r="H918">
        <v>68.6661</v>
      </c>
      <c r="I918" s="3">
        <v>0.12936364219490895</v>
      </c>
      <c r="J918">
        <v>102.4995</v>
      </c>
      <c r="K918" s="5">
        <v>0.1615529755732717</v>
      </c>
      <c r="L918" s="5">
        <v>0.27096906499171852</v>
      </c>
      <c r="M918" s="6" t="s">
        <v>1697</v>
      </c>
      <c r="N918" s="4" t="s">
        <v>121</v>
      </c>
      <c r="O918" s="4" t="s">
        <v>70</v>
      </c>
      <c r="P918" s="7">
        <v>26.59</v>
      </c>
      <c r="Q918">
        <v>3.99</v>
      </c>
      <c r="R918">
        <v>5.78</v>
      </c>
      <c r="S918">
        <v>308091.69</v>
      </c>
      <c r="T918">
        <v>224472.8</v>
      </c>
      <c r="U918">
        <v>30084.81</v>
      </c>
      <c r="V918">
        <v>65247.61</v>
      </c>
      <c r="W918">
        <v>1.1299999999999999</v>
      </c>
      <c r="X918">
        <v>0.17699999999999999</v>
      </c>
      <c r="Y918">
        <v>2.98</v>
      </c>
      <c r="Z918">
        <v>2.11</v>
      </c>
      <c r="AA918">
        <v>20100511</v>
      </c>
      <c r="AB918">
        <v>38439.1</v>
      </c>
      <c r="AC918">
        <v>0.67</v>
      </c>
      <c r="AD918">
        <v>15.08</v>
      </c>
      <c r="AE918">
        <v>16.16</v>
      </c>
      <c r="AF918">
        <v>14.66</v>
      </c>
      <c r="AG918">
        <v>4.29</v>
      </c>
      <c r="AH918">
        <v>40169</v>
      </c>
    </row>
    <row r="919" spans="2:34" x14ac:dyDescent="0.3">
      <c r="B919">
        <v>20.7212</v>
      </c>
      <c r="C919">
        <v>49.310099999999998</v>
      </c>
      <c r="D919">
        <v>82.024799999999999</v>
      </c>
      <c r="E919">
        <v>118.8143</v>
      </c>
      <c r="F919">
        <v>26.726400000000002</v>
      </c>
      <c r="G919" s="3">
        <v>0.28980947049398692</v>
      </c>
      <c r="H919">
        <v>62.997199999999999</v>
      </c>
      <c r="I919" s="3">
        <v>0.27757193759493493</v>
      </c>
      <c r="J919">
        <v>102.13290000000001</v>
      </c>
      <c r="K919" s="5">
        <v>0.24514658981186188</v>
      </c>
      <c r="L919" s="5">
        <v>0.27084266596692791</v>
      </c>
      <c r="M919" s="6" t="s">
        <v>3449</v>
      </c>
      <c r="N919" s="4" t="s">
        <v>199</v>
      </c>
      <c r="O919" s="4" t="s">
        <v>34</v>
      </c>
      <c r="P919" s="7">
        <v>22.82</v>
      </c>
      <c r="Q919">
        <v>0.66</v>
      </c>
      <c r="R919">
        <v>1.5</v>
      </c>
      <c r="S919">
        <v>181259.2</v>
      </c>
      <c r="T919">
        <v>115379.11</v>
      </c>
      <c r="U919">
        <v>34828</v>
      </c>
      <c r="V919">
        <v>63360.6</v>
      </c>
      <c r="W919">
        <v>4.21</v>
      </c>
      <c r="X919">
        <v>0.67900000000000005</v>
      </c>
      <c r="Y919">
        <v>9.89</v>
      </c>
      <c r="Z919">
        <v>2.09</v>
      </c>
      <c r="AA919">
        <v>20170808</v>
      </c>
      <c r="AB919">
        <v>59176.31</v>
      </c>
      <c r="AC919">
        <v>3.93</v>
      </c>
      <c r="AD919">
        <v>10.06</v>
      </c>
      <c r="AE919">
        <v>24.51</v>
      </c>
      <c r="AF919">
        <v>23.67</v>
      </c>
      <c r="AG919">
        <v>13.14</v>
      </c>
      <c r="AH919">
        <v>16343</v>
      </c>
    </row>
    <row r="920" spans="2:34" x14ac:dyDescent="0.3">
      <c r="B920">
        <v>2742.9569999999999</v>
      </c>
      <c r="C920">
        <v>3908.2604999999999</v>
      </c>
      <c r="D920">
        <v>5581.6620999999996</v>
      </c>
      <c r="E920">
        <v>6627.17</v>
      </c>
      <c r="F920">
        <v>3475.1475999999998</v>
      </c>
      <c r="G920" s="3">
        <v>0.26693477148930878</v>
      </c>
      <c r="H920">
        <v>5004.9917999999998</v>
      </c>
      <c r="I920" s="3">
        <v>0.28061878168049442</v>
      </c>
      <c r="J920">
        <v>7038.7548999999999</v>
      </c>
      <c r="K920" s="5">
        <v>0.26104998365988519</v>
      </c>
      <c r="L920" s="5">
        <v>0.26953451227656283</v>
      </c>
      <c r="M920" s="6" t="s">
        <v>109</v>
      </c>
      <c r="N920" s="4" t="s">
        <v>110</v>
      </c>
      <c r="O920" s="4" t="s">
        <v>88</v>
      </c>
      <c r="P920" s="7">
        <v>17.649999999999999</v>
      </c>
      <c r="Q920">
        <v>12.44</v>
      </c>
      <c r="R920">
        <v>15.07</v>
      </c>
      <c r="S920">
        <v>4517846.5</v>
      </c>
      <c r="T920">
        <v>2968382</v>
      </c>
      <c r="U920">
        <v>784943.19</v>
      </c>
      <c r="V920">
        <v>74170.399999999994</v>
      </c>
      <c r="W920">
        <v>0.49</v>
      </c>
      <c r="X920">
        <v>4.6710000000000003</v>
      </c>
      <c r="Y920">
        <v>21.64</v>
      </c>
      <c r="Z920">
        <v>5.08</v>
      </c>
      <c r="AA920">
        <v>20091106</v>
      </c>
      <c r="AB920">
        <v>2970787.5</v>
      </c>
      <c r="AC920">
        <v>19.71</v>
      </c>
      <c r="AD920">
        <v>24.22</v>
      </c>
      <c r="AE920">
        <v>26.11</v>
      </c>
      <c r="AF920">
        <v>73.03</v>
      </c>
      <c r="AG920">
        <v>33.57</v>
      </c>
      <c r="AH920">
        <v>26020</v>
      </c>
    </row>
    <row r="921" spans="2:34" x14ac:dyDescent="0.3">
      <c r="B921">
        <v>485.65899999999999</v>
      </c>
      <c r="C921">
        <v>1358.9879999999901</v>
      </c>
      <c r="D921">
        <v>1877.4469999999999</v>
      </c>
      <c r="E921">
        <v>2659.57599999999</v>
      </c>
      <c r="F921">
        <v>657.42</v>
      </c>
      <c r="G921" s="3">
        <v>0.35366584372985976</v>
      </c>
      <c r="H921">
        <v>1766.0229999999999</v>
      </c>
      <c r="I921" s="3">
        <v>0.29951331431919404</v>
      </c>
      <c r="J921">
        <v>2169.116</v>
      </c>
      <c r="K921" s="5">
        <v>0.15535405260441446</v>
      </c>
      <c r="L921" s="5">
        <v>0.26951107021782278</v>
      </c>
      <c r="M921" s="6" t="s">
        <v>2120</v>
      </c>
      <c r="N921" s="4" t="s">
        <v>108</v>
      </c>
      <c r="O921" s="4" t="s">
        <v>94</v>
      </c>
      <c r="P921" s="7">
        <v>28.51</v>
      </c>
      <c r="Q921">
        <v>99.9</v>
      </c>
      <c r="R921">
        <v>147.25</v>
      </c>
      <c r="S921">
        <v>20973446</v>
      </c>
      <c r="T921">
        <v>15253789</v>
      </c>
      <c r="U921">
        <v>1446379.63</v>
      </c>
      <c r="V921">
        <v>1653450.5</v>
      </c>
      <c r="W921">
        <v>1.1200000000000001</v>
      </c>
      <c r="X921">
        <v>0.15</v>
      </c>
      <c r="Y921">
        <v>3.86</v>
      </c>
      <c r="Z921">
        <v>1.45</v>
      </c>
      <c r="AA921">
        <v>20081205</v>
      </c>
      <c r="AB921">
        <v>2038476.75</v>
      </c>
      <c r="AC921">
        <v>1.38</v>
      </c>
      <c r="AD921">
        <v>19.2</v>
      </c>
      <c r="AE921">
        <v>15.54</v>
      </c>
      <c r="AF921">
        <v>20.010000000000002</v>
      </c>
      <c r="AG921">
        <v>3.1</v>
      </c>
      <c r="AH921">
        <v>307107</v>
      </c>
    </row>
    <row r="922" spans="2:34" x14ac:dyDescent="0.3">
      <c r="B922">
        <v>112.206</v>
      </c>
      <c r="C922">
        <v>309.81729999999999</v>
      </c>
      <c r="D922">
        <v>596.30330000000004</v>
      </c>
      <c r="E922">
        <v>691.08159999999998</v>
      </c>
      <c r="F922">
        <v>127.8489</v>
      </c>
      <c r="G922" s="3">
        <v>0.13941233089139615</v>
      </c>
      <c r="H922">
        <v>385.28649999999999</v>
      </c>
      <c r="I922" s="3">
        <v>0.24359259473244393</v>
      </c>
      <c r="J922">
        <v>849.89610000000005</v>
      </c>
      <c r="K922" s="5">
        <v>0.42527485593321385</v>
      </c>
      <c r="L922" s="5">
        <v>0.26942659385235129</v>
      </c>
      <c r="M922" s="6" t="s">
        <v>305</v>
      </c>
      <c r="N922" s="4" t="s">
        <v>140</v>
      </c>
      <c r="O922" s="4" t="s">
        <v>34</v>
      </c>
      <c r="P922" s="7">
        <v>38.74</v>
      </c>
      <c r="Q922">
        <v>0.67</v>
      </c>
      <c r="R922">
        <v>6.56</v>
      </c>
      <c r="S922">
        <v>810473.63</v>
      </c>
      <c r="T922">
        <v>680394.5</v>
      </c>
      <c r="U922">
        <v>77377.460000000006</v>
      </c>
      <c r="V922">
        <v>76604.649999999994</v>
      </c>
      <c r="W922">
        <v>1.17</v>
      </c>
      <c r="X922">
        <v>1.31</v>
      </c>
      <c r="Y922">
        <v>5.01</v>
      </c>
      <c r="Z922">
        <v>13.36</v>
      </c>
      <c r="AA922">
        <v>20170119</v>
      </c>
      <c r="AB922">
        <v>190808.22</v>
      </c>
      <c r="AC922">
        <v>2.91</v>
      </c>
      <c r="AD922">
        <v>60.83</v>
      </c>
      <c r="AE922">
        <v>42.53</v>
      </c>
      <c r="AF922">
        <v>20.95</v>
      </c>
      <c r="AG922">
        <v>7.08</v>
      </c>
      <c r="AH922">
        <v>9711</v>
      </c>
    </row>
    <row r="923" spans="2:34" x14ac:dyDescent="0.3">
      <c r="B923">
        <v>114.4444</v>
      </c>
      <c r="C923">
        <v>208.70060000000001</v>
      </c>
      <c r="D923">
        <v>274.15940000000001</v>
      </c>
      <c r="E923">
        <v>394.53059999999999</v>
      </c>
      <c r="F923">
        <v>157.46979999999999</v>
      </c>
      <c r="G923" s="3">
        <v>0.37595024308747294</v>
      </c>
      <c r="H923">
        <v>281.12360000000001</v>
      </c>
      <c r="I923" s="3">
        <v>0.34701864776622587</v>
      </c>
      <c r="J923">
        <v>297.13119999999998</v>
      </c>
      <c r="K923" s="5">
        <v>8.3789941180203831E-2</v>
      </c>
      <c r="L923" s="5">
        <v>0.2689196106779676</v>
      </c>
      <c r="M923" s="6" t="s">
        <v>504</v>
      </c>
      <c r="N923" s="4" t="s">
        <v>30</v>
      </c>
      <c r="O923" s="4" t="s">
        <v>81</v>
      </c>
      <c r="P923" s="7">
        <v>14.75</v>
      </c>
      <c r="Q923">
        <v>4.75</v>
      </c>
      <c r="R923">
        <v>8.61</v>
      </c>
      <c r="S923">
        <v>1261482.6299999999</v>
      </c>
      <c r="T923">
        <v>560817.13</v>
      </c>
      <c r="U923">
        <v>512889.5</v>
      </c>
      <c r="V923">
        <v>176267.38</v>
      </c>
      <c r="W923">
        <v>2.0499999999999998</v>
      </c>
      <c r="X923">
        <v>0.34499999999999997</v>
      </c>
      <c r="Y923">
        <v>5.42</v>
      </c>
      <c r="Z923">
        <v>1.25</v>
      </c>
      <c r="AA923">
        <v>20170412</v>
      </c>
      <c r="AB923">
        <v>170764.13</v>
      </c>
      <c r="AC923">
        <v>1.98</v>
      </c>
      <c r="AD923">
        <v>6.88</v>
      </c>
      <c r="AE923">
        <v>8.3800000000000008</v>
      </c>
      <c r="AF923">
        <v>22.2</v>
      </c>
      <c r="AG923">
        <v>3.58</v>
      </c>
      <c r="AH923">
        <v>50697</v>
      </c>
    </row>
    <row r="924" spans="2:34" x14ac:dyDescent="0.3">
      <c r="B924">
        <v>71.042400000000001</v>
      </c>
      <c r="C924">
        <v>147.48939999999999</v>
      </c>
      <c r="D924">
        <v>218.10509999999999</v>
      </c>
      <c r="E924">
        <v>291.96850000000001</v>
      </c>
      <c r="F924">
        <v>51.323399999999999</v>
      </c>
      <c r="G924" s="3">
        <v>-0.27756663626228845</v>
      </c>
      <c r="H924">
        <v>215.93879999999999</v>
      </c>
      <c r="I924" s="3">
        <v>0.4640970808749646</v>
      </c>
      <c r="J924">
        <v>353.2448</v>
      </c>
      <c r="K924" s="5">
        <v>0.61960816138641417</v>
      </c>
      <c r="L924" s="5">
        <v>0.2687128686663634</v>
      </c>
      <c r="M924" s="6" t="s">
        <v>944</v>
      </c>
      <c r="N924" s="4" t="s">
        <v>187</v>
      </c>
      <c r="O924" s="4" t="s">
        <v>94</v>
      </c>
      <c r="P924" s="7">
        <v>9.57</v>
      </c>
      <c r="Q924">
        <v>5.4</v>
      </c>
      <c r="R924">
        <v>8.16</v>
      </c>
      <c r="S924">
        <v>454789.91</v>
      </c>
      <c r="T924">
        <v>232129.16</v>
      </c>
      <c r="U924">
        <v>73202.81</v>
      </c>
      <c r="V924">
        <v>123343.06</v>
      </c>
      <c r="W924">
        <v>1.51</v>
      </c>
      <c r="X924">
        <v>0.433</v>
      </c>
      <c r="Y924">
        <v>3.75</v>
      </c>
      <c r="Z924">
        <v>1.47</v>
      </c>
      <c r="AA924">
        <v>20110615</v>
      </c>
      <c r="AB924">
        <v>94668.21</v>
      </c>
      <c r="AC924">
        <v>1.1599999999999999</v>
      </c>
      <c r="AD924">
        <v>15.82</v>
      </c>
      <c r="AE924">
        <v>61.96</v>
      </c>
      <c r="AF924">
        <v>29.8</v>
      </c>
      <c r="AG924">
        <v>13.93</v>
      </c>
      <c r="AH924">
        <v>20145</v>
      </c>
    </row>
    <row r="925" spans="2:34" x14ac:dyDescent="0.3">
      <c r="B925">
        <v>66.367900000000006</v>
      </c>
      <c r="C925">
        <v>115.43129999999999</v>
      </c>
      <c r="D925">
        <v>170.9785</v>
      </c>
      <c r="E925">
        <v>300.19540000000001</v>
      </c>
      <c r="F925">
        <v>83.590299999999999</v>
      </c>
      <c r="G925" s="3">
        <v>0.25949894451986566</v>
      </c>
      <c r="H925">
        <v>162.11879999999999</v>
      </c>
      <c r="I925" s="3">
        <v>0.40446135493579299</v>
      </c>
      <c r="J925">
        <v>194.9299</v>
      </c>
      <c r="K925" s="5">
        <v>0.14008427960240619</v>
      </c>
      <c r="L925" s="5">
        <v>0.26801485968602162</v>
      </c>
      <c r="M925" s="6" t="s">
        <v>2627</v>
      </c>
      <c r="N925" s="4" t="s">
        <v>347</v>
      </c>
      <c r="O925" s="4" t="s">
        <v>94</v>
      </c>
      <c r="P925" s="7">
        <v>79.459999999999994</v>
      </c>
      <c r="Q925">
        <v>33.22</v>
      </c>
      <c r="R925">
        <v>52.68</v>
      </c>
      <c r="S925">
        <v>6932548</v>
      </c>
      <c r="T925">
        <v>3483461.25</v>
      </c>
      <c r="U925">
        <v>1775408.75</v>
      </c>
      <c r="V925">
        <v>464891.94</v>
      </c>
      <c r="W925">
        <v>0.88</v>
      </c>
      <c r="X925">
        <v>3.6999999999999998E-2</v>
      </c>
      <c r="Y925">
        <v>2.84</v>
      </c>
      <c r="Z925">
        <v>1.38</v>
      </c>
      <c r="AA925">
        <v>20001221</v>
      </c>
      <c r="AB925">
        <v>317509.65999999997</v>
      </c>
      <c r="AC925">
        <v>0.6</v>
      </c>
      <c r="AD925">
        <v>-2.74</v>
      </c>
      <c r="AE925">
        <v>14.01</v>
      </c>
      <c r="AF925">
        <v>18.23</v>
      </c>
      <c r="AG925">
        <v>1.32</v>
      </c>
      <c r="AH925">
        <v>248750</v>
      </c>
    </row>
    <row r="926" spans="2:34" x14ac:dyDescent="0.3">
      <c r="B926">
        <v>470.31580000000002</v>
      </c>
      <c r="C926">
        <v>1006.3172</v>
      </c>
      <c r="D926">
        <v>1551.5363</v>
      </c>
      <c r="E926">
        <v>2149.8494000000001</v>
      </c>
      <c r="F926">
        <v>616.90099999999995</v>
      </c>
      <c r="G926" s="3">
        <v>0.31167398586226513</v>
      </c>
      <c r="H926">
        <v>1267.0708</v>
      </c>
      <c r="I926" s="3">
        <v>0.25911670793264791</v>
      </c>
      <c r="J926">
        <v>1912.4356</v>
      </c>
      <c r="K926" s="5">
        <v>0.23260770631019076</v>
      </c>
      <c r="L926" s="5">
        <v>0.26779946670170124</v>
      </c>
      <c r="M926" s="6" t="s">
        <v>477</v>
      </c>
      <c r="N926" s="4" t="s">
        <v>362</v>
      </c>
      <c r="O926" s="4" t="s">
        <v>70</v>
      </c>
      <c r="P926" s="7">
        <v>14.85</v>
      </c>
      <c r="Q926">
        <v>35.020000000000003</v>
      </c>
      <c r="R926">
        <v>35.020000000000003</v>
      </c>
      <c r="S926">
        <v>2949950</v>
      </c>
      <c r="T926">
        <v>838403.06</v>
      </c>
      <c r="U926">
        <v>1609754.5</v>
      </c>
      <c r="V926">
        <v>343841.72</v>
      </c>
      <c r="W926">
        <v>0.98</v>
      </c>
      <c r="X926">
        <v>0.54600000000000004</v>
      </c>
      <c r="Y926">
        <v>3.9</v>
      </c>
      <c r="Z926">
        <v>2.77</v>
      </c>
      <c r="AA926">
        <v>19990422</v>
      </c>
      <c r="AB926">
        <v>639842.31000000006</v>
      </c>
      <c r="AC926">
        <v>1.83</v>
      </c>
      <c r="AD926">
        <v>18.48</v>
      </c>
      <c r="AE926">
        <v>23.26</v>
      </c>
      <c r="AF926">
        <v>45.09</v>
      </c>
      <c r="AG926">
        <v>25.07</v>
      </c>
      <c r="AH926">
        <v>73230</v>
      </c>
    </row>
    <row r="927" spans="2:34" x14ac:dyDescent="0.3">
      <c r="B927">
        <v>6.0781999999999998</v>
      </c>
      <c r="C927">
        <v>63.171500000000002</v>
      </c>
      <c r="D927">
        <v>129.98339999999999</v>
      </c>
      <c r="E927">
        <v>192.65430000000001</v>
      </c>
      <c r="F927">
        <v>7.5289999999999999</v>
      </c>
      <c r="G927" s="3">
        <v>0.23868908558454807</v>
      </c>
      <c r="H927">
        <v>83.081999999999994</v>
      </c>
      <c r="I927" s="3">
        <v>0.31518168794472179</v>
      </c>
      <c r="J927">
        <v>162.3519</v>
      </c>
      <c r="K927" s="5">
        <v>0.24902025951006063</v>
      </c>
      <c r="L927" s="5">
        <v>0.26763034434644345</v>
      </c>
      <c r="M927" s="6" t="s">
        <v>2790</v>
      </c>
      <c r="N927" s="4" t="s">
        <v>187</v>
      </c>
      <c r="O927" s="4" t="s">
        <v>70</v>
      </c>
      <c r="P927" s="7">
        <v>19.46</v>
      </c>
      <c r="Q927">
        <v>8.9600000000000009</v>
      </c>
      <c r="R927">
        <v>11.23</v>
      </c>
      <c r="S927">
        <v>510078.59</v>
      </c>
      <c r="T927">
        <v>290738.59000000003</v>
      </c>
      <c r="U927">
        <v>172927.45</v>
      </c>
      <c r="V927">
        <v>63772.4</v>
      </c>
      <c r="W927">
        <v>0.56999999999999995</v>
      </c>
      <c r="X927">
        <v>0.14499999999999999</v>
      </c>
      <c r="Y927">
        <v>2.59</v>
      </c>
      <c r="Z927">
        <v>1.45</v>
      </c>
      <c r="AA927">
        <v>20111208</v>
      </c>
      <c r="AB927">
        <v>84922.46</v>
      </c>
      <c r="AC927">
        <v>0.76</v>
      </c>
      <c r="AD927">
        <v>15.57</v>
      </c>
      <c r="AE927">
        <v>24.9</v>
      </c>
      <c r="AF927">
        <v>23.83</v>
      </c>
      <c r="AG927">
        <v>4.37</v>
      </c>
      <c r="AH927">
        <v>28413</v>
      </c>
    </row>
    <row r="928" spans="2:34" x14ac:dyDescent="0.3">
      <c r="B928">
        <v>166.0839</v>
      </c>
      <c r="C928">
        <v>289.07440000000003</v>
      </c>
      <c r="D928">
        <v>490.700999999999</v>
      </c>
      <c r="E928">
        <v>634.04099999999903</v>
      </c>
      <c r="F928">
        <v>204.6439</v>
      </c>
      <c r="G928" s="3">
        <v>0.23217181195769127</v>
      </c>
      <c r="H928">
        <v>374.66210000000001</v>
      </c>
      <c r="I928" s="3">
        <v>0.29607498969123514</v>
      </c>
      <c r="J928">
        <v>624.71749999999997</v>
      </c>
      <c r="K928" s="5">
        <v>0.27311234336184609</v>
      </c>
      <c r="L928" s="5">
        <v>0.26711971500359083</v>
      </c>
      <c r="M928" s="6" t="s">
        <v>230</v>
      </c>
      <c r="N928" s="4" t="s">
        <v>66</v>
      </c>
      <c r="O928" s="4" t="s">
        <v>94</v>
      </c>
      <c r="P928" s="7">
        <v>33.39</v>
      </c>
      <c r="Q928">
        <v>9.1999999999999993</v>
      </c>
      <c r="R928">
        <v>9.1999999999999993</v>
      </c>
      <c r="S928">
        <v>505992.31</v>
      </c>
      <c r="T928">
        <v>350277.47</v>
      </c>
      <c r="U928">
        <v>85390.31</v>
      </c>
      <c r="V928">
        <v>27234.76</v>
      </c>
      <c r="W928">
        <v>0.3</v>
      </c>
      <c r="X928">
        <v>0.67900000000000005</v>
      </c>
      <c r="Y928">
        <v>3.51</v>
      </c>
      <c r="Z928">
        <v>8.61</v>
      </c>
      <c r="AA928">
        <v>20150127</v>
      </c>
      <c r="AB928">
        <v>176707.66</v>
      </c>
      <c r="AC928">
        <v>1.92</v>
      </c>
      <c r="AD928">
        <v>36.29</v>
      </c>
      <c r="AE928">
        <v>27.31</v>
      </c>
      <c r="AF928">
        <v>25.46</v>
      </c>
      <c r="AG928">
        <v>10.199999999999999</v>
      </c>
      <c r="AH928">
        <v>9300</v>
      </c>
    </row>
    <row r="929" spans="2:34" x14ac:dyDescent="0.3">
      <c r="B929">
        <v>45.318999999999903</v>
      </c>
      <c r="C929">
        <v>86.708799999999997</v>
      </c>
      <c r="D929">
        <v>136.54810000000001</v>
      </c>
      <c r="E929">
        <v>140.21629999999999</v>
      </c>
      <c r="F929">
        <v>59.518000000000001</v>
      </c>
      <c r="G929" s="3">
        <v>0.31331229727046334</v>
      </c>
      <c r="H929">
        <v>112.36790000000001</v>
      </c>
      <c r="I929" s="3">
        <v>0.29592267451515891</v>
      </c>
      <c r="J929">
        <v>162.6611</v>
      </c>
      <c r="K929" s="5">
        <v>0.19123664115428921</v>
      </c>
      <c r="L929" s="5">
        <v>0.26682387097997046</v>
      </c>
      <c r="M929" s="6" t="s">
        <v>1442</v>
      </c>
      <c r="N929" s="4" t="s">
        <v>1204</v>
      </c>
      <c r="O929" s="4" t="s">
        <v>55</v>
      </c>
      <c r="P929" s="7">
        <v>17.3</v>
      </c>
      <c r="Q929">
        <v>3.57</v>
      </c>
      <c r="R929">
        <v>4.43</v>
      </c>
      <c r="S929">
        <v>361735.53</v>
      </c>
      <c r="T929">
        <v>247139.8</v>
      </c>
      <c r="U929">
        <v>46109.75</v>
      </c>
      <c r="V929">
        <v>106245.56</v>
      </c>
      <c r="W929">
        <v>2.4</v>
      </c>
      <c r="X929">
        <v>0.37</v>
      </c>
      <c r="Y929">
        <v>5.82</v>
      </c>
      <c r="Z929">
        <v>1.46</v>
      </c>
      <c r="AA929">
        <v>19930603</v>
      </c>
      <c r="AB929">
        <v>84639.67</v>
      </c>
      <c r="AC929">
        <v>1.91</v>
      </c>
      <c r="AD929">
        <v>3.6</v>
      </c>
      <c r="AE929">
        <v>19.12</v>
      </c>
      <c r="AF929">
        <v>42.21</v>
      </c>
      <c r="AG929">
        <v>6.34</v>
      </c>
      <c r="AH929">
        <v>31957</v>
      </c>
    </row>
    <row r="930" spans="2:34" x14ac:dyDescent="0.3">
      <c r="B930">
        <v>62.520099999999999</v>
      </c>
      <c r="C930">
        <v>54.149500000000003</v>
      </c>
      <c r="D930">
        <v>104.7907</v>
      </c>
      <c r="E930">
        <v>249.75790000000001</v>
      </c>
      <c r="F930">
        <v>38.651200000000003</v>
      </c>
      <c r="G930" s="3">
        <v>-0.38177961967431268</v>
      </c>
      <c r="H930">
        <v>79.558300000000003</v>
      </c>
      <c r="I930" s="3">
        <v>0.46923424962372684</v>
      </c>
      <c r="J930">
        <v>179.4349</v>
      </c>
      <c r="K930" s="5">
        <v>0.71231702813322173</v>
      </c>
      <c r="L930" s="5">
        <v>0.266590552694212</v>
      </c>
      <c r="M930" s="6" t="s">
        <v>971</v>
      </c>
      <c r="N930" s="4" t="s">
        <v>54</v>
      </c>
      <c r="O930" s="4" t="s">
        <v>67</v>
      </c>
      <c r="P930" s="7">
        <v>30.24</v>
      </c>
      <c r="Q930">
        <v>12.99</v>
      </c>
      <c r="R930">
        <v>13.11</v>
      </c>
      <c r="S930">
        <v>1558534</v>
      </c>
      <c r="T930">
        <v>1431388</v>
      </c>
      <c r="U930">
        <v>46135.09</v>
      </c>
      <c r="V930">
        <v>249233.97</v>
      </c>
      <c r="W930">
        <v>1.9</v>
      </c>
      <c r="X930">
        <v>0.13699999999999901</v>
      </c>
      <c r="Y930">
        <v>3.75</v>
      </c>
      <c r="Z930">
        <v>1.47</v>
      </c>
      <c r="AA930">
        <v>19970715</v>
      </c>
      <c r="AB930">
        <v>85615.96</v>
      </c>
      <c r="AC930">
        <v>0.65</v>
      </c>
      <c r="AD930">
        <v>-2.13</v>
      </c>
      <c r="AE930">
        <v>71.23</v>
      </c>
      <c r="AF930">
        <v>22.74</v>
      </c>
      <c r="AG930">
        <v>8.4499999999999993</v>
      </c>
      <c r="AH930">
        <v>27756</v>
      </c>
    </row>
    <row r="931" spans="2:34" x14ac:dyDescent="0.3">
      <c r="B931">
        <v>46.764699999999998</v>
      </c>
      <c r="C931">
        <v>101.6073</v>
      </c>
      <c r="D931">
        <v>150.5461</v>
      </c>
      <c r="E931">
        <v>202.15209999999999</v>
      </c>
      <c r="F931">
        <v>65.492900000000006</v>
      </c>
      <c r="G931" s="3">
        <v>0.40047728307890373</v>
      </c>
      <c r="H931">
        <v>131.34989999999999</v>
      </c>
      <c r="I931" s="3">
        <v>0.29272109385841372</v>
      </c>
      <c r="J931">
        <v>166.571</v>
      </c>
      <c r="K931" s="5">
        <v>0.1064451354103494</v>
      </c>
      <c r="L931" s="5">
        <v>0.26654783744922228</v>
      </c>
      <c r="M931" s="6" t="s">
        <v>1296</v>
      </c>
      <c r="N931" s="4" t="s">
        <v>201</v>
      </c>
      <c r="O931" s="4" t="s">
        <v>70</v>
      </c>
      <c r="P931" s="7">
        <v>28.29</v>
      </c>
      <c r="Q931">
        <v>4.07</v>
      </c>
      <c r="R931">
        <v>5.36</v>
      </c>
      <c r="S931">
        <v>324126.59000000003</v>
      </c>
      <c r="T931">
        <v>135085.92000000001</v>
      </c>
      <c r="U931">
        <v>20149.650000000001</v>
      </c>
      <c r="V931">
        <v>130695.61</v>
      </c>
      <c r="W931">
        <v>2.44</v>
      </c>
      <c r="X931">
        <v>0.31</v>
      </c>
      <c r="Y931">
        <v>4.6100000000000003</v>
      </c>
      <c r="Z931">
        <v>2.54</v>
      </c>
      <c r="AA931">
        <v>20100316</v>
      </c>
      <c r="AB931">
        <v>57632.07</v>
      </c>
      <c r="AC931">
        <v>1.07</v>
      </c>
      <c r="AD931">
        <v>16.28</v>
      </c>
      <c r="AE931">
        <v>10.64</v>
      </c>
      <c r="AF931">
        <v>46.25</v>
      </c>
      <c r="AG931">
        <v>17.37</v>
      </c>
      <c r="AH931">
        <v>8029</v>
      </c>
    </row>
    <row r="932" spans="2:34" x14ac:dyDescent="0.3">
      <c r="B932">
        <v>9.8788999999999998</v>
      </c>
      <c r="C932">
        <v>44.066200000000002</v>
      </c>
      <c r="D932">
        <v>63.248399999999997</v>
      </c>
      <c r="E932">
        <v>77.566900000000004</v>
      </c>
      <c r="F932">
        <v>11.2316</v>
      </c>
      <c r="G932" s="3">
        <v>0.1369282005081538</v>
      </c>
      <c r="H932">
        <v>55.189599999999999</v>
      </c>
      <c r="I932" s="3">
        <v>0.25242476092787658</v>
      </c>
      <c r="J932">
        <v>89.195800000000006</v>
      </c>
      <c r="K932" s="5">
        <v>0.41024595088571425</v>
      </c>
      <c r="L932" s="5">
        <v>0.26653297077391486</v>
      </c>
      <c r="M932" s="6" t="s">
        <v>2275</v>
      </c>
      <c r="N932" s="4" t="s">
        <v>220</v>
      </c>
      <c r="O932" s="4" t="s">
        <v>88</v>
      </c>
      <c r="P932" s="7">
        <v>38.57</v>
      </c>
      <c r="Q932">
        <v>4.6900000000000004</v>
      </c>
      <c r="R932">
        <v>7.16</v>
      </c>
      <c r="S932">
        <v>217069.95</v>
      </c>
      <c r="T932">
        <v>126490.22</v>
      </c>
      <c r="U932">
        <v>19728.650000000001</v>
      </c>
      <c r="V932">
        <v>47004.37</v>
      </c>
      <c r="W932">
        <v>0.66</v>
      </c>
      <c r="X932">
        <v>0.125</v>
      </c>
      <c r="Y932">
        <v>2.1</v>
      </c>
      <c r="Z932">
        <v>3.05</v>
      </c>
      <c r="AA932">
        <v>20150217</v>
      </c>
      <c r="AB932">
        <v>30441.4</v>
      </c>
      <c r="AC932">
        <v>0.43</v>
      </c>
      <c r="AD932">
        <v>45.53</v>
      </c>
      <c r="AE932">
        <v>41.02</v>
      </c>
      <c r="AF932">
        <v>35.979999999999997</v>
      </c>
      <c r="AG932">
        <v>13.62</v>
      </c>
      <c r="AH932">
        <v>17328</v>
      </c>
    </row>
    <row r="933" spans="2:34" x14ac:dyDescent="0.3">
      <c r="B933">
        <v>23.508600000000001</v>
      </c>
      <c r="C933">
        <v>45.953800000000001</v>
      </c>
      <c r="D933">
        <v>99.427000000000007</v>
      </c>
      <c r="E933">
        <v>288.1925</v>
      </c>
      <c r="F933">
        <v>25.392299999999999</v>
      </c>
      <c r="G933" s="3">
        <v>8.0128123325080916E-2</v>
      </c>
      <c r="H933">
        <v>15.0466</v>
      </c>
      <c r="I933" s="3">
        <v>-0.67257114754383751</v>
      </c>
      <c r="J933">
        <v>237.7893</v>
      </c>
      <c r="K933" s="5">
        <v>1.3915968499502147</v>
      </c>
      <c r="L933" s="5">
        <v>0.26638460857715268</v>
      </c>
      <c r="M933" s="6" t="s">
        <v>2468</v>
      </c>
      <c r="N933" s="4" t="s">
        <v>637</v>
      </c>
      <c r="O933" s="4" t="s">
        <v>94</v>
      </c>
      <c r="P933" s="7">
        <v>14.58</v>
      </c>
      <c r="Q933">
        <v>4.21</v>
      </c>
      <c r="R933">
        <v>4.21</v>
      </c>
      <c r="S933">
        <v>421437.09</v>
      </c>
      <c r="T933">
        <v>302631.25</v>
      </c>
      <c r="U933">
        <v>2289.34</v>
      </c>
      <c r="V933">
        <v>13624.95</v>
      </c>
      <c r="W933">
        <v>0.32</v>
      </c>
      <c r="X933">
        <v>0.56499999999999995</v>
      </c>
      <c r="Y933">
        <v>6.97</v>
      </c>
      <c r="Z933">
        <v>1.58</v>
      </c>
      <c r="AA933">
        <v>19940204</v>
      </c>
      <c r="AB933">
        <v>182856.5</v>
      </c>
      <c r="AC933">
        <v>4.3499999999999996</v>
      </c>
      <c r="AD933">
        <v>-5.57</v>
      </c>
      <c r="AE933">
        <v>139.16</v>
      </c>
      <c r="AF933">
        <v>5.34</v>
      </c>
      <c r="AG933">
        <v>10.14</v>
      </c>
      <c r="AH933">
        <v>24949</v>
      </c>
    </row>
    <row r="934" spans="2:34" x14ac:dyDescent="0.3">
      <c r="B934">
        <v>3.3039000000000001</v>
      </c>
      <c r="C934">
        <v>10.9237</v>
      </c>
      <c r="D934">
        <v>44.022799999999997</v>
      </c>
      <c r="E934">
        <v>44.365000000000002</v>
      </c>
      <c r="F934">
        <v>4.5323000000000002</v>
      </c>
      <c r="G934" s="3">
        <v>0.37180302067253856</v>
      </c>
      <c r="H934">
        <v>15.100099999999999</v>
      </c>
      <c r="I934" s="3">
        <v>0.38232467021247374</v>
      </c>
      <c r="J934">
        <v>45.981299999999997</v>
      </c>
      <c r="K934" s="5">
        <v>4.4488310602687722E-2</v>
      </c>
      <c r="L934" s="5">
        <v>0.26620533382923334</v>
      </c>
      <c r="M934" s="6" t="s">
        <v>2607</v>
      </c>
      <c r="N934" s="4" t="s">
        <v>157</v>
      </c>
      <c r="O934" s="4" t="s">
        <v>55</v>
      </c>
      <c r="P934" s="7">
        <v>35.67</v>
      </c>
      <c r="Q934">
        <v>1.86</v>
      </c>
      <c r="R934">
        <v>2.86</v>
      </c>
      <c r="S934">
        <v>119489.85</v>
      </c>
      <c r="T934">
        <v>60240.82</v>
      </c>
      <c r="U934">
        <v>21610.76</v>
      </c>
      <c r="V934">
        <v>48443.55</v>
      </c>
      <c r="W934">
        <v>1.69</v>
      </c>
      <c r="X934">
        <v>0.161</v>
      </c>
      <c r="Y934">
        <v>3.32</v>
      </c>
      <c r="Z934">
        <v>2.2999999999999998</v>
      </c>
      <c r="AA934">
        <v>20100827</v>
      </c>
      <c r="AB934">
        <v>18755.61</v>
      </c>
      <c r="AC934">
        <v>0.66</v>
      </c>
      <c r="AD934">
        <v>5.39</v>
      </c>
      <c r="AE934">
        <v>4.45</v>
      </c>
      <c r="AF934">
        <v>54.23</v>
      </c>
      <c r="AG934">
        <v>11.71</v>
      </c>
      <c r="AH934">
        <v>16424</v>
      </c>
    </row>
    <row r="935" spans="2:34" x14ac:dyDescent="0.3">
      <c r="B935">
        <v>114.2041</v>
      </c>
      <c r="C935">
        <v>234.7225</v>
      </c>
      <c r="D935">
        <v>250.69130000000001</v>
      </c>
      <c r="E935">
        <v>308.5061</v>
      </c>
      <c r="F935">
        <v>160.29390000000001</v>
      </c>
      <c r="G935" s="3">
        <v>0.40357395224864967</v>
      </c>
      <c r="H935">
        <v>284.77330000000001</v>
      </c>
      <c r="I935" s="3">
        <v>0.2132339251669525</v>
      </c>
      <c r="J935">
        <v>296.18169999999998</v>
      </c>
      <c r="K935" s="5">
        <v>0.18145982728558974</v>
      </c>
      <c r="L935" s="5">
        <v>0.26608923490039732</v>
      </c>
      <c r="M935" s="6" t="s">
        <v>221</v>
      </c>
      <c r="N935" s="4" t="s">
        <v>48</v>
      </c>
      <c r="O935" s="4" t="s">
        <v>55</v>
      </c>
      <c r="P935" s="7">
        <v>14.4</v>
      </c>
      <c r="Q935">
        <v>7.25</v>
      </c>
      <c r="R935">
        <v>9.14</v>
      </c>
      <c r="S935">
        <v>519205.94</v>
      </c>
      <c r="T935">
        <v>367074.03</v>
      </c>
      <c r="U935">
        <v>31829.72</v>
      </c>
      <c r="V935">
        <v>29828.46</v>
      </c>
      <c r="W935">
        <v>0.33</v>
      </c>
      <c r="X935">
        <v>0.32400000000000001</v>
      </c>
      <c r="Y935">
        <v>2.29</v>
      </c>
      <c r="Z935">
        <v>2.71</v>
      </c>
      <c r="AA935">
        <v>20080218</v>
      </c>
      <c r="AB935">
        <v>76813.81</v>
      </c>
      <c r="AC935">
        <v>0.84</v>
      </c>
      <c r="AD935">
        <v>42.86</v>
      </c>
      <c r="AE935">
        <v>18.149999999999999</v>
      </c>
      <c r="AF935">
        <v>29.22</v>
      </c>
      <c r="AG935">
        <v>9.49</v>
      </c>
      <c r="AH935">
        <v>43585</v>
      </c>
    </row>
    <row r="936" spans="2:34" x14ac:dyDescent="0.3">
      <c r="B936">
        <v>125.96469999999999</v>
      </c>
      <c r="C936">
        <v>213.7287</v>
      </c>
      <c r="D936">
        <v>275.0376</v>
      </c>
      <c r="E936">
        <v>413.40050000000002</v>
      </c>
      <c r="F936">
        <v>146.24690000000001</v>
      </c>
      <c r="G936" s="3">
        <v>0.16101495101405408</v>
      </c>
      <c r="H936">
        <v>276.50470000000001</v>
      </c>
      <c r="I936" s="3">
        <v>0.29371815764565079</v>
      </c>
      <c r="J936">
        <v>368.5872</v>
      </c>
      <c r="K936" s="5">
        <v>0.34013385806158869</v>
      </c>
      <c r="L936" s="5">
        <v>0.26495565557376449</v>
      </c>
      <c r="M936" s="6" t="s">
        <v>470</v>
      </c>
      <c r="N936" s="4" t="s">
        <v>117</v>
      </c>
      <c r="O936" s="4" t="s">
        <v>34</v>
      </c>
      <c r="P936" s="7">
        <v>16.399999999999999</v>
      </c>
      <c r="Q936">
        <v>4.8499999999999996</v>
      </c>
      <c r="R936">
        <v>5.72</v>
      </c>
      <c r="S936">
        <v>640528.06000000006</v>
      </c>
      <c r="T936">
        <v>345783.97</v>
      </c>
      <c r="U936">
        <v>115260.36</v>
      </c>
      <c r="V936">
        <v>111705.4</v>
      </c>
      <c r="W936">
        <v>1.95</v>
      </c>
      <c r="X936">
        <v>0.64400000000000002</v>
      </c>
      <c r="Y936">
        <v>5.53</v>
      </c>
      <c r="Z936">
        <v>2.5499999999999998</v>
      </c>
      <c r="AA936">
        <v>20110128</v>
      </c>
      <c r="AB936">
        <v>133039.06</v>
      </c>
      <c r="AC936">
        <v>2.33</v>
      </c>
      <c r="AD936">
        <v>13.46</v>
      </c>
      <c r="AE936">
        <v>34.01</v>
      </c>
      <c r="AF936">
        <v>28.61</v>
      </c>
      <c r="AG936">
        <v>6.97</v>
      </c>
      <c r="AH936">
        <v>13179</v>
      </c>
    </row>
    <row r="937" spans="2:34" x14ac:dyDescent="0.3">
      <c r="B937">
        <v>509.39620000000002</v>
      </c>
      <c r="C937">
        <v>1142.5219</v>
      </c>
      <c r="D937">
        <v>1901.0975000000001</v>
      </c>
      <c r="E937">
        <v>2782.2401</v>
      </c>
      <c r="F937">
        <v>713.45899999999995</v>
      </c>
      <c r="G937" s="3">
        <v>0.40059741317269332</v>
      </c>
      <c r="H937">
        <v>1391.3239000000001</v>
      </c>
      <c r="I937" s="3">
        <v>0.21776562882514564</v>
      </c>
      <c r="J937">
        <v>2229.0446000000002</v>
      </c>
      <c r="K937" s="5">
        <v>0.17250409303047323</v>
      </c>
      <c r="L937" s="5">
        <v>0.26362237834277075</v>
      </c>
      <c r="M937" s="6" t="s">
        <v>992</v>
      </c>
      <c r="N937" s="4" t="s">
        <v>166</v>
      </c>
      <c r="O937" s="4" t="s">
        <v>125</v>
      </c>
      <c r="P937" s="7">
        <v>8.34</v>
      </c>
      <c r="Q937">
        <v>29.91</v>
      </c>
      <c r="R937">
        <v>29.91</v>
      </c>
      <c r="S937">
        <v>6431007</v>
      </c>
      <c r="T937">
        <v>2926736</v>
      </c>
      <c r="U937">
        <v>2017586.63</v>
      </c>
      <c r="V937">
        <v>144704.25</v>
      </c>
      <c r="W937">
        <v>0.48</v>
      </c>
      <c r="X937">
        <v>0.745</v>
      </c>
      <c r="Y937">
        <v>7.95</v>
      </c>
      <c r="Z937">
        <v>1.04</v>
      </c>
      <c r="AA937">
        <v>20060922</v>
      </c>
      <c r="AB937">
        <v>1293116.3799999999</v>
      </c>
      <c r="AC937">
        <v>4.32</v>
      </c>
      <c r="AD937">
        <v>2.14</v>
      </c>
      <c r="AE937">
        <v>17.25</v>
      </c>
      <c r="AF937">
        <v>40.04</v>
      </c>
      <c r="AG937">
        <v>12.87</v>
      </c>
      <c r="AH937">
        <v>94910</v>
      </c>
    </row>
    <row r="938" spans="2:34" x14ac:dyDescent="0.3">
      <c r="B938">
        <v>1.3112999999999999</v>
      </c>
      <c r="C938">
        <v>10.797499999999999</v>
      </c>
      <c r="D938">
        <v>10.847300000000001</v>
      </c>
      <c r="E938">
        <v>-58.893300000000004</v>
      </c>
      <c r="F938">
        <v>1.9995000000000001</v>
      </c>
      <c r="G938" s="3">
        <v>0.52482269503546108</v>
      </c>
      <c r="H938">
        <v>10.8169</v>
      </c>
      <c r="I938" s="3">
        <v>1.7967122018986777E-3</v>
      </c>
      <c r="J938">
        <v>13.712300000000001</v>
      </c>
      <c r="K938" s="5">
        <v>0.26412102550865191</v>
      </c>
      <c r="L938" s="5">
        <v>0.26358014424867054</v>
      </c>
      <c r="M938" s="6" t="s">
        <v>2916</v>
      </c>
      <c r="N938" s="4" t="s">
        <v>96</v>
      </c>
      <c r="O938" s="4" t="s">
        <v>67</v>
      </c>
      <c r="P938" s="7">
        <v>303.8</v>
      </c>
      <c r="Q938">
        <v>5.16</v>
      </c>
      <c r="R938">
        <v>6.74</v>
      </c>
      <c r="S938">
        <v>387866.75</v>
      </c>
      <c r="T938">
        <v>165673.76999999999</v>
      </c>
      <c r="U938">
        <v>86096.71</v>
      </c>
      <c r="V938">
        <v>133500.56</v>
      </c>
      <c r="W938">
        <v>1.98</v>
      </c>
      <c r="X938">
        <v>0.02</v>
      </c>
      <c r="Y938">
        <v>3.35</v>
      </c>
      <c r="Z938">
        <v>2.46</v>
      </c>
      <c r="AA938">
        <v>20111205</v>
      </c>
      <c r="AB938">
        <v>16632.900000000001</v>
      </c>
      <c r="AC938">
        <v>0.25</v>
      </c>
      <c r="AD938">
        <v>30.74</v>
      </c>
      <c r="AE938">
        <v>26.41</v>
      </c>
      <c r="AF938">
        <v>24.71</v>
      </c>
      <c r="AG938">
        <v>1.53</v>
      </c>
      <c r="AH938">
        <v>43837</v>
      </c>
    </row>
    <row r="939" spans="2:34" x14ac:dyDescent="0.3">
      <c r="B939">
        <v>78.758600000000001</v>
      </c>
      <c r="C939">
        <v>493.71890000000002</v>
      </c>
      <c r="D939">
        <v>868.73170000000005</v>
      </c>
      <c r="E939">
        <v>1238.8368</v>
      </c>
      <c r="F939">
        <v>98.857600000000005</v>
      </c>
      <c r="G939" s="3">
        <v>0.25519752763507736</v>
      </c>
      <c r="H939">
        <v>618.41480000000001</v>
      </c>
      <c r="I939" s="3">
        <v>0.25256456659852394</v>
      </c>
      <c r="J939">
        <v>1114.3004000000001</v>
      </c>
      <c r="K939" s="5">
        <v>0.28267496167113509</v>
      </c>
      <c r="L939" s="5">
        <v>0.26347901863491213</v>
      </c>
      <c r="M939" s="6" t="s">
        <v>1717</v>
      </c>
      <c r="N939" s="4" t="s">
        <v>450</v>
      </c>
      <c r="O939" s="4" t="s">
        <v>40</v>
      </c>
      <c r="P939" s="7">
        <v>18.78</v>
      </c>
      <c r="Q939">
        <v>9.93</v>
      </c>
      <c r="R939">
        <v>14.92</v>
      </c>
      <c r="S939">
        <v>1737702.75</v>
      </c>
      <c r="T939">
        <v>1225200.8799999999</v>
      </c>
      <c r="U939">
        <v>223080.72</v>
      </c>
      <c r="V939">
        <v>140608.76999999999</v>
      </c>
      <c r="W939">
        <v>0.94</v>
      </c>
      <c r="X939">
        <v>0.74</v>
      </c>
      <c r="Y939">
        <v>4.91</v>
      </c>
      <c r="Z939">
        <v>3.81</v>
      </c>
      <c r="AA939">
        <v>20080910</v>
      </c>
      <c r="AB939">
        <v>484387.59</v>
      </c>
      <c r="AC939">
        <v>3.25</v>
      </c>
      <c r="AD939">
        <v>33.43</v>
      </c>
      <c r="AE939">
        <v>28.27</v>
      </c>
      <c r="AF939">
        <v>36.57</v>
      </c>
      <c r="AG939">
        <v>11.98</v>
      </c>
      <c r="AH939">
        <v>46192</v>
      </c>
    </row>
    <row r="940" spans="2:34" x14ac:dyDescent="0.3">
      <c r="B940">
        <v>77.226299999999995</v>
      </c>
      <c r="C940">
        <v>294.26229999999998</v>
      </c>
      <c r="D940">
        <v>575.72329999999999</v>
      </c>
      <c r="E940">
        <v>906.77089999999998</v>
      </c>
      <c r="F940">
        <v>103.0821</v>
      </c>
      <c r="G940" s="3">
        <v>0.33480562968833161</v>
      </c>
      <c r="H940">
        <v>368.94740000000002</v>
      </c>
      <c r="I940" s="3">
        <v>0.25380451386399155</v>
      </c>
      <c r="J940">
        <v>691.79499999999996</v>
      </c>
      <c r="K940" s="5">
        <v>0.20161021796408096</v>
      </c>
      <c r="L940" s="5">
        <v>0.26340678717213473</v>
      </c>
      <c r="M940" s="6" t="s">
        <v>1397</v>
      </c>
      <c r="N940" s="4" t="s">
        <v>197</v>
      </c>
      <c r="O940" s="4" t="s">
        <v>34</v>
      </c>
      <c r="P940" s="7">
        <v>19.02</v>
      </c>
      <c r="Q940">
        <v>6.38</v>
      </c>
      <c r="R940">
        <v>9.23</v>
      </c>
      <c r="S940">
        <v>723373.81</v>
      </c>
      <c r="T940">
        <v>314459.94</v>
      </c>
      <c r="U940">
        <v>227712.7</v>
      </c>
      <c r="V940">
        <v>147521.20000000001</v>
      </c>
      <c r="W940">
        <v>1.6</v>
      </c>
      <c r="X940">
        <v>0.749</v>
      </c>
      <c r="Y940">
        <v>5.13</v>
      </c>
      <c r="Z940">
        <v>3.71</v>
      </c>
      <c r="AA940">
        <v>20110412</v>
      </c>
      <c r="AB940">
        <v>210371.8</v>
      </c>
      <c r="AC940">
        <v>2.2799999999999998</v>
      </c>
      <c r="AD940">
        <v>20.11</v>
      </c>
      <c r="AE940">
        <v>20.16</v>
      </c>
      <c r="AF940">
        <v>37.880000000000003</v>
      </c>
      <c r="AG940">
        <v>13.55</v>
      </c>
      <c r="AH940">
        <v>21311</v>
      </c>
    </row>
    <row r="941" spans="2:34" x14ac:dyDescent="0.3">
      <c r="B941">
        <v>574.43870000000004</v>
      </c>
      <c r="C941">
        <v>1272.2568000000001</v>
      </c>
      <c r="D941">
        <v>2660.7649000000001</v>
      </c>
      <c r="E941">
        <v>2644.1819999999998</v>
      </c>
      <c r="F941">
        <v>504.54149999999998</v>
      </c>
      <c r="G941" s="3">
        <v>-0.12167912781642332</v>
      </c>
      <c r="H941">
        <v>2399.5574000000001</v>
      </c>
      <c r="I941" s="3">
        <v>0.88606372549944312</v>
      </c>
      <c r="J941">
        <v>2727.2238000000002</v>
      </c>
      <c r="K941" s="5">
        <v>2.4977366470822011E-2</v>
      </c>
      <c r="L941" s="5">
        <v>0.26312065471794727</v>
      </c>
      <c r="M941" s="6" t="s">
        <v>1197</v>
      </c>
      <c r="N941" s="4" t="s">
        <v>480</v>
      </c>
      <c r="O941" s="4" t="s">
        <v>81</v>
      </c>
      <c r="P941" s="7">
        <v>6.46</v>
      </c>
      <c r="Q941">
        <v>48.11</v>
      </c>
      <c r="R941">
        <v>48.11</v>
      </c>
      <c r="S941">
        <v>5924880.5</v>
      </c>
      <c r="T941">
        <v>1051004</v>
      </c>
      <c r="U941">
        <v>491200.31</v>
      </c>
      <c r="V941">
        <v>462141.34</v>
      </c>
      <c r="W941">
        <v>0.96</v>
      </c>
      <c r="X941">
        <v>0.56699999999999995</v>
      </c>
      <c r="Y941">
        <v>5.92</v>
      </c>
      <c r="Z941">
        <v>0.82</v>
      </c>
      <c r="AA941">
        <v>20020318</v>
      </c>
      <c r="AB941">
        <v>1630211</v>
      </c>
      <c r="AC941">
        <v>3.39</v>
      </c>
      <c r="AD941">
        <v>-16.579999999999998</v>
      </c>
      <c r="AE941">
        <v>2.5</v>
      </c>
      <c r="AF941">
        <v>49.35</v>
      </c>
      <c r="AG941">
        <v>63.22</v>
      </c>
      <c r="AH941">
        <v>65245</v>
      </c>
    </row>
    <row r="942" spans="2:34" x14ac:dyDescent="0.3">
      <c r="B942">
        <v>49.656700000000001</v>
      </c>
      <c r="C942">
        <v>56.500900000000001</v>
      </c>
      <c r="D942">
        <v>84.624200000000002</v>
      </c>
      <c r="E942">
        <v>153.47630000000001</v>
      </c>
      <c r="F942">
        <v>65.422799999999995</v>
      </c>
      <c r="G942" s="3">
        <v>0.31750196851582957</v>
      </c>
      <c r="H942">
        <v>75.153700000000001</v>
      </c>
      <c r="I942" s="3">
        <v>0.33013279434486881</v>
      </c>
      <c r="J942">
        <v>96.597099999999998</v>
      </c>
      <c r="K942" s="5">
        <v>0.14148316911710829</v>
      </c>
      <c r="L942" s="5">
        <v>0.26303931065926894</v>
      </c>
      <c r="M942" s="6" t="s">
        <v>822</v>
      </c>
      <c r="N942" s="4" t="s">
        <v>823</v>
      </c>
      <c r="O942" s="4" t="s">
        <v>67</v>
      </c>
      <c r="P942" s="7">
        <v>29.49</v>
      </c>
      <c r="Q942">
        <v>9.99</v>
      </c>
      <c r="R942">
        <v>9.99</v>
      </c>
      <c r="S942">
        <v>379418.09</v>
      </c>
      <c r="T942">
        <v>78182.09</v>
      </c>
      <c r="U942">
        <v>242240.5</v>
      </c>
      <c r="V942">
        <v>209174.42</v>
      </c>
      <c r="W942">
        <v>2.09</v>
      </c>
      <c r="X942">
        <v>9.6999999999999906E-2</v>
      </c>
      <c r="Y942">
        <v>1.83</v>
      </c>
      <c r="Z942">
        <v>2.0699999999999998</v>
      </c>
      <c r="AA942">
        <v>19980602</v>
      </c>
      <c r="AB942">
        <v>-133150.59</v>
      </c>
      <c r="AC942">
        <v>-1.33</v>
      </c>
      <c r="AD942">
        <v>27.09</v>
      </c>
      <c r="AE942">
        <v>14.15</v>
      </c>
      <c r="AF942">
        <v>53.76</v>
      </c>
      <c r="AG942">
        <v>26.85</v>
      </c>
      <c r="AH942">
        <v>27756</v>
      </c>
    </row>
    <row r="943" spans="2:34" x14ac:dyDescent="0.3">
      <c r="B943">
        <v>56.534599999999998</v>
      </c>
      <c r="C943">
        <v>215.38810000000001</v>
      </c>
      <c r="D943">
        <v>383.13150000000002</v>
      </c>
      <c r="E943">
        <v>646.70770000000005</v>
      </c>
      <c r="F943">
        <v>72.405799999999999</v>
      </c>
      <c r="G943" s="3">
        <v>0.28073427600089151</v>
      </c>
      <c r="H943">
        <v>280.62360000000001</v>
      </c>
      <c r="I943" s="3">
        <v>0.30287420707086415</v>
      </c>
      <c r="J943">
        <v>461.71780000000001</v>
      </c>
      <c r="K943" s="5">
        <v>0.2051157370250162</v>
      </c>
      <c r="L943" s="5">
        <v>0.26290807336559058</v>
      </c>
      <c r="M943" s="6" t="s">
        <v>2234</v>
      </c>
      <c r="N943" s="4" t="s">
        <v>169</v>
      </c>
      <c r="O943" s="4" t="s">
        <v>55</v>
      </c>
      <c r="P943" s="7">
        <v>14.43</v>
      </c>
      <c r="Q943">
        <v>15.29</v>
      </c>
      <c r="R943">
        <v>15.37</v>
      </c>
      <c r="S943">
        <v>1832575.25</v>
      </c>
      <c r="T943">
        <v>1502461</v>
      </c>
      <c r="U943">
        <v>8058</v>
      </c>
      <c r="V943">
        <v>231691.45</v>
      </c>
      <c r="W943">
        <v>1.51</v>
      </c>
      <c r="X943">
        <v>0.3</v>
      </c>
      <c r="Y943">
        <v>4.5999999999999996</v>
      </c>
      <c r="Z943">
        <v>1.26</v>
      </c>
      <c r="AA943">
        <v>20100929</v>
      </c>
      <c r="AB943">
        <v>291218.19</v>
      </c>
      <c r="AC943">
        <v>1.89</v>
      </c>
      <c r="AD943">
        <v>15.36</v>
      </c>
      <c r="AE943">
        <v>20.51</v>
      </c>
      <c r="AF943">
        <v>12.25</v>
      </c>
      <c r="AG943">
        <v>4.6100000000000003</v>
      </c>
      <c r="AH943">
        <v>24000</v>
      </c>
    </row>
    <row r="944" spans="2:34" x14ac:dyDescent="0.3">
      <c r="B944">
        <v>277.07069999999999</v>
      </c>
      <c r="C944">
        <v>627.77539999999999</v>
      </c>
      <c r="D944">
        <v>1105.2228</v>
      </c>
      <c r="E944">
        <v>837.63990000000001</v>
      </c>
      <c r="F944">
        <v>274.31259999999997</v>
      </c>
      <c r="G944" s="3">
        <v>-9.9544989780587165E-3</v>
      </c>
      <c r="H944">
        <v>952.52089999999998</v>
      </c>
      <c r="I944" s="3">
        <v>0.5172956761287556</v>
      </c>
      <c r="J944">
        <v>1415.0591999999999</v>
      </c>
      <c r="K944" s="5">
        <v>0.2803384077852899</v>
      </c>
      <c r="L944" s="5">
        <v>0.26255986164532891</v>
      </c>
      <c r="M944" s="6" t="s">
        <v>2586</v>
      </c>
      <c r="N944" s="4" t="s">
        <v>1970</v>
      </c>
      <c r="O944" s="4" t="s">
        <v>40</v>
      </c>
      <c r="P944" s="7">
        <v>63.79</v>
      </c>
      <c r="Q944">
        <v>183.62</v>
      </c>
      <c r="R944">
        <v>228.8</v>
      </c>
      <c r="S944">
        <v>20678668</v>
      </c>
      <c r="T944">
        <v>14929515</v>
      </c>
      <c r="U944">
        <v>3188343.75</v>
      </c>
      <c r="V944">
        <v>4516226.5</v>
      </c>
      <c r="W944">
        <v>1.97</v>
      </c>
      <c r="X944">
        <v>6.2E-2</v>
      </c>
      <c r="Y944">
        <v>3.71</v>
      </c>
      <c r="Z944">
        <v>1.42</v>
      </c>
      <c r="AA944">
        <v>20091216</v>
      </c>
      <c r="AB944">
        <v>1515534.5</v>
      </c>
      <c r="AC944">
        <v>0.66</v>
      </c>
      <c r="AD944">
        <v>15.35</v>
      </c>
      <c r="AE944">
        <v>28.03</v>
      </c>
      <c r="AF944">
        <v>10.35</v>
      </c>
      <c r="AG944">
        <v>4.74</v>
      </c>
      <c r="AH944">
        <v>796060</v>
      </c>
    </row>
    <row r="945" spans="2:34" x14ac:dyDescent="0.3">
      <c r="B945">
        <v>166.19460000000001</v>
      </c>
      <c r="C945">
        <v>438.78370000000001</v>
      </c>
      <c r="D945">
        <v>604.87540000000001</v>
      </c>
      <c r="E945">
        <v>677.37620000000004</v>
      </c>
      <c r="F945">
        <v>219.17160000000001</v>
      </c>
      <c r="G945" s="3">
        <v>0.31876486961670236</v>
      </c>
      <c r="H945">
        <v>552.33550000000002</v>
      </c>
      <c r="I945" s="3">
        <v>0.25878764411713562</v>
      </c>
      <c r="J945">
        <v>731.75559999999996</v>
      </c>
      <c r="K945" s="5">
        <v>0.20976253952466895</v>
      </c>
      <c r="L945" s="5">
        <v>0.26243835108616898</v>
      </c>
      <c r="M945" s="6" t="s">
        <v>1012</v>
      </c>
      <c r="N945" s="4" t="s">
        <v>121</v>
      </c>
      <c r="O945" s="4" t="s">
        <v>132</v>
      </c>
      <c r="P945" s="7">
        <v>10.039999999999999</v>
      </c>
      <c r="Q945">
        <v>15.18</v>
      </c>
      <c r="R945">
        <v>15.19</v>
      </c>
      <c r="S945">
        <v>1752424.38</v>
      </c>
      <c r="T945">
        <v>1121912.25</v>
      </c>
      <c r="U945">
        <v>510578.59</v>
      </c>
      <c r="V945">
        <v>252481.42</v>
      </c>
      <c r="W945">
        <v>1.66</v>
      </c>
      <c r="X945">
        <v>0.48199999999999998</v>
      </c>
      <c r="Y945">
        <v>4.6399999999999997</v>
      </c>
      <c r="Z945">
        <v>1.39</v>
      </c>
      <c r="AA945">
        <v>20050427</v>
      </c>
      <c r="AB945">
        <v>292061.13</v>
      </c>
      <c r="AC945">
        <v>1.92</v>
      </c>
      <c r="AD945">
        <v>21.01</v>
      </c>
      <c r="AE945">
        <v>20.98</v>
      </c>
      <c r="AF945">
        <v>10.78</v>
      </c>
      <c r="AG945">
        <v>6.82</v>
      </c>
      <c r="AH945">
        <v>16798</v>
      </c>
    </row>
    <row r="946" spans="2:34" x14ac:dyDescent="0.3">
      <c r="B946">
        <v>79.699100000000001</v>
      </c>
      <c r="C946">
        <v>241.50729999999999</v>
      </c>
      <c r="D946">
        <v>344.17320000000001</v>
      </c>
      <c r="E946">
        <v>466.46</v>
      </c>
      <c r="F946">
        <v>95.406999999999996</v>
      </c>
      <c r="G946" s="3">
        <v>0.19709005496925303</v>
      </c>
      <c r="H946">
        <v>315.0763</v>
      </c>
      <c r="I946" s="3">
        <v>0.30462433226656099</v>
      </c>
      <c r="J946">
        <v>442.38010000000003</v>
      </c>
      <c r="K946" s="5">
        <v>0.28534150828710664</v>
      </c>
      <c r="L946" s="5">
        <v>0.26235196517430692</v>
      </c>
      <c r="M946" s="6" t="s">
        <v>2022</v>
      </c>
      <c r="N946" s="4" t="s">
        <v>169</v>
      </c>
      <c r="O946" s="4" t="s">
        <v>40</v>
      </c>
      <c r="P946" s="7">
        <v>15.69</v>
      </c>
      <c r="Q946">
        <v>9.41</v>
      </c>
      <c r="R946">
        <v>11.54</v>
      </c>
      <c r="S946">
        <v>2484723</v>
      </c>
      <c r="T946">
        <v>1932001.63</v>
      </c>
      <c r="U946">
        <v>110723.31</v>
      </c>
      <c r="V946">
        <v>308235.03000000003</v>
      </c>
      <c r="W946">
        <v>2.67</v>
      </c>
      <c r="X946">
        <v>0.38299999999999901</v>
      </c>
      <c r="Y946">
        <v>6.02</v>
      </c>
      <c r="Z946">
        <v>1.33</v>
      </c>
      <c r="AA946">
        <v>20110818</v>
      </c>
      <c r="AB946">
        <v>253372.52</v>
      </c>
      <c r="AC946">
        <v>2.2000000000000002</v>
      </c>
      <c r="AD946">
        <v>2.4900000000000002</v>
      </c>
      <c r="AE946">
        <v>28.53</v>
      </c>
      <c r="AF946">
        <v>16.940000000000001</v>
      </c>
      <c r="AG946">
        <v>4</v>
      </c>
      <c r="AH946">
        <v>25701</v>
      </c>
    </row>
    <row r="947" spans="2:34" x14ac:dyDescent="0.3">
      <c r="B947">
        <v>22.686499999999999</v>
      </c>
      <c r="C947">
        <v>81.387</v>
      </c>
      <c r="D947">
        <v>116.774</v>
      </c>
      <c r="E947">
        <v>172.215</v>
      </c>
      <c r="F947">
        <v>39.578800000000001</v>
      </c>
      <c r="G947" s="3">
        <v>0.74459700703061305</v>
      </c>
      <c r="H947">
        <v>84.152100000000004</v>
      </c>
      <c r="I947" s="3">
        <v>3.3974713406318011E-2</v>
      </c>
      <c r="J947">
        <v>117.75660000000001</v>
      </c>
      <c r="K947" s="5">
        <v>8.414544333498938E-3</v>
      </c>
      <c r="L947" s="5">
        <v>0.26232875492347668</v>
      </c>
      <c r="M947" s="6" t="s">
        <v>2529</v>
      </c>
      <c r="N947" s="4" t="s">
        <v>57</v>
      </c>
      <c r="O947" s="4" t="s">
        <v>132</v>
      </c>
      <c r="P947" s="7">
        <v>30.96</v>
      </c>
      <c r="Q947">
        <v>5.19</v>
      </c>
      <c r="R947">
        <v>6.92</v>
      </c>
      <c r="S947">
        <v>587677.93999999994</v>
      </c>
      <c r="T947">
        <v>350503.34</v>
      </c>
      <c r="U947">
        <v>57204.46</v>
      </c>
      <c r="V947">
        <v>290271.03000000003</v>
      </c>
      <c r="W947">
        <v>4.2</v>
      </c>
      <c r="X947">
        <v>0.17</v>
      </c>
      <c r="Y947">
        <v>6.1</v>
      </c>
      <c r="Z947">
        <v>1.1499999999999999</v>
      </c>
      <c r="AA947">
        <v>20090929</v>
      </c>
      <c r="AB947">
        <v>72964.679999999993</v>
      </c>
      <c r="AC947">
        <v>1.06</v>
      </c>
      <c r="AD947">
        <v>25.12</v>
      </c>
      <c r="AE947">
        <v>0.84</v>
      </c>
      <c r="AF947">
        <v>29.17</v>
      </c>
      <c r="AG947">
        <v>7.61</v>
      </c>
      <c r="AH947">
        <v>45965</v>
      </c>
    </row>
    <row r="948" spans="2:34" x14ac:dyDescent="0.3">
      <c r="B948">
        <v>1748.567</v>
      </c>
      <c r="C948">
        <v>3189.1439999999998</v>
      </c>
      <c r="D948">
        <v>4783.3940000000002</v>
      </c>
      <c r="E948">
        <v>6770.6180000000004</v>
      </c>
      <c r="F948">
        <v>2227.5360000000001</v>
      </c>
      <c r="G948" s="3">
        <v>0.2739208734924084</v>
      </c>
      <c r="H948">
        <v>4341.2790000000005</v>
      </c>
      <c r="I948" s="3">
        <v>0.36126778847239283</v>
      </c>
      <c r="J948">
        <v>5504.0140000000001</v>
      </c>
      <c r="K948" s="5">
        <v>0.15065035412094421</v>
      </c>
      <c r="L948" s="5">
        <v>0.26194633869524847</v>
      </c>
      <c r="M948" s="6" t="s">
        <v>555</v>
      </c>
      <c r="N948" s="4" t="s">
        <v>166</v>
      </c>
      <c r="O948" s="4" t="s">
        <v>81</v>
      </c>
      <c r="P948" s="7">
        <v>7.04</v>
      </c>
      <c r="Q948">
        <v>29.6</v>
      </c>
      <c r="R948">
        <v>49.12</v>
      </c>
      <c r="S948">
        <v>19424362</v>
      </c>
      <c r="T948">
        <v>6464931.5</v>
      </c>
      <c r="U948">
        <v>4322944.5</v>
      </c>
      <c r="V948">
        <v>123902.8</v>
      </c>
      <c r="W948">
        <v>0.25</v>
      </c>
      <c r="X948">
        <v>1.121</v>
      </c>
      <c r="Y948">
        <v>10.039999999999999</v>
      </c>
      <c r="Z948">
        <v>1.05</v>
      </c>
      <c r="AA948">
        <v>19980701</v>
      </c>
      <c r="AB948">
        <v>4111593.5</v>
      </c>
      <c r="AC948">
        <v>8.3699999999999992</v>
      </c>
      <c r="AD948">
        <v>-0.21</v>
      </c>
      <c r="AE948">
        <v>13.36</v>
      </c>
      <c r="AF948">
        <v>19.86</v>
      </c>
      <c r="AG948">
        <v>4.62</v>
      </c>
      <c r="AH948">
        <v>76629</v>
      </c>
    </row>
    <row r="949" spans="2:34" x14ac:dyDescent="0.3">
      <c r="B949">
        <v>427.22140000000002</v>
      </c>
      <c r="C949">
        <v>788.70060000000001</v>
      </c>
      <c r="D949">
        <v>1606.5289</v>
      </c>
      <c r="E949">
        <v>1907.2992999999999</v>
      </c>
      <c r="F949">
        <v>526.32000000000005</v>
      </c>
      <c r="G949" s="3">
        <v>0.23196075852005549</v>
      </c>
      <c r="H949">
        <v>1142.6701</v>
      </c>
      <c r="I949" s="3">
        <v>0.44880085041142359</v>
      </c>
      <c r="J949">
        <v>1773.3920000000001</v>
      </c>
      <c r="K949" s="5">
        <v>0.10386560739741441</v>
      </c>
      <c r="L949" s="5">
        <v>0.26154240544296448</v>
      </c>
      <c r="M949" s="6" t="s">
        <v>975</v>
      </c>
      <c r="N949" s="4" t="s">
        <v>637</v>
      </c>
      <c r="O949" s="4" t="s">
        <v>67</v>
      </c>
      <c r="P949" s="7">
        <v>6.18</v>
      </c>
      <c r="Q949">
        <v>18.16</v>
      </c>
      <c r="R949">
        <v>18.16</v>
      </c>
      <c r="S949">
        <v>8940551</v>
      </c>
      <c r="T949">
        <v>7624085.5</v>
      </c>
      <c r="U949">
        <v>210521.7</v>
      </c>
      <c r="V949">
        <v>302101.03000000003</v>
      </c>
      <c r="W949">
        <v>1.66</v>
      </c>
      <c r="X949">
        <v>0.7</v>
      </c>
      <c r="Y949">
        <v>6.78</v>
      </c>
      <c r="Z949">
        <v>1.19</v>
      </c>
      <c r="AA949">
        <v>19961003</v>
      </c>
      <c r="AB949">
        <v>694869.69</v>
      </c>
      <c r="AC949">
        <v>3.83</v>
      </c>
      <c r="AD949">
        <v>32.950000000000003</v>
      </c>
      <c r="AE949">
        <v>10.39</v>
      </c>
      <c r="AF949">
        <v>3.73</v>
      </c>
      <c r="AG949">
        <v>1.22</v>
      </c>
      <c r="AH949">
        <v>136006</v>
      </c>
    </row>
    <row r="950" spans="2:34" x14ac:dyDescent="0.3">
      <c r="B950">
        <v>191.68389999999999</v>
      </c>
      <c r="C950">
        <v>384.28859999999997</v>
      </c>
      <c r="D950">
        <v>576.10699999999997</v>
      </c>
      <c r="E950">
        <v>998.66610000000003</v>
      </c>
      <c r="F950">
        <v>198.1849</v>
      </c>
      <c r="G950" s="3">
        <v>3.3915211449683597E-2</v>
      </c>
      <c r="H950">
        <v>563.06740000000002</v>
      </c>
      <c r="I950" s="3">
        <v>0.46522014964794706</v>
      </c>
      <c r="J950">
        <v>739.84640000000002</v>
      </c>
      <c r="K950" s="5">
        <v>0.28421699441249637</v>
      </c>
      <c r="L950" s="5">
        <v>0.26111745183670904</v>
      </c>
      <c r="M950" s="6" t="s">
        <v>363</v>
      </c>
      <c r="N950" s="4" t="s">
        <v>69</v>
      </c>
      <c r="O950" s="4" t="s">
        <v>40</v>
      </c>
      <c r="P950" s="7">
        <v>17.73</v>
      </c>
      <c r="Q950">
        <v>6.35</v>
      </c>
      <c r="R950">
        <v>11.52</v>
      </c>
      <c r="S950">
        <v>959540.19</v>
      </c>
      <c r="T950">
        <v>196498.25</v>
      </c>
      <c r="U950">
        <v>2323.5300000000002</v>
      </c>
      <c r="V950">
        <v>33641.14</v>
      </c>
      <c r="W950">
        <v>0.28999999999999998</v>
      </c>
      <c r="X950">
        <v>0.65</v>
      </c>
      <c r="Y950">
        <v>5.0999999999999996</v>
      </c>
      <c r="Z950">
        <v>2.98</v>
      </c>
      <c r="AA950">
        <v>20150121</v>
      </c>
      <c r="AB950">
        <v>280801.46999999997</v>
      </c>
      <c r="AC950">
        <v>2.44</v>
      </c>
      <c r="AD950">
        <v>-0.13</v>
      </c>
      <c r="AE950">
        <v>28.42</v>
      </c>
      <c r="AF950">
        <v>84.72</v>
      </c>
      <c r="AG950">
        <v>27.72</v>
      </c>
      <c r="AH950">
        <v>82536</v>
      </c>
    </row>
    <row r="951" spans="2:34" x14ac:dyDescent="0.3">
      <c r="B951">
        <v>17.444199999999999</v>
      </c>
      <c r="C951">
        <v>55.116799999999998</v>
      </c>
      <c r="D951">
        <v>73.740700000000004</v>
      </c>
      <c r="E951">
        <v>110.32089999999999</v>
      </c>
      <c r="F951">
        <v>23.47</v>
      </c>
      <c r="G951" s="3">
        <v>0.34543286593824885</v>
      </c>
      <c r="H951">
        <v>66.676900000000003</v>
      </c>
      <c r="I951" s="3">
        <v>0.20973822863446365</v>
      </c>
      <c r="J951">
        <v>90.562700000000007</v>
      </c>
      <c r="K951" s="5">
        <v>0.22812368203719252</v>
      </c>
      <c r="L951" s="5">
        <v>0.26109825886996835</v>
      </c>
      <c r="M951" s="6" t="s">
        <v>1905</v>
      </c>
      <c r="N951" s="4" t="s">
        <v>157</v>
      </c>
      <c r="O951" s="4" t="s">
        <v>91</v>
      </c>
      <c r="P951" s="7">
        <v>28.25</v>
      </c>
      <c r="Q951">
        <v>2.27</v>
      </c>
      <c r="R951">
        <v>2.93</v>
      </c>
      <c r="S951">
        <v>496528.94</v>
      </c>
      <c r="T951">
        <v>256696.84</v>
      </c>
      <c r="U951">
        <v>74965.429999999993</v>
      </c>
      <c r="V951">
        <v>58753.63</v>
      </c>
      <c r="W951">
        <v>2.0099999999999998</v>
      </c>
      <c r="X951">
        <v>0.309</v>
      </c>
      <c r="Y951">
        <v>5.03</v>
      </c>
      <c r="Z951">
        <v>2.3199999999999998</v>
      </c>
      <c r="AA951">
        <v>20091030</v>
      </c>
      <c r="AB951">
        <v>55730.73</v>
      </c>
      <c r="AC951">
        <v>1.9</v>
      </c>
      <c r="AD951">
        <v>7.64</v>
      </c>
      <c r="AE951">
        <v>22.81</v>
      </c>
      <c r="AF951">
        <v>35.409999999999997</v>
      </c>
      <c r="AG951">
        <v>8.3800000000000008</v>
      </c>
      <c r="AH951">
        <v>24339</v>
      </c>
    </row>
    <row r="952" spans="2:34" x14ac:dyDescent="0.3">
      <c r="B952">
        <v>17.366</v>
      </c>
      <c r="C952">
        <v>35.93</v>
      </c>
      <c r="D952">
        <v>97.935900000000004</v>
      </c>
      <c r="E952">
        <v>160.95769999999999</v>
      </c>
      <c r="F952">
        <v>18.088699999999999</v>
      </c>
      <c r="G952" s="3">
        <v>4.1615800990441071E-2</v>
      </c>
      <c r="H952">
        <v>58.572699999999998</v>
      </c>
      <c r="I952" s="3">
        <v>0.630189256888394</v>
      </c>
      <c r="J952">
        <v>108.51600000000001</v>
      </c>
      <c r="K952" s="5">
        <v>0.1080308650862452</v>
      </c>
      <c r="L952" s="5">
        <v>0.25994530765502671</v>
      </c>
      <c r="M952" s="6" t="s">
        <v>2169</v>
      </c>
      <c r="N952" s="4" t="s">
        <v>157</v>
      </c>
      <c r="O952" s="4" t="s">
        <v>91</v>
      </c>
      <c r="P952" s="7">
        <v>28.52</v>
      </c>
      <c r="Q952">
        <v>7.24</v>
      </c>
      <c r="R952">
        <v>11.76</v>
      </c>
      <c r="S952">
        <v>231550.66</v>
      </c>
      <c r="T952">
        <v>159843.01999999999</v>
      </c>
      <c r="U952">
        <v>33240.67</v>
      </c>
      <c r="V952">
        <v>4747.72</v>
      </c>
      <c r="W952">
        <v>0.04</v>
      </c>
      <c r="X952">
        <v>9.1999999999999998E-2</v>
      </c>
      <c r="Y952">
        <v>1.62</v>
      </c>
      <c r="Z952">
        <v>2.17</v>
      </c>
      <c r="AA952">
        <v>20110831</v>
      </c>
      <c r="AB952">
        <v>60496.4</v>
      </c>
      <c r="AC952">
        <v>0.51</v>
      </c>
      <c r="AD952">
        <v>16.32</v>
      </c>
      <c r="AE952">
        <v>10.8</v>
      </c>
      <c r="AF952">
        <v>50.74</v>
      </c>
      <c r="AG952">
        <v>19.93</v>
      </c>
      <c r="AH952">
        <v>24279</v>
      </c>
    </row>
    <row r="953" spans="2:34" x14ac:dyDescent="0.3">
      <c r="B953">
        <v>26.794</v>
      </c>
      <c r="C953">
        <v>50.464300000000001</v>
      </c>
      <c r="D953">
        <v>76.077799999999996</v>
      </c>
      <c r="E953">
        <v>122.5626</v>
      </c>
      <c r="F953">
        <v>27.758600000000001</v>
      </c>
      <c r="G953" s="3">
        <v>3.6000597148615393E-2</v>
      </c>
      <c r="H953">
        <v>67.944299999999998</v>
      </c>
      <c r="I953" s="3">
        <v>0.34638348297707483</v>
      </c>
      <c r="J953">
        <v>106.30200000000001</v>
      </c>
      <c r="K953" s="5">
        <v>0.39728015268580336</v>
      </c>
      <c r="L953" s="5">
        <v>0.2598880776038312</v>
      </c>
      <c r="M953" s="6" t="s">
        <v>2375</v>
      </c>
      <c r="N953" s="4" t="s">
        <v>103</v>
      </c>
      <c r="O953" s="4" t="s">
        <v>88</v>
      </c>
      <c r="P953" s="7">
        <v>53.64</v>
      </c>
      <c r="Q953">
        <v>9.9499999999999993</v>
      </c>
      <c r="R953">
        <v>11.4</v>
      </c>
      <c r="S953">
        <v>449570.81</v>
      </c>
      <c r="T953">
        <v>227431.72</v>
      </c>
      <c r="U953">
        <v>15400.37</v>
      </c>
      <c r="V953">
        <v>214715.77</v>
      </c>
      <c r="W953">
        <v>1.88</v>
      </c>
      <c r="X953">
        <v>9.2999999999999999E-2</v>
      </c>
      <c r="Y953">
        <v>3.44</v>
      </c>
      <c r="Z953">
        <v>1.94</v>
      </c>
      <c r="AA953">
        <v>20100528</v>
      </c>
      <c r="AB953">
        <v>57505.13</v>
      </c>
      <c r="AC953">
        <v>0.5</v>
      </c>
      <c r="AD953">
        <v>40.28</v>
      </c>
      <c r="AE953">
        <v>39.729999999999997</v>
      </c>
      <c r="AF953">
        <v>47.67</v>
      </c>
      <c r="AG953">
        <v>16.760000000000002</v>
      </c>
      <c r="AH953">
        <v>59077</v>
      </c>
    </row>
    <row r="954" spans="2:34" x14ac:dyDescent="0.3">
      <c r="B954">
        <v>3.9026999999999998</v>
      </c>
      <c r="C954">
        <v>11.455399999999999</v>
      </c>
      <c r="D954">
        <v>8.6117000000000008</v>
      </c>
      <c r="E954">
        <v>13.089499999999999</v>
      </c>
      <c r="F954">
        <v>2.2502</v>
      </c>
      <c r="G954" s="3">
        <v>-0.42342480846593383</v>
      </c>
      <c r="H954">
        <v>14.4641</v>
      </c>
      <c r="I954" s="3">
        <v>0.26264469158650078</v>
      </c>
      <c r="J954">
        <v>16.6935</v>
      </c>
      <c r="K954" s="5">
        <v>0.93846743384000819</v>
      </c>
      <c r="L954" s="5">
        <v>0.25922910565352503</v>
      </c>
      <c r="M954" s="6" t="s">
        <v>2600</v>
      </c>
      <c r="N954" s="4" t="s">
        <v>187</v>
      </c>
      <c r="O954" s="4" t="s">
        <v>88</v>
      </c>
      <c r="P954" s="7">
        <v>115.68</v>
      </c>
      <c r="Q954">
        <v>1.79</v>
      </c>
      <c r="R954">
        <v>1.79</v>
      </c>
      <c r="S954">
        <v>127913.01</v>
      </c>
      <c r="T954">
        <v>75994.3</v>
      </c>
      <c r="U954">
        <v>27110.84</v>
      </c>
      <c r="V954">
        <v>42332.1</v>
      </c>
      <c r="W954">
        <v>2.37</v>
      </c>
      <c r="X954">
        <v>9.2999999999999999E-2</v>
      </c>
      <c r="Y954">
        <v>4.7699999999999996</v>
      </c>
      <c r="Z954">
        <v>3.02</v>
      </c>
      <c r="AA954">
        <v>20100429</v>
      </c>
      <c r="AB954">
        <v>21971.32</v>
      </c>
      <c r="AC954">
        <v>1.23</v>
      </c>
      <c r="AD954">
        <v>7.78</v>
      </c>
      <c r="AE954">
        <v>93.84</v>
      </c>
      <c r="AF954">
        <v>10.95</v>
      </c>
      <c r="AG954">
        <v>1.7</v>
      </c>
      <c r="AH954">
        <v>13875</v>
      </c>
    </row>
    <row r="955" spans="2:34" x14ac:dyDescent="0.3">
      <c r="B955">
        <v>10.3733</v>
      </c>
      <c r="C955">
        <v>28.678699999999999</v>
      </c>
      <c r="D955">
        <v>45.872900000000001</v>
      </c>
      <c r="E955">
        <v>59.842399999999998</v>
      </c>
      <c r="F955">
        <v>12.668699999999999</v>
      </c>
      <c r="G955" s="3">
        <v>0.2212796313612832</v>
      </c>
      <c r="H955">
        <v>36.067999999999998</v>
      </c>
      <c r="I955" s="3">
        <v>0.25765812257877796</v>
      </c>
      <c r="J955">
        <v>59.502200000000002</v>
      </c>
      <c r="K955" s="5">
        <v>0.29711005844409227</v>
      </c>
      <c r="L955" s="5">
        <v>0.25868260412805116</v>
      </c>
      <c r="M955" s="6" t="s">
        <v>3471</v>
      </c>
      <c r="N955" s="4" t="s">
        <v>220</v>
      </c>
      <c r="O955" s="4" t="s">
        <v>70</v>
      </c>
      <c r="P955" s="7">
        <v>33.18</v>
      </c>
      <c r="Q955">
        <v>0.34</v>
      </c>
      <c r="R955">
        <v>0.8</v>
      </c>
      <c r="S955">
        <v>88490.43</v>
      </c>
      <c r="T955">
        <v>45345.73</v>
      </c>
      <c r="U955">
        <v>31694.5</v>
      </c>
      <c r="V955">
        <v>32320.94</v>
      </c>
      <c r="W955">
        <v>4.04</v>
      </c>
      <c r="X955">
        <v>0.74399999999999999</v>
      </c>
      <c r="Y955">
        <v>7.21</v>
      </c>
      <c r="Z955">
        <v>4.5599999999999996</v>
      </c>
      <c r="AA955">
        <v>20170829</v>
      </c>
      <c r="AB955">
        <v>16069.3</v>
      </c>
      <c r="AC955">
        <v>2.0099999999999998</v>
      </c>
      <c r="AD955">
        <v>21.86</v>
      </c>
      <c r="AE955">
        <v>29.71</v>
      </c>
      <c r="AF955">
        <v>30.61</v>
      </c>
      <c r="AG955">
        <v>13.5</v>
      </c>
      <c r="AH955">
        <v>11579</v>
      </c>
    </row>
    <row r="956" spans="2:34" x14ac:dyDescent="0.3">
      <c r="B956">
        <v>22.224399999999999</v>
      </c>
      <c r="C956">
        <v>46.202199999999998</v>
      </c>
      <c r="D956">
        <v>73.791899999999998</v>
      </c>
      <c r="E956">
        <v>114.2761</v>
      </c>
      <c r="F956">
        <v>27.365200000000002</v>
      </c>
      <c r="G956" s="3">
        <v>0.23131333129353335</v>
      </c>
      <c r="H956">
        <v>59.308399999999999</v>
      </c>
      <c r="I956" s="3">
        <v>0.28367047456614625</v>
      </c>
      <c r="J956">
        <v>92.895700000000005</v>
      </c>
      <c r="K956" s="5">
        <v>0.25888749307173292</v>
      </c>
      <c r="L956" s="5">
        <v>0.25795709964380414</v>
      </c>
      <c r="M956" s="6" t="s">
        <v>657</v>
      </c>
      <c r="N956" s="4" t="s">
        <v>395</v>
      </c>
      <c r="O956" s="4" t="s">
        <v>135</v>
      </c>
      <c r="P956" s="7">
        <v>24.91</v>
      </c>
      <c r="Q956">
        <v>0.63</v>
      </c>
      <c r="R956">
        <v>1.23</v>
      </c>
      <c r="S956">
        <v>98502.720000000001</v>
      </c>
      <c r="T956">
        <v>76665.31</v>
      </c>
      <c r="U956">
        <v>15026.19</v>
      </c>
      <c r="V956">
        <v>32844.46</v>
      </c>
      <c r="W956">
        <v>2.66</v>
      </c>
      <c r="X956">
        <v>1.1200000000000001</v>
      </c>
      <c r="Y956">
        <v>6.03</v>
      </c>
      <c r="Z956">
        <v>4.1500000000000004</v>
      </c>
      <c r="AA956">
        <v>20160930</v>
      </c>
      <c r="AB956">
        <v>31783.15</v>
      </c>
      <c r="AC956">
        <v>2.57</v>
      </c>
      <c r="AD956">
        <v>3.68</v>
      </c>
      <c r="AE956">
        <v>25.89</v>
      </c>
      <c r="AF956">
        <v>33.54</v>
      </c>
      <c r="AG956">
        <v>19.7</v>
      </c>
      <c r="AH956">
        <v>13611</v>
      </c>
    </row>
    <row r="957" spans="2:34" x14ac:dyDescent="0.3">
      <c r="B957">
        <v>13.282</v>
      </c>
      <c r="C957">
        <v>32.829599999999999</v>
      </c>
      <c r="D957">
        <v>35.596200000000003</v>
      </c>
      <c r="E957">
        <v>44.677399999999999</v>
      </c>
      <c r="F957">
        <v>7.867</v>
      </c>
      <c r="G957" s="3">
        <v>-0.40769462430356873</v>
      </c>
      <c r="H957">
        <v>45.0458</v>
      </c>
      <c r="I957" s="3">
        <v>0.37210931598313718</v>
      </c>
      <c r="J957">
        <v>64.396999999999906</v>
      </c>
      <c r="K957" s="5">
        <v>0.80909760030564781</v>
      </c>
      <c r="L957" s="5">
        <v>0.25783743066173875</v>
      </c>
      <c r="M957" s="6" t="s">
        <v>2008</v>
      </c>
      <c r="N957" s="4" t="s">
        <v>201</v>
      </c>
      <c r="O957" s="4" t="s">
        <v>70</v>
      </c>
      <c r="P957" s="7">
        <v>33.9</v>
      </c>
      <c r="Q957">
        <v>0.89</v>
      </c>
      <c r="R957">
        <v>1.49</v>
      </c>
      <c r="S957">
        <v>218091.67</v>
      </c>
      <c r="T957">
        <v>104429.81</v>
      </c>
      <c r="U957">
        <v>39402.57</v>
      </c>
      <c r="V957">
        <v>51695.03</v>
      </c>
      <c r="W957">
        <v>3.47</v>
      </c>
      <c r="X957">
        <v>0.49</v>
      </c>
      <c r="Y957">
        <v>7.76</v>
      </c>
      <c r="Z957">
        <v>2.52</v>
      </c>
      <c r="AA957">
        <v>20170407</v>
      </c>
      <c r="AB957">
        <v>52061.18</v>
      </c>
      <c r="AC957">
        <v>3.49</v>
      </c>
      <c r="AD957">
        <v>30.09</v>
      </c>
      <c r="AE957">
        <v>80.91</v>
      </c>
      <c r="AF957">
        <v>29.63</v>
      </c>
      <c r="AG957">
        <v>11.53</v>
      </c>
      <c r="AH957">
        <v>12671</v>
      </c>
    </row>
    <row r="958" spans="2:34" x14ac:dyDescent="0.3">
      <c r="B958">
        <v>18.859200000000001</v>
      </c>
      <c r="C958">
        <v>37.726100000000002</v>
      </c>
      <c r="D958">
        <v>63.204500000000003</v>
      </c>
      <c r="E958">
        <v>-365.0718</v>
      </c>
      <c r="F958">
        <v>26.2333</v>
      </c>
      <c r="G958" s="3">
        <v>0.39100810214643239</v>
      </c>
      <c r="H958">
        <v>49.8934</v>
      </c>
      <c r="I958" s="3">
        <v>0.32251677220809988</v>
      </c>
      <c r="J958">
        <v>66.906800000000004</v>
      </c>
      <c r="K958" s="5">
        <v>5.8576525405627779E-2</v>
      </c>
      <c r="L958" s="5">
        <v>0.25736713325338667</v>
      </c>
      <c r="M958" s="6" t="s">
        <v>2351</v>
      </c>
      <c r="N958" s="4" t="s">
        <v>69</v>
      </c>
      <c r="O958" s="4" t="s">
        <v>67</v>
      </c>
      <c r="P958" s="7">
        <v>43.28</v>
      </c>
      <c r="Q958">
        <v>5</v>
      </c>
      <c r="R958">
        <v>6.23</v>
      </c>
      <c r="S958">
        <v>254013.95</v>
      </c>
      <c r="T958">
        <v>122173.07</v>
      </c>
      <c r="U958">
        <v>16900.990000000002</v>
      </c>
      <c r="V958">
        <v>176382.34</v>
      </c>
      <c r="W958">
        <v>2.83</v>
      </c>
      <c r="X958">
        <v>0.107</v>
      </c>
      <c r="Y958">
        <v>3.63</v>
      </c>
      <c r="Z958">
        <v>1.71</v>
      </c>
      <c r="AA958">
        <v>20080516</v>
      </c>
      <c r="AB958">
        <v>-30710.76</v>
      </c>
      <c r="AC958">
        <v>-0.49</v>
      </c>
      <c r="AD958">
        <v>7.66</v>
      </c>
      <c r="AE958">
        <v>5.86</v>
      </c>
      <c r="AF958">
        <v>28.74</v>
      </c>
      <c r="AG958">
        <v>14.22</v>
      </c>
      <c r="AH958">
        <v>58951</v>
      </c>
    </row>
    <row r="959" spans="2:34" x14ac:dyDescent="0.3">
      <c r="B959">
        <v>12.695</v>
      </c>
      <c r="C959">
        <v>29.061299999999999</v>
      </c>
      <c r="D959">
        <v>47.676099999999998</v>
      </c>
      <c r="E959">
        <v>53.424799999999998</v>
      </c>
      <c r="F959">
        <v>15.948700000000001</v>
      </c>
      <c r="G959" s="3">
        <v>0.25629775502166208</v>
      </c>
      <c r="H959">
        <v>36.742600000000003</v>
      </c>
      <c r="I959" s="3">
        <v>0.26431370929724424</v>
      </c>
      <c r="J959">
        <v>59.661799999999999</v>
      </c>
      <c r="K959" s="5">
        <v>0.25139849945779963</v>
      </c>
      <c r="L959" s="5">
        <v>0.25733665459223531</v>
      </c>
      <c r="M959" s="6" t="s">
        <v>1205</v>
      </c>
      <c r="N959" s="4" t="s">
        <v>343</v>
      </c>
      <c r="O959" s="4" t="s">
        <v>88</v>
      </c>
      <c r="P959" s="7">
        <v>27.54</v>
      </c>
      <c r="Q959">
        <v>0.51</v>
      </c>
      <c r="R959">
        <v>1.21</v>
      </c>
      <c r="S959">
        <v>69217.27</v>
      </c>
      <c r="T959">
        <v>48196.800000000003</v>
      </c>
      <c r="U959">
        <v>13550.25</v>
      </c>
      <c r="V959">
        <v>24247.39</v>
      </c>
      <c r="W959">
        <v>2</v>
      </c>
      <c r="X959">
        <v>0.49299999999999999</v>
      </c>
      <c r="Y959">
        <v>5.18</v>
      </c>
      <c r="Z959">
        <v>3.5</v>
      </c>
      <c r="AA959">
        <v>20160705</v>
      </c>
      <c r="AB959">
        <v>24007</v>
      </c>
      <c r="AC959">
        <v>1.98</v>
      </c>
      <c r="AD959">
        <v>15.75</v>
      </c>
      <c r="AE959">
        <v>25.14</v>
      </c>
      <c r="AF959">
        <v>43.82</v>
      </c>
      <c r="AG959">
        <v>23.46</v>
      </c>
      <c r="AH959">
        <v>15036</v>
      </c>
    </row>
    <row r="960" spans="2:34" x14ac:dyDescent="0.3">
      <c r="B960">
        <v>303.25599999999997</v>
      </c>
      <c r="C960">
        <v>553.97080000000005</v>
      </c>
      <c r="D960">
        <v>1187.8776</v>
      </c>
      <c r="E960">
        <v>1261.5815</v>
      </c>
      <c r="F960">
        <v>385.49990000000003</v>
      </c>
      <c r="G960" s="3">
        <v>0.27120287809639398</v>
      </c>
      <c r="H960">
        <v>726.74270000000001</v>
      </c>
      <c r="I960" s="3">
        <v>0.3118790737706752</v>
      </c>
      <c r="J960">
        <v>1412.2860000000001</v>
      </c>
      <c r="K960" s="5">
        <v>0.18891542360930119</v>
      </c>
      <c r="L960" s="5">
        <v>0.25733245849212344</v>
      </c>
      <c r="M960" s="6" t="s">
        <v>515</v>
      </c>
      <c r="N960" s="4" t="s">
        <v>289</v>
      </c>
      <c r="O960" s="4" t="s">
        <v>94</v>
      </c>
      <c r="P960" s="7">
        <v>17.02</v>
      </c>
      <c r="Q960">
        <v>9.16</v>
      </c>
      <c r="R960">
        <v>9.17</v>
      </c>
      <c r="S960">
        <v>2610736.5</v>
      </c>
      <c r="T960">
        <v>947909.81</v>
      </c>
      <c r="U960">
        <v>1056820.3799999999</v>
      </c>
      <c r="V960">
        <v>489691.5</v>
      </c>
      <c r="W960">
        <v>5.34</v>
      </c>
      <c r="X960">
        <v>1.58</v>
      </c>
      <c r="Y960">
        <v>14.45</v>
      </c>
      <c r="Z960">
        <v>2.42</v>
      </c>
      <c r="AA960">
        <v>20150121</v>
      </c>
      <c r="AB960">
        <v>688365.75</v>
      </c>
      <c r="AC960">
        <v>7.51</v>
      </c>
      <c r="AD960">
        <v>20.85</v>
      </c>
      <c r="AE960">
        <v>18.89</v>
      </c>
      <c r="AF960">
        <v>15.77</v>
      </c>
      <c r="AG960">
        <v>13.87</v>
      </c>
      <c r="AH960">
        <v>16506</v>
      </c>
    </row>
    <row r="961" spans="2:34" x14ac:dyDescent="0.3">
      <c r="B961">
        <v>0.46200000000000002</v>
      </c>
      <c r="C961">
        <v>9.3214000000000006</v>
      </c>
      <c r="D961">
        <v>13.8161</v>
      </c>
      <c r="E961">
        <v>17.908999999999999</v>
      </c>
      <c r="F961">
        <v>0.67359999999999998</v>
      </c>
      <c r="G961" s="3">
        <v>0.45800865800865787</v>
      </c>
      <c r="H961">
        <v>11.9053</v>
      </c>
      <c r="I961" s="3">
        <v>0.27720084965777669</v>
      </c>
      <c r="J961">
        <v>14.3087</v>
      </c>
      <c r="K961" s="5">
        <v>3.5654055775508245E-2</v>
      </c>
      <c r="L961" s="5">
        <v>0.25695452114731426</v>
      </c>
      <c r="M961" s="6" t="s">
        <v>2913</v>
      </c>
      <c r="N961" s="4" t="s">
        <v>362</v>
      </c>
      <c r="O961" s="4" t="s">
        <v>34</v>
      </c>
      <c r="P961" s="7">
        <v>74.84</v>
      </c>
      <c r="Q961">
        <v>2.16</v>
      </c>
      <c r="R961">
        <v>2.16</v>
      </c>
      <c r="S961">
        <v>161986.54999999999</v>
      </c>
      <c r="T961">
        <v>104322.36</v>
      </c>
      <c r="U961">
        <v>49086.1</v>
      </c>
      <c r="V961">
        <v>38683.300000000003</v>
      </c>
      <c r="W961">
        <v>1.79</v>
      </c>
      <c r="X961">
        <v>6.6000000000000003E-2</v>
      </c>
      <c r="Y961">
        <v>4.18</v>
      </c>
      <c r="Z961">
        <v>1.58</v>
      </c>
      <c r="AA961">
        <v>20100708</v>
      </c>
      <c r="AB961">
        <v>25311.279999999999</v>
      </c>
      <c r="AC961">
        <v>1.17</v>
      </c>
      <c r="AD961">
        <v>26.29</v>
      </c>
      <c r="AE961">
        <v>3.56</v>
      </c>
      <c r="AF961">
        <v>37.33</v>
      </c>
      <c r="AG961">
        <v>3.37</v>
      </c>
      <c r="AH961">
        <v>18341</v>
      </c>
    </row>
    <row r="962" spans="2:34" x14ac:dyDescent="0.3">
      <c r="B962">
        <v>139.67869999999999</v>
      </c>
      <c r="C962">
        <v>380.74610000000001</v>
      </c>
      <c r="D962">
        <v>522.39940000000001</v>
      </c>
      <c r="E962">
        <v>613.36580000000004</v>
      </c>
      <c r="F962">
        <v>178.87530000000001</v>
      </c>
      <c r="G962" s="3">
        <v>0.28061973658116823</v>
      </c>
      <c r="H962">
        <v>484.27440000000001</v>
      </c>
      <c r="I962" s="3">
        <v>0.27190902283700347</v>
      </c>
      <c r="J962">
        <v>634.26869999999997</v>
      </c>
      <c r="K962" s="5">
        <v>0.21414515407176951</v>
      </c>
      <c r="L962" s="5">
        <v>0.25555797116331375</v>
      </c>
      <c r="M962" s="6" t="s">
        <v>1092</v>
      </c>
      <c r="N962" s="4" t="s">
        <v>211</v>
      </c>
      <c r="O962" s="4" t="s">
        <v>37</v>
      </c>
      <c r="P962" s="7">
        <v>10.23</v>
      </c>
      <c r="Q962">
        <v>12.13</v>
      </c>
      <c r="R962">
        <v>12.14</v>
      </c>
      <c r="S962">
        <v>1100453</v>
      </c>
      <c r="T962">
        <v>881905.38</v>
      </c>
      <c r="U962">
        <v>86189.35</v>
      </c>
      <c r="V962">
        <v>181283.25</v>
      </c>
      <c r="W962">
        <v>1.49</v>
      </c>
      <c r="X962">
        <v>0.52300000000000002</v>
      </c>
      <c r="Y962">
        <v>5.43</v>
      </c>
      <c r="Z962">
        <v>1.31</v>
      </c>
      <c r="AA962">
        <v>19961003</v>
      </c>
      <c r="AB962">
        <v>330247</v>
      </c>
      <c r="AC962">
        <v>2.72</v>
      </c>
      <c r="AD962">
        <v>14.68</v>
      </c>
      <c r="AE962">
        <v>21.41</v>
      </c>
      <c r="AF962">
        <v>17.239999999999998</v>
      </c>
      <c r="AG962">
        <v>8.25</v>
      </c>
      <c r="AH962">
        <v>36862</v>
      </c>
    </row>
    <row r="963" spans="2:34" x14ac:dyDescent="0.3">
      <c r="B963">
        <v>97.907600000000002</v>
      </c>
      <c r="C963">
        <v>214.35659999999999</v>
      </c>
      <c r="D963">
        <v>341.00549999999998</v>
      </c>
      <c r="E963">
        <v>483.02280000000002</v>
      </c>
      <c r="F963">
        <v>128.75399999999999</v>
      </c>
      <c r="G963" s="3">
        <v>0.3150562366966404</v>
      </c>
      <c r="H963">
        <v>287.59589999999997</v>
      </c>
      <c r="I963" s="3">
        <v>0.34167037543980444</v>
      </c>
      <c r="J963">
        <v>378.47620000000001</v>
      </c>
      <c r="K963" s="5">
        <v>0.10988297842703423</v>
      </c>
      <c r="L963" s="5">
        <v>0.25553653018782635</v>
      </c>
      <c r="M963" s="6" t="s">
        <v>1420</v>
      </c>
      <c r="N963" s="4" t="s">
        <v>108</v>
      </c>
      <c r="O963" s="4" t="s">
        <v>37</v>
      </c>
      <c r="P963" s="7">
        <v>16.54</v>
      </c>
      <c r="Q963">
        <v>8.48</v>
      </c>
      <c r="R963">
        <v>8.48</v>
      </c>
      <c r="S963">
        <v>1080835.1299999999</v>
      </c>
      <c r="T963">
        <v>542960.5</v>
      </c>
      <c r="U963">
        <v>263398.75</v>
      </c>
      <c r="V963">
        <v>101779.46</v>
      </c>
      <c r="W963">
        <v>1.2</v>
      </c>
      <c r="X963">
        <v>0.44600000000000001</v>
      </c>
      <c r="Y963">
        <v>6.57</v>
      </c>
      <c r="Z963">
        <v>1.5</v>
      </c>
      <c r="AA963">
        <v>20110602</v>
      </c>
      <c r="AB963">
        <v>360071.09</v>
      </c>
      <c r="AC963">
        <v>4.24</v>
      </c>
      <c r="AD963">
        <v>25.04</v>
      </c>
      <c r="AE963">
        <v>10.99</v>
      </c>
      <c r="AF963">
        <v>19.14</v>
      </c>
      <c r="AG963">
        <v>5.78</v>
      </c>
      <c r="AH963">
        <v>31592</v>
      </c>
    </row>
    <row r="964" spans="2:34" x14ac:dyDescent="0.3">
      <c r="B964">
        <v>1067.7626</v>
      </c>
      <c r="C964">
        <v>2151.5448999999999</v>
      </c>
      <c r="D964">
        <v>3150.9764</v>
      </c>
      <c r="E964">
        <v>4100.9260999999997</v>
      </c>
      <c r="F964">
        <v>1423.0853</v>
      </c>
      <c r="G964" s="3">
        <v>0.33277312765965011</v>
      </c>
      <c r="H964">
        <v>2604.5816</v>
      </c>
      <c r="I964" s="3">
        <v>0.21056344211082936</v>
      </c>
      <c r="J964">
        <v>3847.2957999999999</v>
      </c>
      <c r="K964" s="5">
        <v>0.22098527935658288</v>
      </c>
      <c r="L964" s="5">
        <v>0.25477394970902079</v>
      </c>
      <c r="M964" s="6" t="s">
        <v>646</v>
      </c>
      <c r="N964" s="4" t="s">
        <v>159</v>
      </c>
      <c r="O964" s="4" t="s">
        <v>34</v>
      </c>
      <c r="P964" s="7">
        <v>9.36</v>
      </c>
      <c r="Q964">
        <v>44.03</v>
      </c>
      <c r="R964">
        <v>49.74</v>
      </c>
      <c r="S964">
        <v>8181260</v>
      </c>
      <c r="T964">
        <v>6548843</v>
      </c>
      <c r="U964">
        <v>637477.18999999994</v>
      </c>
      <c r="V964">
        <v>1175415</v>
      </c>
      <c r="W964">
        <v>2.36</v>
      </c>
      <c r="X964">
        <v>0.78</v>
      </c>
      <c r="Y964">
        <v>6.36</v>
      </c>
      <c r="Z964">
        <v>1.52</v>
      </c>
      <c r="AA964">
        <v>20010319</v>
      </c>
      <c r="AB964">
        <v>1343869.75</v>
      </c>
      <c r="AC964">
        <v>2.7</v>
      </c>
      <c r="AD964">
        <v>30.31</v>
      </c>
      <c r="AE964">
        <v>22.1</v>
      </c>
      <c r="AF964">
        <v>30.37</v>
      </c>
      <c r="AG964">
        <v>15.13</v>
      </c>
      <c r="AH964">
        <v>94362</v>
      </c>
    </row>
    <row r="965" spans="2:34" x14ac:dyDescent="0.3">
      <c r="B965">
        <v>70.6721</v>
      </c>
      <c r="C965">
        <v>129.4145</v>
      </c>
      <c r="D965">
        <v>204.5966</v>
      </c>
      <c r="E965">
        <v>273.07330000000002</v>
      </c>
      <c r="F965">
        <v>91.940200000000004</v>
      </c>
      <c r="G965" s="3">
        <v>0.30094054089237482</v>
      </c>
      <c r="H965">
        <v>162.49760000000001</v>
      </c>
      <c r="I965" s="3">
        <v>0.25563673313268609</v>
      </c>
      <c r="J965">
        <v>246.9221</v>
      </c>
      <c r="K965" s="5">
        <v>0.20687293923750447</v>
      </c>
      <c r="L965" s="5">
        <v>0.25448340442085515</v>
      </c>
      <c r="M965" s="6" t="s">
        <v>896</v>
      </c>
      <c r="N965" s="4" t="s">
        <v>113</v>
      </c>
      <c r="O965" s="4" t="s">
        <v>70</v>
      </c>
      <c r="P965" s="7">
        <v>13.94</v>
      </c>
      <c r="Q965">
        <v>1.06</v>
      </c>
      <c r="R965">
        <v>4.04</v>
      </c>
      <c r="S965">
        <v>324758.40999999997</v>
      </c>
      <c r="T965">
        <v>225372.05</v>
      </c>
      <c r="U965">
        <v>53049.55</v>
      </c>
      <c r="V965">
        <v>100409.15</v>
      </c>
      <c r="W965">
        <v>2.48</v>
      </c>
      <c r="X965">
        <v>0.62</v>
      </c>
      <c r="Y965">
        <v>6.71</v>
      </c>
      <c r="Z965">
        <v>1.69</v>
      </c>
      <c r="AA965">
        <v>20170214</v>
      </c>
      <c r="AB965">
        <v>119382.88</v>
      </c>
      <c r="AC965">
        <v>2.95</v>
      </c>
      <c r="AD965">
        <v>16.66</v>
      </c>
      <c r="AE965">
        <v>20.69</v>
      </c>
      <c r="AF965">
        <v>67.62</v>
      </c>
      <c r="AG965">
        <v>21.25</v>
      </c>
      <c r="AH965">
        <v>19777</v>
      </c>
    </row>
    <row r="966" spans="2:34" x14ac:dyDescent="0.3">
      <c r="B966">
        <v>322.4803</v>
      </c>
      <c r="C966">
        <v>746.5009</v>
      </c>
      <c r="D966">
        <v>1127.4084</v>
      </c>
      <c r="E966">
        <v>1487.8362</v>
      </c>
      <c r="F966">
        <v>378.06079999999997</v>
      </c>
      <c r="G966" s="3">
        <v>0.17235316389869387</v>
      </c>
      <c r="H966">
        <v>867.49509999999998</v>
      </c>
      <c r="I966" s="3">
        <v>0.16208178717534028</v>
      </c>
      <c r="J966">
        <v>1610.6460999999999</v>
      </c>
      <c r="K966" s="5">
        <v>0.42862701750315135</v>
      </c>
      <c r="L966" s="5">
        <v>0.25435398952572852</v>
      </c>
      <c r="M966" s="6" t="s">
        <v>292</v>
      </c>
      <c r="N966" s="4" t="s">
        <v>199</v>
      </c>
      <c r="O966" s="4" t="s">
        <v>70</v>
      </c>
      <c r="P966" s="7">
        <v>15.3</v>
      </c>
      <c r="Q966">
        <v>3.32</v>
      </c>
      <c r="R966">
        <v>15.31</v>
      </c>
      <c r="S966">
        <v>1007133.5</v>
      </c>
      <c r="T966">
        <v>536002.93999999994</v>
      </c>
      <c r="U966">
        <v>147354.56</v>
      </c>
      <c r="V966">
        <v>319410.15999999997</v>
      </c>
      <c r="W966">
        <v>2.09</v>
      </c>
      <c r="X966">
        <v>1.052</v>
      </c>
      <c r="Y966">
        <v>5.26</v>
      </c>
      <c r="Z966">
        <v>4.08</v>
      </c>
      <c r="AA966">
        <v>20100908</v>
      </c>
      <c r="AB966">
        <v>412916.59</v>
      </c>
      <c r="AC966">
        <v>2.7</v>
      </c>
      <c r="AD966">
        <v>29.64</v>
      </c>
      <c r="AE966">
        <v>42.86</v>
      </c>
      <c r="AF966">
        <v>17.82</v>
      </c>
      <c r="AG966">
        <v>14.51</v>
      </c>
      <c r="AH966">
        <v>32121</v>
      </c>
    </row>
    <row r="967" spans="2:34" x14ac:dyDescent="0.3">
      <c r="B967">
        <v>19.314800000000002</v>
      </c>
      <c r="C967">
        <v>33.011299999999999</v>
      </c>
      <c r="D967">
        <v>40.0214</v>
      </c>
      <c r="E967">
        <v>73.167599999999993</v>
      </c>
      <c r="F967">
        <v>23.241</v>
      </c>
      <c r="G967" s="3">
        <v>0.20327417317290356</v>
      </c>
      <c r="H967">
        <v>42.401200000000003</v>
      </c>
      <c r="I967" s="3">
        <v>0.28444502337078531</v>
      </c>
      <c r="J967">
        <v>51.031999999999996</v>
      </c>
      <c r="K967" s="5">
        <v>0.27511781197059565</v>
      </c>
      <c r="L967" s="5">
        <v>0.25427900283809485</v>
      </c>
      <c r="M967" s="6" t="s">
        <v>1758</v>
      </c>
      <c r="N967" s="4" t="s">
        <v>123</v>
      </c>
      <c r="O967" s="4" t="s">
        <v>94</v>
      </c>
      <c r="P967" s="7">
        <v>35.15</v>
      </c>
      <c r="Q967">
        <v>3.21</v>
      </c>
      <c r="R967">
        <v>3.59</v>
      </c>
      <c r="S967">
        <v>294989.71999999997</v>
      </c>
      <c r="T967">
        <v>133274.73000000001</v>
      </c>
      <c r="U967">
        <v>70173.13</v>
      </c>
      <c r="V967">
        <v>102582.53</v>
      </c>
      <c r="W967">
        <v>2.86</v>
      </c>
      <c r="X967">
        <v>0.14199999999999999</v>
      </c>
      <c r="Y967">
        <v>4.8099999999999996</v>
      </c>
      <c r="Z967">
        <v>1.39</v>
      </c>
      <c r="AA967">
        <v>20140718</v>
      </c>
      <c r="AB967">
        <v>31124.15</v>
      </c>
      <c r="AC967">
        <v>0.87</v>
      </c>
      <c r="AD967">
        <v>39.799999999999997</v>
      </c>
      <c r="AE967">
        <v>27.51</v>
      </c>
      <c r="AF967">
        <v>25.31</v>
      </c>
      <c r="AG967">
        <v>5.64</v>
      </c>
      <c r="AH967">
        <v>26731</v>
      </c>
    </row>
    <row r="968" spans="2:34" x14ac:dyDescent="0.3">
      <c r="B968">
        <v>7.7201000000000004</v>
      </c>
      <c r="C968">
        <v>1.1195999999999999</v>
      </c>
      <c r="D968">
        <v>4.5618999999999996</v>
      </c>
      <c r="E968">
        <v>7.4234999999999998</v>
      </c>
      <c r="F968">
        <v>9.8483999999999998</v>
      </c>
      <c r="G968" s="3">
        <v>0.275682957474644</v>
      </c>
      <c r="H968">
        <v>1.4567000000000001</v>
      </c>
      <c r="I968" s="3">
        <v>0.30108967488388727</v>
      </c>
      <c r="J968">
        <v>5.4066999999999998</v>
      </c>
      <c r="K968" s="5">
        <v>0.18518599706262748</v>
      </c>
      <c r="L968" s="5">
        <v>0.25398620980705294</v>
      </c>
      <c r="M968" s="6" t="s">
        <v>2499</v>
      </c>
      <c r="N968" s="4" t="s">
        <v>63</v>
      </c>
      <c r="O968" s="4" t="s">
        <v>81</v>
      </c>
      <c r="P968" s="7">
        <v>369.78</v>
      </c>
      <c r="Q968">
        <v>5.0199999999999996</v>
      </c>
      <c r="R968">
        <v>5.0199999999999996</v>
      </c>
      <c r="S968">
        <v>176821.27</v>
      </c>
      <c r="T968">
        <v>70472.06</v>
      </c>
      <c r="U968">
        <v>84392.21</v>
      </c>
      <c r="V968">
        <v>48672.28</v>
      </c>
      <c r="W968">
        <v>0.97</v>
      </c>
      <c r="X968">
        <v>1.0999999999999999E-2</v>
      </c>
      <c r="Y968">
        <v>2.65</v>
      </c>
      <c r="Z968">
        <v>2.0099999999999998</v>
      </c>
      <c r="AA968">
        <v>20100106</v>
      </c>
      <c r="AB968">
        <v>31898.45</v>
      </c>
      <c r="AC968">
        <v>0.64</v>
      </c>
      <c r="AD968">
        <v>31.65</v>
      </c>
      <c r="AE968">
        <v>18.510000000000002</v>
      </c>
      <c r="AF968">
        <v>10.6</v>
      </c>
      <c r="AG968">
        <v>0.37</v>
      </c>
      <c r="AH968">
        <v>25590</v>
      </c>
    </row>
    <row r="969" spans="2:34" x14ac:dyDescent="0.3">
      <c r="B969">
        <v>50.749699999999997</v>
      </c>
      <c r="C969">
        <v>101.1114</v>
      </c>
      <c r="D969">
        <v>139.4496</v>
      </c>
      <c r="E969">
        <v>177.5504</v>
      </c>
      <c r="F969">
        <v>61.788200000000003</v>
      </c>
      <c r="G969" s="3">
        <v>0.21750867492812778</v>
      </c>
      <c r="H969">
        <v>132.00299999999999</v>
      </c>
      <c r="I969" s="3">
        <v>0.30552044576575915</v>
      </c>
      <c r="J969">
        <v>172.6979</v>
      </c>
      <c r="K969" s="5">
        <v>0.23842520882096471</v>
      </c>
      <c r="L969" s="5">
        <v>0.2538181098382839</v>
      </c>
      <c r="M969" s="6" t="s">
        <v>242</v>
      </c>
      <c r="N969" s="4" t="s">
        <v>201</v>
      </c>
      <c r="O969" s="4" t="s">
        <v>100</v>
      </c>
      <c r="P969" s="7">
        <v>17.79</v>
      </c>
      <c r="Q969">
        <v>1.23</v>
      </c>
      <c r="R969">
        <v>2.2400000000000002</v>
      </c>
      <c r="S969">
        <v>205222.81</v>
      </c>
      <c r="T969">
        <v>117044.51</v>
      </c>
      <c r="U969">
        <v>35916.959999999999</v>
      </c>
      <c r="V969">
        <v>32105.22</v>
      </c>
      <c r="W969">
        <v>1.43</v>
      </c>
      <c r="X969">
        <v>0.78</v>
      </c>
      <c r="Y969">
        <v>4.97</v>
      </c>
      <c r="Z969">
        <v>3.67</v>
      </c>
      <c r="AA969">
        <v>20151222</v>
      </c>
      <c r="AB969">
        <v>52459.35</v>
      </c>
      <c r="AC969">
        <v>2.34</v>
      </c>
      <c r="AD969">
        <v>26.83</v>
      </c>
      <c r="AE969">
        <v>23.84</v>
      </c>
      <c r="AF969">
        <v>39.06</v>
      </c>
      <c r="AG969">
        <v>19.350000000000001</v>
      </c>
      <c r="AH969">
        <v>13835</v>
      </c>
    </row>
    <row r="970" spans="2:34" x14ac:dyDescent="0.3">
      <c r="B970">
        <v>43.073999999999998</v>
      </c>
      <c r="C970">
        <v>87.532899999999998</v>
      </c>
      <c r="D970">
        <v>128.51949999999999</v>
      </c>
      <c r="E970">
        <v>180.26300000000001</v>
      </c>
      <c r="F970">
        <v>61.980400000000003</v>
      </c>
      <c r="G970" s="3">
        <v>0.43892835585271872</v>
      </c>
      <c r="H970">
        <v>113.4372</v>
      </c>
      <c r="I970" s="3">
        <v>0.29593787021794099</v>
      </c>
      <c r="J970">
        <v>131.58009999999999</v>
      </c>
      <c r="K970" s="5">
        <v>2.3814284991771628E-2</v>
      </c>
      <c r="L970" s="5">
        <v>0.25289350368747715</v>
      </c>
      <c r="M970" s="6" t="s">
        <v>1430</v>
      </c>
      <c r="N970" s="4" t="s">
        <v>30</v>
      </c>
      <c r="O970" s="4" t="s">
        <v>70</v>
      </c>
      <c r="P970" s="7">
        <v>23.48</v>
      </c>
      <c r="Q970">
        <v>7.15</v>
      </c>
      <c r="R970">
        <v>7.15</v>
      </c>
      <c r="S970">
        <v>513440.69</v>
      </c>
      <c r="T970">
        <v>287546.59000000003</v>
      </c>
      <c r="U970">
        <v>91221.71</v>
      </c>
      <c r="V970">
        <v>1428.49</v>
      </c>
      <c r="W970">
        <v>0.02</v>
      </c>
      <c r="X970">
        <v>0.184</v>
      </c>
      <c r="Y970">
        <v>3.34</v>
      </c>
      <c r="Z970">
        <v>1.72</v>
      </c>
      <c r="AA970">
        <v>19940114</v>
      </c>
      <c r="AB970">
        <v>146200.84</v>
      </c>
      <c r="AC970">
        <v>2.04</v>
      </c>
      <c r="AD970">
        <v>3.81</v>
      </c>
      <c r="AE970">
        <v>2.38</v>
      </c>
      <c r="AF970">
        <v>22.23</v>
      </c>
      <c r="AG970">
        <v>3.13</v>
      </c>
      <c r="AH970">
        <v>31852</v>
      </c>
    </row>
    <row r="971" spans="2:34" x14ac:dyDescent="0.3">
      <c r="B971">
        <v>10.8565</v>
      </c>
      <c r="C971">
        <v>20.795200000000001</v>
      </c>
      <c r="D971">
        <v>25.2837</v>
      </c>
      <c r="E971">
        <v>32.763199999999998</v>
      </c>
      <c r="F971">
        <v>14.5754</v>
      </c>
      <c r="G971" s="3">
        <v>0.34255054575599864</v>
      </c>
      <c r="H971">
        <v>25.2181</v>
      </c>
      <c r="I971" s="3">
        <v>0.21268850503962444</v>
      </c>
      <c r="J971">
        <v>30.363199999999999</v>
      </c>
      <c r="K971" s="5">
        <v>0.20090018470397922</v>
      </c>
      <c r="L971" s="5">
        <v>0.25204641183320076</v>
      </c>
      <c r="M971" s="6" t="s">
        <v>2371</v>
      </c>
      <c r="N971" s="4" t="s">
        <v>57</v>
      </c>
      <c r="O971" s="4" t="s">
        <v>67</v>
      </c>
      <c r="P971" s="7">
        <v>120.34</v>
      </c>
      <c r="Q971">
        <v>4.6900000000000004</v>
      </c>
      <c r="R971">
        <v>6.22</v>
      </c>
      <c r="S971">
        <v>245900.47</v>
      </c>
      <c r="T971">
        <v>180897.02</v>
      </c>
      <c r="U971">
        <v>2480.34</v>
      </c>
      <c r="V971">
        <v>36935.85</v>
      </c>
      <c r="W971">
        <v>0.59</v>
      </c>
      <c r="X971">
        <v>4.9000000000000002E-2</v>
      </c>
      <c r="Y971">
        <v>2.34</v>
      </c>
      <c r="Z971">
        <v>3.35</v>
      </c>
      <c r="AA971">
        <v>20100915</v>
      </c>
      <c r="AB971">
        <v>39097.279999999999</v>
      </c>
      <c r="AC971">
        <v>0.63</v>
      </c>
      <c r="AD971">
        <v>5.08</v>
      </c>
      <c r="AE971">
        <v>20.09</v>
      </c>
      <c r="AF971">
        <v>34.659999999999997</v>
      </c>
      <c r="AG971">
        <v>6.36</v>
      </c>
      <c r="AH971">
        <v>83406</v>
      </c>
    </row>
    <row r="972" spans="2:34" x14ac:dyDescent="0.3">
      <c r="B972">
        <v>238.358</v>
      </c>
      <c r="C972">
        <v>458.83819999999997</v>
      </c>
      <c r="D972">
        <v>681.91909999999996</v>
      </c>
      <c r="E972">
        <v>968.52909999999997</v>
      </c>
      <c r="F972">
        <v>294.2928</v>
      </c>
      <c r="G972" s="3">
        <v>0.23466718129871872</v>
      </c>
      <c r="H972">
        <v>581.41920000000005</v>
      </c>
      <c r="I972" s="3">
        <v>0.26715517583322418</v>
      </c>
      <c r="J972">
        <v>855.19870000000003</v>
      </c>
      <c r="K972" s="5">
        <v>0.25410580228651769</v>
      </c>
      <c r="L972" s="5">
        <v>0.25197605313948684</v>
      </c>
      <c r="M972" s="6" t="s">
        <v>282</v>
      </c>
      <c r="N972" s="4" t="s">
        <v>80</v>
      </c>
      <c r="O972" s="4" t="s">
        <v>70</v>
      </c>
      <c r="P972" s="7">
        <v>12.1</v>
      </c>
      <c r="Q972">
        <v>14.14</v>
      </c>
      <c r="R972">
        <v>14.33</v>
      </c>
      <c r="S972">
        <v>815870.44</v>
      </c>
      <c r="T972">
        <v>275338.31</v>
      </c>
      <c r="U972">
        <v>401437.13</v>
      </c>
      <c r="V972">
        <v>248105.66</v>
      </c>
      <c r="W972">
        <v>1.73</v>
      </c>
      <c r="X972">
        <v>0.57999999999999996</v>
      </c>
      <c r="Y972">
        <v>4.4000000000000004</v>
      </c>
      <c r="Z972">
        <v>2.19</v>
      </c>
      <c r="AA972">
        <v>20030627</v>
      </c>
      <c r="AB972">
        <v>210407.88</v>
      </c>
      <c r="AC972">
        <v>1.47</v>
      </c>
      <c r="AD972">
        <v>4.51</v>
      </c>
      <c r="AE972">
        <v>25.41</v>
      </c>
      <c r="AF972">
        <v>30.96</v>
      </c>
      <c r="AG972">
        <v>20.41</v>
      </c>
      <c r="AH972">
        <v>31188</v>
      </c>
    </row>
    <row r="973" spans="2:34" x14ac:dyDescent="0.3">
      <c r="B973">
        <v>111.16079999999999</v>
      </c>
      <c r="C973">
        <v>219.92140000000001</v>
      </c>
      <c r="D973">
        <v>445.89409999999998</v>
      </c>
      <c r="E973">
        <v>611.42359999999996</v>
      </c>
      <c r="F973">
        <v>167.5531</v>
      </c>
      <c r="G973" s="3">
        <v>0.50730383372555798</v>
      </c>
      <c r="H973">
        <v>255.55500000000001</v>
      </c>
      <c r="I973" s="3">
        <v>0.16202879756131056</v>
      </c>
      <c r="J973">
        <v>483.48849999999999</v>
      </c>
      <c r="K973" s="5">
        <v>8.4312396149668747E-2</v>
      </c>
      <c r="L973" s="5">
        <v>0.25121500914551248</v>
      </c>
      <c r="M973" s="6" t="s">
        <v>831</v>
      </c>
      <c r="N973" s="4" t="s">
        <v>211</v>
      </c>
      <c r="O973" s="4" t="s">
        <v>34</v>
      </c>
      <c r="P973" s="7">
        <v>13.06</v>
      </c>
      <c r="Q973">
        <v>8.89</v>
      </c>
      <c r="R973">
        <v>8.9600000000000009</v>
      </c>
      <c r="S973">
        <v>998739.13</v>
      </c>
      <c r="T973">
        <v>466383.34</v>
      </c>
      <c r="U973">
        <v>62912.63</v>
      </c>
      <c r="V973">
        <v>178242.92</v>
      </c>
      <c r="W973">
        <v>1.99</v>
      </c>
      <c r="X973">
        <v>0.54</v>
      </c>
      <c r="Y973">
        <v>5.78</v>
      </c>
      <c r="Z973">
        <v>1.63</v>
      </c>
      <c r="AA973">
        <v>20160215</v>
      </c>
      <c r="AB973">
        <v>237129.09</v>
      </c>
      <c r="AC973">
        <v>2.65</v>
      </c>
      <c r="AD973">
        <v>3.69</v>
      </c>
      <c r="AE973">
        <v>8.43</v>
      </c>
      <c r="AF973">
        <v>32.29</v>
      </c>
      <c r="AG973">
        <v>12.04</v>
      </c>
      <c r="AH973">
        <v>35201</v>
      </c>
    </row>
    <row r="974" spans="2:34" x14ac:dyDescent="0.3">
      <c r="B974">
        <v>34.510899999999999</v>
      </c>
      <c r="C974">
        <v>58.7087</v>
      </c>
      <c r="D974">
        <v>75.155900000000003</v>
      </c>
      <c r="E974">
        <v>128.73779999999999</v>
      </c>
      <c r="F974">
        <v>37.1554</v>
      </c>
      <c r="G974" s="3">
        <v>7.6627963918646014E-2</v>
      </c>
      <c r="H974">
        <v>79.325699999999998</v>
      </c>
      <c r="I974" s="3">
        <v>0.35117452779570996</v>
      </c>
      <c r="J974">
        <v>99.519300000000001</v>
      </c>
      <c r="K974" s="5">
        <v>0.32417148886514563</v>
      </c>
      <c r="L974" s="5">
        <v>0.25065799352650053</v>
      </c>
      <c r="M974" s="6" t="s">
        <v>1531</v>
      </c>
      <c r="N974" s="4" t="s">
        <v>96</v>
      </c>
      <c r="O974" s="4" t="s">
        <v>135</v>
      </c>
      <c r="P974" s="7">
        <v>38.57</v>
      </c>
      <c r="Q974">
        <v>4.18</v>
      </c>
      <c r="R974">
        <v>10.18</v>
      </c>
      <c r="S974">
        <v>242090.09</v>
      </c>
      <c r="T974">
        <v>179957.86</v>
      </c>
      <c r="U974">
        <v>17463.400000000001</v>
      </c>
      <c r="V974">
        <v>37097.800000000003</v>
      </c>
      <c r="W974">
        <v>0.36</v>
      </c>
      <c r="X974">
        <v>9.8000000000000004E-2</v>
      </c>
      <c r="Y974">
        <v>1.99</v>
      </c>
      <c r="Z974">
        <v>2.5299999999999998</v>
      </c>
      <c r="AA974">
        <v>20120106</v>
      </c>
      <c r="AB974">
        <v>43636.9</v>
      </c>
      <c r="AC974">
        <v>0.43</v>
      </c>
      <c r="AD974">
        <v>10.76</v>
      </c>
      <c r="AE974">
        <v>32.42</v>
      </c>
      <c r="AF974">
        <v>43.77</v>
      </c>
      <c r="AG974">
        <v>26.02</v>
      </c>
      <c r="AH974">
        <v>42700</v>
      </c>
    </row>
    <row r="975" spans="2:34" x14ac:dyDescent="0.3">
      <c r="B975">
        <v>22.066600000000001</v>
      </c>
      <c r="C975">
        <v>66.487099999999998</v>
      </c>
      <c r="D975">
        <v>114.68689999999999</v>
      </c>
      <c r="E975">
        <v>160.75</v>
      </c>
      <c r="F975">
        <v>30.2485</v>
      </c>
      <c r="G975" s="3">
        <v>0.37078208695494541</v>
      </c>
      <c r="H975">
        <v>81.123099999999994</v>
      </c>
      <c r="I975" s="3">
        <v>0.22013292804168022</v>
      </c>
      <c r="J975">
        <v>132.86189999999999</v>
      </c>
      <c r="K975" s="5">
        <v>0.15847494352014047</v>
      </c>
      <c r="L975" s="5">
        <v>0.24979665283892202</v>
      </c>
      <c r="M975" s="6" t="s">
        <v>2074</v>
      </c>
      <c r="N975" s="4" t="s">
        <v>169</v>
      </c>
      <c r="O975" s="4" t="s">
        <v>55</v>
      </c>
      <c r="P975" s="7">
        <v>19.75</v>
      </c>
      <c r="Q975">
        <v>3.06</v>
      </c>
      <c r="R975">
        <v>6</v>
      </c>
      <c r="S975">
        <v>470397.19</v>
      </c>
      <c r="T975">
        <v>420513.16</v>
      </c>
      <c r="U975">
        <v>15563.6</v>
      </c>
      <c r="V975">
        <v>66066.03</v>
      </c>
      <c r="W975">
        <v>1.1000000000000001</v>
      </c>
      <c r="X975">
        <v>0.221</v>
      </c>
      <c r="Y975">
        <v>3.56</v>
      </c>
      <c r="Z975">
        <v>1.64</v>
      </c>
      <c r="AA975">
        <v>20161129</v>
      </c>
      <c r="AB975">
        <v>79462.75</v>
      </c>
      <c r="AC975">
        <v>1.32</v>
      </c>
      <c r="AD975">
        <v>36.57</v>
      </c>
      <c r="AE975">
        <v>15.85</v>
      </c>
      <c r="AF975">
        <v>13.57</v>
      </c>
      <c r="AG975">
        <v>4.4800000000000004</v>
      </c>
      <c r="AH975">
        <v>40212</v>
      </c>
    </row>
    <row r="976" spans="2:34" x14ac:dyDescent="0.3">
      <c r="B976">
        <v>252.17949999999999</v>
      </c>
      <c r="C976">
        <v>533.90920000000006</v>
      </c>
      <c r="D976">
        <v>1012.0774</v>
      </c>
      <c r="E976">
        <v>1137.9293</v>
      </c>
      <c r="F976">
        <v>312.39109999999999</v>
      </c>
      <c r="G976" s="3">
        <v>0.2387648480546595</v>
      </c>
      <c r="H976">
        <v>667.39269999999999</v>
      </c>
      <c r="I976" s="3">
        <v>0.2500116124614446</v>
      </c>
      <c r="J976">
        <v>1271.8253999999999</v>
      </c>
      <c r="K976" s="5">
        <v>0.25664835515544554</v>
      </c>
      <c r="L976" s="5">
        <v>0.24847493855718325</v>
      </c>
      <c r="M976" s="6" t="s">
        <v>1086</v>
      </c>
      <c r="N976" s="4" t="s">
        <v>113</v>
      </c>
      <c r="O976" s="4" t="s">
        <v>70</v>
      </c>
      <c r="P976" s="7">
        <v>15.76</v>
      </c>
      <c r="Q976">
        <v>18.39</v>
      </c>
      <c r="R976">
        <v>27</v>
      </c>
      <c r="S976">
        <v>1520735.75</v>
      </c>
      <c r="T976">
        <v>1056421.6299999999</v>
      </c>
      <c r="U976">
        <v>101524.77</v>
      </c>
      <c r="V976">
        <v>253505.67</v>
      </c>
      <c r="W976">
        <v>0.94</v>
      </c>
      <c r="X976">
        <v>0.47099999999999997</v>
      </c>
      <c r="Y976">
        <v>3.96</v>
      </c>
      <c r="Z976">
        <v>2.5</v>
      </c>
      <c r="AA976">
        <v>20110311</v>
      </c>
      <c r="AB976">
        <v>451783.5</v>
      </c>
      <c r="AC976">
        <v>1.67</v>
      </c>
      <c r="AD976">
        <v>21.41</v>
      </c>
      <c r="AE976">
        <v>25.66</v>
      </c>
      <c r="AF976">
        <v>38.770000000000003</v>
      </c>
      <c r="AG976">
        <v>13.03</v>
      </c>
      <c r="AH976">
        <v>23564</v>
      </c>
    </row>
    <row r="977" spans="2:34" x14ac:dyDescent="0.3">
      <c r="B977">
        <v>223.625</v>
      </c>
      <c r="C977">
        <v>430.4796</v>
      </c>
      <c r="D977">
        <v>593.24609999999996</v>
      </c>
      <c r="E977">
        <v>680.15070000000003</v>
      </c>
      <c r="F977">
        <v>280.178</v>
      </c>
      <c r="G977" s="3">
        <v>0.25289211850195636</v>
      </c>
      <c r="H977">
        <v>538.59860000000003</v>
      </c>
      <c r="I977" s="3">
        <v>0.25115940453391988</v>
      </c>
      <c r="J977">
        <v>735.80190000000005</v>
      </c>
      <c r="K977" s="5">
        <v>0.24029791346289525</v>
      </c>
      <c r="L977" s="5">
        <v>0.24811647883292384</v>
      </c>
      <c r="M977" s="6" t="s">
        <v>469</v>
      </c>
      <c r="N977" s="4" t="s">
        <v>48</v>
      </c>
      <c r="O977" s="4" t="s">
        <v>37</v>
      </c>
      <c r="P977" s="7">
        <v>12.41</v>
      </c>
      <c r="Q977">
        <v>11.73</v>
      </c>
      <c r="R977">
        <v>13.05</v>
      </c>
      <c r="S977">
        <v>884482.81</v>
      </c>
      <c r="T977">
        <v>526294.88</v>
      </c>
      <c r="U977">
        <v>262112.88</v>
      </c>
      <c r="V977">
        <v>60021.7</v>
      </c>
      <c r="W977">
        <v>0.46</v>
      </c>
      <c r="X977">
        <v>0.56399999999999995</v>
      </c>
      <c r="Y977">
        <v>4.72</v>
      </c>
      <c r="Z977">
        <v>1.98</v>
      </c>
      <c r="AA977">
        <v>19990408</v>
      </c>
      <c r="AB977">
        <v>390074.56</v>
      </c>
      <c r="AC977">
        <v>2.99</v>
      </c>
      <c r="AD977">
        <v>16.05</v>
      </c>
      <c r="AE977">
        <v>24.03</v>
      </c>
      <c r="AF977">
        <v>19.239999999999998</v>
      </c>
      <c r="AG977">
        <v>8.76</v>
      </c>
      <c r="AH977">
        <v>21586</v>
      </c>
    </row>
    <row r="978" spans="2:34" x14ac:dyDescent="0.3">
      <c r="B978">
        <v>34.364899999999999</v>
      </c>
      <c r="C978">
        <v>90.883300000000006</v>
      </c>
      <c r="D978">
        <v>131.24170000000001</v>
      </c>
      <c r="E978">
        <v>212.96190000000001</v>
      </c>
      <c r="F978">
        <v>41.309100000000001</v>
      </c>
      <c r="G978" s="3">
        <v>0.20207246347290411</v>
      </c>
      <c r="H978">
        <v>102.1651</v>
      </c>
      <c r="I978" s="3">
        <v>0.12413501710435239</v>
      </c>
      <c r="J978">
        <v>186.11779999999999</v>
      </c>
      <c r="K978" s="5">
        <v>0.41813006079622539</v>
      </c>
      <c r="L978" s="5">
        <v>0.24811251379116062</v>
      </c>
      <c r="M978" s="6" t="s">
        <v>2116</v>
      </c>
      <c r="N978" s="4" t="s">
        <v>48</v>
      </c>
      <c r="O978" s="4" t="s">
        <v>132</v>
      </c>
      <c r="P978" s="7">
        <v>16.059999999999999</v>
      </c>
      <c r="Q978">
        <v>6.98</v>
      </c>
      <c r="R978">
        <v>7.18</v>
      </c>
      <c r="S978">
        <v>545604.88</v>
      </c>
      <c r="T978">
        <v>273766.75</v>
      </c>
      <c r="U978">
        <v>132592.26999999999</v>
      </c>
      <c r="V978">
        <v>137552.51999999999</v>
      </c>
      <c r="W978">
        <v>1.92</v>
      </c>
      <c r="X978">
        <v>0.25900000000000001</v>
      </c>
      <c r="Y978">
        <v>4.74</v>
      </c>
      <c r="Z978">
        <v>1.17</v>
      </c>
      <c r="AA978">
        <v>20110118</v>
      </c>
      <c r="AB978">
        <v>115887.07</v>
      </c>
      <c r="AC978">
        <v>1.61</v>
      </c>
      <c r="AD978">
        <v>19.32</v>
      </c>
      <c r="AE978">
        <v>41.81</v>
      </c>
      <c r="AF978">
        <v>22.14</v>
      </c>
      <c r="AG978">
        <v>8.49</v>
      </c>
      <c r="AH978">
        <v>46161</v>
      </c>
    </row>
    <row r="979" spans="2:34" x14ac:dyDescent="0.3">
      <c r="B979">
        <v>18.772500000000001</v>
      </c>
      <c r="C979">
        <v>71.546700000000001</v>
      </c>
      <c r="D979">
        <v>107.521</v>
      </c>
      <c r="E979">
        <v>143.77090000000001</v>
      </c>
      <c r="F979">
        <v>23.023</v>
      </c>
      <c r="G979" s="3">
        <v>0.22642162738047669</v>
      </c>
      <c r="H979">
        <v>86.344999999999999</v>
      </c>
      <c r="I979" s="3">
        <v>0.20683413770306663</v>
      </c>
      <c r="J979">
        <v>140.87200000000001</v>
      </c>
      <c r="K979" s="5">
        <v>0.3101812669153004</v>
      </c>
      <c r="L979" s="5">
        <v>0.24781234399961458</v>
      </c>
      <c r="M979" s="6" t="s">
        <v>2267</v>
      </c>
      <c r="N979" s="4" t="s">
        <v>96</v>
      </c>
      <c r="O979" s="4" t="s">
        <v>55</v>
      </c>
      <c r="P979" s="7">
        <v>19.97</v>
      </c>
      <c r="Q979">
        <v>4.58</v>
      </c>
      <c r="R979">
        <v>5.07</v>
      </c>
      <c r="S979">
        <v>276317.65999999997</v>
      </c>
      <c r="T979">
        <v>233811.16</v>
      </c>
      <c r="U979">
        <v>34062.14</v>
      </c>
      <c r="V979">
        <v>127754.02</v>
      </c>
      <c r="W979">
        <v>2.52</v>
      </c>
      <c r="X979">
        <v>0.27800000000000002</v>
      </c>
      <c r="Y979">
        <v>4.76</v>
      </c>
      <c r="Z979">
        <v>1.56</v>
      </c>
      <c r="AA979">
        <v>20110322</v>
      </c>
      <c r="AB979">
        <v>54631.91</v>
      </c>
      <c r="AC979">
        <v>1.08</v>
      </c>
      <c r="AD979">
        <v>15.42</v>
      </c>
      <c r="AE979">
        <v>31.02</v>
      </c>
      <c r="AF979">
        <v>33.26</v>
      </c>
      <c r="AG979">
        <v>21.16</v>
      </c>
      <c r="AH979">
        <v>33431</v>
      </c>
    </row>
    <row r="980" spans="2:34" x14ac:dyDescent="0.3">
      <c r="B980">
        <v>6.8796999999999997</v>
      </c>
      <c r="C980">
        <v>34.956899999999997</v>
      </c>
      <c r="D980">
        <v>46.164200000000001</v>
      </c>
      <c r="E980">
        <v>90.795500000000004</v>
      </c>
      <c r="F980">
        <v>8.3320000000000007</v>
      </c>
      <c r="G980" s="3">
        <v>0.21109932119133118</v>
      </c>
      <c r="H980">
        <v>43.449300000000001</v>
      </c>
      <c r="I980" s="3">
        <v>0.24293916222548351</v>
      </c>
      <c r="J980">
        <v>59.450099999999999</v>
      </c>
      <c r="K980" s="5">
        <v>0.28779660429510306</v>
      </c>
      <c r="L980" s="5">
        <v>0.24727836257063926</v>
      </c>
      <c r="M980" s="6" t="s">
        <v>1761</v>
      </c>
      <c r="N980" s="4" t="s">
        <v>57</v>
      </c>
      <c r="O980" s="4" t="s">
        <v>135</v>
      </c>
      <c r="P980" s="7">
        <v>63.67</v>
      </c>
      <c r="Q980">
        <v>1.46</v>
      </c>
      <c r="R980">
        <v>1.73</v>
      </c>
      <c r="S980">
        <v>175930.81</v>
      </c>
      <c r="T980">
        <v>146142</v>
      </c>
      <c r="U980">
        <v>9714.58</v>
      </c>
      <c r="V980">
        <v>54537.51</v>
      </c>
      <c r="W980">
        <v>3.16</v>
      </c>
      <c r="X980">
        <v>0.36</v>
      </c>
      <c r="Y980">
        <v>5.57</v>
      </c>
      <c r="Z980">
        <v>5.26</v>
      </c>
      <c r="AA980">
        <v>20151231</v>
      </c>
      <c r="AB980">
        <v>19693.02</v>
      </c>
      <c r="AC980">
        <v>1.1399999999999999</v>
      </c>
      <c r="AD980">
        <v>19.59</v>
      </c>
      <c r="AE980">
        <v>28.78</v>
      </c>
      <c r="AF980">
        <v>44.63</v>
      </c>
      <c r="AG980">
        <v>14.11</v>
      </c>
      <c r="AH980">
        <v>11143</v>
      </c>
    </row>
    <row r="981" spans="2:34" x14ac:dyDescent="0.3">
      <c r="B981">
        <v>92.450699999999998</v>
      </c>
      <c r="C981">
        <v>249.54990000000001</v>
      </c>
      <c r="D981">
        <v>444.4076</v>
      </c>
      <c r="E981">
        <v>590.72429999999997</v>
      </c>
      <c r="F981">
        <v>122.1587</v>
      </c>
      <c r="G981" s="3">
        <v>0.32133883248044631</v>
      </c>
      <c r="H981">
        <v>321.52760000000001</v>
      </c>
      <c r="I981" s="3">
        <v>0.28843008953319554</v>
      </c>
      <c r="J981">
        <v>502.78739999999999</v>
      </c>
      <c r="K981" s="5">
        <v>0.13136544019499213</v>
      </c>
      <c r="L981" s="5">
        <v>0.24704478740287797</v>
      </c>
      <c r="M981" s="6" t="s">
        <v>1220</v>
      </c>
      <c r="N981" s="4" t="s">
        <v>96</v>
      </c>
      <c r="O981" s="4" t="s">
        <v>70</v>
      </c>
      <c r="P981" s="7">
        <v>11.1</v>
      </c>
      <c r="Q981">
        <v>14.79</v>
      </c>
      <c r="R981">
        <v>19.23</v>
      </c>
      <c r="S981">
        <v>1012981.38</v>
      </c>
      <c r="T981">
        <v>361470.81</v>
      </c>
      <c r="U981">
        <v>102603.65</v>
      </c>
      <c r="V981">
        <v>78682.880000000005</v>
      </c>
      <c r="W981">
        <v>0.41</v>
      </c>
      <c r="X981">
        <v>0.26100000000000001</v>
      </c>
      <c r="Y981">
        <v>2.61</v>
      </c>
      <c r="Z981">
        <v>1.48</v>
      </c>
      <c r="AA981">
        <v>20101209</v>
      </c>
      <c r="AB981">
        <v>210334.92</v>
      </c>
      <c r="AC981">
        <v>1.0900000000000001</v>
      </c>
      <c r="AD981">
        <v>21.46</v>
      </c>
      <c r="AE981">
        <v>13.14</v>
      </c>
      <c r="AF981">
        <v>38.99</v>
      </c>
      <c r="AG981">
        <v>16.09</v>
      </c>
      <c r="AH981">
        <v>24154</v>
      </c>
    </row>
    <row r="982" spans="2:34" x14ac:dyDescent="0.3">
      <c r="B982">
        <v>69.010800000000003</v>
      </c>
      <c r="C982">
        <v>114.4864</v>
      </c>
      <c r="D982">
        <v>186.267</v>
      </c>
      <c r="E982">
        <v>300.53559999999999</v>
      </c>
      <c r="F982">
        <v>76.059700000000007</v>
      </c>
      <c r="G982" s="3">
        <v>0.10214198357358563</v>
      </c>
      <c r="H982">
        <v>133.37020000000001</v>
      </c>
      <c r="I982" s="3">
        <v>0.16494360902255645</v>
      </c>
      <c r="J982">
        <v>274.52629999999999</v>
      </c>
      <c r="K982" s="5">
        <v>0.47383218712922848</v>
      </c>
      <c r="L982" s="5">
        <v>0.24697259324179019</v>
      </c>
      <c r="M982" s="6" t="s">
        <v>287</v>
      </c>
      <c r="N982" s="4" t="s">
        <v>108</v>
      </c>
      <c r="O982" s="4" t="s">
        <v>55</v>
      </c>
      <c r="P982" s="7">
        <v>18.670000000000002</v>
      </c>
      <c r="Q982">
        <v>2.0499999999999998</v>
      </c>
      <c r="R982">
        <v>2.0499999999999998</v>
      </c>
      <c r="S982">
        <v>942736.88</v>
      </c>
      <c r="T982">
        <v>812170</v>
      </c>
      <c r="U982">
        <v>67714.490000000005</v>
      </c>
      <c r="V982">
        <v>572.70000000000005</v>
      </c>
      <c r="W982">
        <v>0.03</v>
      </c>
      <c r="X982">
        <v>1.3380000000000001</v>
      </c>
      <c r="Y982">
        <v>7.92</v>
      </c>
      <c r="Z982">
        <v>4.2</v>
      </c>
      <c r="AA982">
        <v>19950320</v>
      </c>
      <c r="AB982">
        <v>135080.63</v>
      </c>
      <c r="AC982">
        <v>6.58</v>
      </c>
      <c r="AD982">
        <v>50.19</v>
      </c>
      <c r="AE982">
        <v>47.38</v>
      </c>
      <c r="AF982">
        <v>8.16</v>
      </c>
      <c r="AG982">
        <v>2.35</v>
      </c>
      <c r="AH982">
        <v>32086</v>
      </c>
    </row>
    <row r="983" spans="2:34" x14ac:dyDescent="0.3">
      <c r="B983">
        <v>49.263100000000001</v>
      </c>
      <c r="C983">
        <v>-90.155000000000001</v>
      </c>
      <c r="D983">
        <v>57.732700000000001</v>
      </c>
      <c r="E983">
        <v>-121.55970000000001</v>
      </c>
      <c r="F983">
        <v>52.4726</v>
      </c>
      <c r="G983" s="3">
        <v>6.5150183402993278E-2</v>
      </c>
      <c r="H983">
        <v>24.143899999999999</v>
      </c>
      <c r="I983" s="3">
        <v>-1.2678043369752094</v>
      </c>
      <c r="J983">
        <v>169.63740000000001</v>
      </c>
      <c r="K983" s="5">
        <v>1.9383243811566064</v>
      </c>
      <c r="L983" s="5">
        <v>0.24522340919479677</v>
      </c>
      <c r="M983" s="6" t="s">
        <v>1836</v>
      </c>
      <c r="N983" s="4" t="s">
        <v>181</v>
      </c>
      <c r="O983" s="4" t="s">
        <v>37</v>
      </c>
      <c r="P983" s="7">
        <v>21.46</v>
      </c>
      <c r="Q983">
        <v>11.08</v>
      </c>
      <c r="R983">
        <v>11.08</v>
      </c>
      <c r="S983">
        <v>951517.13</v>
      </c>
      <c r="T983">
        <v>149022.10999999999</v>
      </c>
      <c r="U983">
        <v>653606.5</v>
      </c>
      <c r="V983">
        <v>95151.18</v>
      </c>
      <c r="W983">
        <v>0.86</v>
      </c>
      <c r="X983">
        <v>0.153</v>
      </c>
      <c r="Y983">
        <v>3.08</v>
      </c>
      <c r="Z983">
        <v>1.42</v>
      </c>
      <c r="AA983">
        <v>20000316</v>
      </c>
      <c r="AB983">
        <v>122653.47</v>
      </c>
      <c r="AC983">
        <v>1.1100000000000001</v>
      </c>
      <c r="AD983">
        <v>16</v>
      </c>
      <c r="AE983">
        <v>193.83</v>
      </c>
      <c r="AF983">
        <v>10.78</v>
      </c>
      <c r="AG983">
        <v>3.59</v>
      </c>
      <c r="AH983">
        <v>50684</v>
      </c>
    </row>
    <row r="984" spans="2:34" x14ac:dyDescent="0.3">
      <c r="B984">
        <v>23.9986</v>
      </c>
      <c r="C984">
        <v>56.369100000000003</v>
      </c>
      <c r="D984">
        <v>82.156099999999995</v>
      </c>
      <c r="E984">
        <v>114.89530000000001</v>
      </c>
      <c r="F984">
        <v>33.6738</v>
      </c>
      <c r="G984" s="3">
        <v>0.40315685081629765</v>
      </c>
      <c r="H984">
        <v>65.633099999999999</v>
      </c>
      <c r="I984" s="3">
        <v>0.16434535942564268</v>
      </c>
      <c r="J984">
        <v>95.832099999999997</v>
      </c>
      <c r="K984" s="5">
        <v>0.1664635979555992</v>
      </c>
      <c r="L984" s="5">
        <v>0.24465526939917984</v>
      </c>
      <c r="M984" s="6" t="s">
        <v>864</v>
      </c>
      <c r="N984" s="4" t="s">
        <v>865</v>
      </c>
      <c r="O984" s="4" t="s">
        <v>94</v>
      </c>
      <c r="P984" s="7">
        <v>53.48</v>
      </c>
      <c r="Q984">
        <v>1.28</v>
      </c>
      <c r="R984">
        <v>2.11</v>
      </c>
      <c r="S984">
        <v>191599.69</v>
      </c>
      <c r="T984">
        <v>58299.13</v>
      </c>
      <c r="U984">
        <v>101083.75</v>
      </c>
      <c r="V984">
        <v>36634.050000000003</v>
      </c>
      <c r="W984">
        <v>1.74</v>
      </c>
      <c r="X984">
        <v>0.45500000000000002</v>
      </c>
      <c r="Y984">
        <v>4.54</v>
      </c>
      <c r="Z984">
        <v>7.15</v>
      </c>
      <c r="AA984">
        <v>20170208</v>
      </c>
      <c r="AB984">
        <v>35973.9</v>
      </c>
      <c r="AC984">
        <v>1.71</v>
      </c>
      <c r="AD984">
        <v>34.78</v>
      </c>
      <c r="AE984">
        <v>16.649999999999999</v>
      </c>
      <c r="AF984">
        <v>35.380000000000003</v>
      </c>
      <c r="AG984">
        <v>19.45</v>
      </c>
      <c r="AH984">
        <v>28323</v>
      </c>
    </row>
    <row r="985" spans="2:34" x14ac:dyDescent="0.3">
      <c r="B985">
        <v>9.5897000000000006</v>
      </c>
      <c r="C985">
        <v>20.584</v>
      </c>
      <c r="D985">
        <v>38.6205</v>
      </c>
      <c r="E985">
        <v>64.034599999999998</v>
      </c>
      <c r="F985">
        <v>13.1128</v>
      </c>
      <c r="G985" s="3">
        <v>0.36738375548765856</v>
      </c>
      <c r="H985">
        <v>24.593699999999998</v>
      </c>
      <c r="I985" s="3">
        <v>0.19479692965410023</v>
      </c>
      <c r="J985">
        <v>45.188999999999901</v>
      </c>
      <c r="K985" s="5">
        <v>0.17007806734764958</v>
      </c>
      <c r="L985" s="5">
        <v>0.24408625082980281</v>
      </c>
      <c r="M985" s="6" t="s">
        <v>753</v>
      </c>
      <c r="N985" s="4" t="s">
        <v>140</v>
      </c>
      <c r="O985" s="4" t="s">
        <v>70</v>
      </c>
      <c r="P985" s="7">
        <v>160.69999999999999</v>
      </c>
      <c r="Q985">
        <v>0.89</v>
      </c>
      <c r="R985">
        <v>2.19</v>
      </c>
      <c r="S985">
        <v>112733.36</v>
      </c>
      <c r="T985">
        <v>60994.65</v>
      </c>
      <c r="U985">
        <v>33155.120000000003</v>
      </c>
      <c r="V985">
        <v>18875.150000000001</v>
      </c>
      <c r="W985">
        <v>0.86</v>
      </c>
      <c r="X985">
        <v>0.20699999999999999</v>
      </c>
      <c r="Y985">
        <v>2.74</v>
      </c>
      <c r="Z985">
        <v>16.149999999999999</v>
      </c>
      <c r="AA985">
        <v>20170615</v>
      </c>
      <c r="AB985">
        <v>17475.509999999998</v>
      </c>
      <c r="AC985">
        <v>0.8</v>
      </c>
      <c r="AD985">
        <v>20.51</v>
      </c>
      <c r="AE985">
        <v>17.010000000000002</v>
      </c>
      <c r="AF985">
        <v>29.43</v>
      </c>
      <c r="AG985">
        <v>9.6300000000000008</v>
      </c>
      <c r="AH985">
        <v>33894</v>
      </c>
    </row>
    <row r="986" spans="2:34" x14ac:dyDescent="0.3">
      <c r="B986">
        <v>180.63659999999999</v>
      </c>
      <c r="C986">
        <v>1132.9183</v>
      </c>
      <c r="D986">
        <v>2296.1653999999999</v>
      </c>
      <c r="E986">
        <v>3054.6569</v>
      </c>
      <c r="F986">
        <v>239.7346</v>
      </c>
      <c r="G986" s="3">
        <v>0.32716514814827125</v>
      </c>
      <c r="H986">
        <v>1529.9785999999999</v>
      </c>
      <c r="I986" s="3">
        <v>0.35047566978130712</v>
      </c>
      <c r="J986">
        <v>2419.0144</v>
      </c>
      <c r="K986" s="5">
        <v>5.3501807840149566E-2</v>
      </c>
      <c r="L986" s="5">
        <v>0.2437142085899093</v>
      </c>
      <c r="M986" s="6" t="s">
        <v>2251</v>
      </c>
      <c r="N986" s="4" t="s">
        <v>108</v>
      </c>
      <c r="O986" s="4" t="s">
        <v>85</v>
      </c>
      <c r="P986" s="7">
        <v>15.13</v>
      </c>
      <c r="Q986">
        <v>28.55</v>
      </c>
      <c r="R986">
        <v>35.56</v>
      </c>
      <c r="S986">
        <v>8297491</v>
      </c>
      <c r="T986">
        <v>3653139.25</v>
      </c>
      <c r="U986">
        <v>1861844</v>
      </c>
      <c r="V986">
        <v>817156.31</v>
      </c>
      <c r="W986">
        <v>2.2999999999999998</v>
      </c>
      <c r="X986">
        <v>0.67</v>
      </c>
      <c r="Y986">
        <v>7.02</v>
      </c>
      <c r="Z986">
        <v>1.95</v>
      </c>
      <c r="AA986">
        <v>20071226</v>
      </c>
      <c r="AB986">
        <v>979195.19</v>
      </c>
      <c r="AC986">
        <v>2.75</v>
      </c>
      <c r="AD986">
        <v>4.76</v>
      </c>
      <c r="AE986">
        <v>5.35</v>
      </c>
      <c r="AF986">
        <v>29.55</v>
      </c>
      <c r="AG986">
        <v>13.58</v>
      </c>
      <c r="AH986">
        <v>116251</v>
      </c>
    </row>
    <row r="987" spans="2:34" x14ac:dyDescent="0.3">
      <c r="B987">
        <v>83.237300000000005</v>
      </c>
      <c r="C987">
        <v>312.25880000000001</v>
      </c>
      <c r="D987">
        <v>544.75660000000005</v>
      </c>
      <c r="E987">
        <v>821.28570000000002</v>
      </c>
      <c r="F987">
        <v>107.5551</v>
      </c>
      <c r="G987" s="3">
        <v>0.29215027397572951</v>
      </c>
      <c r="H987">
        <v>385.9948</v>
      </c>
      <c r="I987" s="3">
        <v>0.23613746033738678</v>
      </c>
      <c r="J987">
        <v>654.03510000000006</v>
      </c>
      <c r="K987" s="5">
        <v>0.20060059850582809</v>
      </c>
      <c r="L987" s="5">
        <v>0.24296277760631479</v>
      </c>
      <c r="M987" s="6" t="s">
        <v>873</v>
      </c>
      <c r="N987" s="4" t="s">
        <v>450</v>
      </c>
      <c r="O987" s="4" t="s">
        <v>70</v>
      </c>
      <c r="P987" s="7">
        <v>24.73</v>
      </c>
      <c r="Q987">
        <v>11.72</v>
      </c>
      <c r="R987">
        <v>13.11</v>
      </c>
      <c r="S987">
        <v>424496.31</v>
      </c>
      <c r="T987">
        <v>257040.5</v>
      </c>
      <c r="U987">
        <v>83058.86</v>
      </c>
      <c r="V987">
        <v>41701.279999999999</v>
      </c>
      <c r="W987">
        <v>0.32</v>
      </c>
      <c r="X987">
        <v>0.499</v>
      </c>
      <c r="Y987">
        <v>2.5299999999999998</v>
      </c>
      <c r="Z987">
        <v>6.5</v>
      </c>
      <c r="AA987">
        <v>20100318</v>
      </c>
      <c r="AB987">
        <v>130897.11</v>
      </c>
      <c r="AC987">
        <v>1</v>
      </c>
      <c r="AD987">
        <v>15.2</v>
      </c>
      <c r="AE987">
        <v>20.059999999999999</v>
      </c>
      <c r="AF987">
        <v>47.3</v>
      </c>
      <c r="AG987">
        <v>22.04</v>
      </c>
      <c r="AH987">
        <v>21576</v>
      </c>
    </row>
    <row r="988" spans="2:34" x14ac:dyDescent="0.3">
      <c r="B988">
        <v>878.67290000000003</v>
      </c>
      <c r="C988">
        <v>1899.6602</v>
      </c>
      <c r="D988">
        <v>2895.9987000000001</v>
      </c>
      <c r="E988">
        <v>3587.8618999999999</v>
      </c>
      <c r="F988">
        <v>1017.1335</v>
      </c>
      <c r="G988" s="3">
        <v>0.15757923113367897</v>
      </c>
      <c r="H988">
        <v>2488.1421</v>
      </c>
      <c r="I988" s="3">
        <v>0.30978271798293189</v>
      </c>
      <c r="J988">
        <v>3652.0965999999999</v>
      </c>
      <c r="K988" s="5">
        <v>0.26108364620467533</v>
      </c>
      <c r="L988" s="5">
        <v>0.24281519844042876</v>
      </c>
      <c r="M988" s="6" t="s">
        <v>562</v>
      </c>
      <c r="N988" s="4" t="s">
        <v>480</v>
      </c>
      <c r="O988" s="4" t="s">
        <v>88</v>
      </c>
      <c r="P988" s="7">
        <v>10.039999999999999</v>
      </c>
      <c r="Q988">
        <v>37.979999999999997</v>
      </c>
      <c r="R988">
        <v>50.38</v>
      </c>
      <c r="S988">
        <v>4667608</v>
      </c>
      <c r="T988">
        <v>574616.88</v>
      </c>
      <c r="U988">
        <v>177629.66</v>
      </c>
      <c r="V988">
        <v>1042838.81</v>
      </c>
      <c r="W988">
        <v>2.0699999999999998</v>
      </c>
      <c r="X988">
        <v>0.72499999999999998</v>
      </c>
      <c r="Y988">
        <v>5.15</v>
      </c>
      <c r="Z988">
        <v>1.88</v>
      </c>
      <c r="AA988">
        <v>20010116</v>
      </c>
      <c r="AB988">
        <v>583523.5</v>
      </c>
      <c r="AC988">
        <v>1.1599999999999999</v>
      </c>
      <c r="AD988">
        <v>9.32</v>
      </c>
      <c r="AE988">
        <v>26.11</v>
      </c>
      <c r="AF988">
        <v>57.13</v>
      </c>
      <c r="AG988">
        <v>47.79</v>
      </c>
      <c r="AH988">
        <v>22448</v>
      </c>
    </row>
    <row r="989" spans="2:34" x14ac:dyDescent="0.3">
      <c r="B989">
        <v>5.9185999999999996</v>
      </c>
      <c r="C989">
        <v>13.904500000000001</v>
      </c>
      <c r="D989">
        <v>28.845800000000001</v>
      </c>
      <c r="E989">
        <v>53.462800000000001</v>
      </c>
      <c r="F989">
        <v>6.3452999999999999</v>
      </c>
      <c r="G989" s="3">
        <v>7.2094752137329826E-2</v>
      </c>
      <c r="H989">
        <v>20.093499999999999</v>
      </c>
      <c r="I989" s="3">
        <v>0.44510769894638413</v>
      </c>
      <c r="J989">
        <v>34.859400000000001</v>
      </c>
      <c r="K989" s="5">
        <v>0.20847402394802711</v>
      </c>
      <c r="L989" s="5">
        <v>0.24189215834391367</v>
      </c>
      <c r="M989" s="6" t="s">
        <v>2536</v>
      </c>
      <c r="N989" s="4" t="s">
        <v>159</v>
      </c>
      <c r="O989" s="4" t="s">
        <v>185</v>
      </c>
      <c r="P989" s="7">
        <v>60.63</v>
      </c>
      <c r="Q989">
        <v>3.05</v>
      </c>
      <c r="R989">
        <v>3.73</v>
      </c>
      <c r="S989">
        <v>200291.91</v>
      </c>
      <c r="T989">
        <v>93023.57</v>
      </c>
      <c r="U989">
        <v>35946.53</v>
      </c>
      <c r="V989">
        <v>81179.820000000007</v>
      </c>
      <c r="W989">
        <v>2.17</v>
      </c>
      <c r="X989">
        <v>0.1</v>
      </c>
      <c r="Y989">
        <v>4.74</v>
      </c>
      <c r="Z989">
        <v>1.59</v>
      </c>
      <c r="AA989">
        <v>19970612</v>
      </c>
      <c r="AB989">
        <v>47175.37</v>
      </c>
      <c r="AC989">
        <v>1.26</v>
      </c>
      <c r="AD989">
        <v>-0.44</v>
      </c>
      <c r="AE989">
        <v>20.85</v>
      </c>
      <c r="AF989">
        <v>67.42</v>
      </c>
      <c r="AG989">
        <v>6.37</v>
      </c>
      <c r="AH989">
        <v>19357</v>
      </c>
    </row>
    <row r="990" spans="2:34" x14ac:dyDescent="0.3">
      <c r="B990">
        <v>11.576599999999999</v>
      </c>
      <c r="C990">
        <v>27.926200000000001</v>
      </c>
      <c r="D990">
        <v>48.796999999999997</v>
      </c>
      <c r="E990">
        <v>86.970600000000005</v>
      </c>
      <c r="F990">
        <v>14.0289</v>
      </c>
      <c r="G990" s="3">
        <v>0.21183248967745291</v>
      </c>
      <c r="H990">
        <v>36.250599999999999</v>
      </c>
      <c r="I990" s="3">
        <v>0.29808566865524122</v>
      </c>
      <c r="J990">
        <v>59.208500000000001</v>
      </c>
      <c r="K990" s="5">
        <v>0.21336352644629802</v>
      </c>
      <c r="L990" s="5">
        <v>0.24109389492633074</v>
      </c>
      <c r="M990" s="6" t="s">
        <v>1207</v>
      </c>
      <c r="N990" s="4" t="s">
        <v>57</v>
      </c>
      <c r="O990" s="4" t="s">
        <v>94</v>
      </c>
      <c r="P990" s="7">
        <v>113.46</v>
      </c>
      <c r="Q990">
        <v>0.4</v>
      </c>
      <c r="R990">
        <v>1.03</v>
      </c>
      <c r="S990">
        <v>147799.92000000001</v>
      </c>
      <c r="T990">
        <v>110784.15</v>
      </c>
      <c r="U990">
        <v>12711.53</v>
      </c>
      <c r="V990">
        <v>27072.65</v>
      </c>
      <c r="W990">
        <v>2.64</v>
      </c>
      <c r="X990">
        <v>0.6</v>
      </c>
      <c r="Y990">
        <v>6.45</v>
      </c>
      <c r="Z990">
        <v>13.54</v>
      </c>
      <c r="AA990">
        <v>20170113</v>
      </c>
      <c r="AB990">
        <v>33655.82</v>
      </c>
      <c r="AC990">
        <v>3.28</v>
      </c>
      <c r="AD990">
        <v>38.82</v>
      </c>
      <c r="AE990">
        <v>21.34</v>
      </c>
      <c r="AF990">
        <v>95.32</v>
      </c>
      <c r="AG990">
        <v>9.51</v>
      </c>
      <c r="AH990">
        <v>3881</v>
      </c>
    </row>
    <row r="991" spans="2:34" x14ac:dyDescent="0.3">
      <c r="B991">
        <v>6.0163000000000002</v>
      </c>
      <c r="C991">
        <v>2.6486000000000001</v>
      </c>
      <c r="D991">
        <v>6.4401000000000002</v>
      </c>
      <c r="E991">
        <v>8.9565999999999999</v>
      </c>
      <c r="F991">
        <v>2.1655000000000002</v>
      </c>
      <c r="G991" s="3">
        <v>-0.64006116716254169</v>
      </c>
      <c r="H991">
        <v>5.3711000000000002</v>
      </c>
      <c r="I991" s="3">
        <v>1.0279015328852978</v>
      </c>
      <c r="J991">
        <v>8.5952999999999999</v>
      </c>
      <c r="K991" s="5">
        <v>0.33465318861508359</v>
      </c>
      <c r="L991" s="5">
        <v>0.24083118477927989</v>
      </c>
      <c r="M991" s="6" t="s">
        <v>1954</v>
      </c>
      <c r="N991" s="4" t="s">
        <v>123</v>
      </c>
      <c r="O991" s="4" t="s">
        <v>34</v>
      </c>
      <c r="P991" s="7">
        <v>143.13</v>
      </c>
      <c r="Q991">
        <v>0.83</v>
      </c>
      <c r="R991">
        <v>0.92</v>
      </c>
      <c r="S991">
        <v>75143.53</v>
      </c>
      <c r="T991">
        <v>44351.1</v>
      </c>
      <c r="U991">
        <v>21733.96</v>
      </c>
      <c r="V991">
        <v>25492.9</v>
      </c>
      <c r="W991">
        <v>2.77</v>
      </c>
      <c r="X991">
        <v>9.2999999999999999E-2</v>
      </c>
      <c r="Y991">
        <v>5.28</v>
      </c>
      <c r="Z991">
        <v>3.38</v>
      </c>
      <c r="AA991">
        <v>20140219</v>
      </c>
      <c r="AB991">
        <v>11757.03</v>
      </c>
      <c r="AC991">
        <v>1.28</v>
      </c>
      <c r="AD991">
        <v>8.4499999999999993</v>
      </c>
      <c r="AE991">
        <v>33.46</v>
      </c>
      <c r="AF991">
        <v>24.1</v>
      </c>
      <c r="AG991">
        <v>3.15</v>
      </c>
      <c r="AH991">
        <v>9341</v>
      </c>
    </row>
    <row r="992" spans="2:34" x14ac:dyDescent="0.3">
      <c r="B992">
        <v>85.262</v>
      </c>
      <c r="C992">
        <v>203.82089999999999</v>
      </c>
      <c r="D992">
        <v>312.71140000000003</v>
      </c>
      <c r="E992">
        <v>722.92470000000003</v>
      </c>
      <c r="F992">
        <v>111.40689999999999</v>
      </c>
      <c r="G992" s="3">
        <v>0.30664188032183143</v>
      </c>
      <c r="H992">
        <v>267.49939999999998</v>
      </c>
      <c r="I992" s="3">
        <v>0.31242379952203131</v>
      </c>
      <c r="J992">
        <v>344.3965</v>
      </c>
      <c r="K992" s="5">
        <v>0.10132377649167883</v>
      </c>
      <c r="L992" s="5">
        <v>0.24012981877851383</v>
      </c>
      <c r="M992" s="6" t="s">
        <v>791</v>
      </c>
      <c r="N992" s="4" t="s">
        <v>557</v>
      </c>
      <c r="O992" s="4" t="s">
        <v>55</v>
      </c>
      <c r="P992" s="7">
        <v>19.36</v>
      </c>
      <c r="Q992">
        <v>3.58</v>
      </c>
      <c r="R992">
        <v>6.54</v>
      </c>
      <c r="S992">
        <v>2480213.75</v>
      </c>
      <c r="T992">
        <v>1916657</v>
      </c>
      <c r="U992">
        <v>19534.02</v>
      </c>
      <c r="V992">
        <v>238062.77</v>
      </c>
      <c r="W992">
        <v>3.64</v>
      </c>
      <c r="X992">
        <v>0.52700000000000002</v>
      </c>
      <c r="Y992">
        <v>5.62</v>
      </c>
      <c r="Z992">
        <v>2.42</v>
      </c>
      <c r="AA992">
        <v>19940509</v>
      </c>
      <c r="AB992">
        <v>56701.61</v>
      </c>
      <c r="AC992">
        <v>0.87</v>
      </c>
      <c r="AD992">
        <v>32.729999999999997</v>
      </c>
      <c r="AE992">
        <v>10.130000000000001</v>
      </c>
      <c r="AF992">
        <v>4.45</v>
      </c>
      <c r="AG992">
        <v>0.65</v>
      </c>
      <c r="AH992">
        <v>30589</v>
      </c>
    </row>
    <row r="993" spans="2:34" x14ac:dyDescent="0.3">
      <c r="B993">
        <v>756.98699999999997</v>
      </c>
      <c r="C993">
        <v>1733.6733999999999</v>
      </c>
      <c r="D993">
        <v>4730.6633000000002</v>
      </c>
      <c r="E993">
        <v>8643.2425000000003</v>
      </c>
      <c r="F993">
        <v>1120.8996999999999</v>
      </c>
      <c r="G993" s="3">
        <v>0.4807383746352315</v>
      </c>
      <c r="H993">
        <v>2013.7835</v>
      </c>
      <c r="I993" s="3">
        <v>0.1615702819227659</v>
      </c>
      <c r="J993">
        <v>5090.2052999999996</v>
      </c>
      <c r="K993" s="5">
        <v>7.6002449804449076E-2</v>
      </c>
      <c r="L993" s="5">
        <v>0.23943703545414882</v>
      </c>
      <c r="M993" s="6" t="s">
        <v>1605</v>
      </c>
      <c r="N993" s="4" t="s">
        <v>585</v>
      </c>
      <c r="O993" s="4" t="s">
        <v>55</v>
      </c>
      <c r="P993" s="7">
        <v>8.4499999999999993</v>
      </c>
      <c r="Q993">
        <v>69.98</v>
      </c>
      <c r="R993">
        <v>82.04</v>
      </c>
      <c r="S993">
        <v>27374068</v>
      </c>
      <c r="T993">
        <v>21937028</v>
      </c>
      <c r="U993">
        <v>1388426.13</v>
      </c>
      <c r="V993">
        <v>567454.43999999994</v>
      </c>
      <c r="W993">
        <v>0.69</v>
      </c>
      <c r="X993">
        <v>0.62</v>
      </c>
      <c r="Y993">
        <v>6.58</v>
      </c>
      <c r="Z993">
        <v>1.06</v>
      </c>
      <c r="AA993">
        <v>19970910</v>
      </c>
      <c r="AB993">
        <v>3742255.5</v>
      </c>
      <c r="AC993">
        <v>4.5599999999999996</v>
      </c>
      <c r="AD993">
        <v>26.75</v>
      </c>
      <c r="AE993">
        <v>7.6</v>
      </c>
      <c r="AF993">
        <v>60.88</v>
      </c>
      <c r="AG993">
        <v>20.73</v>
      </c>
      <c r="AH993">
        <v>100247</v>
      </c>
    </row>
    <row r="994" spans="2:34" x14ac:dyDescent="0.3">
      <c r="B994">
        <v>47.146000000000001</v>
      </c>
      <c r="C994">
        <v>129.1464</v>
      </c>
      <c r="D994">
        <v>197.554</v>
      </c>
      <c r="E994">
        <v>323.7509</v>
      </c>
      <c r="F994">
        <v>59.698399999999999</v>
      </c>
      <c r="G994" s="3">
        <v>0.26624528061765573</v>
      </c>
      <c r="H994">
        <v>154.9837</v>
      </c>
      <c r="I994" s="3">
        <v>0.20006210006628136</v>
      </c>
      <c r="J994">
        <v>247.2852</v>
      </c>
      <c r="K994" s="5">
        <v>0.25173471557143867</v>
      </c>
      <c r="L994" s="5">
        <v>0.23934736541845858</v>
      </c>
      <c r="M994" s="6" t="s">
        <v>1216</v>
      </c>
      <c r="N994" s="4" t="s">
        <v>57</v>
      </c>
      <c r="O994" s="4" t="s">
        <v>94</v>
      </c>
      <c r="P994" s="7">
        <v>33.43</v>
      </c>
      <c r="Q994">
        <v>6.93</v>
      </c>
      <c r="R994">
        <v>8.8800000000000008</v>
      </c>
      <c r="S994">
        <v>362296.25</v>
      </c>
      <c r="T994">
        <v>280941.90999999997</v>
      </c>
      <c r="U994">
        <v>31530.22</v>
      </c>
      <c r="V994">
        <v>68237.460000000006</v>
      </c>
      <c r="W994">
        <v>0.77</v>
      </c>
      <c r="X994">
        <v>0.28000000000000003</v>
      </c>
      <c r="Y994">
        <v>3.51</v>
      </c>
      <c r="Z994">
        <v>3.54</v>
      </c>
      <c r="AA994">
        <v>20110201</v>
      </c>
      <c r="AB994">
        <v>127042.72</v>
      </c>
      <c r="AC994">
        <v>1.43</v>
      </c>
      <c r="AD994">
        <v>32.340000000000003</v>
      </c>
      <c r="AE994">
        <v>25.17</v>
      </c>
      <c r="AF994">
        <v>34.78</v>
      </c>
      <c r="AG994">
        <v>11.72</v>
      </c>
      <c r="AH994">
        <v>51874</v>
      </c>
    </row>
    <row r="995" spans="2:34" x14ac:dyDescent="0.3">
      <c r="B995">
        <v>3.9965000000000002</v>
      </c>
      <c r="C995">
        <v>9.4098000000000006</v>
      </c>
      <c r="D995">
        <v>11.278700000000001</v>
      </c>
      <c r="E995">
        <v>-69.979299999999995</v>
      </c>
      <c r="F995">
        <v>1.9534</v>
      </c>
      <c r="G995" s="3">
        <v>-0.5112223195295883</v>
      </c>
      <c r="H995">
        <v>14.819699999999999</v>
      </c>
      <c r="I995" s="3">
        <v>0.57492188994452575</v>
      </c>
      <c r="J995">
        <v>18.6477</v>
      </c>
      <c r="K995" s="5">
        <v>0.65335543989998845</v>
      </c>
      <c r="L995" s="5">
        <v>0.23901833677164197</v>
      </c>
      <c r="M995" s="6" t="s">
        <v>2613</v>
      </c>
      <c r="N995" s="4" t="s">
        <v>108</v>
      </c>
      <c r="O995" s="4" t="s">
        <v>67</v>
      </c>
      <c r="P995" s="7">
        <v>71.349999999999994</v>
      </c>
      <c r="Q995">
        <v>1.89</v>
      </c>
      <c r="R995">
        <v>3.08</v>
      </c>
      <c r="S995">
        <v>225619.3</v>
      </c>
      <c r="T995">
        <v>144617.81</v>
      </c>
      <c r="U995">
        <v>50734.12</v>
      </c>
      <c r="V995">
        <v>23792.75</v>
      </c>
      <c r="W995">
        <v>0.77</v>
      </c>
      <c r="X995">
        <v>6.0999999999999999E-2</v>
      </c>
      <c r="Y995">
        <v>2.63</v>
      </c>
      <c r="Z995">
        <v>2.19</v>
      </c>
      <c r="AA995">
        <v>20100319</v>
      </c>
      <c r="AB995">
        <v>23998.75</v>
      </c>
      <c r="AC995">
        <v>0.78</v>
      </c>
      <c r="AD995">
        <v>30.41</v>
      </c>
      <c r="AE995">
        <v>65.34</v>
      </c>
      <c r="AF995">
        <v>28.76</v>
      </c>
      <c r="AG995">
        <v>2.73</v>
      </c>
      <c r="AH995">
        <v>18224</v>
      </c>
    </row>
    <row r="996" spans="2:34" x14ac:dyDescent="0.3">
      <c r="B996">
        <v>37.911299999999997</v>
      </c>
      <c r="C996">
        <v>59.256900000000002</v>
      </c>
      <c r="D996">
        <v>73.607100000000003</v>
      </c>
      <c r="E996">
        <v>144.42830000000001</v>
      </c>
      <c r="F996">
        <v>45.772799999999997</v>
      </c>
      <c r="G996" s="3">
        <v>0.20736561394623768</v>
      </c>
      <c r="H996">
        <v>75.441299999999998</v>
      </c>
      <c r="I996" s="3">
        <v>0.27312262369445578</v>
      </c>
      <c r="J996">
        <v>90.950999999999993</v>
      </c>
      <c r="K996" s="5">
        <v>0.23562808479073336</v>
      </c>
      <c r="L996" s="5">
        <v>0.23870544081047562</v>
      </c>
      <c r="M996" s="6" t="s">
        <v>1950</v>
      </c>
      <c r="N996" s="4" t="s">
        <v>30</v>
      </c>
      <c r="O996" s="4" t="s">
        <v>40</v>
      </c>
      <c r="P996" s="7">
        <v>27.19</v>
      </c>
      <c r="Q996">
        <v>5.24</v>
      </c>
      <c r="R996">
        <v>5.24</v>
      </c>
      <c r="S996">
        <v>515989.16</v>
      </c>
      <c r="T996">
        <v>204059.66</v>
      </c>
      <c r="U996">
        <v>186612.95</v>
      </c>
      <c r="V996">
        <v>173663.41</v>
      </c>
      <c r="W996">
        <v>3.31</v>
      </c>
      <c r="X996">
        <v>0.17399999999999999</v>
      </c>
      <c r="Y996">
        <v>5.84</v>
      </c>
      <c r="Z996">
        <v>1.08</v>
      </c>
      <c r="AA996">
        <v>20120503</v>
      </c>
      <c r="AB996">
        <v>64291.03</v>
      </c>
      <c r="AC996">
        <v>1.23</v>
      </c>
      <c r="AD996">
        <v>-0.86</v>
      </c>
      <c r="AE996">
        <v>23.56</v>
      </c>
      <c r="AF996">
        <v>20.11</v>
      </c>
      <c r="AG996">
        <v>2.5099999999999998</v>
      </c>
      <c r="AH996">
        <v>17975</v>
      </c>
    </row>
    <row r="997" spans="2:34" x14ac:dyDescent="0.3">
      <c r="B997">
        <v>690.95489999999995</v>
      </c>
      <c r="C997">
        <v>1514.8179</v>
      </c>
      <c r="D997">
        <v>2377.5362</v>
      </c>
      <c r="E997">
        <v>3164.2109</v>
      </c>
      <c r="F997">
        <v>968.28959999999995</v>
      </c>
      <c r="G997" s="3">
        <v>0.40137887436647457</v>
      </c>
      <c r="H997">
        <v>1852.9212</v>
      </c>
      <c r="I997" s="3">
        <v>0.22319732292574573</v>
      </c>
      <c r="J997">
        <v>2593.6107000000002</v>
      </c>
      <c r="K997" s="5">
        <v>9.0881686680522544E-2</v>
      </c>
      <c r="L997" s="5">
        <v>0.23848596132424763</v>
      </c>
      <c r="M997" s="6" t="s">
        <v>565</v>
      </c>
      <c r="N997" s="4" t="s">
        <v>333</v>
      </c>
      <c r="O997" s="4" t="s">
        <v>37</v>
      </c>
      <c r="P997" s="7">
        <v>16.88</v>
      </c>
      <c r="Q997">
        <v>40.78</v>
      </c>
      <c r="R997">
        <v>40.78</v>
      </c>
      <c r="S997">
        <v>2961357.25</v>
      </c>
      <c r="T997">
        <v>1206580.25</v>
      </c>
      <c r="U997">
        <v>874008.13</v>
      </c>
      <c r="V997">
        <v>707824.19</v>
      </c>
      <c r="W997">
        <v>1.74</v>
      </c>
      <c r="X997">
        <v>0.63600000000000001</v>
      </c>
      <c r="Y997">
        <v>5.24</v>
      </c>
      <c r="Z997">
        <v>2.73</v>
      </c>
      <c r="AA997">
        <v>19960528</v>
      </c>
      <c r="AB997">
        <v>968045.13</v>
      </c>
      <c r="AC997">
        <v>2.37</v>
      </c>
      <c r="AD997">
        <v>1.76</v>
      </c>
      <c r="AE997">
        <v>9.09</v>
      </c>
      <c r="AF997">
        <v>47.35</v>
      </c>
      <c r="AG997">
        <v>40.57</v>
      </c>
      <c r="AH997">
        <v>137952</v>
      </c>
    </row>
    <row r="998" spans="2:34" x14ac:dyDescent="0.3">
      <c r="B998">
        <v>175.64830000000001</v>
      </c>
      <c r="C998">
        <v>303.08010000000002</v>
      </c>
      <c r="D998">
        <v>435.41980000000001</v>
      </c>
      <c r="E998">
        <v>574.41120000000001</v>
      </c>
      <c r="F998">
        <v>212.69380000000001</v>
      </c>
      <c r="G998" s="3">
        <v>0.21090725045445929</v>
      </c>
      <c r="H998">
        <v>379.017</v>
      </c>
      <c r="I998" s="3">
        <v>0.25055059702039156</v>
      </c>
      <c r="J998">
        <v>545.50109999999995</v>
      </c>
      <c r="K998" s="5">
        <v>0.25281647733979928</v>
      </c>
      <c r="L998" s="5">
        <v>0.23809144160488338</v>
      </c>
      <c r="M998" s="6" t="s">
        <v>594</v>
      </c>
      <c r="N998" s="4" t="s">
        <v>93</v>
      </c>
      <c r="O998" s="4" t="s">
        <v>55</v>
      </c>
      <c r="P998" s="7">
        <v>19.63</v>
      </c>
      <c r="Q998">
        <v>13.02</v>
      </c>
      <c r="R998">
        <v>14.95</v>
      </c>
      <c r="S998">
        <v>794727.94</v>
      </c>
      <c r="T998">
        <v>304515.63</v>
      </c>
      <c r="U998">
        <v>160201.88</v>
      </c>
      <c r="V998">
        <v>164824.63</v>
      </c>
      <c r="W998">
        <v>1.1000000000000001</v>
      </c>
      <c r="X998">
        <v>0.36499999999999999</v>
      </c>
      <c r="Y998">
        <v>4.37</v>
      </c>
      <c r="Z998">
        <v>2.19</v>
      </c>
      <c r="AA998">
        <v>20071205</v>
      </c>
      <c r="AB998">
        <v>297818.71999999997</v>
      </c>
      <c r="AC998">
        <v>1.99</v>
      </c>
      <c r="AD998">
        <v>13.21</v>
      </c>
      <c r="AE998">
        <v>25.28</v>
      </c>
      <c r="AF998">
        <v>43.88</v>
      </c>
      <c r="AG998">
        <v>22.95</v>
      </c>
      <c r="AH998">
        <v>55832</v>
      </c>
    </row>
    <row r="999" spans="2:34" x14ac:dyDescent="0.3">
      <c r="B999">
        <v>11.579800000000001</v>
      </c>
      <c r="C999">
        <v>27.826499999999999</v>
      </c>
      <c r="D999">
        <v>41.117100000000001</v>
      </c>
      <c r="E999">
        <v>47.601399999999998</v>
      </c>
      <c r="F999">
        <v>12.2044</v>
      </c>
      <c r="G999" s="3">
        <v>5.3938755418919078E-2</v>
      </c>
      <c r="H999">
        <v>38.445599999999999</v>
      </c>
      <c r="I999" s="3">
        <v>0.38161824160422619</v>
      </c>
      <c r="J999">
        <v>52.504800000000003</v>
      </c>
      <c r="K999" s="5">
        <v>0.27695776209898076</v>
      </c>
      <c r="L999" s="5">
        <v>0.23750491970737533</v>
      </c>
      <c r="M999" s="6" t="s">
        <v>3355</v>
      </c>
      <c r="N999" s="4" t="s">
        <v>317</v>
      </c>
      <c r="O999" s="4" t="s">
        <v>88</v>
      </c>
      <c r="P999" s="7">
        <v>23.6</v>
      </c>
      <c r="Q999">
        <v>0.63</v>
      </c>
      <c r="R999">
        <v>1.3</v>
      </c>
      <c r="S999">
        <v>84285</v>
      </c>
      <c r="T999">
        <v>62601.13</v>
      </c>
      <c r="U999">
        <v>6767.41</v>
      </c>
      <c r="V999">
        <v>23054.42</v>
      </c>
      <c r="W999">
        <v>1.77</v>
      </c>
      <c r="X999">
        <v>0.40399999999999903</v>
      </c>
      <c r="Y999">
        <v>4.38</v>
      </c>
      <c r="Z999">
        <v>2.9</v>
      </c>
      <c r="AA999">
        <v>20170807</v>
      </c>
      <c r="AB999">
        <v>18244.93</v>
      </c>
      <c r="AC999">
        <v>1.4</v>
      </c>
      <c r="AD999">
        <v>-2.79</v>
      </c>
      <c r="AE999">
        <v>27.7</v>
      </c>
      <c r="AF999">
        <v>25.35</v>
      </c>
      <c r="AG999">
        <v>14.99</v>
      </c>
      <c r="AH999">
        <v>12751</v>
      </c>
    </row>
    <row r="1000" spans="2:34" x14ac:dyDescent="0.3">
      <c r="B1000">
        <v>392.7826</v>
      </c>
      <c r="C1000">
        <v>635.85569999999996</v>
      </c>
      <c r="D1000">
        <v>1026.1139000000001</v>
      </c>
      <c r="E1000">
        <v>1743.6668</v>
      </c>
      <c r="F1000">
        <v>424.4384</v>
      </c>
      <c r="G1000" s="3">
        <v>8.0593692286776444E-2</v>
      </c>
      <c r="H1000">
        <v>858.29610000000002</v>
      </c>
      <c r="I1000" s="3">
        <v>0.34982842805372366</v>
      </c>
      <c r="J1000">
        <v>1315.1576</v>
      </c>
      <c r="K1000" s="5">
        <v>0.28168773466571295</v>
      </c>
      <c r="L1000" s="5">
        <v>0.23736995166873767</v>
      </c>
      <c r="M1000" s="6" t="s">
        <v>1564</v>
      </c>
      <c r="N1000" s="4" t="s">
        <v>140</v>
      </c>
      <c r="O1000" s="4" t="s">
        <v>49</v>
      </c>
      <c r="P1000" s="7">
        <v>18.329999999999998</v>
      </c>
      <c r="Q1000">
        <v>48.64</v>
      </c>
      <c r="R1000">
        <v>57.3</v>
      </c>
      <c r="S1000">
        <v>6730754.5</v>
      </c>
      <c r="T1000">
        <v>4375162</v>
      </c>
      <c r="U1000">
        <v>1070288.8799999999</v>
      </c>
      <c r="V1000">
        <v>2179808</v>
      </c>
      <c r="W1000">
        <v>3.8</v>
      </c>
      <c r="X1000">
        <v>0.23</v>
      </c>
      <c r="Y1000">
        <v>5.53</v>
      </c>
      <c r="Z1000">
        <v>1.01</v>
      </c>
      <c r="AA1000">
        <v>19960925</v>
      </c>
      <c r="AB1000">
        <v>392456.31</v>
      </c>
      <c r="AC1000">
        <v>0.68</v>
      </c>
      <c r="AD1000">
        <v>108.24</v>
      </c>
      <c r="AE1000">
        <v>24.6</v>
      </c>
      <c r="AF1000">
        <v>18.75</v>
      </c>
      <c r="AG1000">
        <v>7.62</v>
      </c>
      <c r="AH1000">
        <v>349900</v>
      </c>
    </row>
    <row r="1001" spans="2:34" x14ac:dyDescent="0.3">
      <c r="B1001">
        <v>29.1099</v>
      </c>
      <c r="C1001">
        <v>65.283299999999997</v>
      </c>
      <c r="D1001">
        <v>97.756500000000003</v>
      </c>
      <c r="E1001">
        <v>134.20910000000001</v>
      </c>
      <c r="F1001">
        <v>32.685000000000002</v>
      </c>
      <c r="G1001" s="3">
        <v>0.12281388805870178</v>
      </c>
      <c r="H1001">
        <v>85.753100000000003</v>
      </c>
      <c r="I1001" s="3">
        <v>0.31355338961112578</v>
      </c>
      <c r="J1001">
        <v>124.60169999999999</v>
      </c>
      <c r="K1001" s="5">
        <v>0.27461294133893899</v>
      </c>
      <c r="L1001" s="5">
        <v>0.23699340633625551</v>
      </c>
      <c r="M1001" s="6" t="s">
        <v>2197</v>
      </c>
      <c r="N1001" s="4" t="s">
        <v>187</v>
      </c>
      <c r="O1001" s="4" t="s">
        <v>34</v>
      </c>
      <c r="P1001" s="7">
        <v>19.91</v>
      </c>
      <c r="Q1001">
        <v>6.62</v>
      </c>
      <c r="R1001">
        <v>7.05</v>
      </c>
      <c r="S1001">
        <v>515173</v>
      </c>
      <c r="T1001">
        <v>243062.42</v>
      </c>
      <c r="U1001">
        <v>92425.55</v>
      </c>
      <c r="V1001">
        <v>129970.5</v>
      </c>
      <c r="W1001">
        <v>1.84</v>
      </c>
      <c r="X1001">
        <v>0.17699999999999999</v>
      </c>
      <c r="Y1001">
        <v>4.4800000000000004</v>
      </c>
      <c r="Z1001">
        <v>1.05</v>
      </c>
      <c r="AA1001">
        <v>20010612</v>
      </c>
      <c r="AB1001">
        <v>100730.65</v>
      </c>
      <c r="AC1001">
        <v>1.43</v>
      </c>
      <c r="AD1001">
        <v>13.16</v>
      </c>
      <c r="AE1001">
        <v>27.46</v>
      </c>
      <c r="AF1001">
        <v>27.09</v>
      </c>
      <c r="AG1001">
        <v>10.6</v>
      </c>
      <c r="AH1001">
        <v>37979</v>
      </c>
    </row>
    <row r="1002" spans="2:34" x14ac:dyDescent="0.3">
      <c r="B1002">
        <v>66.143199999999993</v>
      </c>
      <c r="C1002">
        <v>113.5761</v>
      </c>
      <c r="D1002">
        <v>176.09599999999901</v>
      </c>
      <c r="E1002">
        <v>86.626599999999996</v>
      </c>
      <c r="F1002">
        <v>72.350200000000001</v>
      </c>
      <c r="G1002" s="3">
        <v>9.3841846176175456E-2</v>
      </c>
      <c r="H1002">
        <v>149.4751</v>
      </c>
      <c r="I1002" s="3">
        <v>0.31607882292137168</v>
      </c>
      <c r="J1002">
        <v>229.01070000000001</v>
      </c>
      <c r="K1002" s="5">
        <v>0.30048780210794851</v>
      </c>
      <c r="L1002" s="5">
        <v>0.23680282373516523</v>
      </c>
      <c r="M1002" s="6" t="s">
        <v>2012</v>
      </c>
      <c r="N1002" s="4" t="s">
        <v>201</v>
      </c>
      <c r="O1002" s="4" t="s">
        <v>64</v>
      </c>
      <c r="P1002" s="7">
        <v>30.19</v>
      </c>
      <c r="Q1002">
        <v>12.03</v>
      </c>
      <c r="R1002">
        <v>13.36</v>
      </c>
      <c r="S1002">
        <v>1018267.88</v>
      </c>
      <c r="T1002">
        <v>525622.88</v>
      </c>
      <c r="U1002">
        <v>136444.10999999999</v>
      </c>
      <c r="V1002">
        <v>338172.28</v>
      </c>
      <c r="W1002">
        <v>2.5299999999999998</v>
      </c>
      <c r="X1002">
        <v>0.17100000000000001</v>
      </c>
      <c r="Y1002">
        <v>3.55</v>
      </c>
      <c r="Z1002">
        <v>1.94</v>
      </c>
      <c r="AA1002">
        <v>19940525</v>
      </c>
      <c r="AB1002">
        <v>68874.399999999994</v>
      </c>
      <c r="AC1002">
        <v>0.52</v>
      </c>
      <c r="AD1002">
        <v>62.95</v>
      </c>
      <c r="AE1002">
        <v>30.05</v>
      </c>
      <c r="AF1002">
        <v>52.95</v>
      </c>
      <c r="AG1002">
        <v>11.17</v>
      </c>
      <c r="AH1002">
        <v>49013</v>
      </c>
    </row>
    <row r="1003" spans="2:34" x14ac:dyDescent="0.3">
      <c r="B1003">
        <v>366.47879999999998</v>
      </c>
      <c r="C1003">
        <v>596.97320000000002</v>
      </c>
      <c r="D1003">
        <v>896.36770000000001</v>
      </c>
      <c r="E1003">
        <v>1307.6066000000001</v>
      </c>
      <c r="F1003">
        <v>452.44319999999999</v>
      </c>
      <c r="G1003" s="3">
        <v>0.2345685480306092</v>
      </c>
      <c r="H1003">
        <v>739.4162</v>
      </c>
      <c r="I1003" s="3">
        <v>0.23860870136213816</v>
      </c>
      <c r="J1003">
        <v>1104.3915999999999</v>
      </c>
      <c r="K1003" s="5">
        <v>0.23207429272607649</v>
      </c>
      <c r="L1003" s="5">
        <v>0.2350838473729413</v>
      </c>
      <c r="M1003" s="6" t="s">
        <v>162</v>
      </c>
      <c r="N1003" s="4" t="s">
        <v>117</v>
      </c>
      <c r="O1003" s="4" t="s">
        <v>70</v>
      </c>
      <c r="P1003" s="7">
        <v>34.11</v>
      </c>
      <c r="Q1003">
        <v>5.45</v>
      </c>
      <c r="R1003">
        <v>8.2100000000000009</v>
      </c>
      <c r="S1003">
        <v>946749.19</v>
      </c>
      <c r="T1003">
        <v>783980.13</v>
      </c>
      <c r="U1003">
        <v>84565.5</v>
      </c>
      <c r="V1003">
        <v>12809.63</v>
      </c>
      <c r="W1003">
        <v>0.16</v>
      </c>
      <c r="X1003">
        <v>1.35</v>
      </c>
      <c r="Y1003">
        <v>6.49</v>
      </c>
      <c r="Z1003">
        <v>9.43</v>
      </c>
      <c r="AA1003">
        <v>20040817</v>
      </c>
      <c r="AB1003">
        <v>401254.66</v>
      </c>
      <c r="AC1003">
        <v>4.8899999999999997</v>
      </c>
      <c r="AD1003">
        <v>24.71</v>
      </c>
      <c r="AE1003">
        <v>21.81</v>
      </c>
      <c r="AF1003">
        <v>30.21</v>
      </c>
      <c r="AG1003">
        <v>8.25</v>
      </c>
      <c r="AH1003">
        <v>6320</v>
      </c>
    </row>
    <row r="1004" spans="2:34" x14ac:dyDescent="0.3">
      <c r="B1004">
        <v>-49.310099999999998</v>
      </c>
      <c r="C1004">
        <v>131.94309999999999</v>
      </c>
      <c r="D1004">
        <v>100.6484</v>
      </c>
      <c r="E1004">
        <v>92.464699999999993</v>
      </c>
      <c r="F1004">
        <v>1.6956</v>
      </c>
      <c r="G1004" s="3">
        <v>-1.0343864644362919</v>
      </c>
      <c r="H1004">
        <v>217.78919999999999</v>
      </c>
      <c r="I1004" s="3">
        <v>0.65062970325845015</v>
      </c>
      <c r="J1004">
        <v>210.17429999999999</v>
      </c>
      <c r="K1004" s="5">
        <v>1.0882030911569385</v>
      </c>
      <c r="L1004" s="5">
        <v>0.23481544332636559</v>
      </c>
      <c r="M1004" s="6" t="s">
        <v>3353</v>
      </c>
      <c r="N1004" s="4" t="s">
        <v>78</v>
      </c>
      <c r="O1004" s="4" t="s">
        <v>135</v>
      </c>
      <c r="P1004" s="7">
        <v>5.94</v>
      </c>
      <c r="Q1004">
        <v>1.05</v>
      </c>
      <c r="R1004">
        <v>1.05</v>
      </c>
      <c r="S1004">
        <v>358438.44</v>
      </c>
      <c r="T1004">
        <v>125369.15</v>
      </c>
      <c r="U1004">
        <v>190256.84</v>
      </c>
      <c r="V1004">
        <v>10537.1</v>
      </c>
      <c r="W1004">
        <v>1</v>
      </c>
      <c r="X1004">
        <v>1.996</v>
      </c>
      <c r="Y1004">
        <v>3.38</v>
      </c>
      <c r="Z1004">
        <v>4.68</v>
      </c>
      <c r="AA1004">
        <v>19970220</v>
      </c>
      <c r="AB1004">
        <v>14153.98</v>
      </c>
      <c r="AC1004">
        <v>1.34</v>
      </c>
      <c r="AD1004">
        <v>37.6</v>
      </c>
      <c r="AE1004">
        <v>108.82</v>
      </c>
      <c r="AF1004">
        <v>16.47</v>
      </c>
      <c r="AG1004">
        <v>20.21</v>
      </c>
      <c r="AH1004">
        <v>12831</v>
      </c>
    </row>
    <row r="1005" spans="2:34" x14ac:dyDescent="0.3">
      <c r="B1005">
        <v>21.755099999999999</v>
      </c>
      <c r="C1005">
        <v>50.651699999999998</v>
      </c>
      <c r="D1005">
        <v>51.076300000000003</v>
      </c>
      <c r="E1005">
        <v>82.743700000000004</v>
      </c>
      <c r="F1005">
        <v>20.300899999999999</v>
      </c>
      <c r="G1005" s="3">
        <v>-6.6844096326838312E-2</v>
      </c>
      <c r="H1005">
        <v>67.386799999999994</v>
      </c>
      <c r="I1005" s="3">
        <v>0.33039562344403045</v>
      </c>
      <c r="J1005">
        <v>73.529899999999998</v>
      </c>
      <c r="K1005" s="5">
        <v>0.43960897715770314</v>
      </c>
      <c r="L1005" s="5">
        <v>0.23438683475829844</v>
      </c>
      <c r="M1005" s="6" t="s">
        <v>2298</v>
      </c>
      <c r="N1005" s="4" t="s">
        <v>189</v>
      </c>
      <c r="O1005" s="4" t="s">
        <v>70</v>
      </c>
      <c r="P1005" s="7">
        <v>46.91</v>
      </c>
      <c r="Q1005">
        <v>4.54</v>
      </c>
      <c r="R1005">
        <v>4.54</v>
      </c>
      <c r="S1005">
        <v>454305.09</v>
      </c>
      <c r="T1005">
        <v>253996.05</v>
      </c>
      <c r="U1005">
        <v>82565.740000000005</v>
      </c>
      <c r="V1005">
        <v>135880.51999999999</v>
      </c>
      <c r="W1005">
        <v>3</v>
      </c>
      <c r="X1005">
        <v>0.16200000000000001</v>
      </c>
      <c r="Y1005">
        <v>5.46</v>
      </c>
      <c r="Z1005">
        <v>1.86</v>
      </c>
      <c r="AA1005">
        <v>19990514</v>
      </c>
      <c r="AB1005">
        <v>43201.1</v>
      </c>
      <c r="AC1005">
        <v>0.95</v>
      </c>
      <c r="AD1005">
        <v>40.89</v>
      </c>
      <c r="AE1005">
        <v>43.96</v>
      </c>
      <c r="AF1005">
        <v>19.41</v>
      </c>
      <c r="AG1005">
        <v>2.81</v>
      </c>
      <c r="AH1005">
        <v>15461</v>
      </c>
    </row>
    <row r="1006" spans="2:34" x14ac:dyDescent="0.3">
      <c r="B1006">
        <v>348.59469999999999</v>
      </c>
      <c r="C1006">
        <v>741.73080000000004</v>
      </c>
      <c r="D1006">
        <v>1210.9502</v>
      </c>
      <c r="E1006">
        <v>1426.4028000000001</v>
      </c>
      <c r="F1006">
        <v>397.05279999999999</v>
      </c>
      <c r="G1006" s="3">
        <v>0.13900985872705465</v>
      </c>
      <c r="H1006">
        <v>968.65329999999994</v>
      </c>
      <c r="I1006" s="3">
        <v>0.30593646643768857</v>
      </c>
      <c r="J1006">
        <v>1520.7498000000001</v>
      </c>
      <c r="K1006" s="5">
        <v>0.25583182528893433</v>
      </c>
      <c r="L1006" s="5">
        <v>0.23359271681789251</v>
      </c>
      <c r="M1006" s="6" t="s">
        <v>991</v>
      </c>
      <c r="N1006" s="4" t="s">
        <v>480</v>
      </c>
      <c r="O1006" s="4" t="s">
        <v>55</v>
      </c>
      <c r="P1006" s="7">
        <v>9.9700000000000006</v>
      </c>
      <c r="Q1006">
        <v>14.33</v>
      </c>
      <c r="R1006">
        <v>21.81</v>
      </c>
      <c r="S1006">
        <v>4437172</v>
      </c>
      <c r="T1006">
        <v>849211</v>
      </c>
      <c r="U1006">
        <v>106006.72</v>
      </c>
      <c r="V1006">
        <v>529394</v>
      </c>
      <c r="W1006">
        <v>2.4300000000000002</v>
      </c>
      <c r="X1006">
        <v>0.69699999999999995</v>
      </c>
      <c r="Y1006">
        <v>6.67</v>
      </c>
      <c r="Z1006">
        <v>1.39</v>
      </c>
      <c r="AA1006">
        <v>20011225</v>
      </c>
      <c r="AB1006">
        <v>404800.19</v>
      </c>
      <c r="AC1006">
        <v>1.86</v>
      </c>
      <c r="AD1006">
        <v>13.31</v>
      </c>
      <c r="AE1006">
        <v>30.43</v>
      </c>
      <c r="AF1006">
        <v>52.25</v>
      </c>
      <c r="AG1006">
        <v>36.729999999999997</v>
      </c>
      <c r="AH1006">
        <v>17700</v>
      </c>
    </row>
    <row r="1007" spans="2:34" x14ac:dyDescent="0.3">
      <c r="B1007">
        <v>232.31899999999999</v>
      </c>
      <c r="C1007">
        <v>429.88760000000002</v>
      </c>
      <c r="D1007">
        <v>699.42859999999996</v>
      </c>
      <c r="E1007">
        <v>1083.4434000000001</v>
      </c>
      <c r="F1007">
        <v>251.63310000000001</v>
      </c>
      <c r="G1007" s="3">
        <v>8.3136118871035197E-2</v>
      </c>
      <c r="H1007">
        <v>551.84960000000001</v>
      </c>
      <c r="I1007" s="3">
        <v>0.28370671775599016</v>
      </c>
      <c r="J1007">
        <v>931.90309999999999</v>
      </c>
      <c r="K1007" s="5">
        <v>0.33237774377541901</v>
      </c>
      <c r="L1007" s="5">
        <v>0.23307352680081475</v>
      </c>
      <c r="M1007" s="6" t="s">
        <v>426</v>
      </c>
      <c r="N1007" s="4" t="s">
        <v>140</v>
      </c>
      <c r="O1007" s="4" t="s">
        <v>34</v>
      </c>
      <c r="P1007" s="7">
        <v>28.13</v>
      </c>
      <c r="Q1007">
        <v>16.510000000000002</v>
      </c>
      <c r="R1007">
        <v>17.43</v>
      </c>
      <c r="S1007">
        <v>799949.44</v>
      </c>
      <c r="T1007">
        <v>509125.94</v>
      </c>
      <c r="U1007">
        <v>168056.38</v>
      </c>
      <c r="V1007">
        <v>34060.230000000003</v>
      </c>
      <c r="W1007">
        <v>0.2</v>
      </c>
      <c r="X1007">
        <v>0.54</v>
      </c>
      <c r="Y1007">
        <v>3.79</v>
      </c>
      <c r="Z1007">
        <v>5.3</v>
      </c>
      <c r="AA1007">
        <v>20141203</v>
      </c>
      <c r="AB1007">
        <v>404848.66</v>
      </c>
      <c r="AC1007">
        <v>2.3199999999999998</v>
      </c>
      <c r="AD1007">
        <v>34.25</v>
      </c>
      <c r="AE1007">
        <v>33.24</v>
      </c>
      <c r="AF1007">
        <v>53.5</v>
      </c>
      <c r="AG1007">
        <v>32.86</v>
      </c>
      <c r="AH1007">
        <v>21821</v>
      </c>
    </row>
    <row r="1008" spans="2:34" x14ac:dyDescent="0.3">
      <c r="B1008">
        <v>422.24259999999998</v>
      </c>
      <c r="C1008">
        <v>934.59730000000002</v>
      </c>
      <c r="D1008">
        <v>1630.7050999999999</v>
      </c>
      <c r="E1008">
        <v>3330.8553000000002</v>
      </c>
      <c r="F1008">
        <v>581.17610000000002</v>
      </c>
      <c r="G1008" s="3">
        <v>0.37640328095744019</v>
      </c>
      <c r="H1008">
        <v>1186.3681999999999</v>
      </c>
      <c r="I1008" s="3">
        <v>0.26938971469316236</v>
      </c>
      <c r="J1008">
        <v>1717.7817</v>
      </c>
      <c r="K1008" s="5">
        <v>5.3398128208466449E-2</v>
      </c>
      <c r="L1008" s="5">
        <v>0.233063707953023</v>
      </c>
      <c r="M1008" s="6" t="s">
        <v>1406</v>
      </c>
      <c r="N1008" s="4" t="s">
        <v>637</v>
      </c>
      <c r="O1008" s="4" t="s">
        <v>67</v>
      </c>
      <c r="P1008" s="7">
        <v>10.51</v>
      </c>
      <c r="Q1008">
        <v>28.35</v>
      </c>
      <c r="R1008">
        <v>28.35</v>
      </c>
      <c r="S1008">
        <v>24132264</v>
      </c>
      <c r="T1008">
        <v>21307840</v>
      </c>
      <c r="U1008">
        <v>142366.01999999999</v>
      </c>
      <c r="V1008">
        <v>245130.52</v>
      </c>
      <c r="W1008">
        <v>0.86</v>
      </c>
      <c r="X1008">
        <v>0.60599999999999998</v>
      </c>
      <c r="Y1008">
        <v>8.7100000000000009</v>
      </c>
      <c r="Z1008">
        <v>0.97</v>
      </c>
      <c r="AA1008">
        <v>19980616</v>
      </c>
      <c r="AB1008">
        <v>1821542.63</v>
      </c>
      <c r="AC1008">
        <v>6.42</v>
      </c>
      <c r="AD1008">
        <v>27.1</v>
      </c>
      <c r="AE1008">
        <v>5.34</v>
      </c>
      <c r="AF1008">
        <v>4.74</v>
      </c>
      <c r="AG1008">
        <v>0.94</v>
      </c>
      <c r="AH1008">
        <v>92289</v>
      </c>
    </row>
    <row r="1009" spans="2:34" x14ac:dyDescent="0.3">
      <c r="B1009">
        <v>245.4787</v>
      </c>
      <c r="C1009">
        <v>535.71500000000003</v>
      </c>
      <c r="D1009">
        <v>824.90970000000004</v>
      </c>
      <c r="E1009">
        <v>1142.6483000000001</v>
      </c>
      <c r="F1009">
        <v>322.2099</v>
      </c>
      <c r="G1009" s="3">
        <v>0.31257783261847161</v>
      </c>
      <c r="H1009">
        <v>655.36509999999998</v>
      </c>
      <c r="I1009" s="3">
        <v>0.22334655553792584</v>
      </c>
      <c r="J1009">
        <v>959.15520000000004</v>
      </c>
      <c r="K1009" s="5">
        <v>0.16273963077413198</v>
      </c>
      <c r="L1009" s="5">
        <v>0.23288800631017648</v>
      </c>
      <c r="M1009" s="6" t="s">
        <v>538</v>
      </c>
      <c r="N1009" s="4" t="s">
        <v>362</v>
      </c>
      <c r="O1009" s="4" t="s">
        <v>267</v>
      </c>
      <c r="P1009" s="7">
        <v>9.19</v>
      </c>
      <c r="Q1009">
        <v>26.09</v>
      </c>
      <c r="R1009">
        <v>26.88</v>
      </c>
      <c r="S1009">
        <v>1282090.5</v>
      </c>
      <c r="T1009">
        <v>194808.8</v>
      </c>
      <c r="U1009">
        <v>848934.38</v>
      </c>
      <c r="V1009">
        <v>187367.5</v>
      </c>
      <c r="W1009">
        <v>0.7</v>
      </c>
      <c r="X1009">
        <v>0.36</v>
      </c>
      <c r="Y1009">
        <v>2.76</v>
      </c>
      <c r="Z1009">
        <v>1.58</v>
      </c>
      <c r="AA1009">
        <v>20110812</v>
      </c>
      <c r="AB1009">
        <v>273653.88</v>
      </c>
      <c r="AC1009">
        <v>1.02</v>
      </c>
      <c r="AD1009">
        <v>10.36</v>
      </c>
      <c r="AE1009">
        <v>16.27</v>
      </c>
      <c r="AF1009">
        <v>30.24</v>
      </c>
      <c r="AG1009">
        <v>15.82</v>
      </c>
      <c r="AH1009">
        <v>82162</v>
      </c>
    </row>
    <row r="1010" spans="2:34" x14ac:dyDescent="0.3">
      <c r="B1010">
        <v>397.20339999999999</v>
      </c>
      <c r="C1010">
        <v>731.54049999999995</v>
      </c>
      <c r="D1010">
        <v>1143.0198</v>
      </c>
      <c r="E1010">
        <v>1506.4124999999999</v>
      </c>
      <c r="F1010">
        <v>511.0222</v>
      </c>
      <c r="G1010" s="3">
        <v>0.28655041724214853</v>
      </c>
      <c r="H1010">
        <v>902.04700000000003</v>
      </c>
      <c r="I1010" s="3">
        <v>0.23307868805623214</v>
      </c>
      <c r="J1010">
        <v>1347.067</v>
      </c>
      <c r="K1010" s="5">
        <v>0.17851589272556781</v>
      </c>
      <c r="L1010" s="5">
        <v>0.23271499934131615</v>
      </c>
      <c r="M1010" s="6" t="s">
        <v>241</v>
      </c>
      <c r="N1010" s="4" t="s">
        <v>117</v>
      </c>
      <c r="O1010" s="4" t="s">
        <v>88</v>
      </c>
      <c r="P1010" s="7">
        <v>19.72</v>
      </c>
      <c r="Q1010">
        <v>4.3899999999999997</v>
      </c>
      <c r="R1010">
        <v>6.32</v>
      </c>
      <c r="S1010">
        <v>1956240</v>
      </c>
      <c r="T1010">
        <v>1772544.75</v>
      </c>
      <c r="U1010">
        <v>107824.67</v>
      </c>
      <c r="V1010">
        <v>131436.19</v>
      </c>
      <c r="W1010">
        <v>2.08</v>
      </c>
      <c r="X1010">
        <v>2.13</v>
      </c>
      <c r="Y1010">
        <v>12.31</v>
      </c>
      <c r="Z1010">
        <v>4.55</v>
      </c>
      <c r="AA1010">
        <v>19970328</v>
      </c>
      <c r="AB1010">
        <v>550314.38</v>
      </c>
      <c r="AC1010">
        <v>8.6999999999999993</v>
      </c>
      <c r="AD1010">
        <v>9.01</v>
      </c>
      <c r="AE1010">
        <v>17.850000000000001</v>
      </c>
      <c r="AF1010">
        <v>26.19</v>
      </c>
      <c r="AG1010">
        <v>7.73</v>
      </c>
      <c r="AH1010">
        <v>19612</v>
      </c>
    </row>
    <row r="1011" spans="2:34" x14ac:dyDescent="0.3">
      <c r="B1011">
        <v>856.48299999999995</v>
      </c>
      <c r="C1011">
        <v>1652.2650000000001</v>
      </c>
      <c r="D1011">
        <v>2809.9780000000001</v>
      </c>
      <c r="E1011">
        <v>3908.578</v>
      </c>
      <c r="F1011">
        <v>1031.6289999999999</v>
      </c>
      <c r="G1011" s="3">
        <v>0.20449442662609763</v>
      </c>
      <c r="H1011">
        <v>2122.9839999999999</v>
      </c>
      <c r="I1011" s="3">
        <v>0.28489316181121055</v>
      </c>
      <c r="J1011">
        <v>3395.7950000000001</v>
      </c>
      <c r="K1011" s="5">
        <v>0.20847743291940363</v>
      </c>
      <c r="L1011" s="5">
        <v>0.23262167378557061</v>
      </c>
      <c r="M1011" s="6" t="s">
        <v>3406</v>
      </c>
      <c r="N1011" s="4" t="s">
        <v>336</v>
      </c>
      <c r="O1011" s="4" t="s">
        <v>135</v>
      </c>
      <c r="P1011" s="7">
        <v>7.21</v>
      </c>
      <c r="Q1011">
        <v>18.66</v>
      </c>
      <c r="R1011">
        <v>36.119999999999997</v>
      </c>
      <c r="S1011">
        <v>48400980</v>
      </c>
      <c r="T1011">
        <v>0</v>
      </c>
      <c r="U1011">
        <v>99991.5</v>
      </c>
      <c r="V1011">
        <v>615558.5</v>
      </c>
      <c r="W1011">
        <v>1.7</v>
      </c>
      <c r="X1011">
        <v>0.95</v>
      </c>
      <c r="Y1011">
        <v>8.64</v>
      </c>
      <c r="Z1011">
        <v>1.05</v>
      </c>
      <c r="AA1011">
        <v>20180131</v>
      </c>
      <c r="AB1011">
        <v>1266245.25</v>
      </c>
      <c r="AC1011">
        <v>3.51</v>
      </c>
      <c r="AD1011">
        <v>28.99</v>
      </c>
      <c r="AE1011">
        <v>20.85</v>
      </c>
      <c r="AF1011">
        <v>0</v>
      </c>
      <c r="AG1011">
        <v>40.340000000000003</v>
      </c>
      <c r="AH1011">
        <v>110365</v>
      </c>
    </row>
    <row r="1012" spans="2:34" x14ac:dyDescent="0.3">
      <c r="B1012">
        <v>976.95450000000005</v>
      </c>
      <c r="C1012">
        <v>1823.1878999999999</v>
      </c>
      <c r="D1012">
        <v>2538.9351999999999</v>
      </c>
      <c r="E1012">
        <v>3531.4369000000002</v>
      </c>
      <c r="F1012">
        <v>1202.7708</v>
      </c>
      <c r="G1012" s="3">
        <v>0.23114310850710032</v>
      </c>
      <c r="H1012">
        <v>2248.0178000000001</v>
      </c>
      <c r="I1012" s="3">
        <v>0.23301487465992957</v>
      </c>
      <c r="J1012">
        <v>3131.2343999999998</v>
      </c>
      <c r="K1012" s="5">
        <v>0.23328645803957498</v>
      </c>
      <c r="L1012" s="5">
        <v>0.23248148040220162</v>
      </c>
      <c r="M1012" s="6" t="s">
        <v>127</v>
      </c>
      <c r="N1012" s="4" t="s">
        <v>63</v>
      </c>
      <c r="O1012" s="4" t="s">
        <v>34</v>
      </c>
      <c r="P1012" s="7">
        <v>49.38</v>
      </c>
      <c r="Q1012">
        <v>27</v>
      </c>
      <c r="R1012">
        <v>27</v>
      </c>
      <c r="S1012">
        <v>1658790</v>
      </c>
      <c r="T1012">
        <v>1218328.75</v>
      </c>
      <c r="U1012">
        <v>333454.09000000003</v>
      </c>
      <c r="V1012">
        <v>129749.63</v>
      </c>
      <c r="W1012">
        <v>0.48</v>
      </c>
      <c r="X1012">
        <v>1.1599999999999999</v>
      </c>
      <c r="Y1012">
        <v>4.67</v>
      </c>
      <c r="Z1012">
        <v>16.36</v>
      </c>
      <c r="AA1012">
        <v>20140211</v>
      </c>
      <c r="AB1012">
        <v>725631.19</v>
      </c>
      <c r="AC1012">
        <v>2.69</v>
      </c>
      <c r="AD1012">
        <v>17.2</v>
      </c>
      <c r="AE1012">
        <v>23.33</v>
      </c>
      <c r="AF1012">
        <v>46.47</v>
      </c>
      <c r="AG1012">
        <v>24.63</v>
      </c>
      <c r="AH1012">
        <v>22257</v>
      </c>
    </row>
    <row r="1013" spans="2:34" x14ac:dyDescent="0.3">
      <c r="B1013">
        <v>78.660799999999995</v>
      </c>
      <c r="C1013">
        <v>166.89169999999999</v>
      </c>
      <c r="D1013">
        <v>240.23560000000001</v>
      </c>
      <c r="E1013">
        <v>310.98169999999999</v>
      </c>
      <c r="F1013">
        <v>102.345</v>
      </c>
      <c r="G1013" s="3">
        <v>0.30109279336086087</v>
      </c>
      <c r="H1013">
        <v>202.2311</v>
      </c>
      <c r="I1013" s="3">
        <v>0.21175049448235003</v>
      </c>
      <c r="J1013">
        <v>283.71870000000001</v>
      </c>
      <c r="K1013" s="5">
        <v>0.1810018998016947</v>
      </c>
      <c r="L1013" s="5">
        <v>0.23128172921496851</v>
      </c>
      <c r="M1013" s="6" t="s">
        <v>711</v>
      </c>
      <c r="N1013" s="4" t="s">
        <v>123</v>
      </c>
      <c r="O1013" s="4" t="s">
        <v>70</v>
      </c>
      <c r="P1013" s="7">
        <v>17.79</v>
      </c>
      <c r="Q1013">
        <v>7.66</v>
      </c>
      <c r="R1013">
        <v>8.01</v>
      </c>
      <c r="S1013">
        <v>777617.31</v>
      </c>
      <c r="T1013">
        <v>443875.81</v>
      </c>
      <c r="U1013">
        <v>140422.31</v>
      </c>
      <c r="V1013">
        <v>108283.26</v>
      </c>
      <c r="W1013">
        <v>1.35</v>
      </c>
      <c r="X1013">
        <v>0.35399999999999998</v>
      </c>
      <c r="Y1013">
        <v>4.4400000000000004</v>
      </c>
      <c r="Z1013">
        <v>1.89</v>
      </c>
      <c r="AA1013">
        <v>20070418</v>
      </c>
      <c r="AB1013">
        <v>149193.56</v>
      </c>
      <c r="AC1013">
        <v>1.86</v>
      </c>
      <c r="AD1013">
        <v>23.42</v>
      </c>
      <c r="AE1013">
        <v>18.100000000000001</v>
      </c>
      <c r="AF1013">
        <v>24.95</v>
      </c>
      <c r="AG1013">
        <v>7.44</v>
      </c>
      <c r="AH1013">
        <v>31133</v>
      </c>
    </row>
    <row r="1014" spans="2:34" x14ac:dyDescent="0.3">
      <c r="B1014">
        <v>34.7742</v>
      </c>
      <c r="C1014">
        <v>60.411900000000003</v>
      </c>
      <c r="D1014">
        <v>86.715900000000005</v>
      </c>
      <c r="E1014">
        <v>118.4545</v>
      </c>
      <c r="F1014">
        <v>46.7607</v>
      </c>
      <c r="G1014" s="3">
        <v>0.34469520506582463</v>
      </c>
      <c r="H1014">
        <v>73.006299999999996</v>
      </c>
      <c r="I1014" s="3">
        <v>0.20847548247944514</v>
      </c>
      <c r="J1014">
        <v>98.828900000000004</v>
      </c>
      <c r="K1014" s="5">
        <v>0.13968603220401332</v>
      </c>
      <c r="L1014" s="5">
        <v>0.23095223991642769</v>
      </c>
      <c r="M1014" s="6" t="s">
        <v>775</v>
      </c>
      <c r="N1014" s="4" t="s">
        <v>63</v>
      </c>
      <c r="O1014" s="4" t="s">
        <v>70</v>
      </c>
      <c r="P1014" s="7">
        <v>35.159999999999997</v>
      </c>
      <c r="Q1014">
        <v>1.47</v>
      </c>
      <c r="R1014">
        <v>2.68</v>
      </c>
      <c r="S1014">
        <v>198359.06</v>
      </c>
      <c r="T1014">
        <v>62800.57</v>
      </c>
      <c r="U1014">
        <v>72103.13</v>
      </c>
      <c r="V1014">
        <v>43130.59</v>
      </c>
      <c r="W1014">
        <v>1.61</v>
      </c>
      <c r="X1014">
        <v>0.36899999999999999</v>
      </c>
      <c r="Y1014">
        <v>4.6500000000000004</v>
      </c>
      <c r="Z1014">
        <v>3.72</v>
      </c>
      <c r="AA1014">
        <v>20170110</v>
      </c>
      <c r="AB1014">
        <v>51112.01</v>
      </c>
      <c r="AC1014">
        <v>1.91</v>
      </c>
      <c r="AD1014">
        <v>11.59</v>
      </c>
      <c r="AE1014">
        <v>13.97</v>
      </c>
      <c r="AF1014">
        <v>5.36</v>
      </c>
      <c r="AG1014">
        <v>2.69</v>
      </c>
      <c r="AH1014">
        <v>16075</v>
      </c>
    </row>
    <row r="1015" spans="2:34" x14ac:dyDescent="0.3">
      <c r="B1015">
        <v>9.8127999999999993</v>
      </c>
      <c r="C1015">
        <v>37.576999999999998</v>
      </c>
      <c r="D1015">
        <v>65.1798</v>
      </c>
      <c r="E1015">
        <v>93.21</v>
      </c>
      <c r="F1015">
        <v>12.301500000000001</v>
      </c>
      <c r="G1015" s="3">
        <v>0.25361772378933656</v>
      </c>
      <c r="H1015">
        <v>46.293199999999999</v>
      </c>
      <c r="I1015" s="3">
        <v>0.23195571759320863</v>
      </c>
      <c r="J1015">
        <v>78.518900000000002</v>
      </c>
      <c r="K1015" s="5">
        <v>0.20465082740358212</v>
      </c>
      <c r="L1015" s="5">
        <v>0.23007475626204243</v>
      </c>
      <c r="M1015" s="6" t="s">
        <v>1373</v>
      </c>
      <c r="N1015" s="4" t="s">
        <v>317</v>
      </c>
      <c r="O1015" s="4" t="s">
        <v>34</v>
      </c>
      <c r="P1015" s="7">
        <v>28.34</v>
      </c>
      <c r="Q1015">
        <v>0.91</v>
      </c>
      <c r="R1015">
        <v>1.82</v>
      </c>
      <c r="S1015">
        <v>116915.46</v>
      </c>
      <c r="T1015">
        <v>71260.81</v>
      </c>
      <c r="U1015">
        <v>28913.53</v>
      </c>
      <c r="V1015">
        <v>45507.68</v>
      </c>
      <c r="W1015">
        <v>2.5</v>
      </c>
      <c r="X1015">
        <v>0.43099999999999999</v>
      </c>
      <c r="Y1015">
        <v>5.29</v>
      </c>
      <c r="Z1015">
        <v>3.08</v>
      </c>
      <c r="AA1015">
        <v>20170412</v>
      </c>
      <c r="AB1015">
        <v>37650.1</v>
      </c>
      <c r="AC1015">
        <v>2.0699999999999998</v>
      </c>
      <c r="AD1015">
        <v>20.52</v>
      </c>
      <c r="AE1015">
        <v>20.46</v>
      </c>
      <c r="AF1015">
        <v>83.63</v>
      </c>
      <c r="AG1015">
        <v>19.399999999999999</v>
      </c>
      <c r="AH1015">
        <v>14623</v>
      </c>
    </row>
    <row r="1016" spans="2:34" x14ac:dyDescent="0.3">
      <c r="B1016">
        <v>98.381299999999996</v>
      </c>
      <c r="C1016">
        <v>192.53299999999999</v>
      </c>
      <c r="D1016">
        <v>280.76369999999997</v>
      </c>
      <c r="E1016">
        <v>385.49560000000002</v>
      </c>
      <c r="F1016">
        <v>110.378999999999</v>
      </c>
      <c r="G1016" s="3">
        <v>0.12195102117982788</v>
      </c>
      <c r="H1016">
        <v>248.13220000000001</v>
      </c>
      <c r="I1016" s="3">
        <v>0.28877750827130949</v>
      </c>
      <c r="J1016">
        <v>358.81599999999997</v>
      </c>
      <c r="K1016" s="5">
        <v>0.27799996936925969</v>
      </c>
      <c r="L1016" s="5">
        <v>0.22957616627346566</v>
      </c>
      <c r="M1016" s="6" t="s">
        <v>768</v>
      </c>
      <c r="N1016" s="4" t="s">
        <v>207</v>
      </c>
      <c r="O1016" s="4" t="s">
        <v>70</v>
      </c>
      <c r="P1016" s="7">
        <v>17.170000000000002</v>
      </c>
      <c r="Q1016">
        <v>15.34</v>
      </c>
      <c r="R1016">
        <v>16.77</v>
      </c>
      <c r="S1016">
        <v>577550.43999999994</v>
      </c>
      <c r="T1016">
        <v>263105.09000000003</v>
      </c>
      <c r="U1016">
        <v>184710.52</v>
      </c>
      <c r="V1016">
        <v>1968.8</v>
      </c>
      <c r="W1016">
        <v>0.01</v>
      </c>
      <c r="X1016">
        <v>0.214</v>
      </c>
      <c r="Y1016">
        <v>2.2599999999999998</v>
      </c>
      <c r="Z1016">
        <v>2.17</v>
      </c>
      <c r="AA1016">
        <v>20060823</v>
      </c>
      <c r="AB1016">
        <v>174443.2</v>
      </c>
      <c r="AC1016">
        <v>1.04</v>
      </c>
      <c r="AD1016">
        <v>10.79</v>
      </c>
      <c r="AE1016">
        <v>27.8</v>
      </c>
      <c r="AF1016">
        <v>22.99</v>
      </c>
      <c r="AG1016">
        <v>10.67</v>
      </c>
      <c r="AH1016">
        <v>69880</v>
      </c>
    </row>
    <row r="1017" spans="2:34" x14ac:dyDescent="0.3">
      <c r="B1017">
        <v>1480.8169</v>
      </c>
      <c r="C1017">
        <v>3291.5461</v>
      </c>
      <c r="D1017">
        <v>6152.8141999999998</v>
      </c>
      <c r="E1017">
        <v>9410.8551000000007</v>
      </c>
      <c r="F1017">
        <v>1815.9646</v>
      </c>
      <c r="G1017" s="3">
        <v>0.22632622574742359</v>
      </c>
      <c r="H1017">
        <v>4147.3954999999996</v>
      </c>
      <c r="I1017" s="3">
        <v>0.26001440478078058</v>
      </c>
      <c r="J1017">
        <v>7395.8032000000003</v>
      </c>
      <c r="K1017" s="5">
        <v>0.20201958967004083</v>
      </c>
      <c r="L1017" s="5">
        <v>0.22945340673274836</v>
      </c>
      <c r="M1017" s="6" t="s">
        <v>273</v>
      </c>
      <c r="N1017" s="4" t="s">
        <v>157</v>
      </c>
      <c r="O1017" s="4" t="s">
        <v>70</v>
      </c>
      <c r="P1017" s="7">
        <v>32.33</v>
      </c>
      <c r="Q1017">
        <v>80.75</v>
      </c>
      <c r="R1017">
        <v>93.48</v>
      </c>
      <c r="S1017">
        <v>5493290.5</v>
      </c>
      <c r="T1017">
        <v>4623068</v>
      </c>
      <c r="U1017">
        <v>431700.91</v>
      </c>
      <c r="V1017">
        <v>193199.56</v>
      </c>
      <c r="W1017">
        <v>0.21</v>
      </c>
      <c r="X1017">
        <v>0.81</v>
      </c>
      <c r="Y1017">
        <v>3.61</v>
      </c>
      <c r="Z1017">
        <v>9.4499999999999993</v>
      </c>
      <c r="AA1017">
        <v>20100528</v>
      </c>
      <c r="AB1017">
        <v>1938049.63</v>
      </c>
      <c r="AC1017">
        <v>2.0699999999999998</v>
      </c>
      <c r="AD1017">
        <v>21.9</v>
      </c>
      <c r="AE1017">
        <v>20.2</v>
      </c>
      <c r="AF1017">
        <v>44.91</v>
      </c>
      <c r="AG1017">
        <v>21.88</v>
      </c>
      <c r="AH1017">
        <v>182216</v>
      </c>
    </row>
    <row r="1018" spans="2:34" x14ac:dyDescent="0.3">
      <c r="B1018">
        <v>105.1974</v>
      </c>
      <c r="C1018">
        <v>295.52600000000001</v>
      </c>
      <c r="D1018">
        <v>437.92169999999999</v>
      </c>
      <c r="E1018">
        <v>541.33770000000004</v>
      </c>
      <c r="F1018">
        <v>148.85820000000001</v>
      </c>
      <c r="G1018" s="3">
        <v>0.41503687353489732</v>
      </c>
      <c r="H1018">
        <v>332.7287</v>
      </c>
      <c r="I1018" s="3">
        <v>0.12588638563104429</v>
      </c>
      <c r="J1018">
        <v>502.2801</v>
      </c>
      <c r="K1018" s="5">
        <v>0.14696325850032099</v>
      </c>
      <c r="L1018" s="5">
        <v>0.22929550588875422</v>
      </c>
      <c r="M1018" s="6" t="s">
        <v>1643</v>
      </c>
      <c r="N1018" s="4" t="s">
        <v>893</v>
      </c>
      <c r="O1018" s="4" t="s">
        <v>456</v>
      </c>
      <c r="P1018" s="7">
        <v>19.600000000000001</v>
      </c>
      <c r="Q1018">
        <v>2.63</v>
      </c>
      <c r="R1018">
        <v>16.350000000000001</v>
      </c>
      <c r="S1018">
        <v>1588364.75</v>
      </c>
      <c r="T1018">
        <v>245680.55</v>
      </c>
      <c r="U1018">
        <v>1024802.19</v>
      </c>
      <c r="V1018">
        <v>270373.31</v>
      </c>
      <c r="W1018">
        <v>1.65</v>
      </c>
      <c r="X1018">
        <v>0.36</v>
      </c>
      <c r="Y1018">
        <v>5.4</v>
      </c>
      <c r="Z1018">
        <v>1.49</v>
      </c>
      <c r="AA1018">
        <v>19951102</v>
      </c>
      <c r="AB1018">
        <v>304234.46999999997</v>
      </c>
      <c r="AC1018">
        <v>1.86</v>
      </c>
      <c r="AD1018">
        <v>17.010000000000002</v>
      </c>
      <c r="AE1018">
        <v>2.02</v>
      </c>
      <c r="AF1018">
        <v>38.17</v>
      </c>
      <c r="AG1018">
        <v>16.670000000000002</v>
      </c>
      <c r="AH1018">
        <v>34883</v>
      </c>
    </row>
    <row r="1019" spans="2:34" x14ac:dyDescent="0.3">
      <c r="B1019">
        <v>131.7757</v>
      </c>
      <c r="C1019">
        <v>226.1585</v>
      </c>
      <c r="D1019">
        <v>370.90010000000001</v>
      </c>
      <c r="E1019">
        <v>512.33780000000002</v>
      </c>
      <c r="F1019">
        <v>159.9761</v>
      </c>
      <c r="G1019" s="3">
        <v>0.21400303697874495</v>
      </c>
      <c r="H1019">
        <v>292.01569999999998</v>
      </c>
      <c r="I1019" s="3">
        <v>0.29119931375561819</v>
      </c>
      <c r="J1019">
        <v>438.32619999999997</v>
      </c>
      <c r="K1019" s="5">
        <v>0.18179046055797762</v>
      </c>
      <c r="L1019" s="5">
        <v>0.2289976037641136</v>
      </c>
      <c r="M1019" s="6" t="s">
        <v>340</v>
      </c>
      <c r="N1019" s="4" t="s">
        <v>69</v>
      </c>
      <c r="O1019" s="4" t="s">
        <v>70</v>
      </c>
      <c r="P1019" s="7">
        <v>17.2</v>
      </c>
      <c r="Q1019">
        <v>4.6900000000000004</v>
      </c>
      <c r="R1019">
        <v>6.94</v>
      </c>
      <c r="S1019">
        <v>395871.91</v>
      </c>
      <c r="T1019">
        <v>215824.16</v>
      </c>
      <c r="U1019">
        <v>6687.28</v>
      </c>
      <c r="V1019">
        <v>69529.56</v>
      </c>
      <c r="W1019">
        <v>1</v>
      </c>
      <c r="X1019">
        <v>0.63100000000000001</v>
      </c>
      <c r="Y1019">
        <v>4.55</v>
      </c>
      <c r="Z1019">
        <v>3.18</v>
      </c>
      <c r="AA1019">
        <v>20100827</v>
      </c>
      <c r="AB1019">
        <v>167845.2</v>
      </c>
      <c r="AC1019">
        <v>2.42</v>
      </c>
      <c r="AD1019">
        <v>28.65</v>
      </c>
      <c r="AE1019">
        <v>18.18</v>
      </c>
      <c r="AF1019">
        <v>66.02</v>
      </c>
      <c r="AG1019">
        <v>28.58</v>
      </c>
      <c r="AH1019">
        <v>41866</v>
      </c>
    </row>
    <row r="1020" spans="2:34" x14ac:dyDescent="0.3">
      <c r="B1020">
        <v>4.1509</v>
      </c>
      <c r="C1020">
        <v>8.4659999999999993</v>
      </c>
      <c r="D1020">
        <v>23.159099999999999</v>
      </c>
      <c r="E1020">
        <v>37.534999999999997</v>
      </c>
      <c r="F1020">
        <v>2.2658999999999998</v>
      </c>
      <c r="G1020" s="3">
        <v>-0.45411838396492332</v>
      </c>
      <c r="H1020">
        <v>16.408899999999999</v>
      </c>
      <c r="I1020" s="3">
        <v>0.93821167021025287</v>
      </c>
      <c r="J1020">
        <v>27.853400000000001</v>
      </c>
      <c r="K1020" s="5">
        <v>0.20269785958867151</v>
      </c>
      <c r="L1020" s="5">
        <v>0.228930381944667</v>
      </c>
      <c r="M1020" s="6" t="s">
        <v>2749</v>
      </c>
      <c r="N1020" s="4" t="s">
        <v>201</v>
      </c>
      <c r="O1020" s="4" t="s">
        <v>81</v>
      </c>
      <c r="P1020" s="7">
        <v>114.6</v>
      </c>
      <c r="Q1020">
        <v>11.78</v>
      </c>
      <c r="R1020">
        <v>11.82</v>
      </c>
      <c r="S1020">
        <v>325321.69</v>
      </c>
      <c r="T1020">
        <v>172975.3</v>
      </c>
      <c r="U1020">
        <v>124852.1</v>
      </c>
      <c r="V1020">
        <v>52989.98</v>
      </c>
      <c r="W1020">
        <v>0.45</v>
      </c>
      <c r="X1020">
        <v>2.4E-2</v>
      </c>
      <c r="Y1020">
        <v>1.84</v>
      </c>
      <c r="Z1020">
        <v>1.96</v>
      </c>
      <c r="AA1020">
        <v>20100825</v>
      </c>
      <c r="AB1020">
        <v>40202.230000000003</v>
      </c>
      <c r="AC1020">
        <v>0.34</v>
      </c>
      <c r="AD1020">
        <v>10.119999999999999</v>
      </c>
      <c r="AE1020">
        <v>20.27</v>
      </c>
      <c r="AF1020">
        <v>57.76</v>
      </c>
      <c r="AG1020">
        <v>2.77</v>
      </c>
      <c r="AH1020">
        <v>49555</v>
      </c>
    </row>
    <row r="1021" spans="2:34" x14ac:dyDescent="0.3">
      <c r="B1021">
        <v>57.015799999999999</v>
      </c>
      <c r="C1021">
        <v>124.96720000000001</v>
      </c>
      <c r="D1021">
        <v>182.4896</v>
      </c>
      <c r="E1021">
        <v>250.33420000000001</v>
      </c>
      <c r="F1021">
        <v>66.1387</v>
      </c>
      <c r="G1021" s="3">
        <v>0.16000652450724187</v>
      </c>
      <c r="H1021">
        <v>158.6677</v>
      </c>
      <c r="I1021" s="3">
        <v>0.26967476265772128</v>
      </c>
      <c r="J1021">
        <v>229.34209999999999</v>
      </c>
      <c r="K1021" s="5">
        <v>0.25674065809777652</v>
      </c>
      <c r="L1021" s="5">
        <v>0.22880731508757987</v>
      </c>
      <c r="M1021" s="6" t="s">
        <v>575</v>
      </c>
      <c r="N1021" s="4" t="s">
        <v>123</v>
      </c>
      <c r="O1021" s="4" t="s">
        <v>88</v>
      </c>
      <c r="P1021" s="7">
        <v>17.23</v>
      </c>
      <c r="Q1021">
        <v>3.76</v>
      </c>
      <c r="R1021">
        <v>4.05</v>
      </c>
      <c r="S1021">
        <v>267411.69</v>
      </c>
      <c r="T1021">
        <v>91546.03</v>
      </c>
      <c r="U1021">
        <v>117093.47</v>
      </c>
      <c r="V1021">
        <v>35061.699999999997</v>
      </c>
      <c r="W1021">
        <v>0.87</v>
      </c>
      <c r="X1021">
        <v>0.56599999999999995</v>
      </c>
      <c r="Y1021">
        <v>4.5599999999999996</v>
      </c>
      <c r="Z1021">
        <v>2.85</v>
      </c>
      <c r="AA1021">
        <v>20110826</v>
      </c>
      <c r="AB1021">
        <v>99730.35</v>
      </c>
      <c r="AC1021">
        <v>2.46</v>
      </c>
      <c r="AD1021">
        <v>19.04</v>
      </c>
      <c r="AE1021">
        <v>25.67</v>
      </c>
      <c r="AF1021">
        <v>39.51</v>
      </c>
      <c r="AG1021">
        <v>24.07</v>
      </c>
      <c r="AH1021">
        <v>10685</v>
      </c>
    </row>
    <row r="1022" spans="2:34" x14ac:dyDescent="0.3">
      <c r="B1022">
        <v>23.381799999999998</v>
      </c>
      <c r="C1022">
        <v>57.707500000000003</v>
      </c>
      <c r="D1022">
        <v>101.42059999999999</v>
      </c>
      <c r="E1022">
        <v>148.8306</v>
      </c>
      <c r="F1022">
        <v>24.754200000000001</v>
      </c>
      <c r="G1022" s="3">
        <v>5.8695224490843419E-2</v>
      </c>
      <c r="H1022">
        <v>84.884900000000002</v>
      </c>
      <c r="I1022" s="3">
        <v>0.47095091625871849</v>
      </c>
      <c r="J1022">
        <v>117.2242</v>
      </c>
      <c r="K1022" s="5">
        <v>0.15582238716789296</v>
      </c>
      <c r="L1022" s="5">
        <v>0.22848950930581832</v>
      </c>
      <c r="M1022" s="6" t="s">
        <v>2285</v>
      </c>
      <c r="N1022" s="4" t="s">
        <v>373</v>
      </c>
      <c r="O1022" s="4" t="s">
        <v>70</v>
      </c>
      <c r="P1022" s="7">
        <v>28.79</v>
      </c>
      <c r="Q1022">
        <v>10.31</v>
      </c>
      <c r="R1022">
        <v>12.07</v>
      </c>
      <c r="S1022">
        <v>628229.81000000006</v>
      </c>
      <c r="T1022">
        <v>66937.990000000005</v>
      </c>
      <c r="U1022">
        <v>210195.95</v>
      </c>
      <c r="V1022">
        <v>116821.22</v>
      </c>
      <c r="W1022">
        <v>0.97</v>
      </c>
      <c r="X1022">
        <v>0.11</v>
      </c>
      <c r="Y1022">
        <v>2.81</v>
      </c>
      <c r="Z1022">
        <v>1.33</v>
      </c>
      <c r="AA1022">
        <v>19970423</v>
      </c>
      <c r="AB1022">
        <v>46482.68</v>
      </c>
      <c r="AC1022">
        <v>0.39</v>
      </c>
      <c r="AD1022">
        <v>24.96</v>
      </c>
      <c r="AE1022">
        <v>15.58</v>
      </c>
      <c r="AF1022">
        <v>23.96</v>
      </c>
      <c r="AG1022">
        <v>7.97</v>
      </c>
      <c r="AH1022">
        <v>81916</v>
      </c>
    </row>
    <row r="1023" spans="2:34" x14ac:dyDescent="0.3">
      <c r="B1023">
        <v>210.06450000000001</v>
      </c>
      <c r="C1023">
        <v>492.98059999999998</v>
      </c>
      <c r="D1023">
        <v>830.79769999999996</v>
      </c>
      <c r="E1023">
        <v>1251.1522</v>
      </c>
      <c r="F1023">
        <v>300.85019999999997</v>
      </c>
      <c r="G1023" s="3">
        <v>0.43218011610719548</v>
      </c>
      <c r="H1023">
        <v>607.16999999999996</v>
      </c>
      <c r="I1023" s="3">
        <v>0.23163061589036157</v>
      </c>
      <c r="J1023">
        <v>848.03399999999999</v>
      </c>
      <c r="K1023" s="5">
        <v>2.0746687189914018E-2</v>
      </c>
      <c r="L1023" s="5">
        <v>0.22818580639582367</v>
      </c>
      <c r="M1023" s="6" t="s">
        <v>1206</v>
      </c>
      <c r="N1023" s="4" t="s">
        <v>115</v>
      </c>
      <c r="O1023" s="4" t="s">
        <v>37</v>
      </c>
      <c r="P1023" s="7">
        <v>14.78</v>
      </c>
      <c r="Q1023">
        <v>11.88</v>
      </c>
      <c r="R1023">
        <v>14.31</v>
      </c>
      <c r="S1023">
        <v>3975694.5</v>
      </c>
      <c r="T1023">
        <v>1140994.5</v>
      </c>
      <c r="U1023">
        <v>288366.31</v>
      </c>
      <c r="V1023">
        <v>618400</v>
      </c>
      <c r="W1023">
        <v>4.32</v>
      </c>
      <c r="X1023">
        <v>0.54</v>
      </c>
      <c r="Y1023">
        <v>9.2200000000000006</v>
      </c>
      <c r="Z1023">
        <v>1.27</v>
      </c>
      <c r="AA1023">
        <v>19980225</v>
      </c>
      <c r="AB1023">
        <v>508020.06</v>
      </c>
      <c r="AC1023">
        <v>3.55</v>
      </c>
      <c r="AD1023">
        <v>29.95</v>
      </c>
      <c r="AE1023">
        <v>2.0699999999999998</v>
      </c>
      <c r="AF1023">
        <v>31.04</v>
      </c>
      <c r="AG1023">
        <v>10</v>
      </c>
      <c r="AH1023">
        <v>46480</v>
      </c>
    </row>
    <row r="1024" spans="2:34" x14ac:dyDescent="0.3">
      <c r="B1024">
        <v>692.87909999999999</v>
      </c>
      <c r="C1024">
        <v>1386.1867999999999</v>
      </c>
      <c r="D1024">
        <v>2143.5499</v>
      </c>
      <c r="E1024">
        <v>3148.748</v>
      </c>
      <c r="F1024">
        <v>562.61789999999996</v>
      </c>
      <c r="G1024" s="3">
        <v>-0.18799989781767126</v>
      </c>
      <c r="H1024">
        <v>1868.6206</v>
      </c>
      <c r="I1024" s="3">
        <v>0.34802942864554764</v>
      </c>
      <c r="J1024">
        <v>3262.0929000000001</v>
      </c>
      <c r="K1024" s="5">
        <v>0.52181803651970038</v>
      </c>
      <c r="L1024" s="5">
        <v>0.22728252244919225</v>
      </c>
      <c r="M1024" s="6" t="s">
        <v>595</v>
      </c>
      <c r="N1024" s="4" t="s">
        <v>123</v>
      </c>
      <c r="O1024" s="4" t="s">
        <v>67</v>
      </c>
      <c r="P1024" s="7">
        <v>14.02</v>
      </c>
      <c r="Q1024">
        <v>20.03</v>
      </c>
      <c r="R1024">
        <v>25.09</v>
      </c>
      <c r="S1024">
        <v>3639481.25</v>
      </c>
      <c r="T1024">
        <v>1803798.25</v>
      </c>
      <c r="U1024">
        <v>1275691.3799999999</v>
      </c>
      <c r="V1024">
        <v>622413.31000000006</v>
      </c>
      <c r="W1024">
        <v>2.48</v>
      </c>
      <c r="X1024">
        <v>1.3</v>
      </c>
      <c r="Y1024">
        <v>8.2100000000000009</v>
      </c>
      <c r="Z1024">
        <v>2.96</v>
      </c>
      <c r="AA1024">
        <v>19930610</v>
      </c>
      <c r="AB1024">
        <v>994020.88</v>
      </c>
      <c r="AC1024">
        <v>3.96</v>
      </c>
      <c r="AD1024">
        <v>12.86</v>
      </c>
      <c r="AE1024">
        <v>52.18</v>
      </c>
      <c r="AF1024">
        <v>42.68</v>
      </c>
      <c r="AG1024">
        <v>21.57</v>
      </c>
      <c r="AH1024">
        <v>75596</v>
      </c>
    </row>
    <row r="1025" spans="2:34" x14ac:dyDescent="0.3">
      <c r="B1025">
        <v>33.372</v>
      </c>
      <c r="C1025">
        <v>61.938499999999998</v>
      </c>
      <c r="D1025">
        <v>92.422499999999999</v>
      </c>
      <c r="E1025">
        <v>114.1859</v>
      </c>
      <c r="F1025">
        <v>38.551299999999998</v>
      </c>
      <c r="G1025" s="3">
        <v>0.15519896919573289</v>
      </c>
      <c r="H1025">
        <v>76.434700000000007</v>
      </c>
      <c r="I1025" s="3">
        <v>0.23404183181704447</v>
      </c>
      <c r="J1025">
        <v>119.08969999999999</v>
      </c>
      <c r="K1025" s="5">
        <v>0.28853580026508691</v>
      </c>
      <c r="L1025" s="5">
        <v>0.22592553375928812</v>
      </c>
      <c r="M1025" s="6" t="s">
        <v>1231</v>
      </c>
      <c r="N1025" s="4" t="s">
        <v>87</v>
      </c>
      <c r="O1025" s="4" t="s">
        <v>91</v>
      </c>
      <c r="P1025" s="7">
        <v>27.5</v>
      </c>
      <c r="Q1025">
        <v>3.21</v>
      </c>
      <c r="R1025">
        <v>3.24</v>
      </c>
      <c r="S1025">
        <v>185745.77</v>
      </c>
      <c r="T1025">
        <v>96422.8</v>
      </c>
      <c r="U1025">
        <v>32988.65</v>
      </c>
      <c r="V1025">
        <v>48116.01</v>
      </c>
      <c r="W1025">
        <v>1.49</v>
      </c>
      <c r="X1025">
        <v>0.36799999999999999</v>
      </c>
      <c r="Y1025">
        <v>5.0199999999999996</v>
      </c>
      <c r="Z1025">
        <v>2.69</v>
      </c>
      <c r="AA1025">
        <v>20150518</v>
      </c>
      <c r="AB1025">
        <v>74708.56</v>
      </c>
      <c r="AC1025">
        <v>2.31</v>
      </c>
      <c r="AD1025">
        <v>13.08</v>
      </c>
      <c r="AE1025">
        <v>28.85</v>
      </c>
      <c r="AF1025">
        <v>67.97</v>
      </c>
      <c r="AG1025">
        <v>27.63</v>
      </c>
      <c r="AH1025">
        <v>9596</v>
      </c>
    </row>
    <row r="1026" spans="2:34" x14ac:dyDescent="0.3">
      <c r="B1026">
        <v>69.488999999999905</v>
      </c>
      <c r="C1026">
        <v>179.4444</v>
      </c>
      <c r="D1026">
        <v>339.45639999999997</v>
      </c>
      <c r="E1026">
        <v>397.416</v>
      </c>
      <c r="F1026">
        <v>89.326599999999999</v>
      </c>
      <c r="G1026" s="3">
        <v>0.28547827713739038</v>
      </c>
      <c r="H1026">
        <v>235.05629999999999</v>
      </c>
      <c r="I1026" s="3">
        <v>0.30991159378615318</v>
      </c>
      <c r="J1026">
        <v>367.33960000000002</v>
      </c>
      <c r="K1026" s="5">
        <v>8.2140740313041818E-2</v>
      </c>
      <c r="L1026" s="5">
        <v>0.22584353707886182</v>
      </c>
      <c r="M1026" s="6" t="s">
        <v>332</v>
      </c>
      <c r="N1026" s="4" t="s">
        <v>333</v>
      </c>
      <c r="O1026" s="4" t="s">
        <v>40</v>
      </c>
      <c r="P1026" s="7">
        <v>53.82</v>
      </c>
      <c r="Q1026">
        <v>2.0699999999999998</v>
      </c>
      <c r="R1026">
        <v>2.85</v>
      </c>
      <c r="S1026">
        <v>283410.34000000003</v>
      </c>
      <c r="T1026">
        <v>170805.91</v>
      </c>
      <c r="U1026">
        <v>23405.72</v>
      </c>
      <c r="V1026">
        <v>71454.399999999994</v>
      </c>
      <c r="W1026">
        <v>2.5099999999999998</v>
      </c>
      <c r="X1026">
        <v>1.31</v>
      </c>
      <c r="Y1026">
        <v>6.71</v>
      </c>
      <c r="Z1026">
        <v>13.79</v>
      </c>
      <c r="AA1026">
        <v>20160818</v>
      </c>
      <c r="AB1026">
        <v>105522.9</v>
      </c>
      <c r="AC1026">
        <v>3.71</v>
      </c>
      <c r="AD1026">
        <v>13.45</v>
      </c>
      <c r="AE1026">
        <v>8.2100000000000009</v>
      </c>
      <c r="AF1026">
        <v>38.409999999999997</v>
      </c>
      <c r="AG1026">
        <v>21.34</v>
      </c>
      <c r="AH1026">
        <v>35091</v>
      </c>
    </row>
    <row r="1027" spans="2:34" x14ac:dyDescent="0.3">
      <c r="B1027">
        <v>15.9605</v>
      </c>
      <c r="C1027">
        <v>37.514800000000001</v>
      </c>
      <c r="D1027">
        <v>60.291400000000003</v>
      </c>
      <c r="E1027">
        <v>85.586600000000004</v>
      </c>
      <c r="F1027">
        <v>21.4893</v>
      </c>
      <c r="G1027" s="3">
        <v>0.34640518780739954</v>
      </c>
      <c r="H1027">
        <v>43.113700000000001</v>
      </c>
      <c r="I1027" s="3">
        <v>0.1492450979346818</v>
      </c>
      <c r="J1027">
        <v>71.244100000000003</v>
      </c>
      <c r="K1027" s="5">
        <v>0.18166272470037184</v>
      </c>
      <c r="L1027" s="5">
        <v>0.22577100348081772</v>
      </c>
      <c r="M1027" s="6" t="s">
        <v>3399</v>
      </c>
      <c r="N1027" s="4" t="s">
        <v>415</v>
      </c>
      <c r="O1027" s="4" t="s">
        <v>132</v>
      </c>
      <c r="P1027" s="7">
        <v>22.31</v>
      </c>
      <c r="Q1027">
        <v>1.08</v>
      </c>
      <c r="R1027">
        <v>1.74</v>
      </c>
      <c r="S1027">
        <v>113124.02</v>
      </c>
      <c r="T1027">
        <v>94045.02</v>
      </c>
      <c r="U1027">
        <v>10790.08</v>
      </c>
      <c r="V1027">
        <v>36774.870000000003</v>
      </c>
      <c r="W1027">
        <v>2.11</v>
      </c>
      <c r="X1027">
        <v>0.40899999999999997</v>
      </c>
      <c r="Y1027">
        <v>4.8600000000000003</v>
      </c>
      <c r="Z1027">
        <v>2.5</v>
      </c>
      <c r="AA1027">
        <v>20170907</v>
      </c>
      <c r="AB1027">
        <v>25316.85</v>
      </c>
      <c r="AC1027">
        <v>1.45</v>
      </c>
      <c r="AD1027">
        <v>11.17</v>
      </c>
      <c r="AE1027">
        <v>18.170000000000002</v>
      </c>
      <c r="AF1027">
        <v>6.51</v>
      </c>
      <c r="AG1027">
        <v>2.95</v>
      </c>
      <c r="AH1027">
        <v>17673</v>
      </c>
    </row>
    <row r="1028" spans="2:34" x14ac:dyDescent="0.3">
      <c r="B1028">
        <v>47.857399999999998</v>
      </c>
      <c r="C1028">
        <v>117.75239999999999</v>
      </c>
      <c r="D1028">
        <v>186.42070000000001</v>
      </c>
      <c r="E1028">
        <v>253.45490000000001</v>
      </c>
      <c r="F1028">
        <v>68.641800000000003</v>
      </c>
      <c r="G1028" s="3">
        <v>0.43429856197787609</v>
      </c>
      <c r="H1028">
        <v>131.3972</v>
      </c>
      <c r="I1028" s="3">
        <v>0.11587704369507547</v>
      </c>
      <c r="J1028">
        <v>209.5849</v>
      </c>
      <c r="K1028" s="5">
        <v>0.12425766022764635</v>
      </c>
      <c r="L1028" s="5">
        <v>0.22481108863353264</v>
      </c>
      <c r="M1028" s="6" t="s">
        <v>1215</v>
      </c>
      <c r="N1028" s="4" t="s">
        <v>152</v>
      </c>
      <c r="O1028" s="4" t="s">
        <v>267</v>
      </c>
      <c r="P1028" s="7">
        <v>27.43</v>
      </c>
      <c r="Q1028">
        <v>5.42</v>
      </c>
      <c r="R1028">
        <v>9.6</v>
      </c>
      <c r="S1028">
        <v>907881.19</v>
      </c>
      <c r="T1028">
        <v>608625.68999999994</v>
      </c>
      <c r="U1028">
        <v>132829.10999999999</v>
      </c>
      <c r="V1028">
        <v>133440.31</v>
      </c>
      <c r="W1028">
        <v>1.39</v>
      </c>
      <c r="X1028">
        <v>0.34</v>
      </c>
      <c r="Y1028">
        <v>3.94</v>
      </c>
      <c r="Z1028">
        <v>2.02</v>
      </c>
      <c r="AA1028">
        <v>20140128</v>
      </c>
      <c r="AB1028">
        <v>126245.77</v>
      </c>
      <c r="AC1028">
        <v>1.31</v>
      </c>
      <c r="AD1028">
        <v>8.7200000000000006</v>
      </c>
      <c r="AE1028">
        <v>12.43</v>
      </c>
      <c r="AF1028">
        <v>7.37</v>
      </c>
      <c r="AG1028">
        <v>2.59</v>
      </c>
      <c r="AH1028">
        <v>77941</v>
      </c>
    </row>
    <row r="1029" spans="2:34" x14ac:dyDescent="0.3">
      <c r="B1029">
        <v>29.536100000000001</v>
      </c>
      <c r="C1029">
        <v>53.291200000000003</v>
      </c>
      <c r="D1029">
        <v>66.263099999999994</v>
      </c>
      <c r="E1029">
        <v>108.8068</v>
      </c>
      <c r="F1029">
        <v>36.3932</v>
      </c>
      <c r="G1029" s="3">
        <v>0.23215996695569147</v>
      </c>
      <c r="H1029">
        <v>60.681199999999997</v>
      </c>
      <c r="I1029" s="3">
        <v>0.13867205092022686</v>
      </c>
      <c r="J1029">
        <v>86.361900000000006</v>
      </c>
      <c r="K1029" s="5">
        <v>0.30331813633832422</v>
      </c>
      <c r="L1029" s="5">
        <v>0.22471671807141416</v>
      </c>
      <c r="M1029" s="6" t="s">
        <v>1173</v>
      </c>
      <c r="N1029" s="4" t="s">
        <v>159</v>
      </c>
      <c r="O1029" s="4" t="s">
        <v>267</v>
      </c>
      <c r="P1029" s="7">
        <v>39.380000000000003</v>
      </c>
      <c r="Q1029">
        <v>2.88</v>
      </c>
      <c r="R1029">
        <v>2.96</v>
      </c>
      <c r="S1029">
        <v>179226.11</v>
      </c>
      <c r="T1029">
        <v>50687.94</v>
      </c>
      <c r="U1029">
        <v>42408.82</v>
      </c>
      <c r="V1029">
        <v>39835.65</v>
      </c>
      <c r="W1029">
        <v>1.35</v>
      </c>
      <c r="X1029">
        <v>0.29199999999999998</v>
      </c>
      <c r="Y1029">
        <v>4.5999999999999996</v>
      </c>
      <c r="Z1029">
        <v>3.33</v>
      </c>
      <c r="AA1029">
        <v>20100525</v>
      </c>
      <c r="AB1029">
        <v>53335.57</v>
      </c>
      <c r="AC1029">
        <v>1.8</v>
      </c>
      <c r="AD1029">
        <v>11.12</v>
      </c>
      <c r="AE1029">
        <v>30.33</v>
      </c>
      <c r="AF1029">
        <v>73.819999999999993</v>
      </c>
      <c r="AG1029">
        <v>13.05</v>
      </c>
      <c r="AH1029">
        <v>10962</v>
      </c>
    </row>
    <row r="1030" spans="2:34" x14ac:dyDescent="0.3">
      <c r="B1030">
        <v>29.575800000000001</v>
      </c>
      <c r="C1030">
        <v>73.274100000000004</v>
      </c>
      <c r="D1030">
        <v>115.9982</v>
      </c>
      <c r="E1030">
        <v>150.9717</v>
      </c>
      <c r="F1030">
        <v>38.691099999999999</v>
      </c>
      <c r="G1030" s="3">
        <v>0.30820129971125032</v>
      </c>
      <c r="H1030">
        <v>88.049700000000001</v>
      </c>
      <c r="I1030" s="3">
        <v>0.20164833140222801</v>
      </c>
      <c r="J1030">
        <v>134.8921</v>
      </c>
      <c r="K1030" s="5">
        <v>0.16288097573927873</v>
      </c>
      <c r="L1030" s="5">
        <v>0.2242435356175857</v>
      </c>
      <c r="M1030" s="6" t="s">
        <v>1290</v>
      </c>
      <c r="N1030" s="4" t="s">
        <v>850</v>
      </c>
      <c r="O1030" s="4" t="s">
        <v>70</v>
      </c>
      <c r="P1030" s="7">
        <v>28.5</v>
      </c>
      <c r="Q1030">
        <v>2.48</v>
      </c>
      <c r="R1030">
        <v>6.62</v>
      </c>
      <c r="S1030">
        <v>290275.19</v>
      </c>
      <c r="T1030">
        <v>111222.57</v>
      </c>
      <c r="U1030">
        <v>74377.820000000007</v>
      </c>
      <c r="V1030">
        <v>52102.26</v>
      </c>
      <c r="W1030">
        <v>0.79</v>
      </c>
      <c r="X1030">
        <v>0.20399999999999999</v>
      </c>
      <c r="Y1030">
        <v>2.37</v>
      </c>
      <c r="Z1030">
        <v>3.27</v>
      </c>
      <c r="AA1030">
        <v>20150423</v>
      </c>
      <c r="AB1030">
        <v>35046.800000000003</v>
      </c>
      <c r="AC1030">
        <v>0.53</v>
      </c>
      <c r="AD1030">
        <v>40.090000000000003</v>
      </c>
      <c r="AE1030">
        <v>16.29</v>
      </c>
      <c r="AF1030">
        <v>37.14</v>
      </c>
      <c r="AG1030">
        <v>12.33</v>
      </c>
      <c r="AH1030">
        <v>12730</v>
      </c>
    </row>
    <row r="1031" spans="2:34" x14ac:dyDescent="0.3">
      <c r="B1031">
        <v>210.2946</v>
      </c>
      <c r="C1031">
        <v>410.39069999999998</v>
      </c>
      <c r="D1031">
        <v>648.58870000000002</v>
      </c>
      <c r="E1031">
        <v>836.55359999999996</v>
      </c>
      <c r="F1031">
        <v>273.80220000000003</v>
      </c>
      <c r="G1031" s="3">
        <v>0.30199348913381524</v>
      </c>
      <c r="H1031">
        <v>536.70500000000004</v>
      </c>
      <c r="I1031" s="3">
        <v>0.30779035684775524</v>
      </c>
      <c r="J1031">
        <v>687.60789999999997</v>
      </c>
      <c r="K1031" s="5">
        <v>6.0160160052125412E-2</v>
      </c>
      <c r="L1031" s="5">
        <v>0.22331466867789865</v>
      </c>
      <c r="M1031" s="6" t="s">
        <v>341</v>
      </c>
      <c r="N1031" s="4" t="s">
        <v>87</v>
      </c>
      <c r="O1031" s="4" t="s">
        <v>285</v>
      </c>
      <c r="P1031" s="7">
        <v>31.68</v>
      </c>
      <c r="Q1031">
        <v>19.54</v>
      </c>
      <c r="R1031">
        <v>20.34</v>
      </c>
      <c r="S1031">
        <v>548679</v>
      </c>
      <c r="T1031">
        <v>240055.25</v>
      </c>
      <c r="U1031">
        <v>113493.35</v>
      </c>
      <c r="V1031">
        <v>121477.7</v>
      </c>
      <c r="W1031">
        <v>0.6</v>
      </c>
      <c r="X1031">
        <v>0.33799999999999902</v>
      </c>
      <c r="Y1031">
        <v>2.4</v>
      </c>
      <c r="Z1031">
        <v>5.96</v>
      </c>
      <c r="AA1031">
        <v>19940824</v>
      </c>
      <c r="AB1031">
        <v>113336.3</v>
      </c>
      <c r="AC1031">
        <v>0.56000000000000005</v>
      </c>
      <c r="AD1031">
        <v>8.43</v>
      </c>
      <c r="AE1031">
        <v>6.02</v>
      </c>
      <c r="AF1031">
        <v>71.94</v>
      </c>
      <c r="AG1031">
        <v>34.229999999999997</v>
      </c>
      <c r="AH1031">
        <v>55254</v>
      </c>
    </row>
    <row r="1032" spans="2:34" x14ac:dyDescent="0.3">
      <c r="B1032">
        <v>85.314400000000006</v>
      </c>
      <c r="C1032">
        <v>209.17150000000001</v>
      </c>
      <c r="D1032">
        <v>344.59070000000003</v>
      </c>
      <c r="E1032">
        <v>394.6343</v>
      </c>
      <c r="F1032">
        <v>101.75279999999999</v>
      </c>
      <c r="G1032" s="3">
        <v>0.19268025093067509</v>
      </c>
      <c r="H1032">
        <v>261.8904</v>
      </c>
      <c r="I1032" s="3">
        <v>0.25203672584458203</v>
      </c>
      <c r="J1032">
        <v>422.1986</v>
      </c>
      <c r="K1032" s="5">
        <v>0.22521762775373788</v>
      </c>
      <c r="L1032" s="5">
        <v>0.22331153484299834</v>
      </c>
      <c r="M1032" s="6" t="s">
        <v>530</v>
      </c>
      <c r="N1032" s="4" t="s">
        <v>201</v>
      </c>
      <c r="O1032" s="4" t="s">
        <v>88</v>
      </c>
      <c r="P1032" s="7">
        <v>19.420000000000002</v>
      </c>
      <c r="Q1032">
        <v>8.84</v>
      </c>
      <c r="R1032">
        <v>10.199999999999999</v>
      </c>
      <c r="S1032">
        <v>391028</v>
      </c>
      <c r="T1032">
        <v>279589.46999999997</v>
      </c>
      <c r="U1032">
        <v>75527.149999999994</v>
      </c>
      <c r="V1032">
        <v>11069.53</v>
      </c>
      <c r="W1032">
        <v>0.11</v>
      </c>
      <c r="X1032">
        <v>0.41399999999999998</v>
      </c>
      <c r="Y1032">
        <v>2.78</v>
      </c>
      <c r="Z1032">
        <v>3.85</v>
      </c>
      <c r="AA1032">
        <v>20080723</v>
      </c>
      <c r="AB1032">
        <v>162162.09</v>
      </c>
      <c r="AC1032">
        <v>1.59</v>
      </c>
      <c r="AD1032">
        <v>14.71</v>
      </c>
      <c r="AE1032">
        <v>22.52</v>
      </c>
      <c r="AF1032">
        <v>54.31</v>
      </c>
      <c r="AG1032">
        <v>14.61</v>
      </c>
      <c r="AH1032">
        <v>22741</v>
      </c>
    </row>
    <row r="1033" spans="2:34" x14ac:dyDescent="0.3">
      <c r="B1033">
        <v>46.960500000000003</v>
      </c>
      <c r="C1033">
        <v>76.313100000000006</v>
      </c>
      <c r="D1033">
        <v>106.3587</v>
      </c>
      <c r="E1033">
        <v>160.79089999999999</v>
      </c>
      <c r="F1033">
        <v>48.006</v>
      </c>
      <c r="G1033" s="3">
        <v>2.226339157376938E-2</v>
      </c>
      <c r="H1033">
        <v>94.543999999999997</v>
      </c>
      <c r="I1033" s="3">
        <v>0.23889607419958028</v>
      </c>
      <c r="J1033">
        <v>149.76050000000001</v>
      </c>
      <c r="K1033" s="5">
        <v>0.40807004974675332</v>
      </c>
      <c r="L1033" s="5">
        <v>0.22307650517336763</v>
      </c>
      <c r="M1033" s="6" t="s">
        <v>640</v>
      </c>
      <c r="N1033" s="4" t="s">
        <v>80</v>
      </c>
      <c r="O1033" s="4" t="s">
        <v>88</v>
      </c>
      <c r="P1033" s="7">
        <v>15.17</v>
      </c>
      <c r="Q1033">
        <v>2.04</v>
      </c>
      <c r="R1033">
        <v>2.04</v>
      </c>
      <c r="S1033">
        <v>194619.86</v>
      </c>
      <c r="T1033">
        <v>120284.27</v>
      </c>
      <c r="U1033">
        <v>55861.35</v>
      </c>
      <c r="V1033">
        <v>39697.4</v>
      </c>
      <c r="W1033">
        <v>1.94</v>
      </c>
      <c r="X1033">
        <v>0.73199999999999998</v>
      </c>
      <c r="Y1033">
        <v>6.84</v>
      </c>
      <c r="Z1033">
        <v>2.17</v>
      </c>
      <c r="AA1033">
        <v>20150518</v>
      </c>
      <c r="AB1033">
        <v>66507.149999999994</v>
      </c>
      <c r="AC1033">
        <v>3.25</v>
      </c>
      <c r="AD1033">
        <v>29.44</v>
      </c>
      <c r="AE1033">
        <v>40.81</v>
      </c>
      <c r="AF1033">
        <v>19</v>
      </c>
      <c r="AG1033">
        <v>9.99</v>
      </c>
      <c r="AH1033">
        <v>14259</v>
      </c>
    </row>
    <row r="1034" spans="2:34" x14ac:dyDescent="0.3">
      <c r="B1034">
        <v>7.1862000000000004</v>
      </c>
      <c r="C1034">
        <v>16.7775</v>
      </c>
      <c r="D1034">
        <v>25.208600000000001</v>
      </c>
      <c r="E1034">
        <v>56.285200000000003</v>
      </c>
      <c r="F1034">
        <v>10.4376</v>
      </c>
      <c r="G1034" s="3">
        <v>0.45245053018285036</v>
      </c>
      <c r="H1034">
        <v>18.177600000000002</v>
      </c>
      <c r="I1034" s="3">
        <v>8.3451050514081471E-2</v>
      </c>
      <c r="J1034">
        <v>28.564399999999999</v>
      </c>
      <c r="K1034" s="5">
        <v>0.13312123640344956</v>
      </c>
      <c r="L1034" s="5">
        <v>0.22300760570012712</v>
      </c>
      <c r="M1034" s="6" t="s">
        <v>813</v>
      </c>
      <c r="N1034" s="4" t="s">
        <v>103</v>
      </c>
      <c r="O1034" s="4" t="s">
        <v>55</v>
      </c>
      <c r="P1034" s="7">
        <v>90.23</v>
      </c>
      <c r="Q1034">
        <v>0.45</v>
      </c>
      <c r="R1034">
        <v>1.81</v>
      </c>
      <c r="S1034">
        <v>98134.93</v>
      </c>
      <c r="T1034">
        <v>88854.1</v>
      </c>
      <c r="U1034">
        <v>8015.25</v>
      </c>
      <c r="V1034">
        <v>17149.82</v>
      </c>
      <c r="W1034">
        <v>0.95</v>
      </c>
      <c r="X1034">
        <v>0.158</v>
      </c>
      <c r="Y1034">
        <v>2.82</v>
      </c>
      <c r="Z1034">
        <v>6.72</v>
      </c>
      <c r="AA1034">
        <v>20170622</v>
      </c>
      <c r="AB1034">
        <v>14497.49</v>
      </c>
      <c r="AC1034">
        <v>0.8</v>
      </c>
      <c r="AD1034">
        <v>36.99</v>
      </c>
      <c r="AE1034">
        <v>13.31</v>
      </c>
      <c r="AF1034">
        <v>18.05</v>
      </c>
      <c r="AG1034">
        <v>4.72</v>
      </c>
      <c r="AH1034">
        <v>19573</v>
      </c>
    </row>
    <row r="1035" spans="2:34" x14ac:dyDescent="0.3">
      <c r="B1035">
        <v>544.01409999999998</v>
      </c>
      <c r="C1035">
        <v>1041.4404999999999</v>
      </c>
      <c r="D1035">
        <v>1489.1589999999901</v>
      </c>
      <c r="E1035">
        <v>1779.5061000000001</v>
      </c>
      <c r="F1035">
        <v>659.19839999999999</v>
      </c>
      <c r="G1035" s="3">
        <v>0.211730357724184</v>
      </c>
      <c r="H1035">
        <v>1293.3892000000001</v>
      </c>
      <c r="I1035" s="3">
        <v>0.24192327838220251</v>
      </c>
      <c r="J1035">
        <v>1809.0812000000001</v>
      </c>
      <c r="K1035" s="5">
        <v>0.21483414464137954</v>
      </c>
      <c r="L1035" s="5">
        <v>0.22282926024925534</v>
      </c>
      <c r="M1035" s="6" t="s">
        <v>200</v>
      </c>
      <c r="N1035" s="4" t="s">
        <v>201</v>
      </c>
      <c r="O1035" s="4" t="s">
        <v>70</v>
      </c>
      <c r="P1035" s="7">
        <v>18.7</v>
      </c>
      <c r="Q1035">
        <v>14.58</v>
      </c>
      <c r="R1035">
        <v>14.58</v>
      </c>
      <c r="S1035">
        <v>1810722.25</v>
      </c>
      <c r="T1035">
        <v>1433091.5</v>
      </c>
      <c r="U1035">
        <v>196676.06</v>
      </c>
      <c r="V1035">
        <v>245552.7</v>
      </c>
      <c r="W1035">
        <v>1.68</v>
      </c>
      <c r="X1035">
        <v>1.2409999999999899</v>
      </c>
      <c r="Y1035">
        <v>6.52</v>
      </c>
      <c r="Z1035">
        <v>4.75</v>
      </c>
      <c r="AA1035">
        <v>20000127</v>
      </c>
      <c r="AB1035">
        <v>509643.31</v>
      </c>
      <c r="AC1035">
        <v>3.5</v>
      </c>
      <c r="AD1035">
        <v>8.17</v>
      </c>
      <c r="AE1035">
        <v>21.48</v>
      </c>
      <c r="AF1035">
        <v>29.51</v>
      </c>
      <c r="AG1035">
        <v>7.8</v>
      </c>
      <c r="AH1035">
        <v>36684</v>
      </c>
    </row>
    <row r="1036" spans="2:34" x14ac:dyDescent="0.3">
      <c r="B1036">
        <v>16.655100000000001</v>
      </c>
      <c r="C1036">
        <v>37.6708</v>
      </c>
      <c r="D1036">
        <v>60.424500000000002</v>
      </c>
      <c r="E1036">
        <v>107.7578</v>
      </c>
      <c r="F1036">
        <v>19.378399999999999</v>
      </c>
      <c r="G1036" s="3">
        <v>0.16351147696501361</v>
      </c>
      <c r="H1036">
        <v>45.2121</v>
      </c>
      <c r="I1036" s="3">
        <v>0.20018953672340378</v>
      </c>
      <c r="J1036">
        <v>78.750100000000003</v>
      </c>
      <c r="K1036" s="5">
        <v>0.30328095391769894</v>
      </c>
      <c r="L1036" s="5">
        <v>0.22232732253537213</v>
      </c>
      <c r="M1036" s="6" t="s">
        <v>1884</v>
      </c>
      <c r="N1036" s="4" t="s">
        <v>169</v>
      </c>
      <c r="O1036" s="4" t="s">
        <v>55</v>
      </c>
      <c r="P1036" s="7">
        <v>27.86</v>
      </c>
      <c r="Q1036">
        <v>0.45</v>
      </c>
      <c r="R1036">
        <v>1.8</v>
      </c>
      <c r="S1036">
        <v>256333.8</v>
      </c>
      <c r="T1036">
        <v>205826.09</v>
      </c>
      <c r="U1036">
        <v>15134.67</v>
      </c>
      <c r="V1036">
        <v>61710.43</v>
      </c>
      <c r="W1036">
        <v>3.43</v>
      </c>
      <c r="X1036">
        <v>0.437999999999999</v>
      </c>
      <c r="Y1036">
        <v>7.57</v>
      </c>
      <c r="Z1036">
        <v>2.15</v>
      </c>
      <c r="AA1036">
        <v>20160908</v>
      </c>
      <c r="AB1036">
        <v>49400.68</v>
      </c>
      <c r="AC1036">
        <v>2.74</v>
      </c>
      <c r="AD1036">
        <v>17.86</v>
      </c>
      <c r="AE1036">
        <v>30.33</v>
      </c>
      <c r="AF1036">
        <v>17.95</v>
      </c>
      <c r="AG1036">
        <v>5.04</v>
      </c>
      <c r="AH1036">
        <v>17769</v>
      </c>
    </row>
    <row r="1037" spans="2:34" x14ac:dyDescent="0.3">
      <c r="B1037">
        <v>316.32</v>
      </c>
      <c r="C1037">
        <v>570.95399999999995</v>
      </c>
      <c r="D1037">
        <v>893.64099999999996</v>
      </c>
      <c r="E1037">
        <v>1264.2950000000001</v>
      </c>
      <c r="F1037">
        <v>369.33</v>
      </c>
      <c r="G1037" s="3">
        <v>0.16758345978755687</v>
      </c>
      <c r="H1037">
        <v>711.13199999999995</v>
      </c>
      <c r="I1037" s="3">
        <v>0.24551540054014862</v>
      </c>
      <c r="J1037">
        <v>1119.9480000000001</v>
      </c>
      <c r="K1037" s="5">
        <v>0.25324151420984503</v>
      </c>
      <c r="L1037" s="5">
        <v>0.22211345817918349</v>
      </c>
      <c r="M1037" s="6" t="s">
        <v>779</v>
      </c>
      <c r="N1037" s="4" t="s">
        <v>336</v>
      </c>
      <c r="O1037" s="4" t="s">
        <v>88</v>
      </c>
      <c r="P1037" s="7">
        <v>11.73</v>
      </c>
      <c r="Q1037">
        <v>10.37</v>
      </c>
      <c r="R1037">
        <v>22.63</v>
      </c>
      <c r="S1037">
        <v>16477517</v>
      </c>
      <c r="T1037">
        <v>0</v>
      </c>
      <c r="U1037">
        <v>99684</v>
      </c>
      <c r="V1037">
        <v>69175.399999999994</v>
      </c>
      <c r="W1037">
        <v>0.31</v>
      </c>
      <c r="X1037">
        <v>0.5</v>
      </c>
      <c r="Y1037">
        <v>5.46</v>
      </c>
      <c r="Z1037">
        <v>1.42</v>
      </c>
      <c r="AA1037">
        <v>20160930</v>
      </c>
      <c r="AB1037">
        <v>250984.2</v>
      </c>
      <c r="AC1037">
        <v>1.1100000000000001</v>
      </c>
      <c r="AD1037">
        <v>18.27</v>
      </c>
      <c r="AE1037">
        <v>25.32</v>
      </c>
      <c r="AF1037">
        <v>0</v>
      </c>
      <c r="AG1037">
        <v>26.17</v>
      </c>
      <c r="AH1037">
        <v>59829</v>
      </c>
    </row>
    <row r="1038" spans="2:34" x14ac:dyDescent="0.3">
      <c r="B1038">
        <v>42.988</v>
      </c>
      <c r="C1038">
        <v>54.044699999999999</v>
      </c>
      <c r="D1038">
        <v>74.005600000000001</v>
      </c>
      <c r="E1038">
        <v>92.710499999999996</v>
      </c>
      <c r="F1038">
        <v>55.218699999999998</v>
      </c>
      <c r="G1038" s="3">
        <v>0.28451428305573645</v>
      </c>
      <c r="H1038">
        <v>65.228300000000004</v>
      </c>
      <c r="I1038" s="3">
        <v>0.20693240965349063</v>
      </c>
      <c r="J1038">
        <v>86.919399999999996</v>
      </c>
      <c r="K1038" s="5">
        <v>0.17449760558660418</v>
      </c>
      <c r="L1038" s="5">
        <v>0.22198143276527707</v>
      </c>
      <c r="M1038" s="6" t="s">
        <v>1512</v>
      </c>
      <c r="N1038" s="4" t="s">
        <v>317</v>
      </c>
      <c r="O1038" s="4" t="s">
        <v>34</v>
      </c>
      <c r="P1038" s="7">
        <v>38.19</v>
      </c>
      <c r="Q1038">
        <v>5.62</v>
      </c>
      <c r="R1038">
        <v>7.95</v>
      </c>
      <c r="S1038">
        <v>598386.25</v>
      </c>
      <c r="T1038">
        <v>280026.78000000003</v>
      </c>
      <c r="U1038">
        <v>19694.77</v>
      </c>
      <c r="V1038">
        <v>95956.21</v>
      </c>
      <c r="W1038">
        <v>1.21</v>
      </c>
      <c r="X1038">
        <v>0.11</v>
      </c>
      <c r="Y1038">
        <v>3.13</v>
      </c>
      <c r="Z1038">
        <v>1.78</v>
      </c>
      <c r="AA1038">
        <v>20111026</v>
      </c>
      <c r="AB1038">
        <v>62847.6</v>
      </c>
      <c r="AC1038">
        <v>0.79</v>
      </c>
      <c r="AD1038">
        <v>11.61</v>
      </c>
      <c r="AE1038">
        <v>17.45</v>
      </c>
      <c r="AF1038">
        <v>54.64</v>
      </c>
      <c r="AG1038">
        <v>11.23</v>
      </c>
      <c r="AH1038">
        <v>39086</v>
      </c>
    </row>
    <row r="1039" spans="2:34" x14ac:dyDescent="0.3">
      <c r="B1039">
        <v>34.691400000000002</v>
      </c>
      <c r="C1039">
        <v>78.515900000000002</v>
      </c>
      <c r="D1039">
        <v>115.87869999999999</v>
      </c>
      <c r="E1039">
        <v>142.82980000000001</v>
      </c>
      <c r="F1039">
        <v>47.0563</v>
      </c>
      <c r="G1039" s="3">
        <v>0.35642551179831305</v>
      </c>
      <c r="H1039">
        <v>94.588800000000006</v>
      </c>
      <c r="I1039" s="3">
        <v>0.20470885514908449</v>
      </c>
      <c r="J1039">
        <v>127.94710000000001</v>
      </c>
      <c r="K1039" s="5">
        <v>0.10414683630382471</v>
      </c>
      <c r="L1039" s="5">
        <v>0.22176040108374076</v>
      </c>
      <c r="M1039" s="6" t="s">
        <v>1195</v>
      </c>
      <c r="N1039" s="4" t="s">
        <v>63</v>
      </c>
      <c r="O1039" s="4" t="s">
        <v>49</v>
      </c>
      <c r="P1039" s="7">
        <v>18.91</v>
      </c>
      <c r="Q1039">
        <v>4.0199999999999996</v>
      </c>
      <c r="R1039">
        <v>5.14</v>
      </c>
      <c r="S1039">
        <v>297956.75</v>
      </c>
      <c r="T1039">
        <v>202130.84</v>
      </c>
      <c r="U1039">
        <v>61146.8</v>
      </c>
      <c r="V1039">
        <v>66214.05</v>
      </c>
      <c r="W1039">
        <v>1.29</v>
      </c>
      <c r="X1039">
        <v>0.249</v>
      </c>
      <c r="Y1039">
        <v>3.36</v>
      </c>
      <c r="Z1039">
        <v>1.87</v>
      </c>
      <c r="AA1039">
        <v>20101105</v>
      </c>
      <c r="AB1039">
        <v>53006.41</v>
      </c>
      <c r="AC1039">
        <v>1.03</v>
      </c>
      <c r="AD1039">
        <v>1.26</v>
      </c>
      <c r="AE1039">
        <v>10.41</v>
      </c>
      <c r="AF1039">
        <v>15.24</v>
      </c>
      <c r="AG1039">
        <v>5.97</v>
      </c>
      <c r="AH1039">
        <v>12032</v>
      </c>
    </row>
    <row r="1040" spans="2:34" x14ac:dyDescent="0.3">
      <c r="B1040">
        <v>4.8512000000000004</v>
      </c>
      <c r="C1040">
        <v>13.086399999999999</v>
      </c>
      <c r="D1040">
        <v>24.934799999999999</v>
      </c>
      <c r="E1040">
        <v>34.251199999999997</v>
      </c>
      <c r="F1040">
        <v>5.9241000000000001</v>
      </c>
      <c r="G1040" s="3">
        <v>0.22116177440633239</v>
      </c>
      <c r="H1040">
        <v>16.2257</v>
      </c>
      <c r="I1040" s="3">
        <v>0.23989026775889477</v>
      </c>
      <c r="J1040">
        <v>30.0185</v>
      </c>
      <c r="K1040" s="5">
        <v>0.20387971830534035</v>
      </c>
      <c r="L1040" s="5">
        <v>0.22164392015685586</v>
      </c>
      <c r="M1040" s="6" t="s">
        <v>1594</v>
      </c>
      <c r="N1040" s="4" t="s">
        <v>103</v>
      </c>
      <c r="O1040" s="4" t="s">
        <v>94</v>
      </c>
      <c r="P1040" s="7">
        <v>82.36</v>
      </c>
      <c r="Q1040">
        <v>0.6</v>
      </c>
      <c r="R1040">
        <v>1.67</v>
      </c>
      <c r="S1040">
        <v>37154.43</v>
      </c>
      <c r="T1040">
        <v>27907.66</v>
      </c>
      <c r="U1040">
        <v>2124.65</v>
      </c>
      <c r="V1040">
        <v>10828.7</v>
      </c>
      <c r="W1040">
        <v>0.65</v>
      </c>
      <c r="X1040">
        <v>0.23</v>
      </c>
      <c r="Y1040">
        <v>2.35</v>
      </c>
      <c r="Z1040">
        <v>8.39</v>
      </c>
      <c r="AA1040">
        <v>20170125</v>
      </c>
      <c r="AB1040">
        <v>7816.83</v>
      </c>
      <c r="AC1040">
        <v>0.47</v>
      </c>
      <c r="AD1040">
        <v>-13.98</v>
      </c>
      <c r="AE1040">
        <v>20.39</v>
      </c>
      <c r="AF1040">
        <v>52.59</v>
      </c>
      <c r="AG1040">
        <v>17.170000000000002</v>
      </c>
      <c r="AH1040">
        <v>13873</v>
      </c>
    </row>
    <row r="1041" spans="2:34" x14ac:dyDescent="0.3">
      <c r="B1041">
        <v>19.752500000000001</v>
      </c>
      <c r="C1041">
        <v>40.510899999999999</v>
      </c>
      <c r="D1041">
        <v>59.346299999999999</v>
      </c>
      <c r="E1041">
        <v>80.686800000000005</v>
      </c>
      <c r="F1041">
        <v>19.454699999999999</v>
      </c>
      <c r="G1041" s="3">
        <v>-1.5076572585748755E-2</v>
      </c>
      <c r="H1041">
        <v>39.177100000000003</v>
      </c>
      <c r="I1041" s="3">
        <v>-3.2924472179092452E-2</v>
      </c>
      <c r="J1041">
        <v>101.61499999999999</v>
      </c>
      <c r="K1041" s="5">
        <v>0.71223816817560648</v>
      </c>
      <c r="L1041" s="5">
        <v>0.22141237447025508</v>
      </c>
      <c r="M1041" s="6" t="s">
        <v>660</v>
      </c>
      <c r="N1041" s="4" t="s">
        <v>123</v>
      </c>
      <c r="O1041" s="4" t="s">
        <v>70</v>
      </c>
      <c r="P1041" s="7">
        <v>13.5</v>
      </c>
      <c r="Q1041">
        <v>0.71</v>
      </c>
      <c r="R1041">
        <v>1.46</v>
      </c>
      <c r="S1041">
        <v>88454.96</v>
      </c>
      <c r="T1041">
        <v>59877.3</v>
      </c>
      <c r="U1041">
        <v>20471.52</v>
      </c>
      <c r="V1041">
        <v>25067.78</v>
      </c>
      <c r="W1041">
        <v>1.72</v>
      </c>
      <c r="X1041">
        <v>0.72</v>
      </c>
      <c r="Y1041">
        <v>4.63</v>
      </c>
      <c r="Z1041">
        <v>2.71</v>
      </c>
      <c r="AA1041">
        <v>20160412</v>
      </c>
      <c r="AB1041">
        <v>28716.55</v>
      </c>
      <c r="AC1041">
        <v>1.97</v>
      </c>
      <c r="AD1041">
        <v>-7.6</v>
      </c>
      <c r="AE1041">
        <v>71.22</v>
      </c>
      <c r="AF1041">
        <v>30.98</v>
      </c>
      <c r="AG1041">
        <v>30.03</v>
      </c>
      <c r="AH1041">
        <v>14355</v>
      </c>
    </row>
    <row r="1042" spans="2:34" x14ac:dyDescent="0.3">
      <c r="B1042">
        <v>56.524999999999999</v>
      </c>
      <c r="C1042">
        <v>151.55719999999999</v>
      </c>
      <c r="D1042">
        <v>304.59469999999999</v>
      </c>
      <c r="E1042">
        <v>463.86130000000003</v>
      </c>
      <c r="F1042">
        <v>70.944900000000004</v>
      </c>
      <c r="G1042" s="3">
        <v>0.25510659000442293</v>
      </c>
      <c r="H1042">
        <v>182.8724</v>
      </c>
      <c r="I1042" s="3">
        <v>0.20662297799114793</v>
      </c>
      <c r="J1042">
        <v>365.99630000000002</v>
      </c>
      <c r="K1042" s="5">
        <v>0.20158459749956265</v>
      </c>
      <c r="L1042" s="5">
        <v>0.22110472183171118</v>
      </c>
      <c r="M1042" s="6" t="s">
        <v>1478</v>
      </c>
      <c r="N1042" s="4" t="s">
        <v>143</v>
      </c>
      <c r="O1042" s="4" t="s">
        <v>88</v>
      </c>
      <c r="P1042" s="7">
        <v>19.79</v>
      </c>
      <c r="Q1042">
        <v>5.44</v>
      </c>
      <c r="R1042">
        <v>8.1</v>
      </c>
      <c r="S1042">
        <v>1165373.1299999999</v>
      </c>
      <c r="T1042">
        <v>763025.19</v>
      </c>
      <c r="U1042">
        <v>98888.5</v>
      </c>
      <c r="V1042">
        <v>117944.46</v>
      </c>
      <c r="W1042">
        <v>1.46</v>
      </c>
      <c r="X1042">
        <v>0.45200000000000001</v>
      </c>
      <c r="Y1042">
        <v>4.96</v>
      </c>
      <c r="Z1042">
        <v>2.4</v>
      </c>
      <c r="AA1042">
        <v>20120110</v>
      </c>
      <c r="AB1042">
        <v>184438.56</v>
      </c>
      <c r="AC1042">
        <v>2.2799999999999998</v>
      </c>
      <c r="AD1042">
        <v>15.83</v>
      </c>
      <c r="AE1042">
        <v>20.16</v>
      </c>
      <c r="AF1042">
        <v>28.94</v>
      </c>
      <c r="AG1042">
        <v>7.79</v>
      </c>
      <c r="AH1042">
        <v>28114</v>
      </c>
    </row>
    <row r="1043" spans="2:34" x14ac:dyDescent="0.3">
      <c r="B1043">
        <v>9.1745000000000001</v>
      </c>
      <c r="C1043">
        <v>20.968599999999999</v>
      </c>
      <c r="D1043">
        <v>34.3474</v>
      </c>
      <c r="E1043">
        <v>49.087200000000003</v>
      </c>
      <c r="F1043">
        <v>11.8535</v>
      </c>
      <c r="G1043" s="3">
        <v>0.29200501389721512</v>
      </c>
      <c r="H1043">
        <v>25.404199999999999</v>
      </c>
      <c r="I1043" s="3">
        <v>0.2115353433228733</v>
      </c>
      <c r="J1043">
        <v>39.716099999999997</v>
      </c>
      <c r="K1043" s="5">
        <v>0.15630586303475655</v>
      </c>
      <c r="L1043" s="5">
        <v>0.21994874008494833</v>
      </c>
      <c r="M1043" s="6" t="s">
        <v>3465</v>
      </c>
      <c r="N1043" s="4" t="s">
        <v>143</v>
      </c>
      <c r="O1043" s="4" t="s">
        <v>88</v>
      </c>
      <c r="P1043" s="7">
        <v>36.58</v>
      </c>
      <c r="Q1043">
        <v>0.31</v>
      </c>
      <c r="R1043">
        <v>0.87</v>
      </c>
      <c r="S1043">
        <v>47546.75</v>
      </c>
      <c r="T1043">
        <v>42971.07</v>
      </c>
      <c r="U1043">
        <v>2086.4299999999998</v>
      </c>
      <c r="V1043">
        <v>19162.669999999998</v>
      </c>
      <c r="W1043">
        <v>2.21</v>
      </c>
      <c r="X1043">
        <v>0.45799999999999902</v>
      </c>
      <c r="Y1043">
        <v>4.97</v>
      </c>
      <c r="Z1043">
        <v>4.5</v>
      </c>
      <c r="AA1043">
        <v>20170620</v>
      </c>
      <c r="AB1043">
        <v>13999.75</v>
      </c>
      <c r="AC1043">
        <v>1.62</v>
      </c>
      <c r="AD1043">
        <v>18.68</v>
      </c>
      <c r="AE1043">
        <v>15.63</v>
      </c>
      <c r="AF1043">
        <v>47.38</v>
      </c>
      <c r="AG1043">
        <v>20.12</v>
      </c>
      <c r="AH1043">
        <v>11528</v>
      </c>
    </row>
    <row r="1044" spans="2:34" x14ac:dyDescent="0.3">
      <c r="B1044">
        <v>33.028399999999998</v>
      </c>
      <c r="C1044">
        <v>66.197299999999998</v>
      </c>
      <c r="D1044">
        <v>105.449</v>
      </c>
      <c r="E1044">
        <v>136.58600000000001</v>
      </c>
      <c r="F1044">
        <v>38.509799999999998</v>
      </c>
      <c r="G1044" s="3">
        <v>0.16596020394569524</v>
      </c>
      <c r="H1044">
        <v>82.739900000000006</v>
      </c>
      <c r="I1044" s="3">
        <v>0.24989840975387226</v>
      </c>
      <c r="J1044">
        <v>131.0359</v>
      </c>
      <c r="K1044" s="5">
        <v>0.24264715644529583</v>
      </c>
      <c r="L1044" s="5">
        <v>0.21950192338162111</v>
      </c>
      <c r="M1044" s="6" t="s">
        <v>390</v>
      </c>
      <c r="N1044" s="4" t="s">
        <v>140</v>
      </c>
      <c r="O1044" s="4" t="s">
        <v>67</v>
      </c>
      <c r="P1044" s="7">
        <v>30.22</v>
      </c>
      <c r="Q1044">
        <v>4.2300000000000004</v>
      </c>
      <c r="R1044">
        <v>4.28</v>
      </c>
      <c r="S1044">
        <v>98466.25</v>
      </c>
      <c r="T1044">
        <v>46984.23</v>
      </c>
      <c r="U1044">
        <v>39432.120000000003</v>
      </c>
      <c r="V1044">
        <v>6676.82</v>
      </c>
      <c r="W1044">
        <v>0.16</v>
      </c>
      <c r="X1044">
        <v>0.307</v>
      </c>
      <c r="Y1044">
        <v>2.0099999999999998</v>
      </c>
      <c r="Z1044">
        <v>6.15</v>
      </c>
      <c r="AA1044">
        <v>20080319</v>
      </c>
      <c r="AB1044">
        <v>30050.97</v>
      </c>
      <c r="AC1044">
        <v>0.7</v>
      </c>
      <c r="AD1044">
        <v>12.08</v>
      </c>
      <c r="AE1044">
        <v>24.26</v>
      </c>
      <c r="AF1044">
        <v>60.3</v>
      </c>
      <c r="AG1044">
        <v>33.89</v>
      </c>
      <c r="AH1044">
        <v>50052</v>
      </c>
    </row>
    <row r="1045" spans="2:34" x14ac:dyDescent="0.3">
      <c r="B1045">
        <v>8.8169000000000004</v>
      </c>
      <c r="C1045">
        <v>35.918900000000001</v>
      </c>
      <c r="D1045">
        <v>46.57</v>
      </c>
      <c r="E1045">
        <v>75.286299999999997</v>
      </c>
      <c r="F1045">
        <v>11.173299999999999</v>
      </c>
      <c r="G1045" s="3">
        <v>0.26725946761333336</v>
      </c>
      <c r="H1045">
        <v>40.366900000000001</v>
      </c>
      <c r="I1045" s="3">
        <v>0.1238345272266133</v>
      </c>
      <c r="J1045">
        <v>59.016199999999998</v>
      </c>
      <c r="K1045" s="5">
        <v>0.26725789134636024</v>
      </c>
      <c r="L1045" s="5">
        <v>0.21945062872876897</v>
      </c>
      <c r="M1045" s="6" t="s">
        <v>2269</v>
      </c>
      <c r="N1045" s="4" t="s">
        <v>113</v>
      </c>
      <c r="O1045" s="4" t="s">
        <v>70</v>
      </c>
      <c r="P1045" s="7">
        <v>28.91</v>
      </c>
      <c r="Q1045">
        <v>3.19</v>
      </c>
      <c r="R1045">
        <v>3.55</v>
      </c>
      <c r="S1045">
        <v>141426.56</v>
      </c>
      <c r="T1045">
        <v>71930.28</v>
      </c>
      <c r="U1045">
        <v>48132.56</v>
      </c>
      <c r="V1045">
        <v>35716.400000000001</v>
      </c>
      <c r="W1045">
        <v>1.01</v>
      </c>
      <c r="X1045">
        <v>0.16600000000000001</v>
      </c>
      <c r="Y1045">
        <v>2.87</v>
      </c>
      <c r="Z1045">
        <v>2.23</v>
      </c>
      <c r="AA1045">
        <v>20120713</v>
      </c>
      <c r="AB1045">
        <v>22745.7</v>
      </c>
      <c r="AC1045">
        <v>0.64</v>
      </c>
      <c r="AD1045">
        <v>18.86</v>
      </c>
      <c r="AE1045">
        <v>26.73</v>
      </c>
      <c r="AF1045">
        <v>50.9</v>
      </c>
      <c r="AG1045">
        <v>9.1</v>
      </c>
      <c r="AH1045">
        <v>29826</v>
      </c>
    </row>
    <row r="1046" spans="2:34" x14ac:dyDescent="0.3">
      <c r="B1046">
        <v>18.3231</v>
      </c>
      <c r="C1046">
        <v>29.355399999999999</v>
      </c>
      <c r="D1046">
        <v>44.018000000000001</v>
      </c>
      <c r="E1046">
        <v>60.069600000000001</v>
      </c>
      <c r="F1046">
        <v>20.3568</v>
      </c>
      <c r="G1046" s="3">
        <v>0.110991044091884</v>
      </c>
      <c r="H1046">
        <v>39.282400000000003</v>
      </c>
      <c r="I1046" s="3">
        <v>0.33816606144014399</v>
      </c>
      <c r="J1046">
        <v>53.129800000000003</v>
      </c>
      <c r="K1046" s="5">
        <v>0.20700168113044667</v>
      </c>
      <c r="L1046" s="5">
        <v>0.21871959555415821</v>
      </c>
      <c r="M1046" s="6" t="s">
        <v>2135</v>
      </c>
      <c r="N1046" s="4" t="s">
        <v>159</v>
      </c>
      <c r="O1046" s="4" t="s">
        <v>285</v>
      </c>
      <c r="P1046" s="7">
        <v>30.23</v>
      </c>
      <c r="Q1046">
        <v>2.2599999999999998</v>
      </c>
      <c r="R1046">
        <v>3.31</v>
      </c>
      <c r="S1046">
        <v>260735.77</v>
      </c>
      <c r="T1046">
        <v>207845.63</v>
      </c>
      <c r="U1046">
        <v>42744.39</v>
      </c>
      <c r="V1046">
        <v>83452.77</v>
      </c>
      <c r="W1046">
        <v>2.52</v>
      </c>
      <c r="X1046">
        <v>0.161</v>
      </c>
      <c r="Y1046">
        <v>5.56</v>
      </c>
      <c r="Z1046">
        <v>1.1599999999999999</v>
      </c>
      <c r="AA1046">
        <v>20110318</v>
      </c>
      <c r="AB1046">
        <v>57656.93</v>
      </c>
      <c r="AC1046">
        <v>1.74</v>
      </c>
      <c r="AD1046">
        <v>0.34</v>
      </c>
      <c r="AE1046">
        <v>20.7</v>
      </c>
      <c r="AF1046">
        <v>76.59</v>
      </c>
      <c r="AG1046">
        <v>7.08</v>
      </c>
      <c r="AH1046">
        <v>22971</v>
      </c>
    </row>
    <row r="1047" spans="2:34" x14ac:dyDescent="0.3">
      <c r="B1047">
        <v>11.1408</v>
      </c>
      <c r="C1047">
        <v>31.123100000000001</v>
      </c>
      <c r="D1047">
        <v>36.359400000000001</v>
      </c>
      <c r="E1047">
        <v>36.854999999999997</v>
      </c>
      <c r="F1047">
        <v>15.3895</v>
      </c>
      <c r="G1047" s="3">
        <v>0.38136399540427968</v>
      </c>
      <c r="H1047">
        <v>35.941400000000002</v>
      </c>
      <c r="I1047" s="3">
        <v>0.15481426978675006</v>
      </c>
      <c r="J1047">
        <v>40.695500000000003</v>
      </c>
      <c r="K1047" s="5">
        <v>0.11925664339895603</v>
      </c>
      <c r="L1047" s="5">
        <v>0.21847830286332859</v>
      </c>
      <c r="M1047" s="6" t="s">
        <v>2447</v>
      </c>
      <c r="N1047" s="4" t="s">
        <v>140</v>
      </c>
      <c r="O1047" s="4" t="s">
        <v>34</v>
      </c>
      <c r="P1047" s="7">
        <v>96.32</v>
      </c>
      <c r="Q1047">
        <v>8</v>
      </c>
      <c r="R1047">
        <v>9.32</v>
      </c>
      <c r="S1047">
        <v>269043.65999999997</v>
      </c>
      <c r="T1047">
        <v>130590.95</v>
      </c>
      <c r="U1047">
        <v>69210.929999999993</v>
      </c>
      <c r="V1047">
        <v>54885.13</v>
      </c>
      <c r="W1047">
        <v>0.59</v>
      </c>
      <c r="X1047">
        <v>4.3999999999999997E-2</v>
      </c>
      <c r="Y1047">
        <v>1.66</v>
      </c>
      <c r="Z1047">
        <v>3.37</v>
      </c>
      <c r="AA1047">
        <v>20090903</v>
      </c>
      <c r="AB1047">
        <v>5677.33</v>
      </c>
      <c r="AC1047">
        <v>0.06</v>
      </c>
      <c r="AD1047">
        <v>2.0299999999999998</v>
      </c>
      <c r="AE1047">
        <v>48.76</v>
      </c>
      <c r="AF1047">
        <v>15.24</v>
      </c>
      <c r="AG1047">
        <v>4.01</v>
      </c>
      <c r="AH1047">
        <v>69214</v>
      </c>
    </row>
    <row r="1048" spans="2:34" x14ac:dyDescent="0.3">
      <c r="B1048">
        <v>15.6061</v>
      </c>
      <c r="C1048">
        <v>34.709299999999999</v>
      </c>
      <c r="D1048">
        <v>49.107700000000001</v>
      </c>
      <c r="E1048">
        <v>60.203499999999998</v>
      </c>
      <c r="F1048">
        <v>20.327999999999999</v>
      </c>
      <c r="G1048" s="3">
        <v>0.30256758575172527</v>
      </c>
      <c r="H1048">
        <v>39.891300000000001</v>
      </c>
      <c r="I1048" s="3">
        <v>0.14929716243197075</v>
      </c>
      <c r="J1048">
        <v>59.055599999999998</v>
      </c>
      <c r="K1048" s="5">
        <v>0.20257311989769419</v>
      </c>
      <c r="L1048" s="5">
        <v>0.21814595602713008</v>
      </c>
      <c r="M1048" s="6" t="s">
        <v>1233</v>
      </c>
      <c r="N1048" s="4" t="s">
        <v>220</v>
      </c>
      <c r="O1048" s="4" t="s">
        <v>70</v>
      </c>
      <c r="P1048" s="7">
        <v>33.15</v>
      </c>
      <c r="Q1048">
        <v>1.03</v>
      </c>
      <c r="R1048">
        <v>2.5</v>
      </c>
      <c r="S1048">
        <v>150811.23000000001</v>
      </c>
      <c r="T1048">
        <v>116078.8</v>
      </c>
      <c r="U1048">
        <v>7504.83</v>
      </c>
      <c r="V1048">
        <v>19962.78</v>
      </c>
      <c r="W1048">
        <v>0.8</v>
      </c>
      <c r="X1048">
        <v>0.23699999999999999</v>
      </c>
      <c r="Y1048">
        <v>3.22</v>
      </c>
      <c r="Z1048">
        <v>3.25</v>
      </c>
      <c r="AA1048">
        <v>20150326</v>
      </c>
      <c r="AB1048">
        <v>33005.760000000002</v>
      </c>
      <c r="AC1048">
        <v>1.32</v>
      </c>
      <c r="AD1048">
        <v>34.14</v>
      </c>
      <c r="AE1048">
        <v>20.260000000000002</v>
      </c>
      <c r="AF1048">
        <v>26.6</v>
      </c>
      <c r="AG1048">
        <v>14.34</v>
      </c>
      <c r="AH1048">
        <v>10097</v>
      </c>
    </row>
    <row r="1049" spans="2:34" x14ac:dyDescent="0.3">
      <c r="B1049">
        <v>53.146900000000002</v>
      </c>
      <c r="C1049">
        <v>110.43</v>
      </c>
      <c r="D1049">
        <v>161.5335</v>
      </c>
      <c r="E1049">
        <v>222.11869999999999</v>
      </c>
      <c r="F1049">
        <v>54.647100000000002</v>
      </c>
      <c r="G1049" s="3">
        <v>2.8227422483719643E-2</v>
      </c>
      <c r="H1049">
        <v>132.7758</v>
      </c>
      <c r="I1049" s="3">
        <v>0.20235262157022543</v>
      </c>
      <c r="J1049">
        <v>229.9418</v>
      </c>
      <c r="K1049" s="5">
        <v>0.42349295966471351</v>
      </c>
      <c r="L1049" s="5">
        <v>0.2180243345728862</v>
      </c>
      <c r="M1049" s="6" t="s">
        <v>3390</v>
      </c>
      <c r="N1049" s="4" t="s">
        <v>123</v>
      </c>
      <c r="O1049" s="4" t="s">
        <v>70</v>
      </c>
      <c r="P1049" s="7">
        <v>42.27</v>
      </c>
      <c r="Q1049">
        <v>0.63</v>
      </c>
      <c r="R1049">
        <v>4.01</v>
      </c>
      <c r="S1049">
        <v>195575.88</v>
      </c>
      <c r="T1049">
        <v>94274.18</v>
      </c>
      <c r="U1049">
        <v>53755.48</v>
      </c>
      <c r="V1049">
        <v>38509.599999999999</v>
      </c>
      <c r="W1049">
        <v>0.96</v>
      </c>
      <c r="X1049">
        <v>0.57399999999999995</v>
      </c>
      <c r="Y1049">
        <v>3.35</v>
      </c>
      <c r="Z1049">
        <v>9.65</v>
      </c>
      <c r="AA1049">
        <v>20170710</v>
      </c>
      <c r="AB1049">
        <v>48833.760000000002</v>
      </c>
      <c r="AC1049">
        <v>1.22</v>
      </c>
      <c r="AD1049">
        <v>53.3</v>
      </c>
      <c r="AE1049">
        <v>42.35</v>
      </c>
      <c r="AF1049">
        <v>40.549999999999997</v>
      </c>
      <c r="AG1049">
        <v>27.89</v>
      </c>
      <c r="AH1049">
        <v>15002</v>
      </c>
    </row>
    <row r="1050" spans="2:34" x14ac:dyDescent="0.3">
      <c r="B1050">
        <v>82.221800000000002</v>
      </c>
      <c r="C1050">
        <v>172.3537</v>
      </c>
      <c r="D1050">
        <v>263.11840000000001</v>
      </c>
      <c r="E1050">
        <v>360.62830000000002</v>
      </c>
      <c r="F1050">
        <v>101.6002</v>
      </c>
      <c r="G1050" s="3">
        <v>0.23568445351476128</v>
      </c>
      <c r="H1050">
        <v>212.92660000000001</v>
      </c>
      <c r="I1050" s="3">
        <v>0.23540486801269717</v>
      </c>
      <c r="J1050">
        <v>311.24430000000001</v>
      </c>
      <c r="K1050" s="5">
        <v>0.1829058705130466</v>
      </c>
      <c r="L1050" s="5">
        <v>0.21799839734683502</v>
      </c>
      <c r="M1050" s="6" t="s">
        <v>1065</v>
      </c>
      <c r="N1050" s="4" t="s">
        <v>415</v>
      </c>
      <c r="O1050" s="4" t="s">
        <v>132</v>
      </c>
      <c r="P1050" s="7">
        <v>16.5</v>
      </c>
      <c r="Q1050">
        <v>10.53</v>
      </c>
      <c r="R1050">
        <v>11.97</v>
      </c>
      <c r="S1050">
        <v>513826.59</v>
      </c>
      <c r="T1050">
        <v>371115.63</v>
      </c>
      <c r="U1050">
        <v>64222.73</v>
      </c>
      <c r="V1050">
        <v>152104.35999999999</v>
      </c>
      <c r="W1050">
        <v>1.27</v>
      </c>
      <c r="X1050">
        <v>0.28999999999999998</v>
      </c>
      <c r="Y1050">
        <v>3.34</v>
      </c>
      <c r="Z1050">
        <v>1.72</v>
      </c>
      <c r="AA1050">
        <v>20070921</v>
      </c>
      <c r="AB1050">
        <v>91552.18</v>
      </c>
      <c r="AC1050">
        <v>0.76</v>
      </c>
      <c r="AD1050">
        <v>24.29</v>
      </c>
      <c r="AE1050">
        <v>18.29</v>
      </c>
      <c r="AF1050">
        <v>7.52</v>
      </c>
      <c r="AG1050">
        <v>3.19</v>
      </c>
      <c r="AH1050">
        <v>44839</v>
      </c>
    </row>
    <row r="1051" spans="2:34" x14ac:dyDescent="0.3">
      <c r="B1051">
        <v>5.7618999999999998</v>
      </c>
      <c r="C1051">
        <v>21.1035</v>
      </c>
      <c r="D1051">
        <v>29.435199999999998</v>
      </c>
      <c r="E1051">
        <v>43.331699999999998</v>
      </c>
      <c r="F1051">
        <v>9.5802999999999994</v>
      </c>
      <c r="G1051" s="3">
        <v>0.66269806834551093</v>
      </c>
      <c r="H1051">
        <v>20.343900000000001</v>
      </c>
      <c r="I1051" s="3">
        <v>-3.5994029426398413E-2</v>
      </c>
      <c r="J1051">
        <v>30.202999999999999</v>
      </c>
      <c r="K1051" s="5">
        <v>2.6084415937381134E-2</v>
      </c>
      <c r="L1051" s="5">
        <v>0.2175961516188312</v>
      </c>
      <c r="M1051" s="6" t="s">
        <v>2452</v>
      </c>
      <c r="N1051" s="4" t="s">
        <v>347</v>
      </c>
      <c r="O1051" s="4" t="s">
        <v>185</v>
      </c>
      <c r="P1051" s="7">
        <v>68.77</v>
      </c>
      <c r="Q1051">
        <v>2.5099999999999998</v>
      </c>
      <c r="R1051">
        <v>3.18</v>
      </c>
      <c r="S1051">
        <v>105289.02</v>
      </c>
      <c r="T1051">
        <v>78779.149999999994</v>
      </c>
      <c r="U1051">
        <v>11030.3</v>
      </c>
      <c r="V1051">
        <v>21337.7</v>
      </c>
      <c r="W1051">
        <v>0.67</v>
      </c>
      <c r="X1051">
        <v>9.5000000000000001E-2</v>
      </c>
      <c r="Y1051">
        <v>2.89</v>
      </c>
      <c r="Z1051">
        <v>3.02</v>
      </c>
      <c r="AA1051">
        <v>20100812</v>
      </c>
      <c r="AB1051">
        <v>33684.01</v>
      </c>
      <c r="AC1051">
        <v>1.06</v>
      </c>
      <c r="AD1051">
        <v>-14.22</v>
      </c>
      <c r="AE1051">
        <v>2.61</v>
      </c>
      <c r="AF1051">
        <v>26.42</v>
      </c>
      <c r="AG1051">
        <v>15.28</v>
      </c>
      <c r="AH1051">
        <v>22894</v>
      </c>
    </row>
    <row r="1052" spans="2:34" x14ac:dyDescent="0.3">
      <c r="B1052">
        <v>9.3384</v>
      </c>
      <c r="C1052">
        <v>21.4132</v>
      </c>
      <c r="D1052">
        <v>37.716700000000003</v>
      </c>
      <c r="E1052">
        <v>52.196599999999997</v>
      </c>
      <c r="F1052">
        <v>11.806100000000001</v>
      </c>
      <c r="G1052" s="3">
        <v>0.26425297695536715</v>
      </c>
      <c r="H1052">
        <v>26.004100000000001</v>
      </c>
      <c r="I1052" s="3">
        <v>0.21439579324902402</v>
      </c>
      <c r="J1052">
        <v>44.270499999999998</v>
      </c>
      <c r="K1052" s="5">
        <v>0.1737638764791192</v>
      </c>
      <c r="L1052" s="5">
        <v>0.21747088222783681</v>
      </c>
      <c r="M1052" s="6" t="s">
        <v>1240</v>
      </c>
      <c r="N1052" s="4" t="s">
        <v>1204</v>
      </c>
      <c r="O1052" s="4" t="s">
        <v>55</v>
      </c>
      <c r="P1052" s="7">
        <v>26.67</v>
      </c>
      <c r="Q1052">
        <v>0.38</v>
      </c>
      <c r="R1052">
        <v>0.87</v>
      </c>
      <c r="S1052">
        <v>59445.06</v>
      </c>
      <c r="T1052">
        <v>49476.75</v>
      </c>
      <c r="U1052">
        <v>4256.58</v>
      </c>
      <c r="V1052">
        <v>26599.13</v>
      </c>
      <c r="W1052">
        <v>3.06</v>
      </c>
      <c r="X1052">
        <v>0.50900000000000001</v>
      </c>
      <c r="Y1052">
        <v>5.59</v>
      </c>
      <c r="Z1052">
        <v>3.24</v>
      </c>
      <c r="AA1052">
        <v>20170315</v>
      </c>
      <c r="AB1052">
        <v>12226.91</v>
      </c>
      <c r="AC1052">
        <v>1.41</v>
      </c>
      <c r="AD1052">
        <v>18.420000000000002</v>
      </c>
      <c r="AE1052">
        <v>17.38</v>
      </c>
      <c r="AF1052">
        <v>71.42</v>
      </c>
      <c r="AG1052">
        <v>10.46</v>
      </c>
      <c r="AH1052">
        <v>9752</v>
      </c>
    </row>
    <row r="1053" spans="2:34" x14ac:dyDescent="0.3">
      <c r="B1053">
        <v>57.832000000000001</v>
      </c>
      <c r="C1053">
        <v>148.37799999999999</v>
      </c>
      <c r="D1053">
        <v>157.642</v>
      </c>
      <c r="E1053">
        <v>206.47739999999999</v>
      </c>
      <c r="F1053">
        <v>57.155900000000003</v>
      </c>
      <c r="G1053" s="3">
        <v>-1.1690759441139821E-2</v>
      </c>
      <c r="H1053">
        <v>168.08670000000001</v>
      </c>
      <c r="I1053" s="3">
        <v>0.13282764291202215</v>
      </c>
      <c r="J1053">
        <v>241.21539999999999</v>
      </c>
      <c r="K1053" s="5">
        <v>0.53014678829246009</v>
      </c>
      <c r="L1053" s="5">
        <v>0.21709455725444748</v>
      </c>
      <c r="M1053" s="6" t="s">
        <v>3450</v>
      </c>
      <c r="N1053" s="4" t="s">
        <v>115</v>
      </c>
      <c r="O1053" s="4" t="s">
        <v>55</v>
      </c>
      <c r="P1053" s="7">
        <v>47.84</v>
      </c>
      <c r="Q1053">
        <v>1.1599999999999999</v>
      </c>
      <c r="R1053">
        <v>11.61</v>
      </c>
      <c r="S1053">
        <v>815499.88</v>
      </c>
      <c r="T1053">
        <v>112780.1</v>
      </c>
      <c r="U1053">
        <v>1157.04</v>
      </c>
      <c r="V1053">
        <v>85880.34</v>
      </c>
      <c r="W1053">
        <v>0.74</v>
      </c>
      <c r="X1053">
        <v>0.22</v>
      </c>
      <c r="Y1053">
        <v>2.4300000000000002</v>
      </c>
      <c r="Z1053">
        <v>5.45</v>
      </c>
      <c r="AA1053">
        <v>20180611</v>
      </c>
      <c r="AB1053">
        <v>75258.929999999993</v>
      </c>
      <c r="AC1053">
        <v>0.65</v>
      </c>
      <c r="AD1053">
        <v>0</v>
      </c>
      <c r="AE1053">
        <v>0</v>
      </c>
      <c r="AF1053">
        <v>58.75</v>
      </c>
      <c r="AG1053">
        <v>30.95</v>
      </c>
      <c r="AH1053">
        <v>61273</v>
      </c>
    </row>
    <row r="1054" spans="2:34" x14ac:dyDescent="0.3">
      <c r="B1054">
        <v>23053</v>
      </c>
      <c r="C1054">
        <v>43427</v>
      </c>
      <c r="D1054">
        <v>66318</v>
      </c>
      <c r="E1054">
        <v>89088</v>
      </c>
      <c r="F1054">
        <v>25702</v>
      </c>
      <c r="G1054" s="3">
        <v>0.11490912245694704</v>
      </c>
      <c r="H1054">
        <v>58095</v>
      </c>
      <c r="I1054" s="3">
        <v>0.33776222165933634</v>
      </c>
      <c r="J1054">
        <v>79397</v>
      </c>
      <c r="K1054" s="5">
        <v>0.19721644199161614</v>
      </c>
      <c r="L1054" s="5">
        <v>0.21662926203596652</v>
      </c>
      <c r="M1054" s="6" t="s">
        <v>291</v>
      </c>
      <c r="N1054" s="4" t="s">
        <v>60</v>
      </c>
      <c r="O1054" s="4" t="s">
        <v>55</v>
      </c>
      <c r="P1054" s="7">
        <v>12.08</v>
      </c>
      <c r="Q1054">
        <v>108.33</v>
      </c>
      <c r="R1054">
        <v>182.8</v>
      </c>
      <c r="S1054">
        <v>691093504</v>
      </c>
      <c r="T1054">
        <v>0</v>
      </c>
      <c r="U1054">
        <v>4372900</v>
      </c>
      <c r="V1054">
        <v>13099200</v>
      </c>
      <c r="W1054">
        <v>7.17</v>
      </c>
      <c r="X1054">
        <v>4.45</v>
      </c>
      <c r="Y1054">
        <v>28.88</v>
      </c>
      <c r="Z1054">
        <v>2.42</v>
      </c>
      <c r="AA1054">
        <v>20070301</v>
      </c>
      <c r="AB1054">
        <v>31651500</v>
      </c>
      <c r="AC1054">
        <v>17.309999999999999</v>
      </c>
      <c r="AD1054">
        <v>13.19</v>
      </c>
      <c r="AE1054">
        <v>19.72</v>
      </c>
      <c r="AF1054">
        <v>0</v>
      </c>
      <c r="AG1054">
        <v>10.58</v>
      </c>
      <c r="AH1054">
        <v>459208</v>
      </c>
    </row>
    <row r="1055" spans="2:34" x14ac:dyDescent="0.3">
      <c r="B1055">
        <v>791.42349999999999</v>
      </c>
      <c r="C1055">
        <v>1695.7994000000001</v>
      </c>
      <c r="D1055">
        <v>2692.1224999999999</v>
      </c>
      <c r="E1055">
        <v>3683.4085</v>
      </c>
      <c r="F1055">
        <v>1017.9121</v>
      </c>
      <c r="G1055" s="3">
        <v>0.28617876522493962</v>
      </c>
      <c r="H1055">
        <v>2021.5518999999999</v>
      </c>
      <c r="I1055" s="3">
        <v>0.1920937700532267</v>
      </c>
      <c r="J1055">
        <v>3140.5394999999999</v>
      </c>
      <c r="K1055" s="5">
        <v>0.16656634309917173</v>
      </c>
      <c r="L1055" s="5">
        <v>0.21494629279244601</v>
      </c>
      <c r="M1055" s="6" t="s">
        <v>681</v>
      </c>
      <c r="N1055" s="4" t="s">
        <v>622</v>
      </c>
      <c r="O1055" s="4" t="s">
        <v>94</v>
      </c>
      <c r="P1055" s="7">
        <v>25.71</v>
      </c>
      <c r="Q1055">
        <v>10.93</v>
      </c>
      <c r="R1055">
        <v>19.27</v>
      </c>
      <c r="S1055">
        <v>2987108</v>
      </c>
      <c r="T1055">
        <v>1003774.88</v>
      </c>
      <c r="U1055">
        <v>855755.19</v>
      </c>
      <c r="V1055">
        <v>257549.8</v>
      </c>
      <c r="W1055">
        <v>1.34</v>
      </c>
      <c r="X1055">
        <v>1.63</v>
      </c>
      <c r="Y1055">
        <v>14.09</v>
      </c>
      <c r="Z1055">
        <v>3.97</v>
      </c>
      <c r="AA1055">
        <v>19980218</v>
      </c>
      <c r="AB1055">
        <v>2134286</v>
      </c>
      <c r="AC1055">
        <v>11.08</v>
      </c>
      <c r="AD1055">
        <v>14.84</v>
      </c>
      <c r="AE1055">
        <v>16.66</v>
      </c>
      <c r="AF1055">
        <v>51.7</v>
      </c>
      <c r="AG1055">
        <v>45.51</v>
      </c>
      <c r="AH1055">
        <v>33082</v>
      </c>
    </row>
    <row r="1056" spans="2:34" x14ac:dyDescent="0.3">
      <c r="B1056">
        <v>22.1371</v>
      </c>
      <c r="C1056">
        <v>46.9604</v>
      </c>
      <c r="D1056">
        <v>66.191400000000002</v>
      </c>
      <c r="E1056">
        <v>93.797799999999995</v>
      </c>
      <c r="F1056">
        <v>24.975999999999999</v>
      </c>
      <c r="G1056" s="3">
        <v>0.12824172994656025</v>
      </c>
      <c r="H1056">
        <v>55.921999999999997</v>
      </c>
      <c r="I1056" s="3">
        <v>0.19083312748613721</v>
      </c>
      <c r="J1056">
        <v>87.702200000000005</v>
      </c>
      <c r="K1056" s="5">
        <v>0.32497877367754729</v>
      </c>
      <c r="L1056" s="5">
        <v>0.21468454370341492</v>
      </c>
      <c r="M1056" s="6" t="s">
        <v>916</v>
      </c>
      <c r="N1056" s="4" t="s">
        <v>187</v>
      </c>
      <c r="O1056" s="4" t="s">
        <v>81</v>
      </c>
      <c r="P1056" s="7">
        <v>43.27</v>
      </c>
      <c r="Q1056">
        <v>0.75</v>
      </c>
      <c r="R1056">
        <v>2.52</v>
      </c>
      <c r="S1056">
        <v>122859.7</v>
      </c>
      <c r="T1056">
        <v>63689.56</v>
      </c>
      <c r="U1056">
        <v>21362.75</v>
      </c>
      <c r="V1056">
        <v>19355.3</v>
      </c>
      <c r="W1056">
        <v>0.77</v>
      </c>
      <c r="X1056">
        <v>0.34799999999999998</v>
      </c>
      <c r="Y1056">
        <v>3.58</v>
      </c>
      <c r="Z1056">
        <v>5.6</v>
      </c>
      <c r="AA1056">
        <v>20170106</v>
      </c>
      <c r="AB1056">
        <v>42010.42</v>
      </c>
      <c r="AC1056">
        <v>1.67</v>
      </c>
      <c r="AD1056">
        <v>22.74</v>
      </c>
      <c r="AE1056">
        <v>32.5</v>
      </c>
      <c r="AF1056">
        <v>19.36</v>
      </c>
      <c r="AG1056">
        <v>10.93</v>
      </c>
      <c r="AH1056">
        <v>4975</v>
      </c>
    </row>
    <row r="1057" spans="2:34" x14ac:dyDescent="0.3">
      <c r="B1057">
        <v>19.476099999999999</v>
      </c>
      <c r="C1057">
        <v>34.660400000000003</v>
      </c>
      <c r="D1057">
        <v>61.815600000000003</v>
      </c>
      <c r="E1057">
        <v>97.889899999999997</v>
      </c>
      <c r="F1057">
        <v>25.7254</v>
      </c>
      <c r="G1057" s="3">
        <v>0.32087019475151607</v>
      </c>
      <c r="H1057">
        <v>45.386899999999997</v>
      </c>
      <c r="I1057" s="3">
        <v>0.30947421264613201</v>
      </c>
      <c r="J1057">
        <v>62.6569</v>
      </c>
      <c r="K1057" s="5">
        <v>1.3609833116559522E-2</v>
      </c>
      <c r="L1057" s="5">
        <v>0.21465141350473585</v>
      </c>
      <c r="M1057" s="6" t="s">
        <v>2642</v>
      </c>
      <c r="N1057" s="4" t="s">
        <v>90</v>
      </c>
      <c r="O1057" s="4" t="s">
        <v>43</v>
      </c>
      <c r="P1057" s="7">
        <v>72.48</v>
      </c>
      <c r="Q1057">
        <v>19.47</v>
      </c>
      <c r="R1057">
        <v>19.47</v>
      </c>
      <c r="S1057">
        <v>820032.56</v>
      </c>
      <c r="T1057">
        <v>356930.22</v>
      </c>
      <c r="U1057">
        <v>127735.17</v>
      </c>
      <c r="V1057">
        <v>53094.75</v>
      </c>
      <c r="W1057">
        <v>0.27</v>
      </c>
      <c r="X1057">
        <v>3.2000000000000001E-2</v>
      </c>
      <c r="Y1057">
        <v>2.44</v>
      </c>
      <c r="Z1057">
        <v>1.28</v>
      </c>
      <c r="AA1057">
        <v>19970818</v>
      </c>
      <c r="AB1057">
        <v>188192.86</v>
      </c>
      <c r="AC1057">
        <v>0.97</v>
      </c>
      <c r="AD1057">
        <v>12.12</v>
      </c>
      <c r="AE1057">
        <v>1.36</v>
      </c>
      <c r="AF1057">
        <v>24.68</v>
      </c>
      <c r="AG1057">
        <v>4.43</v>
      </c>
      <c r="AH1057">
        <v>160221</v>
      </c>
    </row>
    <row r="1058" spans="2:34" x14ac:dyDescent="0.3">
      <c r="B1058">
        <v>13.5954</v>
      </c>
      <c r="C1058">
        <v>33.354799999999997</v>
      </c>
      <c r="D1058">
        <v>56.156999999999996</v>
      </c>
      <c r="E1058">
        <v>64.002700000000004</v>
      </c>
      <c r="F1058">
        <v>17.520700000000001</v>
      </c>
      <c r="G1058" s="3">
        <v>0.28872265619253584</v>
      </c>
      <c r="H1058">
        <v>39.551200000000001</v>
      </c>
      <c r="I1058" s="3">
        <v>0.1857723625984867</v>
      </c>
      <c r="J1058">
        <v>65.648099999999999</v>
      </c>
      <c r="K1058" s="5">
        <v>0.1690100966931995</v>
      </c>
      <c r="L1058" s="5">
        <v>0.21450170516140732</v>
      </c>
      <c r="M1058" s="6" t="s">
        <v>1421</v>
      </c>
      <c r="N1058" s="4" t="s">
        <v>333</v>
      </c>
      <c r="O1058" s="4" t="s">
        <v>70</v>
      </c>
      <c r="P1058" s="7">
        <v>32.29</v>
      </c>
      <c r="Q1058">
        <v>2.83</v>
      </c>
      <c r="R1058">
        <v>2.89</v>
      </c>
      <c r="S1058">
        <v>175206.88</v>
      </c>
      <c r="T1058">
        <v>97491.18</v>
      </c>
      <c r="U1058">
        <v>54856.13</v>
      </c>
      <c r="V1058">
        <v>16196.62</v>
      </c>
      <c r="W1058">
        <v>0.56000000000000005</v>
      </c>
      <c r="X1058">
        <v>0.22699999999999901</v>
      </c>
      <c r="Y1058">
        <v>2.72</v>
      </c>
      <c r="Z1058">
        <v>3.6</v>
      </c>
      <c r="AA1058">
        <v>20070302</v>
      </c>
      <c r="AB1058">
        <v>28841.97</v>
      </c>
      <c r="AC1058">
        <v>1</v>
      </c>
      <c r="AD1058">
        <v>22.1</v>
      </c>
      <c r="AE1058">
        <v>16.899999999999999</v>
      </c>
      <c r="AF1058">
        <v>20.53</v>
      </c>
      <c r="AG1058">
        <v>5.74</v>
      </c>
      <c r="AH1058">
        <v>16277</v>
      </c>
    </row>
    <row r="1059" spans="2:34" x14ac:dyDescent="0.3">
      <c r="B1059">
        <v>15.1698</v>
      </c>
      <c r="C1059">
        <v>62.061100000000003</v>
      </c>
      <c r="D1059">
        <v>86.146000000000001</v>
      </c>
      <c r="E1059">
        <v>134.14500000000001</v>
      </c>
      <c r="F1059">
        <v>22.183700000000002</v>
      </c>
      <c r="G1059" s="3">
        <v>0.46235942464633689</v>
      </c>
      <c r="H1059">
        <v>64.448599999999999</v>
      </c>
      <c r="I1059" s="3">
        <v>3.8470152801029882E-2</v>
      </c>
      <c r="J1059">
        <v>98.235100000000003</v>
      </c>
      <c r="K1059" s="5">
        <v>0.14033269101293155</v>
      </c>
      <c r="L1059" s="5">
        <v>0.21372075615343278</v>
      </c>
      <c r="M1059" s="6" t="s">
        <v>2352</v>
      </c>
      <c r="N1059" s="4" t="s">
        <v>143</v>
      </c>
      <c r="O1059" s="4" t="s">
        <v>185</v>
      </c>
      <c r="P1059" s="7">
        <v>30.7</v>
      </c>
      <c r="Q1059">
        <v>6.08</v>
      </c>
      <c r="R1059">
        <v>9.18</v>
      </c>
      <c r="S1059">
        <v>561888.18999999994</v>
      </c>
      <c r="T1059">
        <v>483356.19</v>
      </c>
      <c r="U1059">
        <v>49385.48</v>
      </c>
      <c r="V1059">
        <v>49564.95</v>
      </c>
      <c r="W1059">
        <v>0.54</v>
      </c>
      <c r="X1059">
        <v>0.16</v>
      </c>
      <c r="Y1059">
        <v>3.45</v>
      </c>
      <c r="Z1059">
        <v>1.27</v>
      </c>
      <c r="AA1059">
        <v>20000622</v>
      </c>
      <c r="AB1059">
        <v>85082.28</v>
      </c>
      <c r="AC1059">
        <v>0.93</v>
      </c>
      <c r="AD1059">
        <v>18.149999999999999</v>
      </c>
      <c r="AE1059">
        <v>14.03</v>
      </c>
      <c r="AF1059">
        <v>8.18</v>
      </c>
      <c r="AG1059">
        <v>3.1</v>
      </c>
      <c r="AH1059">
        <v>26167</v>
      </c>
    </row>
    <row r="1060" spans="2:34" x14ac:dyDescent="0.3">
      <c r="B1060">
        <v>69.651300000000006</v>
      </c>
      <c r="C1060">
        <v>120.5427</v>
      </c>
      <c r="D1060">
        <v>184.84299999999999</v>
      </c>
      <c r="E1060">
        <v>271.95229999999998</v>
      </c>
      <c r="F1060">
        <v>81.288499999999999</v>
      </c>
      <c r="G1060" s="3">
        <v>0.16707800141562315</v>
      </c>
      <c r="H1060">
        <v>152.7296</v>
      </c>
      <c r="I1060" s="3">
        <v>0.26701658416478152</v>
      </c>
      <c r="J1060">
        <v>223.11420000000001</v>
      </c>
      <c r="K1060" s="5">
        <v>0.20704706156035135</v>
      </c>
      <c r="L1060" s="5">
        <v>0.21371388238025202</v>
      </c>
      <c r="M1060" s="6" t="s">
        <v>984</v>
      </c>
      <c r="N1060" s="4" t="s">
        <v>143</v>
      </c>
      <c r="O1060" s="4" t="s">
        <v>70</v>
      </c>
      <c r="P1060" s="7">
        <v>15.71</v>
      </c>
      <c r="Q1060">
        <v>9.59</v>
      </c>
      <c r="R1060">
        <v>11.03</v>
      </c>
      <c r="S1060">
        <v>1378124.25</v>
      </c>
      <c r="T1060">
        <v>1070999.75</v>
      </c>
      <c r="U1060">
        <v>106530.61</v>
      </c>
      <c r="V1060">
        <v>4002.9</v>
      </c>
      <c r="W1060">
        <v>0.04</v>
      </c>
      <c r="X1060">
        <v>0.20199999999999901</v>
      </c>
      <c r="Y1060">
        <v>2.65</v>
      </c>
      <c r="Z1060">
        <v>1.6</v>
      </c>
      <c r="AA1060">
        <v>20060816</v>
      </c>
      <c r="AB1060">
        <v>139882.59</v>
      </c>
      <c r="AC1060">
        <v>1.27</v>
      </c>
      <c r="AD1060">
        <v>15.51</v>
      </c>
      <c r="AE1060">
        <v>20.7</v>
      </c>
      <c r="AF1060">
        <v>7.26</v>
      </c>
      <c r="AG1060">
        <v>3.38</v>
      </c>
      <c r="AH1060">
        <v>33518</v>
      </c>
    </row>
    <row r="1061" spans="2:34" x14ac:dyDescent="0.3">
      <c r="B1061">
        <v>2622.5830000000001</v>
      </c>
      <c r="C1061">
        <v>7707.3739999999998</v>
      </c>
      <c r="D1061">
        <v>11035.798000000001</v>
      </c>
      <c r="E1061">
        <v>16066.833000000001</v>
      </c>
      <c r="F1061">
        <v>3197.4259999999999</v>
      </c>
      <c r="G1061" s="3">
        <v>0.21918963098594013</v>
      </c>
      <c r="H1061">
        <v>9552.4009999999998</v>
      </c>
      <c r="I1061" s="3">
        <v>0.2393846464437823</v>
      </c>
      <c r="J1061">
        <v>13044.816999999999</v>
      </c>
      <c r="K1061" s="5">
        <v>0.18204564817152311</v>
      </c>
      <c r="L1061" s="5">
        <v>0.21353997520041521</v>
      </c>
      <c r="M1061" s="6" t="s">
        <v>1513</v>
      </c>
      <c r="N1061" s="4" t="s">
        <v>143</v>
      </c>
      <c r="O1061" s="4" t="s">
        <v>40</v>
      </c>
      <c r="P1061" s="7">
        <v>9.77</v>
      </c>
      <c r="Q1061">
        <v>186.36</v>
      </c>
      <c r="R1061">
        <v>228.44</v>
      </c>
      <c r="S1061">
        <v>91376424</v>
      </c>
      <c r="T1061">
        <v>66974680</v>
      </c>
      <c r="U1061">
        <v>5312654</v>
      </c>
      <c r="V1061">
        <v>4646568.5</v>
      </c>
      <c r="W1061">
        <v>2.0299999999999998</v>
      </c>
      <c r="X1061">
        <v>0.56000000000000005</v>
      </c>
      <c r="Y1061">
        <v>6.87</v>
      </c>
      <c r="Z1061">
        <v>1.08</v>
      </c>
      <c r="AA1061">
        <v>20071203</v>
      </c>
      <c r="AB1061">
        <v>7759232</v>
      </c>
      <c r="AC1061">
        <v>3.4</v>
      </c>
      <c r="AD1061">
        <v>4.92</v>
      </c>
      <c r="AE1061">
        <v>18.2</v>
      </c>
      <c r="AF1061">
        <v>9.81</v>
      </c>
      <c r="AG1061">
        <v>2.64</v>
      </c>
      <c r="AH1061">
        <v>636435</v>
      </c>
    </row>
    <row r="1062" spans="2:34" x14ac:dyDescent="0.3">
      <c r="B1062">
        <v>1106.7614000000001</v>
      </c>
      <c r="C1062">
        <v>2532.9549000000002</v>
      </c>
      <c r="D1062">
        <v>3916.5376000000001</v>
      </c>
      <c r="E1062">
        <v>6004.7067999999999</v>
      </c>
      <c r="F1062">
        <v>1207.4602</v>
      </c>
      <c r="G1062" s="3">
        <v>9.0985103022205041E-2</v>
      </c>
      <c r="H1062">
        <v>3346.96</v>
      </c>
      <c r="I1062" s="3">
        <v>0.32136580876351167</v>
      </c>
      <c r="J1062">
        <v>4809.7608</v>
      </c>
      <c r="K1062" s="5">
        <v>0.22806450268727149</v>
      </c>
      <c r="L1062" s="5">
        <v>0.2134718048243294</v>
      </c>
      <c r="M1062" s="6" t="s">
        <v>75</v>
      </c>
      <c r="N1062" s="4" t="s">
        <v>76</v>
      </c>
      <c r="O1062" s="4" t="s">
        <v>34</v>
      </c>
      <c r="P1062" s="7">
        <v>15.82</v>
      </c>
      <c r="Q1062">
        <v>146.78</v>
      </c>
      <c r="R1062">
        <v>146.78</v>
      </c>
      <c r="S1062">
        <v>1848553.25</v>
      </c>
      <c r="T1062">
        <v>1214367.25</v>
      </c>
      <c r="U1062">
        <v>126250.55</v>
      </c>
      <c r="V1062">
        <v>18620.78</v>
      </c>
      <c r="W1062">
        <v>0.01</v>
      </c>
      <c r="X1062">
        <v>0.32799999999999901</v>
      </c>
      <c r="Y1062">
        <v>0.92</v>
      </c>
      <c r="Z1062">
        <v>7.5</v>
      </c>
      <c r="AA1062">
        <v>20040804</v>
      </c>
      <c r="AB1062">
        <v>1327224.25</v>
      </c>
      <c r="AC1062">
        <v>0.9</v>
      </c>
      <c r="AD1062">
        <v>24.59</v>
      </c>
      <c r="AE1062">
        <v>22.81</v>
      </c>
      <c r="AF1062">
        <v>69.239999999999995</v>
      </c>
      <c r="AG1062">
        <v>44.22</v>
      </c>
      <c r="AH1062">
        <v>134296</v>
      </c>
    </row>
    <row r="1063" spans="2:34" x14ac:dyDescent="0.3">
      <c r="B1063">
        <v>2.8123</v>
      </c>
      <c r="C1063">
        <v>6.4347000000000003</v>
      </c>
      <c r="D1063">
        <v>9.4370999999999992</v>
      </c>
      <c r="E1063">
        <v>42.869900000000001</v>
      </c>
      <c r="F1063">
        <v>3.2193000000000001</v>
      </c>
      <c r="G1063" s="3">
        <v>0.14472140241083811</v>
      </c>
      <c r="H1063">
        <v>8.2863000000000007</v>
      </c>
      <c r="I1063" s="3">
        <v>0.28775234276656259</v>
      </c>
      <c r="J1063">
        <v>11.388999999999999</v>
      </c>
      <c r="K1063" s="5">
        <v>0.20683260747475393</v>
      </c>
      <c r="L1063" s="5">
        <v>0.2131021175507182</v>
      </c>
      <c r="M1063" s="6" t="s">
        <v>1589</v>
      </c>
      <c r="N1063" s="4" t="s">
        <v>157</v>
      </c>
      <c r="O1063" s="4" t="s">
        <v>40</v>
      </c>
      <c r="P1063" s="7">
        <v>182.57</v>
      </c>
      <c r="Q1063">
        <v>0.69</v>
      </c>
      <c r="R1063">
        <v>1.02</v>
      </c>
      <c r="S1063">
        <v>46201.18</v>
      </c>
      <c r="T1063">
        <v>36953.050000000003</v>
      </c>
      <c r="U1063">
        <v>3925.03</v>
      </c>
      <c r="V1063">
        <v>12551.51</v>
      </c>
      <c r="W1063">
        <v>1.23</v>
      </c>
      <c r="X1063">
        <v>0.111999999999999</v>
      </c>
      <c r="Y1063">
        <v>3.57</v>
      </c>
      <c r="Z1063">
        <v>7.61</v>
      </c>
      <c r="AA1063">
        <v>20170619</v>
      </c>
      <c r="AB1063">
        <v>12997.3</v>
      </c>
      <c r="AC1063">
        <v>1.27</v>
      </c>
      <c r="AD1063">
        <v>11.76</v>
      </c>
      <c r="AE1063">
        <v>20.68</v>
      </c>
      <c r="AF1063">
        <v>50.73</v>
      </c>
      <c r="AG1063">
        <v>14.07</v>
      </c>
      <c r="AH1063">
        <v>15176</v>
      </c>
    </row>
    <row r="1064" spans="2:34" x14ac:dyDescent="0.3">
      <c r="B1064">
        <v>3.4733000000000001</v>
      </c>
      <c r="C1064">
        <v>10.9071</v>
      </c>
      <c r="D1064">
        <v>18.0364</v>
      </c>
      <c r="E1064">
        <v>28.500999999999902</v>
      </c>
      <c r="F1064">
        <v>3.7694000000000001</v>
      </c>
      <c r="G1064" s="3">
        <v>8.5250338294993247E-2</v>
      </c>
      <c r="H1064">
        <v>13.868600000000001</v>
      </c>
      <c r="I1064" s="3">
        <v>0.2715203858037426</v>
      </c>
      <c r="J1064">
        <v>23.131900000000002</v>
      </c>
      <c r="K1064" s="5">
        <v>0.28251203122574353</v>
      </c>
      <c r="L1064" s="5">
        <v>0.21309425177482644</v>
      </c>
      <c r="M1064" s="6" t="s">
        <v>2195</v>
      </c>
      <c r="N1064" s="4" t="s">
        <v>140</v>
      </c>
      <c r="O1064" s="4" t="s">
        <v>34</v>
      </c>
      <c r="P1064" s="7">
        <v>105.71</v>
      </c>
      <c r="Q1064">
        <v>0.57999999999999996</v>
      </c>
      <c r="R1064">
        <v>1.76</v>
      </c>
      <c r="S1064">
        <v>155962.60999999999</v>
      </c>
      <c r="T1064">
        <v>41266.980000000003</v>
      </c>
      <c r="U1064">
        <v>29246.27</v>
      </c>
      <c r="V1064">
        <v>81706.05</v>
      </c>
      <c r="W1064">
        <v>4.6399999999999997</v>
      </c>
      <c r="X1064">
        <v>0.17</v>
      </c>
      <c r="Y1064">
        <v>6.83</v>
      </c>
      <c r="Z1064">
        <v>2.71</v>
      </c>
      <c r="AA1064">
        <v>20160726</v>
      </c>
      <c r="AB1064">
        <v>20267.45</v>
      </c>
      <c r="AC1064">
        <v>1.1499999999999999</v>
      </c>
      <c r="AD1064">
        <v>18.829999999999998</v>
      </c>
      <c r="AE1064">
        <v>28.25</v>
      </c>
      <c r="AF1064">
        <v>21.91</v>
      </c>
      <c r="AG1064">
        <v>6.25</v>
      </c>
      <c r="AH1064">
        <v>22718</v>
      </c>
    </row>
    <row r="1065" spans="2:34" x14ac:dyDescent="0.3">
      <c r="B1065">
        <v>80.590800000000002</v>
      </c>
      <c r="C1065">
        <v>192.80680000000001</v>
      </c>
      <c r="D1065">
        <v>298.22840000000002</v>
      </c>
      <c r="E1065">
        <v>374.13220000000001</v>
      </c>
      <c r="F1065">
        <v>100.3438</v>
      </c>
      <c r="G1065" s="3">
        <v>0.24510241863835575</v>
      </c>
      <c r="H1065">
        <v>231.72389999999999</v>
      </c>
      <c r="I1065" s="3">
        <v>0.20184505940661832</v>
      </c>
      <c r="J1065">
        <v>355.49650000000003</v>
      </c>
      <c r="K1065" s="5">
        <v>0.1920276539725928</v>
      </c>
      <c r="L1065" s="5">
        <v>0.21299171067252229</v>
      </c>
      <c r="M1065" s="6" t="s">
        <v>675</v>
      </c>
      <c r="N1065" s="4" t="s">
        <v>317</v>
      </c>
      <c r="O1065" s="4" t="s">
        <v>135</v>
      </c>
      <c r="P1065" s="7">
        <v>22.14</v>
      </c>
      <c r="Q1065">
        <v>3.67</v>
      </c>
      <c r="R1065">
        <v>5.58</v>
      </c>
      <c r="S1065">
        <v>431808.81</v>
      </c>
      <c r="T1065">
        <v>279027.25</v>
      </c>
      <c r="U1065">
        <v>95407.25</v>
      </c>
      <c r="V1065">
        <v>47707.81</v>
      </c>
      <c r="W1065">
        <v>0.85</v>
      </c>
      <c r="X1065">
        <v>0.63700000000000001</v>
      </c>
      <c r="Y1065">
        <v>4.83</v>
      </c>
      <c r="Z1065">
        <v>3.89</v>
      </c>
      <c r="AA1065">
        <v>20150528</v>
      </c>
      <c r="AB1065">
        <v>157784.97</v>
      </c>
      <c r="AC1065">
        <v>2.83</v>
      </c>
      <c r="AD1065">
        <v>44.11</v>
      </c>
      <c r="AE1065">
        <v>19.2</v>
      </c>
      <c r="AF1065">
        <v>52.27</v>
      </c>
      <c r="AG1065">
        <v>18.190000000000001</v>
      </c>
      <c r="AH1065">
        <v>19607</v>
      </c>
    </row>
    <row r="1066" spans="2:34" x14ac:dyDescent="0.3">
      <c r="B1066">
        <v>310.78730000000002</v>
      </c>
      <c r="C1066">
        <v>480.3621</v>
      </c>
      <c r="D1066">
        <v>629.29240000000004</v>
      </c>
      <c r="E1066">
        <v>624.92849999999999</v>
      </c>
      <c r="F1066">
        <v>269.68709999999999</v>
      </c>
      <c r="G1066" s="3">
        <v>-0.132245429591235</v>
      </c>
      <c r="H1066">
        <v>637.97439999999995</v>
      </c>
      <c r="I1066" s="3">
        <v>0.32811143926633668</v>
      </c>
      <c r="J1066">
        <v>907.628999999999</v>
      </c>
      <c r="K1066" s="5">
        <v>0.44230090813109918</v>
      </c>
      <c r="L1066" s="5">
        <v>0.21272230593540029</v>
      </c>
      <c r="M1066" s="6" t="s">
        <v>416</v>
      </c>
      <c r="N1066" s="4" t="s">
        <v>166</v>
      </c>
      <c r="O1066" s="4" t="s">
        <v>40</v>
      </c>
      <c r="P1066" s="7">
        <v>6.64</v>
      </c>
      <c r="Q1066">
        <v>12</v>
      </c>
      <c r="R1066">
        <v>12</v>
      </c>
      <c r="S1066">
        <v>2100129</v>
      </c>
      <c r="T1066">
        <v>419050.19</v>
      </c>
      <c r="U1066">
        <v>789517.31</v>
      </c>
      <c r="V1066">
        <v>327218.21999999997</v>
      </c>
      <c r="W1066">
        <v>2.73</v>
      </c>
      <c r="X1066">
        <v>0.75599999999999901</v>
      </c>
      <c r="Y1066">
        <v>6.86</v>
      </c>
      <c r="Z1066">
        <v>0.98</v>
      </c>
      <c r="AA1066">
        <v>20100331</v>
      </c>
      <c r="AB1066">
        <v>255949.77</v>
      </c>
      <c r="AC1066">
        <v>2.13</v>
      </c>
      <c r="AD1066">
        <v>-4.09</v>
      </c>
      <c r="AE1066">
        <v>44.23</v>
      </c>
      <c r="AF1066">
        <v>55.93</v>
      </c>
      <c r="AG1066">
        <v>21.02</v>
      </c>
      <c r="AH1066">
        <v>49463</v>
      </c>
    </row>
    <row r="1067" spans="2:34" x14ac:dyDescent="0.3">
      <c r="B1067">
        <v>24.635200000000001</v>
      </c>
      <c r="C1067">
        <v>82.716300000000004</v>
      </c>
      <c r="D1067">
        <v>133.82929999999999</v>
      </c>
      <c r="E1067">
        <v>226.93010000000001</v>
      </c>
      <c r="F1067">
        <v>29.088899999999999</v>
      </c>
      <c r="G1067" s="3">
        <v>0.18078602974605432</v>
      </c>
      <c r="H1067">
        <v>104.5382</v>
      </c>
      <c r="I1067" s="3">
        <v>0.26381620067628747</v>
      </c>
      <c r="J1067">
        <v>159.4716</v>
      </c>
      <c r="K1067" s="5">
        <v>0.19160452905305494</v>
      </c>
      <c r="L1067" s="5">
        <v>0.21206891982513223</v>
      </c>
      <c r="M1067" s="6" t="s">
        <v>1972</v>
      </c>
      <c r="N1067" s="4" t="s">
        <v>347</v>
      </c>
      <c r="O1067" s="4" t="s">
        <v>94</v>
      </c>
      <c r="P1067" s="7">
        <v>25.22</v>
      </c>
      <c r="Q1067">
        <v>5.29</v>
      </c>
      <c r="R1067">
        <v>5.35</v>
      </c>
      <c r="S1067">
        <v>325588.63</v>
      </c>
      <c r="T1067">
        <v>229479.59</v>
      </c>
      <c r="U1067">
        <v>72739.429999999993</v>
      </c>
      <c r="V1067">
        <v>40838.449999999997</v>
      </c>
      <c r="W1067">
        <v>0.76</v>
      </c>
      <c r="X1067">
        <v>0.3</v>
      </c>
      <c r="Y1067">
        <v>3.41</v>
      </c>
      <c r="Z1067">
        <v>2.94</v>
      </c>
      <c r="AA1067">
        <v>20070817</v>
      </c>
      <c r="AB1067">
        <v>72080.78</v>
      </c>
      <c r="AC1067">
        <v>1.35</v>
      </c>
      <c r="AD1067">
        <v>5.9</v>
      </c>
      <c r="AE1067">
        <v>-9.7899999999999991</v>
      </c>
      <c r="AF1067">
        <v>33.46</v>
      </c>
      <c r="AG1067">
        <v>12.6</v>
      </c>
      <c r="AH1067">
        <v>43183</v>
      </c>
    </row>
    <row r="1068" spans="2:34" x14ac:dyDescent="0.3">
      <c r="B1068">
        <v>59.395600000000002</v>
      </c>
      <c r="C1068">
        <v>317.45330000000001</v>
      </c>
      <c r="D1068">
        <v>524.38990000000001</v>
      </c>
      <c r="E1068">
        <v>714.06880000000001</v>
      </c>
      <c r="F1068">
        <v>84.900599999999997</v>
      </c>
      <c r="G1068" s="3">
        <v>0.42940891244469276</v>
      </c>
      <c r="H1068">
        <v>363.3861</v>
      </c>
      <c r="I1068" s="3">
        <v>0.14469151840601432</v>
      </c>
      <c r="J1068">
        <v>555.94050000000004</v>
      </c>
      <c r="K1068" s="5">
        <v>6.0166299923015358E-2</v>
      </c>
      <c r="L1068" s="5">
        <v>0.21142224359124082</v>
      </c>
      <c r="M1068" s="6" t="s">
        <v>1674</v>
      </c>
      <c r="N1068" s="4" t="s">
        <v>108</v>
      </c>
      <c r="O1068" s="4" t="s">
        <v>34</v>
      </c>
      <c r="P1068" s="7">
        <v>16.52</v>
      </c>
      <c r="Q1068">
        <v>22.99</v>
      </c>
      <c r="R1068">
        <v>23.28</v>
      </c>
      <c r="S1068">
        <v>1095322.75</v>
      </c>
      <c r="T1068">
        <v>645030.31000000006</v>
      </c>
      <c r="U1068">
        <v>337545.84</v>
      </c>
      <c r="V1068">
        <v>33565.949999999997</v>
      </c>
      <c r="W1068">
        <v>0.14000000000000001</v>
      </c>
      <c r="X1068">
        <v>0.23899999999999999</v>
      </c>
      <c r="Y1068">
        <v>2.08</v>
      </c>
      <c r="Z1068">
        <v>2.5299999999999998</v>
      </c>
      <c r="AA1068">
        <v>20140127</v>
      </c>
      <c r="AB1068">
        <v>213331.97</v>
      </c>
      <c r="AC1068">
        <v>0.92</v>
      </c>
      <c r="AD1068">
        <v>-24.61</v>
      </c>
      <c r="AE1068">
        <v>6.02</v>
      </c>
      <c r="AF1068">
        <v>24.03</v>
      </c>
      <c r="AG1068">
        <v>13.47</v>
      </c>
      <c r="AH1068">
        <v>53000</v>
      </c>
    </row>
    <row r="1069" spans="2:34" x14ac:dyDescent="0.3">
      <c r="B1069">
        <v>811.84760000000006</v>
      </c>
      <c r="C1069">
        <v>1573.4309000000001</v>
      </c>
      <c r="D1069">
        <v>2327.7658999999999</v>
      </c>
      <c r="E1069">
        <v>3216.6479999999901</v>
      </c>
      <c r="F1069">
        <v>949.45140000000004</v>
      </c>
      <c r="G1069" s="3">
        <v>0.16949461943349955</v>
      </c>
      <c r="H1069">
        <v>1909.7674</v>
      </c>
      <c r="I1069" s="3">
        <v>0.2137599433187691</v>
      </c>
      <c r="J1069">
        <v>2911.9209000000001</v>
      </c>
      <c r="K1069" s="5">
        <v>0.2509509225132992</v>
      </c>
      <c r="L1069" s="5">
        <v>0.21140182842185595</v>
      </c>
      <c r="M1069" s="6" t="s">
        <v>246</v>
      </c>
      <c r="N1069" s="4" t="s">
        <v>201</v>
      </c>
      <c r="O1069" s="4" t="s">
        <v>88</v>
      </c>
      <c r="P1069" s="7">
        <v>62.37</v>
      </c>
      <c r="Q1069">
        <v>36.700000000000003</v>
      </c>
      <c r="R1069">
        <v>36.86</v>
      </c>
      <c r="S1069">
        <v>2236123</v>
      </c>
      <c r="T1069">
        <v>1806939.25</v>
      </c>
      <c r="U1069">
        <v>232876.55</v>
      </c>
      <c r="V1069">
        <v>147875.06</v>
      </c>
      <c r="W1069">
        <v>0.4</v>
      </c>
      <c r="X1069">
        <v>1.103</v>
      </c>
      <c r="Y1069">
        <v>5.35</v>
      </c>
      <c r="Z1069">
        <v>12.85</v>
      </c>
      <c r="AA1069">
        <v>20001018</v>
      </c>
      <c r="AB1069">
        <v>1311501.3799999999</v>
      </c>
      <c r="AC1069">
        <v>3.56</v>
      </c>
      <c r="AD1069">
        <v>25.89</v>
      </c>
      <c r="AE1069">
        <v>26.39</v>
      </c>
      <c r="AF1069">
        <v>86.6</v>
      </c>
      <c r="AG1069">
        <v>23.34</v>
      </c>
      <c r="AH1069">
        <v>111700</v>
      </c>
    </row>
    <row r="1070" spans="2:34" x14ac:dyDescent="0.3">
      <c r="B1070">
        <v>117.39530000000001</v>
      </c>
      <c r="C1070">
        <v>199.52279999999999</v>
      </c>
      <c r="D1070">
        <v>354.70650000000001</v>
      </c>
      <c r="E1070">
        <v>520.87260000000003</v>
      </c>
      <c r="F1070">
        <v>157.1232</v>
      </c>
      <c r="G1070" s="3">
        <v>0.33841133333276535</v>
      </c>
      <c r="H1070">
        <v>248.16849999999999</v>
      </c>
      <c r="I1070" s="3">
        <v>0.24381023121167109</v>
      </c>
      <c r="J1070">
        <v>372.71409999999997</v>
      </c>
      <c r="K1070" s="5">
        <v>5.0767606457733275E-2</v>
      </c>
      <c r="L1070" s="5">
        <v>0.21099639033405657</v>
      </c>
      <c r="M1070" s="6" t="s">
        <v>1005</v>
      </c>
      <c r="N1070" s="4" t="s">
        <v>159</v>
      </c>
      <c r="O1070" s="4" t="s">
        <v>182</v>
      </c>
      <c r="P1070" s="7">
        <v>21.43</v>
      </c>
      <c r="Q1070">
        <v>8.49</v>
      </c>
      <c r="R1070">
        <v>8.49</v>
      </c>
      <c r="S1070">
        <v>744384.75</v>
      </c>
      <c r="T1070">
        <v>501736.44</v>
      </c>
      <c r="U1070">
        <v>125515.61</v>
      </c>
      <c r="V1070">
        <v>122516.02</v>
      </c>
      <c r="W1070">
        <v>1.44</v>
      </c>
      <c r="X1070">
        <v>0.439</v>
      </c>
      <c r="Y1070">
        <v>5.75</v>
      </c>
      <c r="Z1070">
        <v>2.1800000000000002</v>
      </c>
      <c r="AA1070">
        <v>20150424</v>
      </c>
      <c r="AB1070">
        <v>251434.7</v>
      </c>
      <c r="AC1070">
        <v>2.96</v>
      </c>
      <c r="AD1070">
        <v>2.79</v>
      </c>
      <c r="AE1070">
        <v>5.08</v>
      </c>
      <c r="AF1070">
        <v>73.459999999999994</v>
      </c>
      <c r="AG1070">
        <v>18.850000000000001</v>
      </c>
      <c r="AH1070">
        <v>26172</v>
      </c>
    </row>
    <row r="1071" spans="2:34" x14ac:dyDescent="0.3">
      <c r="B1071">
        <v>30.906199999999998</v>
      </c>
      <c r="C1071">
        <v>111.1268</v>
      </c>
      <c r="D1071">
        <v>182.97290000000001</v>
      </c>
      <c r="E1071">
        <v>210.20009999999999</v>
      </c>
      <c r="F1071">
        <v>40.069499999999998</v>
      </c>
      <c r="G1071" s="3">
        <v>0.29648743617785428</v>
      </c>
      <c r="H1071">
        <v>125.92059999999999</v>
      </c>
      <c r="I1071" s="3">
        <v>0.13312540269313963</v>
      </c>
      <c r="J1071">
        <v>219.75239999999999</v>
      </c>
      <c r="K1071" s="5">
        <v>0.20101064146657774</v>
      </c>
      <c r="L1071" s="5">
        <v>0.21020782677919056</v>
      </c>
      <c r="M1071" s="6" t="s">
        <v>1393</v>
      </c>
      <c r="N1071" s="4" t="s">
        <v>108</v>
      </c>
      <c r="O1071" s="4" t="s">
        <v>94</v>
      </c>
      <c r="P1071" s="7">
        <v>16.78</v>
      </c>
      <c r="Q1071">
        <v>5.44</v>
      </c>
      <c r="R1071">
        <v>7.85</v>
      </c>
      <c r="S1071">
        <v>217448.55</v>
      </c>
      <c r="T1071">
        <v>140344.19</v>
      </c>
      <c r="U1071">
        <v>24399.75</v>
      </c>
      <c r="V1071">
        <v>37650.65</v>
      </c>
      <c r="W1071">
        <v>0.48</v>
      </c>
      <c r="X1071">
        <v>0.28000000000000003</v>
      </c>
      <c r="Y1071">
        <v>2.2799999999999998</v>
      </c>
      <c r="Z1071">
        <v>2.75</v>
      </c>
      <c r="AA1071">
        <v>20140121</v>
      </c>
      <c r="AB1071">
        <v>57415.63</v>
      </c>
      <c r="AC1071">
        <v>0.73</v>
      </c>
      <c r="AD1071">
        <v>10.52</v>
      </c>
      <c r="AE1071">
        <v>20.100000000000001</v>
      </c>
      <c r="AF1071">
        <v>42.42</v>
      </c>
      <c r="AG1071">
        <v>17.920000000000002</v>
      </c>
      <c r="AH1071">
        <v>13461</v>
      </c>
    </row>
    <row r="1072" spans="2:34" x14ac:dyDescent="0.3">
      <c r="B1072">
        <v>1442.7525000000001</v>
      </c>
      <c r="C1072">
        <v>3588.8966999999998</v>
      </c>
      <c r="D1072">
        <v>4996.2694000000001</v>
      </c>
      <c r="E1072">
        <v>6842.5403999999999</v>
      </c>
      <c r="F1072">
        <v>1935.4625000000001</v>
      </c>
      <c r="G1072" s="3">
        <v>0.34150694592454356</v>
      </c>
      <c r="H1072">
        <v>4070.5158000000001</v>
      </c>
      <c r="I1072" s="3">
        <v>0.13419698037003974</v>
      </c>
      <c r="J1072">
        <v>5762.2759999999998</v>
      </c>
      <c r="K1072" s="5">
        <v>0.15331571191897692</v>
      </c>
      <c r="L1072" s="5">
        <v>0.20967321273785341</v>
      </c>
      <c r="M1072" s="6" t="s">
        <v>1254</v>
      </c>
      <c r="N1072" s="4" t="s">
        <v>147</v>
      </c>
      <c r="O1072" s="4" t="s">
        <v>81</v>
      </c>
      <c r="P1072" s="7">
        <v>15.57</v>
      </c>
      <c r="Q1072">
        <v>2.88</v>
      </c>
      <c r="R1072">
        <v>90.3</v>
      </c>
      <c r="S1072">
        <v>90246368</v>
      </c>
      <c r="T1072">
        <v>59709440</v>
      </c>
      <c r="U1072">
        <v>940884.13</v>
      </c>
      <c r="V1072">
        <v>3872525.5</v>
      </c>
      <c r="W1072">
        <v>4.29</v>
      </c>
      <c r="X1072">
        <v>0.63800000000000001</v>
      </c>
      <c r="Y1072">
        <v>8.36</v>
      </c>
      <c r="Z1072">
        <v>1.58</v>
      </c>
      <c r="AA1072">
        <v>19961022</v>
      </c>
      <c r="AB1072">
        <v>1686014.38</v>
      </c>
      <c r="AC1072">
        <v>1.87</v>
      </c>
      <c r="AD1072">
        <v>68.87</v>
      </c>
      <c r="AE1072">
        <v>15.33</v>
      </c>
      <c r="AF1072">
        <v>24.81</v>
      </c>
      <c r="AG1072">
        <v>1332.62</v>
      </c>
      <c r="AH1072">
        <v>16811</v>
      </c>
    </row>
    <row r="1073" spans="2:34" x14ac:dyDescent="0.3">
      <c r="B1073">
        <v>52.131100000000004</v>
      </c>
      <c r="C1073">
        <v>113.3428</v>
      </c>
      <c r="D1073">
        <v>171.7655</v>
      </c>
      <c r="E1073">
        <v>206.22059999999999</v>
      </c>
      <c r="F1073">
        <v>56.914900000000003</v>
      </c>
      <c r="G1073" s="3">
        <v>9.1764800666013169E-2</v>
      </c>
      <c r="H1073">
        <v>139.65360000000001</v>
      </c>
      <c r="I1073" s="3">
        <v>0.2321347275698149</v>
      </c>
      <c r="J1073">
        <v>224.0692</v>
      </c>
      <c r="K1073" s="5">
        <v>0.30450643464490829</v>
      </c>
      <c r="L1073" s="5">
        <v>0.20946865429357878</v>
      </c>
      <c r="M1073" s="6" t="s">
        <v>3460</v>
      </c>
      <c r="N1073" s="4" t="s">
        <v>199</v>
      </c>
      <c r="O1073" s="4" t="s">
        <v>40</v>
      </c>
      <c r="P1073" s="7">
        <v>14.77</v>
      </c>
      <c r="Q1073">
        <v>0.28000000000000003</v>
      </c>
      <c r="R1073">
        <v>1.1200000000000001</v>
      </c>
      <c r="S1073">
        <v>217872.16</v>
      </c>
      <c r="T1073">
        <v>179741.69</v>
      </c>
      <c r="U1073">
        <v>13171.42</v>
      </c>
      <c r="V1073">
        <v>85768.56</v>
      </c>
      <c r="W1073">
        <v>7.66</v>
      </c>
      <c r="X1073">
        <v>2.08</v>
      </c>
      <c r="Y1073">
        <v>13.67</v>
      </c>
      <c r="Z1073">
        <v>2.88</v>
      </c>
      <c r="AA1073">
        <v>20180206</v>
      </c>
      <c r="AB1073">
        <v>53237.93</v>
      </c>
      <c r="AC1073">
        <v>4.75</v>
      </c>
      <c r="AD1073">
        <v>25.97</v>
      </c>
      <c r="AE1073">
        <v>30.45</v>
      </c>
      <c r="AF1073">
        <v>9.2799999999999994</v>
      </c>
      <c r="AG1073">
        <v>7.32</v>
      </c>
      <c r="AH1073">
        <v>12706</v>
      </c>
    </row>
    <row r="1074" spans="2:34" x14ac:dyDescent="0.3">
      <c r="B1074">
        <v>4.7682000000000002</v>
      </c>
      <c r="C1074">
        <v>15.3942</v>
      </c>
      <c r="D1074">
        <v>30.271000000000001</v>
      </c>
      <c r="E1074">
        <v>35.6021</v>
      </c>
      <c r="F1074">
        <v>5.5472000000000001</v>
      </c>
      <c r="G1074" s="3">
        <v>0.16337401954615996</v>
      </c>
      <c r="H1074">
        <v>20.988199999999999</v>
      </c>
      <c r="I1074" s="3">
        <v>0.36338361200971792</v>
      </c>
      <c r="J1074">
        <v>33.314700000000002</v>
      </c>
      <c r="K1074" s="5">
        <v>0.10054837963727664</v>
      </c>
      <c r="L1074" s="5">
        <v>0.20910200373105151</v>
      </c>
      <c r="M1074" s="6" t="s">
        <v>2256</v>
      </c>
      <c r="N1074" s="4" t="s">
        <v>108</v>
      </c>
      <c r="O1074" s="4" t="s">
        <v>40</v>
      </c>
      <c r="P1074" s="7">
        <v>54.21</v>
      </c>
      <c r="Q1074">
        <v>0.67</v>
      </c>
      <c r="R1074">
        <v>1.18</v>
      </c>
      <c r="S1074">
        <v>128855.86</v>
      </c>
      <c r="T1074">
        <v>81644.53</v>
      </c>
      <c r="U1074">
        <v>27696.15</v>
      </c>
      <c r="V1074">
        <v>22650.959999999999</v>
      </c>
      <c r="W1074">
        <v>1.92</v>
      </c>
      <c r="X1074">
        <v>0.28999999999999998</v>
      </c>
      <c r="Y1074">
        <v>5.0599999999999996</v>
      </c>
      <c r="Z1074">
        <v>4.04</v>
      </c>
      <c r="AA1074">
        <v>20170113</v>
      </c>
      <c r="AB1074">
        <v>22511.67</v>
      </c>
      <c r="AC1074">
        <v>1.91</v>
      </c>
      <c r="AD1074">
        <v>23.15</v>
      </c>
      <c r="AE1074">
        <v>10.050000000000001</v>
      </c>
      <c r="AF1074">
        <v>45.49</v>
      </c>
      <c r="AG1074">
        <v>10.01</v>
      </c>
      <c r="AH1074">
        <v>12705</v>
      </c>
    </row>
    <row r="1075" spans="2:34" x14ac:dyDescent="0.3">
      <c r="B1075">
        <v>71.873199999999997</v>
      </c>
      <c r="C1075">
        <v>73.361800000000002</v>
      </c>
      <c r="D1075">
        <v>83.736800000000002</v>
      </c>
      <c r="E1075">
        <v>104.3917</v>
      </c>
      <c r="F1075">
        <v>50.7667</v>
      </c>
      <c r="G1075" s="3">
        <v>-0.29366300651703275</v>
      </c>
      <c r="H1075">
        <v>90.812899999999999</v>
      </c>
      <c r="I1075" s="3">
        <v>0.23787720584827521</v>
      </c>
      <c r="J1075">
        <v>140.87129999999999</v>
      </c>
      <c r="K1075" s="5">
        <v>0.68231052536041481</v>
      </c>
      <c r="L1075" s="5">
        <v>0.20884157489721908</v>
      </c>
      <c r="M1075" s="6" t="s">
        <v>1157</v>
      </c>
      <c r="N1075" s="4" t="s">
        <v>48</v>
      </c>
      <c r="O1075" s="4" t="s">
        <v>135</v>
      </c>
      <c r="P1075" s="7">
        <v>27.75</v>
      </c>
      <c r="Q1075">
        <v>6.06</v>
      </c>
      <c r="R1075">
        <v>10.1</v>
      </c>
      <c r="S1075">
        <v>1012123.19</v>
      </c>
      <c r="T1075">
        <v>440072.19</v>
      </c>
      <c r="U1075">
        <v>340800</v>
      </c>
      <c r="V1075">
        <v>113133.35</v>
      </c>
      <c r="W1075">
        <v>1.1200000000000001</v>
      </c>
      <c r="X1075">
        <v>0.13900000000000001</v>
      </c>
      <c r="Y1075">
        <v>3.04</v>
      </c>
      <c r="Z1075">
        <v>1.7</v>
      </c>
      <c r="AA1075">
        <v>20110118</v>
      </c>
      <c r="AB1075">
        <v>80563.679999999993</v>
      </c>
      <c r="AC1075">
        <v>0.8</v>
      </c>
      <c r="AD1075">
        <v>5</v>
      </c>
      <c r="AE1075">
        <v>68.23</v>
      </c>
      <c r="AF1075">
        <v>13.91</v>
      </c>
      <c r="AG1075">
        <v>2.38</v>
      </c>
      <c r="AH1075">
        <v>37938</v>
      </c>
    </row>
    <row r="1076" spans="2:34" x14ac:dyDescent="0.3">
      <c r="B1076">
        <v>45.291600000000003</v>
      </c>
      <c r="C1076">
        <v>105.3074</v>
      </c>
      <c r="D1076">
        <v>199.82259999999999</v>
      </c>
      <c r="E1076">
        <v>281.60410000000002</v>
      </c>
      <c r="F1076">
        <v>59.8658</v>
      </c>
      <c r="G1076" s="3">
        <v>0.32178593823137175</v>
      </c>
      <c r="H1076">
        <v>131.8047</v>
      </c>
      <c r="I1076" s="3">
        <v>0.25161859470464559</v>
      </c>
      <c r="J1076">
        <v>210.1661</v>
      </c>
      <c r="K1076" s="5">
        <v>5.1763414148349618E-2</v>
      </c>
      <c r="L1076" s="5">
        <v>0.208389315694789</v>
      </c>
      <c r="M1076" s="6" t="s">
        <v>1283</v>
      </c>
      <c r="N1076" s="4" t="s">
        <v>87</v>
      </c>
      <c r="O1076" s="4" t="s">
        <v>40</v>
      </c>
      <c r="P1076" s="7">
        <v>19.37</v>
      </c>
      <c r="Q1076">
        <v>2.4700000000000002</v>
      </c>
      <c r="R1076">
        <v>4.84</v>
      </c>
      <c r="S1076">
        <v>259595.3</v>
      </c>
      <c r="T1076">
        <v>171019.47</v>
      </c>
      <c r="U1076">
        <v>6179.25</v>
      </c>
      <c r="V1076">
        <v>81574.61</v>
      </c>
      <c r="W1076">
        <v>1.68</v>
      </c>
      <c r="X1076">
        <v>0.44</v>
      </c>
      <c r="Y1076">
        <v>5.1100000000000003</v>
      </c>
      <c r="Z1076">
        <v>2.2000000000000002</v>
      </c>
      <c r="AA1076">
        <v>20150626</v>
      </c>
      <c r="AB1076">
        <v>108604.2</v>
      </c>
      <c r="AC1076">
        <v>2.2400000000000002</v>
      </c>
      <c r="AD1076">
        <v>94.08</v>
      </c>
      <c r="AE1076">
        <v>5.18</v>
      </c>
      <c r="AF1076">
        <v>86.18</v>
      </c>
      <c r="AG1076">
        <v>22.37</v>
      </c>
      <c r="AH1076">
        <v>21150</v>
      </c>
    </row>
    <row r="1077" spans="2:34" x14ac:dyDescent="0.3">
      <c r="B1077">
        <v>73.982699999999994</v>
      </c>
      <c r="C1077">
        <v>107.28360000000001</v>
      </c>
      <c r="D1077">
        <v>168.61879999999999</v>
      </c>
      <c r="E1077">
        <v>434.67599999999999</v>
      </c>
      <c r="F1077">
        <v>81.992199999999997</v>
      </c>
      <c r="G1077" s="3">
        <v>0.10826179633887387</v>
      </c>
      <c r="H1077">
        <v>130.6027</v>
      </c>
      <c r="I1077" s="3">
        <v>0.21735941001234102</v>
      </c>
      <c r="J1077">
        <v>219.10339999999999</v>
      </c>
      <c r="K1077" s="5">
        <v>0.29940077856087222</v>
      </c>
      <c r="L1077" s="5">
        <v>0.20834066163736234</v>
      </c>
      <c r="M1077" s="6" t="s">
        <v>2175</v>
      </c>
      <c r="N1077" s="4" t="s">
        <v>57</v>
      </c>
      <c r="O1077" s="4" t="s">
        <v>132</v>
      </c>
      <c r="P1077" s="7">
        <v>263.31</v>
      </c>
      <c r="Q1077">
        <v>18.22</v>
      </c>
      <c r="R1077">
        <v>20.93</v>
      </c>
      <c r="S1077">
        <v>1396497</v>
      </c>
      <c r="T1077">
        <v>694803.75</v>
      </c>
      <c r="U1077">
        <v>162836.51999999999</v>
      </c>
      <c r="V1077">
        <v>461558.44</v>
      </c>
      <c r="W1077">
        <v>2.21</v>
      </c>
      <c r="X1077">
        <v>0.11</v>
      </c>
      <c r="Y1077">
        <v>3.66</v>
      </c>
      <c r="Z1077">
        <v>10.029999999999999</v>
      </c>
      <c r="AA1077">
        <v>20080512</v>
      </c>
      <c r="AB1077">
        <v>189032.47</v>
      </c>
      <c r="AC1077">
        <v>0.9</v>
      </c>
      <c r="AD1077">
        <v>56</v>
      </c>
      <c r="AE1077">
        <v>29.94</v>
      </c>
      <c r="AF1077">
        <v>48.83</v>
      </c>
      <c r="AG1077">
        <v>4.1500000000000004</v>
      </c>
      <c r="AH1077">
        <v>280059</v>
      </c>
    </row>
    <row r="1078" spans="2:34" x14ac:dyDescent="0.3">
      <c r="B1078">
        <v>57.413200000000003</v>
      </c>
      <c r="C1078">
        <v>198.68119999999999</v>
      </c>
      <c r="D1078">
        <v>414.77820000000003</v>
      </c>
      <c r="E1078">
        <v>446.72480000000002</v>
      </c>
      <c r="F1078">
        <v>80.796000000000006</v>
      </c>
      <c r="G1078" s="3">
        <v>0.40727219524429925</v>
      </c>
      <c r="H1078">
        <v>240.303</v>
      </c>
      <c r="I1078" s="3">
        <v>0.20949037956283739</v>
      </c>
      <c r="J1078">
        <v>417.76909999999998</v>
      </c>
      <c r="K1078" s="5">
        <v>7.2108418427003964E-3</v>
      </c>
      <c r="L1078" s="5">
        <v>0.207991138883279</v>
      </c>
      <c r="M1078" s="6" t="s">
        <v>1964</v>
      </c>
      <c r="N1078" s="4" t="s">
        <v>108</v>
      </c>
      <c r="O1078" s="4" t="s">
        <v>91</v>
      </c>
      <c r="P1078" s="7">
        <v>27.39</v>
      </c>
      <c r="Q1078">
        <v>9.1</v>
      </c>
      <c r="R1078">
        <v>9.3000000000000007</v>
      </c>
      <c r="S1078">
        <v>925801</v>
      </c>
      <c r="T1078">
        <v>664603.81000000006</v>
      </c>
      <c r="U1078">
        <v>106073.88</v>
      </c>
      <c r="V1078">
        <v>239045.59</v>
      </c>
      <c r="W1078">
        <v>2.57</v>
      </c>
      <c r="X1078">
        <v>0.44900000000000001</v>
      </c>
      <c r="Y1078">
        <v>5.57</v>
      </c>
      <c r="Z1078">
        <v>2.95</v>
      </c>
      <c r="AA1078">
        <v>20100210</v>
      </c>
      <c r="AB1078">
        <v>165940.95000000001</v>
      </c>
      <c r="AC1078">
        <v>1.78</v>
      </c>
      <c r="AD1078">
        <v>-14.59</v>
      </c>
      <c r="AE1078">
        <v>0.72</v>
      </c>
      <c r="AF1078">
        <v>34</v>
      </c>
      <c r="AG1078">
        <v>17.62</v>
      </c>
      <c r="AH1078">
        <v>25261</v>
      </c>
    </row>
    <row r="1079" spans="2:34" x14ac:dyDescent="0.3">
      <c r="B1079">
        <v>71.072299999999998</v>
      </c>
      <c r="C1079">
        <v>143.82740000000001</v>
      </c>
      <c r="D1079">
        <v>250.19990000000001</v>
      </c>
      <c r="E1079">
        <v>427.5308</v>
      </c>
      <c r="F1079">
        <v>54.976199999999999</v>
      </c>
      <c r="G1079" s="3">
        <v>-0.2264750120651787</v>
      </c>
      <c r="H1079">
        <v>195.92869999999999</v>
      </c>
      <c r="I1079" s="3">
        <v>0.36224877874452277</v>
      </c>
      <c r="J1079">
        <v>372.20089999999999</v>
      </c>
      <c r="K1079" s="5">
        <v>0.48761410376263126</v>
      </c>
      <c r="L1079" s="5">
        <v>0.20779595681399177</v>
      </c>
      <c r="M1079" s="6" t="s">
        <v>1537</v>
      </c>
      <c r="N1079" s="4" t="s">
        <v>240</v>
      </c>
      <c r="O1079" s="4" t="s">
        <v>81</v>
      </c>
      <c r="P1079" s="7">
        <v>56.27</v>
      </c>
      <c r="Q1079">
        <v>12.89</v>
      </c>
      <c r="R1079">
        <v>12.89</v>
      </c>
      <c r="S1079">
        <v>2594702.25</v>
      </c>
      <c r="T1079">
        <v>2396661</v>
      </c>
      <c r="U1079">
        <v>41559.71</v>
      </c>
      <c r="V1079">
        <v>423985.69</v>
      </c>
      <c r="W1079">
        <v>3.29</v>
      </c>
      <c r="X1079">
        <v>0.28899999999999998</v>
      </c>
      <c r="Y1079">
        <v>5.94</v>
      </c>
      <c r="Z1079">
        <v>3.65</v>
      </c>
      <c r="AA1079">
        <v>20000608</v>
      </c>
      <c r="AB1079">
        <v>188148.38</v>
      </c>
      <c r="AC1079">
        <v>1.46</v>
      </c>
      <c r="AD1079">
        <v>102.62</v>
      </c>
      <c r="AE1079">
        <v>48.76</v>
      </c>
      <c r="AF1079">
        <v>10.86</v>
      </c>
      <c r="AG1079">
        <v>1.1100000000000001</v>
      </c>
      <c r="AH1079">
        <v>139000</v>
      </c>
    </row>
    <row r="1080" spans="2:34" x14ac:dyDescent="0.3">
      <c r="B1080">
        <v>74.150700000000001</v>
      </c>
      <c r="C1080">
        <v>137.00049999999999</v>
      </c>
      <c r="D1080">
        <v>218.0985</v>
      </c>
      <c r="E1080">
        <v>375.2303</v>
      </c>
      <c r="F1080">
        <v>87.096900000000005</v>
      </c>
      <c r="G1080" s="3">
        <v>0.1745930921757988</v>
      </c>
      <c r="H1080">
        <v>173.5984</v>
      </c>
      <c r="I1080" s="3">
        <v>0.26713698125189334</v>
      </c>
      <c r="J1080">
        <v>257.61950000000002</v>
      </c>
      <c r="K1080" s="5">
        <v>0.18120711513375845</v>
      </c>
      <c r="L1080" s="5">
        <v>0.20764572952048352</v>
      </c>
      <c r="M1080" s="6" t="s">
        <v>1493</v>
      </c>
      <c r="N1080" s="4" t="s">
        <v>567</v>
      </c>
      <c r="O1080" s="4" t="s">
        <v>172</v>
      </c>
      <c r="P1080" s="7">
        <v>22.34</v>
      </c>
      <c r="Q1080">
        <v>9.61</v>
      </c>
      <c r="R1080">
        <v>9.6999999999999993</v>
      </c>
      <c r="S1080">
        <v>538502.25</v>
      </c>
      <c r="T1080">
        <v>265323.71999999997</v>
      </c>
      <c r="U1080">
        <v>162574.95000000001</v>
      </c>
      <c r="V1080">
        <v>145851.5</v>
      </c>
      <c r="W1080">
        <v>1.5</v>
      </c>
      <c r="X1080">
        <v>0.26600000000000001</v>
      </c>
      <c r="Y1080">
        <v>4.5999999999999996</v>
      </c>
      <c r="Z1080">
        <v>1.72</v>
      </c>
      <c r="AA1080">
        <v>20120611</v>
      </c>
      <c r="AB1080">
        <v>172481.06</v>
      </c>
      <c r="AC1080">
        <v>1.78</v>
      </c>
      <c r="AD1080">
        <v>21.64</v>
      </c>
      <c r="AE1080">
        <v>18.12</v>
      </c>
      <c r="AF1080">
        <v>22.3</v>
      </c>
      <c r="AG1080">
        <v>12.83</v>
      </c>
      <c r="AH1080">
        <v>28170</v>
      </c>
    </row>
    <row r="1081" spans="2:34" x14ac:dyDescent="0.3">
      <c r="B1081">
        <v>878.61659999999995</v>
      </c>
      <c r="C1081">
        <v>1904.0549000000001</v>
      </c>
      <c r="D1081">
        <v>3151.0387000000001</v>
      </c>
      <c r="E1081">
        <v>4319.2999</v>
      </c>
      <c r="F1081">
        <v>1063.8914</v>
      </c>
      <c r="G1081" s="3">
        <v>0.21087104432126599</v>
      </c>
      <c r="H1081">
        <v>2385.3323</v>
      </c>
      <c r="I1081" s="3">
        <v>0.25276445547867338</v>
      </c>
      <c r="J1081">
        <v>3652.2759000000001</v>
      </c>
      <c r="K1081" s="5">
        <v>0.1590704677794024</v>
      </c>
      <c r="L1081" s="5">
        <v>0.20756865585978057</v>
      </c>
      <c r="M1081" s="6" t="s">
        <v>260</v>
      </c>
      <c r="N1081" s="4" t="s">
        <v>63</v>
      </c>
      <c r="O1081" s="4" t="s">
        <v>91</v>
      </c>
      <c r="P1081" s="7">
        <v>16.22</v>
      </c>
      <c r="Q1081">
        <v>32.99</v>
      </c>
      <c r="R1081">
        <v>33</v>
      </c>
      <c r="S1081">
        <v>2378761.25</v>
      </c>
      <c r="T1081">
        <v>1116647.8799999999</v>
      </c>
      <c r="U1081">
        <v>1089187.1299999999</v>
      </c>
      <c r="V1081">
        <v>191797.34</v>
      </c>
      <c r="W1081">
        <v>0.57999999999999996</v>
      </c>
      <c r="X1081">
        <v>1.107</v>
      </c>
      <c r="Y1081">
        <v>4.45</v>
      </c>
      <c r="Z1081">
        <v>5.38</v>
      </c>
      <c r="AA1081">
        <v>19981210</v>
      </c>
      <c r="AB1081">
        <v>762473.25</v>
      </c>
      <c r="AC1081">
        <v>2.31</v>
      </c>
      <c r="AD1081">
        <v>-2.02</v>
      </c>
      <c r="AE1081">
        <v>15.91</v>
      </c>
      <c r="AF1081">
        <v>21.28</v>
      </c>
      <c r="AG1081">
        <v>10</v>
      </c>
      <c r="AH1081">
        <v>46813</v>
      </c>
    </row>
    <row r="1082" spans="2:34" x14ac:dyDescent="0.3">
      <c r="B1082">
        <v>14.8094</v>
      </c>
      <c r="C1082">
        <v>53.622300000000003</v>
      </c>
      <c r="D1082">
        <v>76.8215</v>
      </c>
      <c r="E1082">
        <v>93.185699999999997</v>
      </c>
      <c r="F1082">
        <v>20.1206</v>
      </c>
      <c r="G1082" s="3">
        <v>0.35863708185341736</v>
      </c>
      <c r="H1082">
        <v>60.452399999999997</v>
      </c>
      <c r="I1082" s="3">
        <v>0.12737424541655235</v>
      </c>
      <c r="J1082">
        <v>87.061999999999998</v>
      </c>
      <c r="K1082" s="5">
        <v>0.13330252598556391</v>
      </c>
      <c r="L1082" s="5">
        <v>0.20643795108517785</v>
      </c>
      <c r="M1082" s="6" t="s">
        <v>1330</v>
      </c>
      <c r="N1082" s="4" t="s">
        <v>80</v>
      </c>
      <c r="O1082" s="4" t="s">
        <v>185</v>
      </c>
      <c r="P1082" s="7">
        <v>49.22</v>
      </c>
      <c r="Q1082">
        <v>1.08</v>
      </c>
      <c r="R1082">
        <v>2.02</v>
      </c>
      <c r="S1082">
        <v>185754.42</v>
      </c>
      <c r="T1082">
        <v>117715.61</v>
      </c>
      <c r="U1082">
        <v>14382.45</v>
      </c>
      <c r="V1082">
        <v>28591.08</v>
      </c>
      <c r="W1082">
        <v>1.41</v>
      </c>
      <c r="X1082">
        <v>0.70799999999999996</v>
      </c>
      <c r="Y1082">
        <v>4.68</v>
      </c>
      <c r="Z1082">
        <v>7.45</v>
      </c>
      <c r="AA1082">
        <v>20150702</v>
      </c>
      <c r="AB1082">
        <v>42157.7</v>
      </c>
      <c r="AC1082">
        <v>2.08</v>
      </c>
      <c r="AD1082">
        <v>42.26</v>
      </c>
      <c r="AE1082">
        <v>53.71</v>
      </c>
      <c r="AF1082">
        <v>41.22</v>
      </c>
      <c r="AG1082">
        <v>22.66</v>
      </c>
      <c r="AH1082">
        <v>14600</v>
      </c>
    </row>
    <row r="1083" spans="2:34" x14ac:dyDescent="0.3">
      <c r="B1083">
        <v>25.484200000000001</v>
      </c>
      <c r="C1083">
        <v>48.838200000000001</v>
      </c>
      <c r="D1083">
        <v>67.382400000000004</v>
      </c>
      <c r="E1083">
        <v>43.766999999999904</v>
      </c>
      <c r="F1083">
        <v>25.577300000000001</v>
      </c>
      <c r="G1083" s="3">
        <v>3.6532439707740376E-3</v>
      </c>
      <c r="H1083">
        <v>63.371099999999998</v>
      </c>
      <c r="I1083" s="3">
        <v>0.29757239210290298</v>
      </c>
      <c r="J1083">
        <v>88.806899999999999</v>
      </c>
      <c r="K1083" s="5">
        <v>0.31795394643111546</v>
      </c>
      <c r="L1083" s="5">
        <v>0.20639319416826418</v>
      </c>
      <c r="M1083" s="6" t="s">
        <v>1305</v>
      </c>
      <c r="N1083" s="4" t="s">
        <v>317</v>
      </c>
      <c r="O1083" s="4" t="s">
        <v>55</v>
      </c>
      <c r="P1083" s="7">
        <v>32.71</v>
      </c>
      <c r="Q1083">
        <v>3.44</v>
      </c>
      <c r="R1083">
        <v>5.85</v>
      </c>
      <c r="S1083">
        <v>143080.38</v>
      </c>
      <c r="T1083">
        <v>78265.649999999994</v>
      </c>
      <c r="U1083">
        <v>44778.15</v>
      </c>
      <c r="V1083">
        <v>41043</v>
      </c>
      <c r="W1083">
        <v>0.7</v>
      </c>
      <c r="X1083">
        <v>0.152</v>
      </c>
      <c r="Y1083">
        <v>2.13</v>
      </c>
      <c r="Z1083">
        <v>3.11</v>
      </c>
      <c r="AA1083">
        <v>20110421</v>
      </c>
      <c r="AB1083">
        <v>20305.39</v>
      </c>
      <c r="AC1083">
        <v>0.35</v>
      </c>
      <c r="AD1083">
        <v>15.54</v>
      </c>
      <c r="AE1083">
        <v>31.8</v>
      </c>
      <c r="AF1083">
        <v>54.7</v>
      </c>
      <c r="AG1083">
        <v>12.19</v>
      </c>
      <c r="AH1083">
        <v>16867</v>
      </c>
    </row>
    <row r="1084" spans="2:34" x14ac:dyDescent="0.3">
      <c r="B1084">
        <v>2878.6439999999998</v>
      </c>
      <c r="C1084">
        <v>6523.0389999999998</v>
      </c>
      <c r="D1084">
        <v>10528.782999999999</v>
      </c>
      <c r="E1084">
        <v>16057.235000000001</v>
      </c>
      <c r="F1084">
        <v>3421.6609999999901</v>
      </c>
      <c r="G1084" s="3">
        <v>0.18863638574272829</v>
      </c>
      <c r="H1084">
        <v>8008.7</v>
      </c>
      <c r="I1084" s="3">
        <v>0.22775595853405139</v>
      </c>
      <c r="J1084">
        <v>12646.121999999999</v>
      </c>
      <c r="K1084" s="5">
        <v>0.20110007016005554</v>
      </c>
      <c r="L1084" s="5">
        <v>0.20583080481227842</v>
      </c>
      <c r="M1084" s="6" t="s">
        <v>1268</v>
      </c>
      <c r="N1084" s="4" t="s">
        <v>143</v>
      </c>
      <c r="O1084" s="4" t="s">
        <v>40</v>
      </c>
      <c r="P1084" s="7">
        <v>9.2799999999999994</v>
      </c>
      <c r="Q1084">
        <v>115.03</v>
      </c>
      <c r="R1084">
        <v>135.80000000000001</v>
      </c>
      <c r="S1084">
        <v>89944256</v>
      </c>
      <c r="T1084">
        <v>70056504</v>
      </c>
      <c r="U1084">
        <v>4847735</v>
      </c>
      <c r="V1084">
        <v>4041436.5</v>
      </c>
      <c r="W1084">
        <v>2.98</v>
      </c>
      <c r="X1084">
        <v>0.9</v>
      </c>
      <c r="Y1084">
        <v>10.61</v>
      </c>
      <c r="Z1084">
        <v>1.0900000000000001</v>
      </c>
      <c r="AA1084">
        <v>20080310</v>
      </c>
      <c r="AB1084">
        <v>8797689</v>
      </c>
      <c r="AC1084">
        <v>6.48</v>
      </c>
      <c r="AD1084">
        <v>6.4</v>
      </c>
      <c r="AE1084">
        <v>20.11</v>
      </c>
      <c r="AF1084">
        <v>9.99</v>
      </c>
      <c r="AG1084">
        <v>2.58</v>
      </c>
      <c r="AH1084">
        <v>284429</v>
      </c>
    </row>
    <row r="1085" spans="2:34" x14ac:dyDescent="0.3">
      <c r="B1085">
        <v>23.203399999999998</v>
      </c>
      <c r="C1085">
        <v>89.424599999999998</v>
      </c>
      <c r="D1085">
        <v>141.08500000000001</v>
      </c>
      <c r="E1085">
        <v>200.4068</v>
      </c>
      <c r="F1085">
        <v>31.662199999999999</v>
      </c>
      <c r="G1085" s="3">
        <v>0.36455002284148014</v>
      </c>
      <c r="H1085">
        <v>101.2769</v>
      </c>
      <c r="I1085" s="3">
        <v>0.13253959201383064</v>
      </c>
      <c r="J1085">
        <v>157.5376</v>
      </c>
      <c r="K1085" s="5">
        <v>0.11661480667682594</v>
      </c>
      <c r="L1085" s="5">
        <v>0.20456814051071226</v>
      </c>
      <c r="M1085" s="6" t="s">
        <v>1807</v>
      </c>
      <c r="N1085" s="4" t="s">
        <v>169</v>
      </c>
      <c r="O1085" s="4" t="s">
        <v>40</v>
      </c>
      <c r="P1085" s="7">
        <v>33.71</v>
      </c>
      <c r="Q1085">
        <v>0.75</v>
      </c>
      <c r="R1085">
        <v>4.8</v>
      </c>
      <c r="S1085">
        <v>323213.19</v>
      </c>
      <c r="T1085">
        <v>282312.56</v>
      </c>
      <c r="U1085">
        <v>22818.93</v>
      </c>
      <c r="V1085">
        <v>38800.46</v>
      </c>
      <c r="W1085">
        <v>0.81</v>
      </c>
      <c r="X1085">
        <v>0.32799999999999901</v>
      </c>
      <c r="Y1085">
        <v>3.72</v>
      </c>
      <c r="Z1085">
        <v>3.97</v>
      </c>
      <c r="AA1085">
        <v>20161216</v>
      </c>
      <c r="AB1085">
        <v>75876.42</v>
      </c>
      <c r="AC1085">
        <v>1.58</v>
      </c>
      <c r="AD1085">
        <v>54.21</v>
      </c>
      <c r="AE1085">
        <v>11.66</v>
      </c>
      <c r="AF1085">
        <v>20.48</v>
      </c>
      <c r="AG1085">
        <v>8.66</v>
      </c>
      <c r="AH1085">
        <v>17465</v>
      </c>
    </row>
    <row r="1086" spans="2:34" x14ac:dyDescent="0.3">
      <c r="B1086">
        <v>33.000999999999998</v>
      </c>
      <c r="C1086">
        <v>64.4983</v>
      </c>
      <c r="D1086">
        <v>94.092699999999994</v>
      </c>
      <c r="E1086">
        <v>102.14409999999999</v>
      </c>
      <c r="F1086">
        <v>44.588000000000001</v>
      </c>
      <c r="G1086" s="3">
        <v>0.35111057240689686</v>
      </c>
      <c r="H1086">
        <v>80.057699999999997</v>
      </c>
      <c r="I1086" s="3">
        <v>0.24123736594607914</v>
      </c>
      <c r="J1086">
        <v>95.96</v>
      </c>
      <c r="K1086" s="5">
        <v>1.9845322750861653E-2</v>
      </c>
      <c r="L1086" s="5">
        <v>0.20406442036794589</v>
      </c>
      <c r="M1086" s="6" t="s">
        <v>1003</v>
      </c>
      <c r="N1086" s="4" t="s">
        <v>30</v>
      </c>
      <c r="O1086" s="4" t="s">
        <v>85</v>
      </c>
      <c r="P1086" s="7">
        <v>24.57</v>
      </c>
      <c r="Q1086">
        <v>0.72</v>
      </c>
      <c r="R1086">
        <v>2.4</v>
      </c>
      <c r="S1086">
        <v>378573.19</v>
      </c>
      <c r="T1086">
        <v>64231.75</v>
      </c>
      <c r="U1086">
        <v>142053.17000000001</v>
      </c>
      <c r="V1086">
        <v>43718.01</v>
      </c>
      <c r="W1086">
        <v>1.82</v>
      </c>
      <c r="X1086">
        <v>0.4</v>
      </c>
      <c r="Y1086">
        <v>5.69</v>
      </c>
      <c r="Z1086">
        <v>2.2999999999999998</v>
      </c>
      <c r="AA1086">
        <v>20160506</v>
      </c>
      <c r="AB1086">
        <v>65004.6</v>
      </c>
      <c r="AC1086">
        <v>2.71</v>
      </c>
      <c r="AD1086">
        <v>17.579999999999998</v>
      </c>
      <c r="AE1086">
        <v>1.98</v>
      </c>
      <c r="AF1086">
        <v>17.66</v>
      </c>
      <c r="AG1086">
        <v>3.85</v>
      </c>
      <c r="AH1086">
        <v>20083</v>
      </c>
    </row>
    <row r="1087" spans="2:34" x14ac:dyDescent="0.3">
      <c r="B1087">
        <v>4.1233000000000004</v>
      </c>
      <c r="C1087">
        <v>10.7097</v>
      </c>
      <c r="D1087">
        <v>19.279599999999999</v>
      </c>
      <c r="E1087">
        <v>25.2514</v>
      </c>
      <c r="F1087">
        <v>3.8309000000000002</v>
      </c>
      <c r="G1087" s="3">
        <v>-7.0914073678849512E-2</v>
      </c>
      <c r="H1087">
        <v>14.525600000000001</v>
      </c>
      <c r="I1087" s="3">
        <v>0.35630316442103899</v>
      </c>
      <c r="J1087">
        <v>25.537199999999999</v>
      </c>
      <c r="K1087" s="5">
        <v>0.324571049191892</v>
      </c>
      <c r="L1087" s="5">
        <v>0.20332004664469383</v>
      </c>
      <c r="M1087" s="6" t="s">
        <v>2701</v>
      </c>
      <c r="N1087" s="4" t="s">
        <v>121</v>
      </c>
      <c r="O1087" s="4" t="s">
        <v>70</v>
      </c>
      <c r="P1087" s="7">
        <v>59.98</v>
      </c>
      <c r="Q1087">
        <v>3.65</v>
      </c>
      <c r="R1087">
        <v>3.65</v>
      </c>
      <c r="S1087">
        <v>178370.11</v>
      </c>
      <c r="T1087">
        <v>130715.7</v>
      </c>
      <c r="U1087">
        <v>36119.15</v>
      </c>
      <c r="V1087">
        <v>39735.300000000003</v>
      </c>
      <c r="W1087">
        <v>1.0900000000000001</v>
      </c>
      <c r="X1087">
        <v>7.0000000000000007E-2</v>
      </c>
      <c r="Y1087">
        <v>3.16</v>
      </c>
      <c r="Z1087">
        <v>1.77</v>
      </c>
      <c r="AA1087">
        <v>20000602</v>
      </c>
      <c r="AB1087">
        <v>27185.49</v>
      </c>
      <c r="AC1087">
        <v>0.75</v>
      </c>
      <c r="AD1087">
        <v>2.61</v>
      </c>
      <c r="AE1087">
        <v>32.46</v>
      </c>
      <c r="AF1087">
        <v>15.83</v>
      </c>
      <c r="AG1087">
        <v>2.92</v>
      </c>
      <c r="AH1087">
        <v>29696</v>
      </c>
    </row>
    <row r="1088" spans="2:34" x14ac:dyDescent="0.3">
      <c r="B1088">
        <v>14.1876</v>
      </c>
      <c r="C1088">
        <v>29.486699999999999</v>
      </c>
      <c r="D1088">
        <v>42.776000000000003</v>
      </c>
      <c r="E1088">
        <v>55.357500000000002</v>
      </c>
      <c r="F1088">
        <v>17.2699</v>
      </c>
      <c r="G1088" s="3">
        <v>0.21725309425131806</v>
      </c>
      <c r="H1088">
        <v>35.805500000000002</v>
      </c>
      <c r="I1088" s="3">
        <v>0.21429322372459458</v>
      </c>
      <c r="J1088">
        <v>50.403399999999998</v>
      </c>
      <c r="K1088" s="5">
        <v>0.17831026743968567</v>
      </c>
      <c r="L1088" s="5">
        <v>0.20328552847186609</v>
      </c>
      <c r="M1088" s="6" t="s">
        <v>788</v>
      </c>
      <c r="N1088" s="4" t="s">
        <v>362</v>
      </c>
      <c r="O1088" s="4" t="s">
        <v>70</v>
      </c>
      <c r="P1088" s="7">
        <v>27.34</v>
      </c>
      <c r="Q1088">
        <v>0.32</v>
      </c>
      <c r="R1088">
        <v>0.9</v>
      </c>
      <c r="S1088">
        <v>59141.8</v>
      </c>
      <c r="T1088">
        <v>42884.3</v>
      </c>
      <c r="U1088">
        <v>8086.31</v>
      </c>
      <c r="V1088">
        <v>26175.89</v>
      </c>
      <c r="W1088">
        <v>2.92</v>
      </c>
      <c r="X1088">
        <v>0.56999999999999995</v>
      </c>
      <c r="Y1088">
        <v>6.01</v>
      </c>
      <c r="Z1088">
        <v>3.41</v>
      </c>
      <c r="AA1088">
        <v>20170306</v>
      </c>
      <c r="AB1088">
        <v>15672.01</v>
      </c>
      <c r="AC1088">
        <v>1.75</v>
      </c>
      <c r="AD1088">
        <v>16.23</v>
      </c>
      <c r="AE1088">
        <v>17.829999999999998</v>
      </c>
      <c r="AF1088">
        <v>29.09</v>
      </c>
      <c r="AG1088">
        <v>19.46</v>
      </c>
      <c r="AH1088">
        <v>13059</v>
      </c>
    </row>
    <row r="1089" spans="2:34" x14ac:dyDescent="0.3">
      <c r="B1089">
        <v>52.287700000000001</v>
      </c>
      <c r="C1089">
        <v>104.4853</v>
      </c>
      <c r="D1089">
        <v>164.4221</v>
      </c>
      <c r="E1089">
        <v>384.70650000000001</v>
      </c>
      <c r="F1089">
        <v>63.470199999999998</v>
      </c>
      <c r="G1089" s="3">
        <v>0.21386482863082518</v>
      </c>
      <c r="H1089">
        <v>128.09989999999999</v>
      </c>
      <c r="I1089" s="3">
        <v>0.22600882612195206</v>
      </c>
      <c r="J1089">
        <v>191.96360000000001</v>
      </c>
      <c r="K1089" s="5">
        <v>0.16750485488264663</v>
      </c>
      <c r="L1089" s="5">
        <v>0.20245950321180795</v>
      </c>
      <c r="M1089" s="6" t="s">
        <v>1673</v>
      </c>
      <c r="N1089" s="4" t="s">
        <v>240</v>
      </c>
      <c r="O1089" s="4" t="s">
        <v>40</v>
      </c>
      <c r="P1089" s="7">
        <v>37.79</v>
      </c>
      <c r="Q1089">
        <v>5.99</v>
      </c>
      <c r="R1089">
        <v>8.5500000000000007</v>
      </c>
      <c r="S1089">
        <v>704025.25</v>
      </c>
      <c r="T1089">
        <v>489882.56</v>
      </c>
      <c r="U1089">
        <v>26753.25</v>
      </c>
      <c r="V1089">
        <v>159573.95000000001</v>
      </c>
      <c r="W1089">
        <v>1.87</v>
      </c>
      <c r="X1089">
        <v>0.22500000000000001</v>
      </c>
      <c r="Y1089">
        <v>4.49</v>
      </c>
      <c r="Z1089">
        <v>2.52</v>
      </c>
      <c r="AA1089">
        <v>20140129</v>
      </c>
      <c r="AB1089">
        <v>129295.42</v>
      </c>
      <c r="AC1089">
        <v>1.51</v>
      </c>
      <c r="AD1089">
        <v>18.54</v>
      </c>
      <c r="AE1089">
        <v>16.45</v>
      </c>
      <c r="AF1089">
        <v>57.51</v>
      </c>
      <c r="AG1089">
        <v>14.07</v>
      </c>
      <c r="AH1089">
        <v>42455</v>
      </c>
    </row>
    <row r="1090" spans="2:34" x14ac:dyDescent="0.3">
      <c r="B1090">
        <v>58.2042</v>
      </c>
      <c r="C1090">
        <v>99.017899999999997</v>
      </c>
      <c r="D1090">
        <v>156.8057</v>
      </c>
      <c r="E1090">
        <v>257.34899999999999</v>
      </c>
      <c r="F1090">
        <v>72.511399999999995</v>
      </c>
      <c r="G1090" s="3">
        <v>0.24581043979644071</v>
      </c>
      <c r="H1090">
        <v>119.67</v>
      </c>
      <c r="I1090" s="3">
        <v>0.20856935968143139</v>
      </c>
      <c r="J1090">
        <v>180.67259999999999</v>
      </c>
      <c r="K1090" s="5">
        <v>0.15220683941974039</v>
      </c>
      <c r="L1090" s="5">
        <v>0.20219554629920414</v>
      </c>
      <c r="M1090" s="6" t="s">
        <v>3442</v>
      </c>
      <c r="N1090" s="4" t="s">
        <v>121</v>
      </c>
      <c r="O1090" s="4" t="s">
        <v>94</v>
      </c>
      <c r="P1090" s="7">
        <v>17.66</v>
      </c>
      <c r="Q1090">
        <v>0.89</v>
      </c>
      <c r="R1090">
        <v>2.67</v>
      </c>
      <c r="S1090">
        <v>246950.7</v>
      </c>
      <c r="T1090">
        <v>192863.8</v>
      </c>
      <c r="U1090">
        <v>32443.1</v>
      </c>
      <c r="V1090">
        <v>89942.9</v>
      </c>
      <c r="W1090">
        <v>3.37</v>
      </c>
      <c r="X1090">
        <v>0.67799999999999905</v>
      </c>
      <c r="Y1090">
        <v>7.81</v>
      </c>
      <c r="Z1090">
        <v>2.04</v>
      </c>
      <c r="AA1090">
        <v>20171120</v>
      </c>
      <c r="AB1090">
        <v>82429.320000000007</v>
      </c>
      <c r="AC1090">
        <v>3.09</v>
      </c>
      <c r="AD1090">
        <v>13.62</v>
      </c>
      <c r="AE1090">
        <v>15.22</v>
      </c>
      <c r="AF1090">
        <v>34.909999999999997</v>
      </c>
      <c r="AG1090">
        <v>10.02</v>
      </c>
      <c r="AH1090">
        <v>17636</v>
      </c>
    </row>
    <row r="1091" spans="2:34" x14ac:dyDescent="0.3">
      <c r="B1091">
        <v>4.6795</v>
      </c>
      <c r="C1091">
        <v>14.004799999999999</v>
      </c>
      <c r="D1091">
        <v>23.575199999999999</v>
      </c>
      <c r="E1091">
        <v>38.146000000000001</v>
      </c>
      <c r="F1091">
        <v>5.8307000000000002</v>
      </c>
      <c r="G1091" s="3">
        <v>0.24600918901592056</v>
      </c>
      <c r="H1091">
        <v>15.5764</v>
      </c>
      <c r="I1091" s="3">
        <v>0.11221866788529648</v>
      </c>
      <c r="J1091">
        <v>29.4254</v>
      </c>
      <c r="K1091" s="5">
        <v>0.24815059893447355</v>
      </c>
      <c r="L1091" s="5">
        <v>0.2021261519452302</v>
      </c>
      <c r="M1091" s="6" t="s">
        <v>3386</v>
      </c>
      <c r="N1091" s="4" t="s">
        <v>157</v>
      </c>
      <c r="O1091" s="4" t="s">
        <v>34</v>
      </c>
      <c r="P1091" s="7">
        <v>47.48</v>
      </c>
      <c r="Q1091">
        <v>0.24</v>
      </c>
      <c r="R1091">
        <v>0.72</v>
      </c>
      <c r="S1091">
        <v>47565.4</v>
      </c>
      <c r="T1091">
        <v>33960.67</v>
      </c>
      <c r="U1091">
        <v>9376.5300000000007</v>
      </c>
      <c r="V1091">
        <v>18577.93</v>
      </c>
      <c r="W1091">
        <v>2.58</v>
      </c>
      <c r="X1091">
        <v>0.40899999999999997</v>
      </c>
      <c r="Y1091">
        <v>6.08</v>
      </c>
      <c r="Z1091">
        <v>4.26</v>
      </c>
      <c r="AA1091">
        <v>20171106</v>
      </c>
      <c r="AB1091">
        <v>15768.3</v>
      </c>
      <c r="AC1091">
        <v>2.19</v>
      </c>
      <c r="AD1091">
        <v>14.48</v>
      </c>
      <c r="AE1091">
        <v>24.81</v>
      </c>
      <c r="AF1091">
        <v>59.4</v>
      </c>
      <c r="AG1091">
        <v>26.53</v>
      </c>
      <c r="AH1091">
        <v>11945</v>
      </c>
    </row>
    <row r="1092" spans="2:34" x14ac:dyDescent="0.3">
      <c r="B1092">
        <v>13.725899999999999</v>
      </c>
      <c r="C1092">
        <v>44.1464</v>
      </c>
      <c r="D1092">
        <v>78.282399999999996</v>
      </c>
      <c r="E1092">
        <v>84.474800000000002</v>
      </c>
      <c r="F1092">
        <v>17.6325</v>
      </c>
      <c r="G1092" s="3">
        <v>0.28461521648853638</v>
      </c>
      <c r="H1092">
        <v>49.0274</v>
      </c>
      <c r="I1092" s="3">
        <v>0.11056394179366835</v>
      </c>
      <c r="J1092">
        <v>94.615799999999993</v>
      </c>
      <c r="K1092" s="5">
        <v>0.20864715440507697</v>
      </c>
      <c r="L1092" s="5">
        <v>0.20127543756242725</v>
      </c>
      <c r="M1092" s="6" t="s">
        <v>3369</v>
      </c>
      <c r="N1092" s="4" t="s">
        <v>585</v>
      </c>
      <c r="O1092" s="4" t="s">
        <v>88</v>
      </c>
      <c r="P1092" s="7">
        <v>21.63</v>
      </c>
      <c r="Q1092">
        <v>0.2</v>
      </c>
      <c r="R1092">
        <v>0.8</v>
      </c>
      <c r="S1092">
        <v>111044.21</v>
      </c>
      <c r="T1092">
        <v>27681.55</v>
      </c>
      <c r="U1092">
        <v>68435.55</v>
      </c>
      <c r="V1092">
        <v>35576.370000000003</v>
      </c>
      <c r="W1092">
        <v>4.45</v>
      </c>
      <c r="X1092">
        <v>1.1830000000000001</v>
      </c>
      <c r="Y1092">
        <v>10.210000000000001</v>
      </c>
      <c r="Z1092">
        <v>3.34</v>
      </c>
      <c r="AA1092">
        <v>20170927</v>
      </c>
      <c r="AB1092">
        <v>34643.03</v>
      </c>
      <c r="AC1092">
        <v>4.33</v>
      </c>
      <c r="AD1092">
        <v>4.68</v>
      </c>
      <c r="AE1092">
        <v>20.86</v>
      </c>
      <c r="AF1092">
        <v>67.16</v>
      </c>
      <c r="AG1092">
        <v>25.75</v>
      </c>
      <c r="AH1092">
        <v>10483</v>
      </c>
    </row>
    <row r="1093" spans="2:34" x14ac:dyDescent="0.3">
      <c r="B1093">
        <v>2359.2150000000001</v>
      </c>
      <c r="C1093">
        <v>4765.49</v>
      </c>
      <c r="D1093">
        <v>7367.8639999999996</v>
      </c>
      <c r="E1093">
        <v>9333.5720000000001</v>
      </c>
      <c r="F1093">
        <v>2821.902</v>
      </c>
      <c r="G1093" s="3">
        <v>0.19611904807319377</v>
      </c>
      <c r="H1093">
        <v>5701.2959999999903</v>
      </c>
      <c r="I1093" s="3">
        <v>0.19637141196393038</v>
      </c>
      <c r="J1093">
        <v>8923.8389999999999</v>
      </c>
      <c r="K1093" s="5">
        <v>0.21118400122477837</v>
      </c>
      <c r="L1093" s="5">
        <v>0.20122482042063417</v>
      </c>
      <c r="M1093" s="6" t="s">
        <v>402</v>
      </c>
      <c r="N1093" s="4" t="s">
        <v>336</v>
      </c>
      <c r="O1093" s="4" t="s">
        <v>70</v>
      </c>
      <c r="P1093" s="7">
        <v>8.3800000000000008</v>
      </c>
      <c r="Q1093">
        <v>46.31</v>
      </c>
      <c r="R1093">
        <v>52.09</v>
      </c>
      <c r="S1093">
        <v>108616304</v>
      </c>
      <c r="T1093">
        <v>0</v>
      </c>
      <c r="U1093">
        <v>458051.91</v>
      </c>
      <c r="V1093">
        <v>1121917.25</v>
      </c>
      <c r="W1093">
        <v>2.15</v>
      </c>
      <c r="X1093">
        <v>1.76</v>
      </c>
      <c r="Y1093">
        <v>12.05</v>
      </c>
      <c r="Z1093">
        <v>1.59</v>
      </c>
      <c r="AA1093">
        <v>20070719</v>
      </c>
      <c r="AB1093">
        <v>3151132</v>
      </c>
      <c r="AC1093">
        <v>6.05</v>
      </c>
      <c r="AD1093">
        <v>14.29</v>
      </c>
      <c r="AE1093">
        <v>21.12</v>
      </c>
      <c r="AF1093">
        <v>0</v>
      </c>
      <c r="AG1093">
        <v>42.04</v>
      </c>
      <c r="AH1093">
        <v>68273</v>
      </c>
    </row>
    <row r="1094" spans="2:34" x14ac:dyDescent="0.3">
      <c r="B1094">
        <v>199.029</v>
      </c>
      <c r="C1094">
        <v>412.45370000000003</v>
      </c>
      <c r="D1094">
        <v>711.7201</v>
      </c>
      <c r="E1094">
        <v>881.75850000000003</v>
      </c>
      <c r="F1094">
        <v>230.435</v>
      </c>
      <c r="G1094" s="3">
        <v>0.15779610006581959</v>
      </c>
      <c r="H1094">
        <v>503.40879999999999</v>
      </c>
      <c r="I1094" s="3">
        <v>0.22052196404105467</v>
      </c>
      <c r="J1094">
        <v>871.91219999999998</v>
      </c>
      <c r="K1094" s="5">
        <v>0.22507738646133499</v>
      </c>
      <c r="L1094" s="5">
        <v>0.20113181685606976</v>
      </c>
      <c r="M1094" s="6" t="s">
        <v>1726</v>
      </c>
      <c r="N1094" s="4" t="s">
        <v>648</v>
      </c>
      <c r="O1094" s="4" t="s">
        <v>94</v>
      </c>
      <c r="P1094" s="7">
        <v>20.440000000000001</v>
      </c>
      <c r="Q1094">
        <v>6.49</v>
      </c>
      <c r="R1094">
        <v>9.58</v>
      </c>
      <c r="S1094">
        <v>4015887.25</v>
      </c>
      <c r="T1094">
        <v>926104.13</v>
      </c>
      <c r="U1094">
        <v>658341.56000000006</v>
      </c>
      <c r="V1094">
        <v>804368.75</v>
      </c>
      <c r="W1094">
        <v>8.4</v>
      </c>
      <c r="X1094">
        <v>0.91</v>
      </c>
      <c r="Y1094">
        <v>13.21</v>
      </c>
      <c r="Z1094">
        <v>1.88</v>
      </c>
      <c r="AA1094">
        <v>19961011</v>
      </c>
      <c r="AB1094">
        <v>250066.02</v>
      </c>
      <c r="AC1094">
        <v>2.61</v>
      </c>
      <c r="AD1094">
        <v>9.23</v>
      </c>
      <c r="AE1094">
        <v>22.51</v>
      </c>
      <c r="AF1094">
        <v>89.7</v>
      </c>
      <c r="AG1094">
        <v>7.96</v>
      </c>
      <c r="AH1094">
        <v>50802</v>
      </c>
    </row>
    <row r="1095" spans="2:34" x14ac:dyDescent="0.3">
      <c r="B1095">
        <v>1.5477000000000001</v>
      </c>
      <c r="C1095">
        <v>34.0002</v>
      </c>
      <c r="D1095">
        <v>54.7303</v>
      </c>
      <c r="E1095">
        <v>78.341499999999996</v>
      </c>
      <c r="F1095">
        <v>2.0825999999999998</v>
      </c>
      <c r="G1095" s="3">
        <v>0.34560961426633047</v>
      </c>
      <c r="H1095">
        <v>41.671199999999999</v>
      </c>
      <c r="I1095" s="3">
        <v>0.22561631990400055</v>
      </c>
      <c r="J1095">
        <v>56.414299999999997</v>
      </c>
      <c r="K1095" s="5">
        <v>3.0769062110019452E-2</v>
      </c>
      <c r="L1095" s="5">
        <v>0.20066499876011679</v>
      </c>
      <c r="M1095" s="6" t="s">
        <v>2856</v>
      </c>
      <c r="N1095" s="4" t="s">
        <v>115</v>
      </c>
      <c r="O1095" s="4" t="s">
        <v>88</v>
      </c>
      <c r="P1095" s="7">
        <v>24.1</v>
      </c>
      <c r="Q1095">
        <v>0.71</v>
      </c>
      <c r="R1095">
        <v>1.1299999999999999</v>
      </c>
      <c r="S1095">
        <v>277210.78000000003</v>
      </c>
      <c r="T1095">
        <v>171486.56</v>
      </c>
      <c r="U1095">
        <v>1759.05</v>
      </c>
      <c r="V1095">
        <v>55745.85</v>
      </c>
      <c r="W1095">
        <v>4.93</v>
      </c>
      <c r="X1095">
        <v>0.499</v>
      </c>
      <c r="Y1095">
        <v>9.65</v>
      </c>
      <c r="Z1095">
        <v>1.66</v>
      </c>
      <c r="AA1095">
        <v>20170310</v>
      </c>
      <c r="AB1095">
        <v>37837.620000000003</v>
      </c>
      <c r="AC1095">
        <v>3.35</v>
      </c>
      <c r="AD1095">
        <v>18.95</v>
      </c>
      <c r="AE1095">
        <v>3.08</v>
      </c>
      <c r="AF1095">
        <v>27.46</v>
      </c>
      <c r="AG1095">
        <v>10.29</v>
      </c>
      <c r="AH1095">
        <v>11052</v>
      </c>
    </row>
    <row r="1096" spans="2:34" x14ac:dyDescent="0.3">
      <c r="B1096">
        <v>212.94900000000001</v>
      </c>
      <c r="C1096">
        <v>420.90940000000001</v>
      </c>
      <c r="D1096">
        <v>611.53430000000003</v>
      </c>
      <c r="E1096">
        <v>847.18769999999995</v>
      </c>
      <c r="F1096">
        <v>277.3467</v>
      </c>
      <c r="G1096" s="3">
        <v>0.30240902751362997</v>
      </c>
      <c r="H1096">
        <v>502.78480000000002</v>
      </c>
      <c r="I1096" s="3">
        <v>0.19452024592465744</v>
      </c>
      <c r="J1096">
        <v>673.73249999999996</v>
      </c>
      <c r="K1096" s="5">
        <v>0.10170844055680921</v>
      </c>
      <c r="L1096" s="5">
        <v>0.19954590466503219</v>
      </c>
      <c r="M1096" s="6" t="s">
        <v>248</v>
      </c>
      <c r="N1096" s="4" t="s">
        <v>63</v>
      </c>
      <c r="O1096" s="4" t="s">
        <v>37</v>
      </c>
      <c r="P1096" s="7">
        <v>25.04</v>
      </c>
      <c r="Q1096">
        <v>8.24</v>
      </c>
      <c r="R1096">
        <v>8.24</v>
      </c>
      <c r="S1096">
        <v>870781.5</v>
      </c>
      <c r="T1096">
        <v>334955.13</v>
      </c>
      <c r="U1096">
        <v>439325.56</v>
      </c>
      <c r="V1096">
        <v>65197.440000000002</v>
      </c>
      <c r="W1096">
        <v>0.79</v>
      </c>
      <c r="X1096">
        <v>0.81799999999999995</v>
      </c>
      <c r="Y1096">
        <v>5.04</v>
      </c>
      <c r="Z1096">
        <v>5.42</v>
      </c>
      <c r="AA1096">
        <v>20000818</v>
      </c>
      <c r="AB1096">
        <v>276872.34000000003</v>
      </c>
      <c r="AC1096">
        <v>3.36</v>
      </c>
      <c r="AD1096">
        <v>17.12</v>
      </c>
      <c r="AE1096">
        <v>10.17</v>
      </c>
      <c r="AF1096">
        <v>35.700000000000003</v>
      </c>
      <c r="AG1096">
        <v>13.75</v>
      </c>
      <c r="AH1096">
        <v>42599</v>
      </c>
    </row>
    <row r="1097" spans="2:34" x14ac:dyDescent="0.3">
      <c r="B1097">
        <v>4352.5870000000004</v>
      </c>
      <c r="C1097">
        <v>10811.322</v>
      </c>
      <c r="D1097">
        <v>14998.174999999999</v>
      </c>
      <c r="E1097">
        <v>17283.688999999998</v>
      </c>
      <c r="F1097">
        <v>5256.2309999999998</v>
      </c>
      <c r="G1097" s="3">
        <v>0.20761078411528575</v>
      </c>
      <c r="H1097">
        <v>12936.846</v>
      </c>
      <c r="I1097" s="3">
        <v>0.19660167368985951</v>
      </c>
      <c r="J1097">
        <v>17900.2389999999</v>
      </c>
      <c r="K1097" s="5">
        <v>0.19349447516113796</v>
      </c>
      <c r="L1097" s="5">
        <v>0.1992356443220944</v>
      </c>
      <c r="M1097" s="6" t="s">
        <v>215</v>
      </c>
      <c r="N1097" s="4" t="s">
        <v>117</v>
      </c>
      <c r="O1097" s="4" t="s">
        <v>34</v>
      </c>
      <c r="P1097" s="7">
        <v>13.13</v>
      </c>
      <c r="Q1097">
        <v>64.33</v>
      </c>
      <c r="R1097">
        <v>65.790000000000006</v>
      </c>
      <c r="S1097">
        <v>25665114</v>
      </c>
      <c r="T1097">
        <v>17551464</v>
      </c>
      <c r="U1097">
        <v>2229284</v>
      </c>
      <c r="V1097">
        <v>1771209.75</v>
      </c>
      <c r="W1097">
        <v>2.69</v>
      </c>
      <c r="X1097">
        <v>2.72</v>
      </c>
      <c r="Y1097">
        <v>12.47</v>
      </c>
      <c r="Z1097">
        <v>3.82</v>
      </c>
      <c r="AA1097">
        <v>19931112</v>
      </c>
      <c r="AB1097">
        <v>5762869</v>
      </c>
      <c r="AC1097">
        <v>8.76</v>
      </c>
      <c r="AD1097">
        <v>10.06</v>
      </c>
      <c r="AE1097">
        <v>19.350000000000001</v>
      </c>
      <c r="AF1097">
        <v>27.26</v>
      </c>
      <c r="AG1097">
        <v>8.6999999999999993</v>
      </c>
      <c r="AH1097">
        <v>229782</v>
      </c>
    </row>
    <row r="1098" spans="2:34" x14ac:dyDescent="0.3">
      <c r="B1098">
        <v>31.6858</v>
      </c>
      <c r="C1098">
        <v>46.302500000000002</v>
      </c>
      <c r="D1098">
        <v>36.633699999999997</v>
      </c>
      <c r="E1098">
        <v>32.690199999999997</v>
      </c>
      <c r="F1098">
        <v>30.3249</v>
      </c>
      <c r="G1098" s="3">
        <v>-4.2949838729020598E-2</v>
      </c>
      <c r="H1098">
        <v>60.012</v>
      </c>
      <c r="I1098" s="3">
        <v>0.29608552453971165</v>
      </c>
      <c r="J1098">
        <v>49.239400000000003</v>
      </c>
      <c r="K1098" s="5">
        <v>0.34410119643934428</v>
      </c>
      <c r="L1098" s="5">
        <v>0.19907896075001177</v>
      </c>
      <c r="M1098" s="6" t="s">
        <v>1542</v>
      </c>
      <c r="N1098" s="4" t="s">
        <v>117</v>
      </c>
      <c r="O1098" s="4" t="s">
        <v>81</v>
      </c>
      <c r="P1098" s="7">
        <v>51.49</v>
      </c>
      <c r="Q1098">
        <v>7.32</v>
      </c>
      <c r="R1098">
        <v>7.99</v>
      </c>
      <c r="S1098">
        <v>503002.06</v>
      </c>
      <c r="T1098">
        <v>318361.84000000003</v>
      </c>
      <c r="U1098">
        <v>57182.98</v>
      </c>
      <c r="V1098">
        <v>113403.86</v>
      </c>
      <c r="W1098">
        <v>1.42</v>
      </c>
      <c r="X1098">
        <v>0.06</v>
      </c>
      <c r="Y1098">
        <v>2.34</v>
      </c>
      <c r="Z1098">
        <v>1.8</v>
      </c>
      <c r="AA1098">
        <v>20001229</v>
      </c>
      <c r="AB1098">
        <v>-16632.78</v>
      </c>
      <c r="AC1098">
        <v>-0.21</v>
      </c>
      <c r="AD1098">
        <v>22.13</v>
      </c>
      <c r="AE1098">
        <v>34.409999999999997</v>
      </c>
      <c r="AF1098">
        <v>19.59</v>
      </c>
      <c r="AG1098">
        <v>1.1299999999999999</v>
      </c>
      <c r="AH1098">
        <v>37146</v>
      </c>
    </row>
    <row r="1099" spans="2:34" x14ac:dyDescent="0.3">
      <c r="B1099">
        <v>20.420400000000001</v>
      </c>
      <c r="C1099">
        <v>51.42</v>
      </c>
      <c r="D1099">
        <v>70.528499999999994</v>
      </c>
      <c r="E1099">
        <v>158.1026</v>
      </c>
      <c r="F1099">
        <v>22.6617</v>
      </c>
      <c r="G1099" s="3">
        <v>0.10975788916965382</v>
      </c>
      <c r="H1099">
        <v>62.7881</v>
      </c>
      <c r="I1099" s="3">
        <v>0.22108323609490466</v>
      </c>
      <c r="J1099">
        <v>89.307000000000002</v>
      </c>
      <c r="K1099" s="5">
        <v>0.26625406750462594</v>
      </c>
      <c r="L1099" s="5">
        <v>0.19903173092306145</v>
      </c>
      <c r="M1099" s="6" t="s">
        <v>2385</v>
      </c>
      <c r="N1099" s="4" t="s">
        <v>143</v>
      </c>
      <c r="O1099" s="4" t="s">
        <v>34</v>
      </c>
      <c r="P1099" s="7">
        <v>33.92</v>
      </c>
      <c r="Q1099">
        <v>12.02</v>
      </c>
      <c r="R1099">
        <v>12.02</v>
      </c>
      <c r="S1099">
        <v>1941229</v>
      </c>
      <c r="T1099">
        <v>819295.56</v>
      </c>
      <c r="U1099">
        <v>730452.5</v>
      </c>
      <c r="V1099">
        <v>64672.13</v>
      </c>
      <c r="W1099">
        <v>0.54</v>
      </c>
      <c r="X1099">
        <v>7.3999999999999996E-2</v>
      </c>
      <c r="Y1099">
        <v>2.4300000000000002</v>
      </c>
      <c r="Z1099">
        <v>1.38</v>
      </c>
      <c r="AA1099">
        <v>20060810</v>
      </c>
      <c r="AB1099">
        <v>92440.78</v>
      </c>
      <c r="AC1099">
        <v>0.77</v>
      </c>
      <c r="AD1099">
        <v>8.9</v>
      </c>
      <c r="AE1099">
        <v>26.63</v>
      </c>
      <c r="AF1099">
        <v>11.27</v>
      </c>
      <c r="AG1099">
        <v>1.69</v>
      </c>
      <c r="AH1099">
        <v>65485</v>
      </c>
    </row>
    <row r="1100" spans="2:34" x14ac:dyDescent="0.3">
      <c r="B1100">
        <v>72.048000000000002</v>
      </c>
      <c r="C1100">
        <v>164.62299999999999</v>
      </c>
      <c r="D1100">
        <v>273.30200000000002</v>
      </c>
      <c r="E1100">
        <v>358.09960000000001</v>
      </c>
      <c r="F1100">
        <v>77.515600000000006</v>
      </c>
      <c r="G1100" s="3">
        <v>7.5888296691094884E-2</v>
      </c>
      <c r="H1100">
        <v>205.42959999999999</v>
      </c>
      <c r="I1100" s="3">
        <v>0.24787909344380801</v>
      </c>
      <c r="J1100">
        <v>347.96899999999999</v>
      </c>
      <c r="K1100" s="5">
        <v>0.27320326964310532</v>
      </c>
      <c r="L1100" s="5">
        <v>0.19899021992600274</v>
      </c>
      <c r="M1100" s="6" t="s">
        <v>1424</v>
      </c>
      <c r="N1100" s="4" t="s">
        <v>347</v>
      </c>
      <c r="O1100" s="4" t="s">
        <v>88</v>
      </c>
      <c r="P1100" s="7">
        <v>12.96</v>
      </c>
      <c r="Q1100">
        <v>6.4</v>
      </c>
      <c r="R1100">
        <v>13.07</v>
      </c>
      <c r="S1100">
        <v>4324778</v>
      </c>
      <c r="T1100">
        <v>3242472.5</v>
      </c>
      <c r="U1100">
        <v>730912.75</v>
      </c>
      <c r="V1100">
        <v>124902.45</v>
      </c>
      <c r="W1100">
        <v>0.96</v>
      </c>
      <c r="X1100">
        <v>0.26600000000000001</v>
      </c>
      <c r="Y1100">
        <v>3.28</v>
      </c>
      <c r="Z1100">
        <v>1.4</v>
      </c>
      <c r="AA1100">
        <v>19960701</v>
      </c>
      <c r="AB1100">
        <v>151224.38</v>
      </c>
      <c r="AC1100">
        <v>1.1599999999999999</v>
      </c>
      <c r="AD1100">
        <v>14.46</v>
      </c>
      <c r="AE1100">
        <v>27.32</v>
      </c>
      <c r="AF1100">
        <v>5.99</v>
      </c>
      <c r="AG1100">
        <v>0.59</v>
      </c>
      <c r="AH1100">
        <v>33894</v>
      </c>
    </row>
    <row r="1101" spans="2:34" x14ac:dyDescent="0.3">
      <c r="B1101">
        <v>1.7376</v>
      </c>
      <c r="C1101">
        <v>17.266200000000001</v>
      </c>
      <c r="D1101">
        <v>26.9405</v>
      </c>
      <c r="E1101">
        <v>30.160599999999999</v>
      </c>
      <c r="F1101">
        <v>2.0541</v>
      </c>
      <c r="G1101" s="3">
        <v>0.18214779005524862</v>
      </c>
      <c r="H1101">
        <v>20.7742</v>
      </c>
      <c r="I1101" s="3">
        <v>0.20317151428803087</v>
      </c>
      <c r="J1101">
        <v>32.627899999999997</v>
      </c>
      <c r="K1101" s="5">
        <v>0.21110966760082392</v>
      </c>
      <c r="L1101" s="5">
        <v>0.19880965731470113</v>
      </c>
      <c r="M1101" s="6" t="s">
        <v>2839</v>
      </c>
      <c r="N1101" s="4" t="s">
        <v>157</v>
      </c>
      <c r="O1101" s="4" t="s">
        <v>70</v>
      </c>
      <c r="P1101" s="7">
        <v>72.540000000000006</v>
      </c>
      <c r="Q1101">
        <v>3.57</v>
      </c>
      <c r="R1101">
        <v>4.59</v>
      </c>
      <c r="S1101">
        <v>144020.10999999999</v>
      </c>
      <c r="T1101">
        <v>111948.07</v>
      </c>
      <c r="U1101">
        <v>9004.7099999999991</v>
      </c>
      <c r="V1101">
        <v>19816.560000000001</v>
      </c>
      <c r="W1101">
        <v>0.43</v>
      </c>
      <c r="X1101">
        <v>7.0999999999999994E-2</v>
      </c>
      <c r="Y1101">
        <v>2.2200000000000002</v>
      </c>
      <c r="Z1101">
        <v>3.1</v>
      </c>
      <c r="AA1101">
        <v>20080218</v>
      </c>
      <c r="AB1101">
        <v>31212.05</v>
      </c>
      <c r="AC1101">
        <v>0.68</v>
      </c>
      <c r="AD1101">
        <v>29.87</v>
      </c>
      <c r="AE1101">
        <v>21.11</v>
      </c>
      <c r="AF1101">
        <v>47.98</v>
      </c>
      <c r="AG1101">
        <v>10.97</v>
      </c>
      <c r="AH1101">
        <v>43177</v>
      </c>
    </row>
    <row r="1102" spans="2:34" x14ac:dyDescent="0.3">
      <c r="B1102">
        <v>79.308400000000006</v>
      </c>
      <c r="C1102">
        <v>158.5864</v>
      </c>
      <c r="D1102">
        <v>240.56020000000001</v>
      </c>
      <c r="E1102">
        <v>493.46699999999998</v>
      </c>
      <c r="F1102">
        <v>96.861900000000006</v>
      </c>
      <c r="G1102" s="3">
        <v>0.22133216658008481</v>
      </c>
      <c r="H1102">
        <v>184.85220000000001</v>
      </c>
      <c r="I1102" s="3">
        <v>0.16562454283595576</v>
      </c>
      <c r="J1102">
        <v>290.70440000000002</v>
      </c>
      <c r="K1102" s="5">
        <v>0.20844761519154045</v>
      </c>
      <c r="L1102" s="5">
        <v>0.198468108202527</v>
      </c>
      <c r="M1102" s="6" t="s">
        <v>913</v>
      </c>
      <c r="N1102" s="4" t="s">
        <v>121</v>
      </c>
      <c r="O1102" s="4" t="s">
        <v>55</v>
      </c>
      <c r="P1102" s="7">
        <v>18.82</v>
      </c>
      <c r="Q1102">
        <v>5.0999999999999996</v>
      </c>
      <c r="R1102">
        <v>8.74</v>
      </c>
      <c r="S1102">
        <v>431015.84</v>
      </c>
      <c r="T1102">
        <v>261858.8</v>
      </c>
      <c r="U1102">
        <v>94839.81</v>
      </c>
      <c r="V1102">
        <v>24074.6</v>
      </c>
      <c r="W1102">
        <v>0.28000000000000003</v>
      </c>
      <c r="X1102">
        <v>0.34</v>
      </c>
      <c r="Y1102">
        <v>4.0599999999999996</v>
      </c>
      <c r="Z1102">
        <v>2.0499999999999998</v>
      </c>
      <c r="AA1102">
        <v>20091230</v>
      </c>
      <c r="AB1102">
        <v>226683.66</v>
      </c>
      <c r="AC1102">
        <v>2.59</v>
      </c>
      <c r="AD1102">
        <v>14.6</v>
      </c>
      <c r="AE1102">
        <v>20.84</v>
      </c>
      <c r="AF1102">
        <v>50.56</v>
      </c>
      <c r="AG1102">
        <v>16.489999999999998</v>
      </c>
      <c r="AH1102">
        <v>31607</v>
      </c>
    </row>
    <row r="1103" spans="2:34" x14ac:dyDescent="0.3">
      <c r="B1103">
        <v>14.7636</v>
      </c>
      <c r="C1103">
        <v>27.5549</v>
      </c>
      <c r="D1103">
        <v>38.155999999999999</v>
      </c>
      <c r="E1103">
        <v>61.578099999999999</v>
      </c>
      <c r="F1103">
        <v>20.792100000000001</v>
      </c>
      <c r="G1103" s="3">
        <v>0.40833536535804282</v>
      </c>
      <c r="H1103">
        <v>30.3428</v>
      </c>
      <c r="I1103" s="3">
        <v>0.10117619733695279</v>
      </c>
      <c r="J1103">
        <v>41.405000000000001</v>
      </c>
      <c r="K1103" s="5">
        <v>8.5150435056085605E-2</v>
      </c>
      <c r="L1103" s="5">
        <v>0.19822066591702706</v>
      </c>
      <c r="M1103" s="6" t="s">
        <v>3385</v>
      </c>
      <c r="N1103" s="4" t="s">
        <v>187</v>
      </c>
      <c r="O1103" s="4" t="s">
        <v>34</v>
      </c>
      <c r="P1103" s="7">
        <v>33.04</v>
      </c>
      <c r="Q1103">
        <v>0.87</v>
      </c>
      <c r="R1103">
        <v>1.6</v>
      </c>
      <c r="S1103">
        <v>127021.38</v>
      </c>
      <c r="T1103">
        <v>74421.429999999993</v>
      </c>
      <c r="U1103">
        <v>33539.589999999997</v>
      </c>
      <c r="V1103">
        <v>45568.34</v>
      </c>
      <c r="W1103">
        <v>2.85</v>
      </c>
      <c r="X1103">
        <v>0.25900000000000001</v>
      </c>
      <c r="Y1103">
        <v>5.09</v>
      </c>
      <c r="Z1103">
        <v>2.2400000000000002</v>
      </c>
      <c r="AA1103">
        <v>20171109</v>
      </c>
      <c r="AB1103">
        <v>18264.900000000001</v>
      </c>
      <c r="AC1103">
        <v>1.1399999999999999</v>
      </c>
      <c r="AD1103">
        <v>48.37</v>
      </c>
      <c r="AE1103">
        <v>8.51</v>
      </c>
      <c r="AF1103">
        <v>17.55</v>
      </c>
      <c r="AG1103">
        <v>5.44</v>
      </c>
      <c r="AH1103">
        <v>14515</v>
      </c>
    </row>
    <row r="1104" spans="2:34" x14ac:dyDescent="0.3">
      <c r="B1104">
        <v>318.14980000000003</v>
      </c>
      <c r="C1104">
        <v>756.22739999999999</v>
      </c>
      <c r="D1104">
        <v>1138.5359000000001</v>
      </c>
      <c r="E1104">
        <v>1376.5422000000001</v>
      </c>
      <c r="F1104">
        <v>371.5147</v>
      </c>
      <c r="G1104" s="3">
        <v>0.16773513608998017</v>
      </c>
      <c r="H1104">
        <v>925.00120000000004</v>
      </c>
      <c r="I1104" s="3">
        <v>0.22317863647892161</v>
      </c>
      <c r="J1104">
        <v>1369.0174999999999</v>
      </c>
      <c r="K1104" s="5">
        <v>0.20243683137264257</v>
      </c>
      <c r="L1104" s="5">
        <v>0.19778353464718146</v>
      </c>
      <c r="M1104" s="6" t="s">
        <v>547</v>
      </c>
      <c r="N1104" s="4" t="s">
        <v>159</v>
      </c>
      <c r="O1104" s="4" t="s">
        <v>46</v>
      </c>
      <c r="P1104" s="7">
        <v>16.82</v>
      </c>
      <c r="Q1104">
        <v>15.13</v>
      </c>
      <c r="R1104">
        <v>15.13</v>
      </c>
      <c r="S1104">
        <v>2429929.75</v>
      </c>
      <c r="T1104">
        <v>1718081.75</v>
      </c>
      <c r="U1104">
        <v>344507.81</v>
      </c>
      <c r="V1104">
        <v>189674.97</v>
      </c>
      <c r="W1104">
        <v>1.25</v>
      </c>
      <c r="X1104">
        <v>0.90500000000000003</v>
      </c>
      <c r="Y1104">
        <v>6.86</v>
      </c>
      <c r="Z1104">
        <v>2.96</v>
      </c>
      <c r="AA1104">
        <v>20020823</v>
      </c>
      <c r="AB1104">
        <v>611116</v>
      </c>
      <c r="AC1104">
        <v>4.04</v>
      </c>
      <c r="AD1104">
        <v>16.690000000000001</v>
      </c>
      <c r="AE1104">
        <v>20.239999999999998</v>
      </c>
      <c r="AF1104">
        <v>35.340000000000003</v>
      </c>
      <c r="AG1104">
        <v>10.51</v>
      </c>
      <c r="AH1104">
        <v>45168</v>
      </c>
    </row>
    <row r="1105" spans="2:34" x14ac:dyDescent="0.3">
      <c r="B1105">
        <v>62.782800000000002</v>
      </c>
      <c r="C1105">
        <v>153.3124</v>
      </c>
      <c r="D1105">
        <v>214.57839999999999</v>
      </c>
      <c r="E1105">
        <v>278.55669999999998</v>
      </c>
      <c r="F1105">
        <v>76.410499999999999</v>
      </c>
      <c r="G1105" s="3">
        <v>0.21706104219627026</v>
      </c>
      <c r="H1105">
        <v>181.554</v>
      </c>
      <c r="I1105" s="3">
        <v>0.18420949642690354</v>
      </c>
      <c r="J1105">
        <v>255.57069999999999</v>
      </c>
      <c r="K1105" s="5">
        <v>0.19103646965398197</v>
      </c>
      <c r="L1105" s="5">
        <v>0.19743566942571858</v>
      </c>
      <c r="M1105" s="6" t="s">
        <v>1559</v>
      </c>
      <c r="N1105" s="4" t="s">
        <v>199</v>
      </c>
      <c r="O1105" s="4" t="s">
        <v>94</v>
      </c>
      <c r="P1105" s="7">
        <v>17.79</v>
      </c>
      <c r="Q1105">
        <v>9.5500000000000007</v>
      </c>
      <c r="R1105">
        <v>10.119999999999999</v>
      </c>
      <c r="S1105">
        <v>560119.5</v>
      </c>
      <c r="T1105">
        <v>380906.16</v>
      </c>
      <c r="U1105">
        <v>64585.55</v>
      </c>
      <c r="V1105">
        <v>193767.52</v>
      </c>
      <c r="W1105">
        <v>1.91</v>
      </c>
      <c r="X1105">
        <v>0.253</v>
      </c>
      <c r="Y1105">
        <v>3.9</v>
      </c>
      <c r="Z1105">
        <v>1.54</v>
      </c>
      <c r="AA1105">
        <v>20120529</v>
      </c>
      <c r="AB1105">
        <v>92215.18</v>
      </c>
      <c r="AC1105">
        <v>0.91</v>
      </c>
      <c r="AD1105">
        <v>8.94</v>
      </c>
      <c r="AE1105">
        <v>19.100000000000001</v>
      </c>
      <c r="AF1105">
        <v>11.61</v>
      </c>
      <c r="AG1105">
        <v>3.73</v>
      </c>
      <c r="AH1105">
        <v>65451</v>
      </c>
    </row>
    <row r="1106" spans="2:34" x14ac:dyDescent="0.3">
      <c r="B1106">
        <v>33.001800000000003</v>
      </c>
      <c r="C1106">
        <v>76.16</v>
      </c>
      <c r="D1106">
        <v>124.34139999999999</v>
      </c>
      <c r="E1106">
        <v>143.00319999999999</v>
      </c>
      <c r="F1106">
        <v>36.9315</v>
      </c>
      <c r="G1106" s="3">
        <v>0.11907532316419094</v>
      </c>
      <c r="H1106">
        <v>90.232299999999995</v>
      </c>
      <c r="I1106" s="3">
        <v>0.18477284663865545</v>
      </c>
      <c r="J1106">
        <v>159.9263</v>
      </c>
      <c r="K1106" s="5">
        <v>0.28618706239434338</v>
      </c>
      <c r="L1106" s="5">
        <v>0.19667841073239659</v>
      </c>
      <c r="M1106" s="6" t="s">
        <v>1566</v>
      </c>
      <c r="N1106" s="4" t="s">
        <v>140</v>
      </c>
      <c r="O1106" s="4" t="s">
        <v>55</v>
      </c>
      <c r="P1106" s="7">
        <v>27.89</v>
      </c>
      <c r="Q1106">
        <v>7.96</v>
      </c>
      <c r="R1106">
        <v>10.7</v>
      </c>
      <c r="S1106">
        <v>595432.68999999994</v>
      </c>
      <c r="T1106">
        <v>475164.06</v>
      </c>
      <c r="U1106">
        <v>4429.7700000000004</v>
      </c>
      <c r="V1106">
        <v>52091.6</v>
      </c>
      <c r="W1106">
        <v>0.49</v>
      </c>
      <c r="X1106">
        <v>0.15</v>
      </c>
      <c r="Y1106">
        <v>1.61</v>
      </c>
      <c r="Z1106">
        <v>3.46</v>
      </c>
      <c r="AA1106">
        <v>20101019</v>
      </c>
      <c r="AB1106">
        <v>7834.6</v>
      </c>
      <c r="AC1106">
        <v>7.0000000000000007E-2</v>
      </c>
      <c r="AD1106">
        <v>51.95</v>
      </c>
      <c r="AE1106">
        <v>28.62</v>
      </c>
      <c r="AF1106">
        <v>7.52</v>
      </c>
      <c r="AG1106">
        <v>1.82</v>
      </c>
      <c r="AH1106">
        <v>42833</v>
      </c>
    </row>
    <row r="1107" spans="2:34" x14ac:dyDescent="0.3">
      <c r="B1107">
        <v>29.197500000000002</v>
      </c>
      <c r="C1107">
        <v>88.147099999999995</v>
      </c>
      <c r="D1107">
        <v>147.11680000000001</v>
      </c>
      <c r="E1107">
        <v>190.02860000000001</v>
      </c>
      <c r="F1107">
        <v>33.2121</v>
      </c>
      <c r="G1107" s="3">
        <v>0.13749807346519385</v>
      </c>
      <c r="H1107">
        <v>109.43559999999999</v>
      </c>
      <c r="I1107" s="3">
        <v>0.24151106502652953</v>
      </c>
      <c r="J1107">
        <v>178.12629999999999</v>
      </c>
      <c r="K1107" s="5">
        <v>0.21078150150084812</v>
      </c>
      <c r="L1107" s="5">
        <v>0.19659687999752382</v>
      </c>
      <c r="M1107" s="6" t="s">
        <v>2196</v>
      </c>
      <c r="N1107" s="4" t="s">
        <v>140</v>
      </c>
      <c r="O1107" s="4" t="s">
        <v>88</v>
      </c>
      <c r="P1107" s="7">
        <v>23.85</v>
      </c>
      <c r="Q1107">
        <v>7.64</v>
      </c>
      <c r="R1107">
        <v>8.15</v>
      </c>
      <c r="S1107">
        <v>389741.44</v>
      </c>
      <c r="T1107">
        <v>253719.45</v>
      </c>
      <c r="U1107">
        <v>65992.77</v>
      </c>
      <c r="V1107">
        <v>137999.06</v>
      </c>
      <c r="W1107">
        <v>1.69</v>
      </c>
      <c r="X1107">
        <v>0.218999999999999</v>
      </c>
      <c r="Y1107">
        <v>3.94</v>
      </c>
      <c r="Z1107">
        <v>1.76</v>
      </c>
      <c r="AA1107">
        <v>20100929</v>
      </c>
      <c r="AB1107">
        <v>85953.21</v>
      </c>
      <c r="AC1107">
        <v>1.05</v>
      </c>
      <c r="AD1107">
        <v>19.670000000000002</v>
      </c>
      <c r="AE1107">
        <v>21.08</v>
      </c>
      <c r="AF1107">
        <v>25.31</v>
      </c>
      <c r="AG1107">
        <v>12.91</v>
      </c>
      <c r="AH1107">
        <v>23594</v>
      </c>
    </row>
    <row r="1108" spans="2:34" x14ac:dyDescent="0.3">
      <c r="B1108">
        <v>9.2514000000000003</v>
      </c>
      <c r="C1108">
        <v>34.180199999999999</v>
      </c>
      <c r="D1108">
        <v>64.071399999999997</v>
      </c>
      <c r="E1108">
        <v>129.10650000000001</v>
      </c>
      <c r="F1108">
        <v>11.7271</v>
      </c>
      <c r="G1108" s="3">
        <v>0.26760274120673627</v>
      </c>
      <c r="H1108">
        <v>44.368400000000001</v>
      </c>
      <c r="I1108" s="3">
        <v>0.29807315346311614</v>
      </c>
      <c r="J1108">
        <v>65.564999999999998</v>
      </c>
      <c r="K1108" s="5">
        <v>2.3311493115493041E-2</v>
      </c>
      <c r="L1108" s="5">
        <v>0.19632912926178181</v>
      </c>
      <c r="M1108" s="6" t="s">
        <v>1813</v>
      </c>
      <c r="N1108" s="4" t="s">
        <v>103</v>
      </c>
      <c r="O1108" s="4" t="s">
        <v>94</v>
      </c>
      <c r="P1108" s="7">
        <v>53.64</v>
      </c>
      <c r="Q1108">
        <v>1.03</v>
      </c>
      <c r="R1108">
        <v>2.4700000000000002</v>
      </c>
      <c r="S1108">
        <v>121141.96</v>
      </c>
      <c r="T1108">
        <v>108367.65</v>
      </c>
      <c r="U1108">
        <v>2896.42</v>
      </c>
      <c r="V1108">
        <v>39122.480000000003</v>
      </c>
      <c r="W1108">
        <v>1.59</v>
      </c>
      <c r="X1108">
        <v>0.28000000000000003</v>
      </c>
      <c r="Y1108">
        <v>3.36</v>
      </c>
      <c r="Z1108">
        <v>5.67</v>
      </c>
      <c r="AA1108">
        <v>20170321</v>
      </c>
      <c r="AB1108">
        <v>27696.59</v>
      </c>
      <c r="AC1108">
        <v>1.1200000000000001</v>
      </c>
      <c r="AD1108">
        <v>46.44</v>
      </c>
      <c r="AE1108">
        <v>2.33</v>
      </c>
      <c r="AF1108">
        <v>53.93</v>
      </c>
      <c r="AG1108">
        <v>10.46</v>
      </c>
      <c r="AH1108">
        <v>17242</v>
      </c>
    </row>
    <row r="1109" spans="2:34" x14ac:dyDescent="0.3">
      <c r="B1109">
        <v>34.745899999999999</v>
      </c>
      <c r="C1109">
        <v>67.489800000000002</v>
      </c>
      <c r="D1109">
        <v>89.002600000000001</v>
      </c>
      <c r="E1109">
        <v>113.85299999999999</v>
      </c>
      <c r="F1109">
        <v>43.362299999999998</v>
      </c>
      <c r="G1109" s="3">
        <v>0.24798321528583225</v>
      </c>
      <c r="H1109">
        <v>80.004999999999995</v>
      </c>
      <c r="I1109" s="3">
        <v>0.18543839217185401</v>
      </c>
      <c r="J1109">
        <v>102.7546</v>
      </c>
      <c r="K1109" s="5">
        <v>0.15451234008894116</v>
      </c>
      <c r="L1109" s="5">
        <v>0.19597798251554246</v>
      </c>
      <c r="M1109" s="6" t="s">
        <v>376</v>
      </c>
      <c r="N1109" s="4" t="s">
        <v>123</v>
      </c>
      <c r="O1109" s="4" t="s">
        <v>94</v>
      </c>
      <c r="P1109" s="7">
        <v>15.38</v>
      </c>
      <c r="Q1109">
        <v>0.62</v>
      </c>
      <c r="R1109">
        <v>1.06</v>
      </c>
      <c r="S1109">
        <v>94195.27</v>
      </c>
      <c r="T1109">
        <v>71848.52</v>
      </c>
      <c r="U1109">
        <v>10770.83</v>
      </c>
      <c r="V1109">
        <v>46543.45</v>
      </c>
      <c r="W1109">
        <v>4.3899999999999997</v>
      </c>
      <c r="X1109">
        <v>0.97</v>
      </c>
      <c r="Y1109">
        <v>7.56</v>
      </c>
      <c r="Z1109">
        <v>2.63</v>
      </c>
      <c r="AA1109">
        <v>20170120</v>
      </c>
      <c r="AB1109">
        <v>22384.6</v>
      </c>
      <c r="AC1109">
        <v>2.11</v>
      </c>
      <c r="AD1109">
        <v>23.99</v>
      </c>
      <c r="AE1109">
        <v>15.45</v>
      </c>
      <c r="AF1109">
        <v>43.21</v>
      </c>
      <c r="AG1109">
        <v>24.75</v>
      </c>
      <c r="AH1109">
        <v>8670</v>
      </c>
    </row>
    <row r="1110" spans="2:34" x14ac:dyDescent="0.3">
      <c r="B1110">
        <v>47.189500000000002</v>
      </c>
      <c r="C1110">
        <v>115.7385</v>
      </c>
      <c r="D1110">
        <v>192.75839999999999</v>
      </c>
      <c r="E1110">
        <v>277.74259999999998</v>
      </c>
      <c r="F1110">
        <v>59.547899999999998</v>
      </c>
      <c r="G1110" s="3">
        <v>0.26188876762839181</v>
      </c>
      <c r="H1110">
        <v>130.10679999999999</v>
      </c>
      <c r="I1110" s="3">
        <v>0.12414451543781879</v>
      </c>
      <c r="J1110">
        <v>231.57830000000001</v>
      </c>
      <c r="K1110" s="5">
        <v>0.20139148280956898</v>
      </c>
      <c r="L1110" s="5">
        <v>0.19580825529192655</v>
      </c>
      <c r="M1110" s="6" t="s">
        <v>704</v>
      </c>
      <c r="N1110" s="4" t="s">
        <v>87</v>
      </c>
      <c r="O1110" s="4" t="s">
        <v>132</v>
      </c>
      <c r="P1110" s="7">
        <v>47.81</v>
      </c>
      <c r="Q1110">
        <v>6.82</v>
      </c>
      <c r="R1110">
        <v>9.9700000000000006</v>
      </c>
      <c r="S1110">
        <v>241252.63</v>
      </c>
      <c r="T1110">
        <v>67987.320000000007</v>
      </c>
      <c r="U1110">
        <v>46485.23</v>
      </c>
      <c r="V1110">
        <v>14641.97</v>
      </c>
      <c r="W1110">
        <v>0.15</v>
      </c>
      <c r="X1110">
        <v>0.23199999999999901</v>
      </c>
      <c r="Y1110">
        <v>1.91</v>
      </c>
      <c r="Z1110">
        <v>7.77</v>
      </c>
      <c r="AA1110">
        <v>20091030</v>
      </c>
      <c r="AB1110">
        <v>72259.149999999994</v>
      </c>
      <c r="AC1110">
        <v>0.72</v>
      </c>
      <c r="AD1110">
        <v>39.090000000000003</v>
      </c>
      <c r="AE1110">
        <v>20.14</v>
      </c>
      <c r="AF1110">
        <v>80.81</v>
      </c>
      <c r="AG1110">
        <v>22.75</v>
      </c>
      <c r="AH1110">
        <v>43200</v>
      </c>
    </row>
    <row r="1111" spans="2:34" x14ac:dyDescent="0.3">
      <c r="B1111">
        <v>6.2408999999999999</v>
      </c>
      <c r="C1111">
        <v>29.968900000000001</v>
      </c>
      <c r="D1111">
        <v>32.833799999999997</v>
      </c>
      <c r="E1111">
        <v>36.398099999999999</v>
      </c>
      <c r="F1111">
        <v>9.4276</v>
      </c>
      <c r="G1111" s="3">
        <v>0.51061545610408754</v>
      </c>
      <c r="H1111">
        <v>31.9344</v>
      </c>
      <c r="I1111" s="3">
        <v>6.5584656093483532E-2</v>
      </c>
      <c r="J1111">
        <v>33.201500000000003</v>
      </c>
      <c r="K1111" s="5">
        <v>1.1198825600448513E-2</v>
      </c>
      <c r="L1111" s="5">
        <v>0.19579964593267318</v>
      </c>
      <c r="M1111" s="6" t="s">
        <v>2291</v>
      </c>
      <c r="N1111" s="4" t="s">
        <v>96</v>
      </c>
      <c r="O1111" s="4" t="s">
        <v>34</v>
      </c>
      <c r="P1111" s="7">
        <v>60.56</v>
      </c>
      <c r="Q1111">
        <v>2.62</v>
      </c>
      <c r="R1111">
        <v>4.1900000000000004</v>
      </c>
      <c r="S1111">
        <v>151797.59</v>
      </c>
      <c r="T1111">
        <v>91056.55</v>
      </c>
      <c r="U1111">
        <v>27598.01</v>
      </c>
      <c r="V1111">
        <v>49546.62</v>
      </c>
      <c r="W1111">
        <v>1.18</v>
      </c>
      <c r="X1111">
        <v>7.9000000000000001E-2</v>
      </c>
      <c r="Y1111">
        <v>2.92</v>
      </c>
      <c r="Z1111">
        <v>2.19</v>
      </c>
      <c r="AA1111">
        <v>20111229</v>
      </c>
      <c r="AB1111">
        <v>27714.18</v>
      </c>
      <c r="AC1111">
        <v>0.66</v>
      </c>
      <c r="AD1111">
        <v>6.86</v>
      </c>
      <c r="AE1111">
        <v>1.1200000000000001</v>
      </c>
      <c r="AF1111">
        <v>25.73</v>
      </c>
      <c r="AG1111">
        <v>10.86</v>
      </c>
      <c r="AH1111">
        <v>9553</v>
      </c>
    </row>
    <row r="1112" spans="2:34" x14ac:dyDescent="0.3">
      <c r="B1112">
        <v>164.2927</v>
      </c>
      <c r="C1112">
        <v>220.77770000000001</v>
      </c>
      <c r="D1112">
        <v>280.0958</v>
      </c>
      <c r="E1112">
        <v>182.23609999999999</v>
      </c>
      <c r="F1112">
        <v>85.750699999999995</v>
      </c>
      <c r="G1112" s="3">
        <v>-0.47806141112782252</v>
      </c>
      <c r="H1112">
        <v>362.27099999999899</v>
      </c>
      <c r="I1112" s="3">
        <v>0.64088583221946316</v>
      </c>
      <c r="J1112">
        <v>398.06799999999998</v>
      </c>
      <c r="K1112" s="5">
        <v>0.42118518021334123</v>
      </c>
      <c r="L1112" s="5">
        <v>0.19466986710166059</v>
      </c>
      <c r="M1112" s="6" t="s">
        <v>243</v>
      </c>
      <c r="N1112" s="4" t="s">
        <v>80</v>
      </c>
      <c r="O1112" s="4" t="s">
        <v>70</v>
      </c>
      <c r="P1112" s="7">
        <v>13.52</v>
      </c>
      <c r="Q1112">
        <v>5.38</v>
      </c>
      <c r="R1112">
        <v>8.1999999999999993</v>
      </c>
      <c r="S1112">
        <v>671227.44</v>
      </c>
      <c r="T1112">
        <v>276693.96999999997</v>
      </c>
      <c r="U1112">
        <v>157383.31</v>
      </c>
      <c r="V1112">
        <v>97092.65</v>
      </c>
      <c r="W1112">
        <v>1.18</v>
      </c>
      <c r="X1112">
        <v>0.48499999999999999</v>
      </c>
      <c r="Y1112">
        <v>3.61</v>
      </c>
      <c r="Z1112">
        <v>2.42</v>
      </c>
      <c r="AA1112">
        <v>20091222</v>
      </c>
      <c r="AB1112">
        <v>110563.92</v>
      </c>
      <c r="AC1112">
        <v>1.35</v>
      </c>
      <c r="AD1112">
        <v>11.81</v>
      </c>
      <c r="AE1112">
        <v>42.12</v>
      </c>
      <c r="AF1112">
        <v>27.57</v>
      </c>
      <c r="AG1112">
        <v>18.829999999999998</v>
      </c>
      <c r="AH1112">
        <v>66776</v>
      </c>
    </row>
    <row r="1113" spans="2:34" x14ac:dyDescent="0.3">
      <c r="B1113">
        <v>15.028600000000001</v>
      </c>
      <c r="C1113">
        <v>31.840900000000001</v>
      </c>
      <c r="D1113">
        <v>41.224200000000003</v>
      </c>
      <c r="E1113">
        <v>50.196899999999999</v>
      </c>
      <c r="F1113">
        <v>20.182200000000002</v>
      </c>
      <c r="G1113" s="3">
        <v>0.34291950015304157</v>
      </c>
      <c r="H1113">
        <v>36.231499999999997</v>
      </c>
      <c r="I1113" s="3">
        <v>0.13789183094698942</v>
      </c>
      <c r="J1113">
        <v>45.4634</v>
      </c>
      <c r="K1113" s="5">
        <v>0.10283280209197501</v>
      </c>
      <c r="L1113" s="5">
        <v>0.19454804439733533</v>
      </c>
      <c r="M1113" s="6" t="s">
        <v>2310</v>
      </c>
      <c r="N1113" s="4" t="s">
        <v>201</v>
      </c>
      <c r="O1113" s="4" t="s">
        <v>64</v>
      </c>
      <c r="P1113" s="7">
        <v>44.76</v>
      </c>
      <c r="Q1113">
        <v>4.3600000000000003</v>
      </c>
      <c r="R1113">
        <v>4.5</v>
      </c>
      <c r="S1113">
        <v>224948.34</v>
      </c>
      <c r="T1113">
        <v>87582.05</v>
      </c>
      <c r="U1113">
        <v>39583.53</v>
      </c>
      <c r="V1113">
        <v>81896.05</v>
      </c>
      <c r="W1113">
        <v>1.82</v>
      </c>
      <c r="X1113">
        <v>0.10099999999999899</v>
      </c>
      <c r="Y1113">
        <v>3.51</v>
      </c>
      <c r="Z1113">
        <v>1.72</v>
      </c>
      <c r="AA1113">
        <v>20100526</v>
      </c>
      <c r="AB1113">
        <v>26405.77</v>
      </c>
      <c r="AC1113">
        <v>0.59</v>
      </c>
      <c r="AD1113">
        <v>91.03</v>
      </c>
      <c r="AE1113">
        <v>10.28</v>
      </c>
      <c r="AF1113">
        <v>45.75</v>
      </c>
      <c r="AG1113">
        <v>7.13</v>
      </c>
      <c r="AH1113">
        <v>21641</v>
      </c>
    </row>
    <row r="1114" spans="2:34" x14ac:dyDescent="0.3">
      <c r="B1114">
        <v>64.973699999999994</v>
      </c>
      <c r="C1114">
        <v>167.1747</v>
      </c>
      <c r="D1114">
        <v>244.53909999999999</v>
      </c>
      <c r="E1114">
        <v>332.1123</v>
      </c>
      <c r="F1114">
        <v>84.500699999999995</v>
      </c>
      <c r="G1114" s="3">
        <v>0.30053698650377003</v>
      </c>
      <c r="H1114">
        <v>182.0027</v>
      </c>
      <c r="I1114" s="3">
        <v>8.8697631878507946E-2</v>
      </c>
      <c r="J1114">
        <v>291.24540000000002</v>
      </c>
      <c r="K1114" s="5">
        <v>0.19099726792157176</v>
      </c>
      <c r="L1114" s="5">
        <v>0.1934106287679499</v>
      </c>
      <c r="M1114" s="6" t="s">
        <v>1876</v>
      </c>
      <c r="N1114" s="4" t="s">
        <v>637</v>
      </c>
      <c r="O1114" s="4" t="s">
        <v>34</v>
      </c>
      <c r="P1114" s="7">
        <v>10.75</v>
      </c>
      <c r="Q1114">
        <v>3.42</v>
      </c>
      <c r="R1114">
        <v>4.67</v>
      </c>
      <c r="S1114">
        <v>683231.19</v>
      </c>
      <c r="T1114">
        <v>360627.97</v>
      </c>
      <c r="U1114">
        <v>5148.62</v>
      </c>
      <c r="V1114">
        <v>194872.05</v>
      </c>
      <c r="W1114">
        <v>4.17</v>
      </c>
      <c r="X1114">
        <v>0.624</v>
      </c>
      <c r="Y1114">
        <v>11.5</v>
      </c>
      <c r="Z1114">
        <v>0.78</v>
      </c>
      <c r="AA1114">
        <v>20010118</v>
      </c>
      <c r="AB1114">
        <v>273584.5</v>
      </c>
      <c r="AC1114">
        <v>5.86</v>
      </c>
      <c r="AD1114">
        <v>24.18</v>
      </c>
      <c r="AE1114">
        <v>19.100000000000001</v>
      </c>
      <c r="AF1114">
        <v>88.5</v>
      </c>
      <c r="AG1114">
        <v>59.1</v>
      </c>
      <c r="AH1114">
        <v>24867</v>
      </c>
    </row>
    <row r="1115" spans="2:34" x14ac:dyDescent="0.3">
      <c r="B1115">
        <v>51.550400000000003</v>
      </c>
      <c r="C1115">
        <v>106.77500000000001</v>
      </c>
      <c r="D1115">
        <v>173.6737</v>
      </c>
      <c r="E1115">
        <v>209.59190000000001</v>
      </c>
      <c r="F1115">
        <v>67.593599999999995</v>
      </c>
      <c r="G1115" s="3">
        <v>0.31121388000869032</v>
      </c>
      <c r="H1115">
        <v>123.3638</v>
      </c>
      <c r="I1115" s="3">
        <v>0.15536221025520947</v>
      </c>
      <c r="J1115">
        <v>193.3312</v>
      </c>
      <c r="K1115" s="5">
        <v>0.11318639494638509</v>
      </c>
      <c r="L1115" s="5">
        <v>0.1932541617367616</v>
      </c>
      <c r="M1115" s="6" t="s">
        <v>1057</v>
      </c>
      <c r="N1115" s="4" t="s">
        <v>201</v>
      </c>
      <c r="O1115" s="4" t="s">
        <v>81</v>
      </c>
      <c r="P1115" s="7">
        <v>16.72</v>
      </c>
      <c r="Q1115">
        <v>3.99</v>
      </c>
      <c r="R1115">
        <v>6.22</v>
      </c>
      <c r="S1115">
        <v>574232.31000000006</v>
      </c>
      <c r="T1115">
        <v>229942.45</v>
      </c>
      <c r="U1115">
        <v>221180.59</v>
      </c>
      <c r="V1115">
        <v>58494.43</v>
      </c>
      <c r="W1115">
        <v>0.94</v>
      </c>
      <c r="X1115">
        <v>0.311</v>
      </c>
      <c r="Y1115">
        <v>4.32</v>
      </c>
      <c r="Z1115">
        <v>1.6</v>
      </c>
      <c r="AA1115">
        <v>19970806</v>
      </c>
      <c r="AB1115">
        <v>100792.65</v>
      </c>
      <c r="AC1115">
        <v>1.62</v>
      </c>
      <c r="AD1115">
        <v>14.68</v>
      </c>
      <c r="AE1115">
        <v>11.32</v>
      </c>
      <c r="AF1115">
        <v>27.93</v>
      </c>
      <c r="AG1115">
        <v>4.88</v>
      </c>
      <c r="AH1115">
        <v>31361</v>
      </c>
    </row>
    <row r="1116" spans="2:34" x14ac:dyDescent="0.3">
      <c r="B1116">
        <v>66.463300000000004</v>
      </c>
      <c r="C1116">
        <v>174.75749999999999</v>
      </c>
      <c r="D1116">
        <v>247.29140000000001</v>
      </c>
      <c r="E1116">
        <v>352.65660000000003</v>
      </c>
      <c r="F1116">
        <v>90.653700000000001</v>
      </c>
      <c r="G1116" s="3">
        <v>0.36396627913449975</v>
      </c>
      <c r="H1116">
        <v>196.63319999999999</v>
      </c>
      <c r="I1116" s="3">
        <v>0.12517746019484141</v>
      </c>
      <c r="J1116">
        <v>268.70190000000002</v>
      </c>
      <c r="K1116" s="5">
        <v>8.6580042815884467E-2</v>
      </c>
      <c r="L1116" s="5">
        <v>0.19190792738174189</v>
      </c>
      <c r="M1116" s="6" t="s">
        <v>1402</v>
      </c>
      <c r="N1116" s="4" t="s">
        <v>115</v>
      </c>
      <c r="O1116" s="4" t="s">
        <v>70</v>
      </c>
      <c r="P1116" s="7">
        <v>58.27</v>
      </c>
      <c r="Q1116">
        <v>11.47</v>
      </c>
      <c r="R1116">
        <v>31.63</v>
      </c>
      <c r="S1116">
        <v>817021.25</v>
      </c>
      <c r="T1116">
        <v>433435.75</v>
      </c>
      <c r="U1116">
        <v>30119.279999999999</v>
      </c>
      <c r="V1116">
        <v>200695.05</v>
      </c>
      <c r="W1116">
        <v>0.63</v>
      </c>
      <c r="X1116">
        <v>0.23</v>
      </c>
      <c r="Y1116">
        <v>3.68</v>
      </c>
      <c r="Z1116">
        <v>1.79</v>
      </c>
      <c r="AA1116">
        <v>20000330</v>
      </c>
      <c r="AB1116">
        <v>85948.4</v>
      </c>
      <c r="AC1116">
        <v>0.27</v>
      </c>
      <c r="AD1116">
        <v>12.63</v>
      </c>
      <c r="AE1116">
        <v>8.66</v>
      </c>
      <c r="AF1116">
        <v>15.9</v>
      </c>
      <c r="AG1116">
        <v>7.3</v>
      </c>
      <c r="AH1116">
        <v>26717</v>
      </c>
    </row>
    <row r="1117" spans="2:34" x14ac:dyDescent="0.3">
      <c r="B1117">
        <v>10.6349</v>
      </c>
      <c r="C1117">
        <v>27.529299999999999</v>
      </c>
      <c r="D1117">
        <v>42.947699999999998</v>
      </c>
      <c r="E1117">
        <v>60.052199999999999</v>
      </c>
      <c r="F1117">
        <v>12.158099999999999</v>
      </c>
      <c r="G1117" s="3">
        <v>0.14322654655897085</v>
      </c>
      <c r="H1117">
        <v>33.460299999999997</v>
      </c>
      <c r="I1117" s="3">
        <v>0.21544318235480006</v>
      </c>
      <c r="J1117">
        <v>52.25</v>
      </c>
      <c r="K1117" s="5">
        <v>0.21659599932010337</v>
      </c>
      <c r="L1117" s="5">
        <v>0.19175524274462474</v>
      </c>
      <c r="M1117" s="6" t="s">
        <v>3427</v>
      </c>
      <c r="N1117" s="4" t="s">
        <v>140</v>
      </c>
      <c r="O1117" s="4" t="s">
        <v>91</v>
      </c>
      <c r="P1117" s="7">
        <v>40.619999999999997</v>
      </c>
      <c r="Q1117">
        <v>0.23</v>
      </c>
      <c r="R1117">
        <v>0.8</v>
      </c>
      <c r="S1117">
        <v>48322.3</v>
      </c>
      <c r="T1117">
        <v>41572.93</v>
      </c>
      <c r="U1117">
        <v>4362.71</v>
      </c>
      <c r="V1117">
        <v>22313.09</v>
      </c>
      <c r="W1117">
        <v>2.79</v>
      </c>
      <c r="X1117">
        <v>0.65300000000000002</v>
      </c>
      <c r="Y1117">
        <v>5.74</v>
      </c>
      <c r="Z1117">
        <v>6.16</v>
      </c>
      <c r="AA1117">
        <v>20170915</v>
      </c>
      <c r="AB1117">
        <v>13364.35</v>
      </c>
      <c r="AC1117">
        <v>1.67</v>
      </c>
      <c r="AD1117">
        <v>4.55</v>
      </c>
      <c r="AE1117">
        <v>21.66</v>
      </c>
      <c r="AF1117">
        <v>52.11</v>
      </c>
      <c r="AG1117">
        <v>39.47</v>
      </c>
      <c r="AH1117">
        <v>12508</v>
      </c>
    </row>
    <row r="1118" spans="2:34" x14ac:dyDescent="0.3">
      <c r="B1118">
        <v>88.728399999999993</v>
      </c>
      <c r="C1118">
        <v>208.8904</v>
      </c>
      <c r="D1118">
        <v>256.7817</v>
      </c>
      <c r="E1118">
        <v>301.26229999999998</v>
      </c>
      <c r="F1118">
        <v>115.7016</v>
      </c>
      <c r="G1118" s="3">
        <v>0.30399736724656373</v>
      </c>
      <c r="H1118">
        <v>232.2158</v>
      </c>
      <c r="I1118" s="3">
        <v>0.11166334115880865</v>
      </c>
      <c r="J1118">
        <v>297.14019999999999</v>
      </c>
      <c r="K1118" s="5">
        <v>0.15717046814473146</v>
      </c>
      <c r="L1118" s="5">
        <v>0.19094372551670127</v>
      </c>
      <c r="M1118" s="6" t="s">
        <v>1988</v>
      </c>
      <c r="N1118" s="4" t="s">
        <v>238</v>
      </c>
      <c r="O1118" s="4" t="s">
        <v>70</v>
      </c>
      <c r="P1118" s="7">
        <v>16.48</v>
      </c>
      <c r="Q1118">
        <v>12.71</v>
      </c>
      <c r="R1118">
        <v>12.83</v>
      </c>
      <c r="S1118">
        <v>1183307.5</v>
      </c>
      <c r="T1118">
        <v>337506.34</v>
      </c>
      <c r="U1118">
        <v>36339.800000000003</v>
      </c>
      <c r="V1118">
        <v>182179.45</v>
      </c>
      <c r="W1118">
        <v>1.42</v>
      </c>
      <c r="X1118">
        <v>0.23199999999999901</v>
      </c>
      <c r="Y1118">
        <v>5.79</v>
      </c>
      <c r="Z1118">
        <v>0.88</v>
      </c>
      <c r="AA1118">
        <v>20100126</v>
      </c>
      <c r="AB1118">
        <v>394145.5</v>
      </c>
      <c r="AC1118">
        <v>3.07</v>
      </c>
      <c r="AD1118">
        <v>-9.7200000000000006</v>
      </c>
      <c r="AE1118">
        <v>15.72</v>
      </c>
      <c r="AF1118">
        <v>48.42</v>
      </c>
      <c r="AG1118">
        <v>26.54</v>
      </c>
      <c r="AH1118">
        <v>40811</v>
      </c>
    </row>
    <row r="1119" spans="2:34" x14ac:dyDescent="0.3">
      <c r="B1119">
        <v>15.338200000000001</v>
      </c>
      <c r="C1119">
        <v>36.737900000000003</v>
      </c>
      <c r="D1119">
        <v>71.958200000000005</v>
      </c>
      <c r="E1119">
        <v>73.251499999999993</v>
      </c>
      <c r="F1119">
        <v>16.0273</v>
      </c>
      <c r="G1119" s="3">
        <v>4.492704489444653E-2</v>
      </c>
      <c r="H1119">
        <v>48.307200000000002</v>
      </c>
      <c r="I1119" s="3">
        <v>0.31491457051165139</v>
      </c>
      <c r="J1119">
        <v>87.2376</v>
      </c>
      <c r="K1119" s="5">
        <v>0.21233716240817577</v>
      </c>
      <c r="L1119" s="5">
        <v>0.19072625927142459</v>
      </c>
      <c r="M1119" s="6" t="s">
        <v>927</v>
      </c>
      <c r="N1119" s="4" t="s">
        <v>189</v>
      </c>
      <c r="O1119" s="4" t="s">
        <v>88</v>
      </c>
      <c r="P1119" s="7">
        <v>18.989999999999998</v>
      </c>
      <c r="Q1119">
        <v>0.71</v>
      </c>
      <c r="R1119">
        <v>2.04</v>
      </c>
      <c r="S1119">
        <v>206815.52</v>
      </c>
      <c r="T1119">
        <v>151299.92000000001</v>
      </c>
      <c r="U1119">
        <v>34765.78</v>
      </c>
      <c r="V1119">
        <v>22169</v>
      </c>
      <c r="W1119">
        <v>1.0900000000000001</v>
      </c>
      <c r="X1119">
        <v>0.42799999999999999</v>
      </c>
      <c r="Y1119">
        <v>4.62</v>
      </c>
      <c r="Z1119">
        <v>2.35</v>
      </c>
      <c r="AA1119">
        <v>20170427</v>
      </c>
      <c r="AB1119">
        <v>46773.05</v>
      </c>
      <c r="AC1119">
        <v>2.29</v>
      </c>
      <c r="AD1119">
        <v>12.01</v>
      </c>
      <c r="AE1119">
        <v>21.23</v>
      </c>
      <c r="AF1119">
        <v>16.13</v>
      </c>
      <c r="AG1119">
        <v>3.69</v>
      </c>
      <c r="AH1119">
        <v>13346</v>
      </c>
    </row>
    <row r="1120" spans="2:34" x14ac:dyDescent="0.3">
      <c r="B1120">
        <v>966.92499999999995</v>
      </c>
      <c r="C1120">
        <v>1902.0650000000001</v>
      </c>
      <c r="D1120">
        <v>3187.1970000000001</v>
      </c>
      <c r="E1120">
        <v>4530.6759999999904</v>
      </c>
      <c r="F1120">
        <v>1159.8589999999999</v>
      </c>
      <c r="G1120" s="3">
        <v>0.19953357292447707</v>
      </c>
      <c r="H1120">
        <v>2278.4299999999998</v>
      </c>
      <c r="I1120" s="3">
        <v>0.19787178671601641</v>
      </c>
      <c r="J1120">
        <v>3733.5729999999999</v>
      </c>
      <c r="K1120" s="5">
        <v>0.17142837421094451</v>
      </c>
      <c r="L1120" s="5">
        <v>0.18961124461714599</v>
      </c>
      <c r="M1120" s="6" t="s">
        <v>420</v>
      </c>
      <c r="N1120" s="4" t="s">
        <v>336</v>
      </c>
      <c r="O1120" s="4" t="s">
        <v>58</v>
      </c>
      <c r="P1120" s="7">
        <v>6.06</v>
      </c>
      <c r="Q1120">
        <v>12.39</v>
      </c>
      <c r="R1120">
        <v>22.99</v>
      </c>
      <c r="S1120">
        <v>49196012</v>
      </c>
      <c r="T1120">
        <v>0</v>
      </c>
      <c r="U1120">
        <v>240993.41</v>
      </c>
      <c r="V1120">
        <v>486194.91</v>
      </c>
      <c r="W1120">
        <v>2.12</v>
      </c>
      <c r="X1120">
        <v>1.6240000000000001</v>
      </c>
      <c r="Y1120">
        <v>12.98</v>
      </c>
      <c r="Z1120">
        <v>1.01</v>
      </c>
      <c r="AA1120">
        <v>20160816</v>
      </c>
      <c r="AB1120">
        <v>1367336.13</v>
      </c>
      <c r="AC1120">
        <v>5.95</v>
      </c>
      <c r="AD1120">
        <v>1.66</v>
      </c>
      <c r="AE1120">
        <v>17.14</v>
      </c>
      <c r="AF1120">
        <v>0</v>
      </c>
      <c r="AG1120">
        <v>40.92</v>
      </c>
      <c r="AH1120">
        <v>77812</v>
      </c>
    </row>
    <row r="1121" spans="2:34" x14ac:dyDescent="0.3">
      <c r="B1121">
        <v>22.5259</v>
      </c>
      <c r="C1121">
        <v>48.581699999999998</v>
      </c>
      <c r="D1121">
        <v>70.387799999999999</v>
      </c>
      <c r="E1121">
        <v>65.9392</v>
      </c>
      <c r="F1121">
        <v>26.020099999999999</v>
      </c>
      <c r="G1121" s="3">
        <v>0.15511921832202039</v>
      </c>
      <c r="H1121">
        <v>53.805500000000002</v>
      </c>
      <c r="I1121" s="3">
        <v>0.10752608492498213</v>
      </c>
      <c r="J1121">
        <v>91.888199999999998</v>
      </c>
      <c r="K1121" s="5">
        <v>0.30545634328676274</v>
      </c>
      <c r="L1121" s="5">
        <v>0.1893672155112551</v>
      </c>
      <c r="M1121" s="6" t="s">
        <v>2460</v>
      </c>
      <c r="N1121" s="4" t="s">
        <v>159</v>
      </c>
      <c r="O1121" s="4" t="s">
        <v>34</v>
      </c>
      <c r="P1121" s="7">
        <v>38.979999999999997</v>
      </c>
      <c r="Q1121">
        <v>6.6</v>
      </c>
      <c r="R1121">
        <v>6.61</v>
      </c>
      <c r="S1121">
        <v>883638</v>
      </c>
      <c r="T1121">
        <v>426767.56</v>
      </c>
      <c r="U1121">
        <v>168094.59</v>
      </c>
      <c r="V1121">
        <v>213432.55</v>
      </c>
      <c r="W1121">
        <v>3.23</v>
      </c>
      <c r="X1121">
        <v>0.13900000000000001</v>
      </c>
      <c r="Y1121">
        <v>5.24</v>
      </c>
      <c r="Z1121">
        <v>1.38</v>
      </c>
      <c r="AA1121">
        <v>20101215</v>
      </c>
      <c r="AB1121">
        <v>64586.94</v>
      </c>
      <c r="AC1121">
        <v>0.98</v>
      </c>
      <c r="AD1121">
        <v>13.01</v>
      </c>
      <c r="AE1121">
        <v>30.55</v>
      </c>
      <c r="AF1121">
        <v>33.33</v>
      </c>
      <c r="AG1121">
        <v>4.9800000000000004</v>
      </c>
      <c r="AH1121">
        <v>33871</v>
      </c>
    </row>
    <row r="1122" spans="2:34" x14ac:dyDescent="0.3">
      <c r="B1122">
        <v>67.4559</v>
      </c>
      <c r="C1122">
        <v>157.73480000000001</v>
      </c>
      <c r="D1122">
        <v>223.55619999999999</v>
      </c>
      <c r="E1122">
        <v>356.58850000000001</v>
      </c>
      <c r="F1122">
        <v>72.528199999999998</v>
      </c>
      <c r="G1122" s="3">
        <v>7.5194312135780539E-2</v>
      </c>
      <c r="H1122">
        <v>190.9632</v>
      </c>
      <c r="I1122" s="3">
        <v>0.21065991778605603</v>
      </c>
      <c r="J1122">
        <v>286.36500000000001</v>
      </c>
      <c r="K1122" s="5">
        <v>0.28095306683509569</v>
      </c>
      <c r="L1122" s="5">
        <v>0.18893576558564407</v>
      </c>
      <c r="M1122" s="6" t="s">
        <v>786</v>
      </c>
      <c r="N1122" s="4" t="s">
        <v>87</v>
      </c>
      <c r="O1122" s="4" t="s">
        <v>100</v>
      </c>
      <c r="P1122" s="7">
        <v>33.799999999999997</v>
      </c>
      <c r="Q1122">
        <v>4.01</v>
      </c>
      <c r="R1122">
        <v>4.33</v>
      </c>
      <c r="S1122">
        <v>519253.75</v>
      </c>
      <c r="T1122">
        <v>308641.78000000003</v>
      </c>
      <c r="U1122">
        <v>49088.23</v>
      </c>
      <c r="V1122">
        <v>194690.63</v>
      </c>
      <c r="W1122">
        <v>4.49</v>
      </c>
      <c r="X1122">
        <v>0.68</v>
      </c>
      <c r="Y1122">
        <v>8.2200000000000006</v>
      </c>
      <c r="Z1122">
        <v>3.62</v>
      </c>
      <c r="AA1122">
        <v>20120308</v>
      </c>
      <c r="AB1122">
        <v>108209.92</v>
      </c>
      <c r="AC1122">
        <v>2.5</v>
      </c>
      <c r="AD1122">
        <v>100.86</v>
      </c>
      <c r="AE1122">
        <v>28.1</v>
      </c>
      <c r="AF1122">
        <v>61.47</v>
      </c>
      <c r="AG1122">
        <v>16.98</v>
      </c>
      <c r="AH1122">
        <v>14641</v>
      </c>
    </row>
    <row r="1123" spans="2:34" x14ac:dyDescent="0.3">
      <c r="B1123">
        <v>649.29700000000003</v>
      </c>
      <c r="C1123">
        <v>1250.8022000000001</v>
      </c>
      <c r="D1123">
        <v>2195.0771</v>
      </c>
      <c r="E1123">
        <v>1817.0624</v>
      </c>
      <c r="F1123">
        <v>372.87900000000002</v>
      </c>
      <c r="G1123" s="3">
        <v>-0.42571889289493098</v>
      </c>
      <c r="H1123">
        <v>1822.0107</v>
      </c>
      <c r="I1123" s="3">
        <v>0.45667372507019888</v>
      </c>
      <c r="J1123">
        <v>3371.0987</v>
      </c>
      <c r="K1123" s="5">
        <v>0.53575411998056932</v>
      </c>
      <c r="L1123" s="5">
        <v>0.18890298405194575</v>
      </c>
      <c r="M1123" s="6" t="s">
        <v>1809</v>
      </c>
      <c r="N1123" s="4" t="s">
        <v>33</v>
      </c>
      <c r="O1123" s="4" t="s">
        <v>49</v>
      </c>
      <c r="P1123" s="7">
        <v>7.94</v>
      </c>
      <c r="Q1123">
        <v>106.17</v>
      </c>
      <c r="R1123">
        <v>106.19</v>
      </c>
      <c r="S1123">
        <v>20628108</v>
      </c>
      <c r="T1123">
        <v>6746238.5</v>
      </c>
      <c r="U1123">
        <v>10961695</v>
      </c>
      <c r="V1123">
        <v>2320581.5</v>
      </c>
      <c r="W1123">
        <v>2.19</v>
      </c>
      <c r="X1123">
        <v>0.317</v>
      </c>
      <c r="Y1123">
        <v>4.54</v>
      </c>
      <c r="Z1123">
        <v>0.74</v>
      </c>
      <c r="AA1123">
        <v>19970416</v>
      </c>
      <c r="AB1123">
        <v>1198563.1299999999</v>
      </c>
      <c r="AC1123">
        <v>1.1299999999999999</v>
      </c>
      <c r="AD1123">
        <v>4.26</v>
      </c>
      <c r="AE1123">
        <v>53.58</v>
      </c>
      <c r="AF1123">
        <v>13.89</v>
      </c>
      <c r="AG1123">
        <v>3.72</v>
      </c>
      <c r="AH1123">
        <v>400288</v>
      </c>
    </row>
    <row r="1124" spans="2:34" x14ac:dyDescent="0.3">
      <c r="B1124">
        <v>20.7745</v>
      </c>
      <c r="C1124">
        <v>67.177099999999996</v>
      </c>
      <c r="D1124">
        <v>98.122299999999996</v>
      </c>
      <c r="E1124">
        <v>-63.135800000000003</v>
      </c>
      <c r="F1124">
        <v>26.072199999999999</v>
      </c>
      <c r="G1124" s="3">
        <v>0.25500974752701627</v>
      </c>
      <c r="H1124">
        <v>73.799499999999995</v>
      </c>
      <c r="I1124" s="3">
        <v>9.858121294310114E-2</v>
      </c>
      <c r="J1124">
        <v>118.9828</v>
      </c>
      <c r="K1124" s="5">
        <v>0.21259693260349588</v>
      </c>
      <c r="L1124" s="5">
        <v>0.18872929769120442</v>
      </c>
      <c r="M1124" s="6" t="s">
        <v>2168</v>
      </c>
      <c r="N1124" s="4" t="s">
        <v>143</v>
      </c>
      <c r="O1124" s="4" t="s">
        <v>132</v>
      </c>
      <c r="P1124" s="7">
        <v>20.47</v>
      </c>
      <c r="Q1124">
        <v>4.4000000000000004</v>
      </c>
      <c r="R1124">
        <v>4.46</v>
      </c>
      <c r="S1124">
        <v>621311.88</v>
      </c>
      <c r="T1124">
        <v>479110.69</v>
      </c>
      <c r="U1124">
        <v>18759.13</v>
      </c>
      <c r="V1124">
        <v>9075.2999999999993</v>
      </c>
      <c r="W1124">
        <v>0.2</v>
      </c>
      <c r="X1124">
        <v>0.26700000000000002</v>
      </c>
      <c r="Y1124">
        <v>4.6500000000000004</v>
      </c>
      <c r="Z1124">
        <v>1.57</v>
      </c>
      <c r="AA1124">
        <v>20070712</v>
      </c>
      <c r="AB1124">
        <v>132649.94</v>
      </c>
      <c r="AC1124">
        <v>2.97</v>
      </c>
      <c r="AD1124">
        <v>46.26</v>
      </c>
      <c r="AE1124">
        <v>21.26</v>
      </c>
      <c r="AF1124">
        <v>12.63</v>
      </c>
      <c r="AG1124">
        <v>5.47</v>
      </c>
      <c r="AH1124">
        <v>20100</v>
      </c>
    </row>
    <row r="1125" spans="2:34" x14ac:dyDescent="0.3">
      <c r="B1125">
        <v>1.8347</v>
      </c>
      <c r="C1125">
        <v>21.741900000000001</v>
      </c>
      <c r="D1125">
        <v>40.823700000000002</v>
      </c>
      <c r="E1125">
        <v>66.696600000000004</v>
      </c>
      <c r="F1125">
        <v>1.9713000000000001</v>
      </c>
      <c r="G1125" s="3">
        <v>7.4453589142639151E-2</v>
      </c>
      <c r="H1125">
        <v>30.765499999999999</v>
      </c>
      <c r="I1125" s="3">
        <v>0.41503272483085646</v>
      </c>
      <c r="J1125">
        <v>43.9373</v>
      </c>
      <c r="K1125" s="5">
        <v>7.6269421928928494E-2</v>
      </c>
      <c r="L1125" s="5">
        <v>0.18858524530080803</v>
      </c>
      <c r="M1125" s="6" t="s">
        <v>2814</v>
      </c>
      <c r="N1125" s="4" t="s">
        <v>937</v>
      </c>
      <c r="O1125" s="4" t="s">
        <v>34</v>
      </c>
      <c r="P1125" s="7">
        <v>78.81</v>
      </c>
      <c r="Q1125">
        <v>1.58</v>
      </c>
      <c r="R1125">
        <v>2.4</v>
      </c>
      <c r="S1125">
        <v>198124.44</v>
      </c>
      <c r="T1125">
        <v>106047.01</v>
      </c>
      <c r="U1125">
        <v>30689.9</v>
      </c>
      <c r="V1125">
        <v>21145.35</v>
      </c>
      <c r="W1125">
        <v>0.88</v>
      </c>
      <c r="X1125">
        <v>0.183</v>
      </c>
      <c r="Y1125">
        <v>3.94</v>
      </c>
      <c r="Z1125">
        <v>4.88</v>
      </c>
      <c r="AA1125">
        <v>20150422</v>
      </c>
      <c r="AB1125">
        <v>46368.05</v>
      </c>
      <c r="AC1125">
        <v>1.93</v>
      </c>
      <c r="AD1125">
        <v>62.91</v>
      </c>
      <c r="AE1125">
        <v>7.63</v>
      </c>
      <c r="AF1125">
        <v>33.840000000000003</v>
      </c>
      <c r="AG1125">
        <v>8.8699999999999992</v>
      </c>
      <c r="AH1125">
        <v>13825</v>
      </c>
    </row>
    <row r="1126" spans="2:34" x14ac:dyDescent="0.3">
      <c r="B1126">
        <v>31.5489</v>
      </c>
      <c r="C1126">
        <v>78.222700000000003</v>
      </c>
      <c r="D1126">
        <v>123.80119999999999</v>
      </c>
      <c r="E1126">
        <v>177.4229</v>
      </c>
      <c r="F1126">
        <v>41.784100000000002</v>
      </c>
      <c r="G1126" s="3">
        <v>0.32442335548941492</v>
      </c>
      <c r="H1126">
        <v>85.559200000000004</v>
      </c>
      <c r="I1126" s="3">
        <v>9.3789910090037815E-2</v>
      </c>
      <c r="J1126">
        <v>142.065</v>
      </c>
      <c r="K1126" s="5">
        <v>0.14752522592672773</v>
      </c>
      <c r="L1126" s="5">
        <v>0.18857949716872682</v>
      </c>
      <c r="M1126" s="6" t="s">
        <v>3357</v>
      </c>
      <c r="N1126" s="4" t="s">
        <v>108</v>
      </c>
      <c r="O1126" s="4" t="s">
        <v>70</v>
      </c>
      <c r="P1126" s="7">
        <v>22.59</v>
      </c>
      <c r="Q1126">
        <v>0.45</v>
      </c>
      <c r="R1126">
        <v>1.78</v>
      </c>
      <c r="S1126">
        <v>181071.88</v>
      </c>
      <c r="T1126">
        <v>164529.26999999999</v>
      </c>
      <c r="U1126">
        <v>11954.19</v>
      </c>
      <c r="V1126">
        <v>92577.02</v>
      </c>
      <c r="W1126">
        <v>5.19</v>
      </c>
      <c r="X1126">
        <v>0.9</v>
      </c>
      <c r="Y1126">
        <v>9.2100000000000009</v>
      </c>
      <c r="Z1126">
        <v>2.61</v>
      </c>
      <c r="AA1126">
        <v>20180410</v>
      </c>
      <c r="AB1126">
        <v>49492.55</v>
      </c>
      <c r="AC1126">
        <v>2.77</v>
      </c>
      <c r="AD1126">
        <v>0</v>
      </c>
      <c r="AE1126">
        <v>0</v>
      </c>
      <c r="AF1126">
        <v>7.75</v>
      </c>
      <c r="AG1126">
        <v>3.79</v>
      </c>
      <c r="AH1126">
        <v>25799</v>
      </c>
    </row>
    <row r="1127" spans="2:34" x14ac:dyDescent="0.3">
      <c r="B1127">
        <v>33.953499999999998</v>
      </c>
      <c r="C1127">
        <v>44.453400000000002</v>
      </c>
      <c r="D1127">
        <v>45.654699999999998</v>
      </c>
      <c r="E1127">
        <v>68.869799999999998</v>
      </c>
      <c r="F1127">
        <v>36.097200000000001</v>
      </c>
      <c r="G1127" s="3">
        <v>6.3136348240976706E-2</v>
      </c>
      <c r="H1127">
        <v>55.3996</v>
      </c>
      <c r="I1127" s="3">
        <v>0.24623988266364322</v>
      </c>
      <c r="J1127">
        <v>57.356200000000001</v>
      </c>
      <c r="K1127" s="5">
        <v>0.2563043892523662</v>
      </c>
      <c r="L1127" s="5">
        <v>0.1885602067189954</v>
      </c>
      <c r="M1127" s="6" t="s">
        <v>3463</v>
      </c>
      <c r="N1127" s="4" t="s">
        <v>113</v>
      </c>
      <c r="O1127" s="4" t="s">
        <v>55</v>
      </c>
      <c r="P1127" s="7">
        <v>42.21</v>
      </c>
      <c r="Q1127">
        <v>0.39</v>
      </c>
      <c r="R1127">
        <v>1.32</v>
      </c>
      <c r="S1127">
        <v>115736.3</v>
      </c>
      <c r="T1127">
        <v>97345.35</v>
      </c>
      <c r="U1127">
        <v>15019.25</v>
      </c>
      <c r="V1127">
        <v>42029.599999999999</v>
      </c>
      <c r="W1127">
        <v>3.18</v>
      </c>
      <c r="X1127">
        <v>0.434</v>
      </c>
      <c r="Y1127">
        <v>6.33</v>
      </c>
      <c r="Z1127">
        <v>3.86</v>
      </c>
      <c r="AA1127">
        <v>20170601</v>
      </c>
      <c r="AB1127">
        <v>27886.05</v>
      </c>
      <c r="AC1127">
        <v>2.11</v>
      </c>
      <c r="AD1127">
        <v>18.91</v>
      </c>
      <c r="AE1127">
        <v>25.63</v>
      </c>
      <c r="AF1127">
        <v>56.95</v>
      </c>
      <c r="AG1127">
        <v>7.21</v>
      </c>
      <c r="AH1127">
        <v>12083</v>
      </c>
    </row>
    <row r="1128" spans="2:34" x14ac:dyDescent="0.3">
      <c r="B1128">
        <v>11.8621</v>
      </c>
      <c r="C1128">
        <v>46.475999999999999</v>
      </c>
      <c r="D1128">
        <v>70.487700000000004</v>
      </c>
      <c r="E1128">
        <v>90.860200000000006</v>
      </c>
      <c r="F1128">
        <v>17.2255</v>
      </c>
      <c r="G1128" s="3">
        <v>0.45214591008337485</v>
      </c>
      <c r="H1128">
        <v>51.226100000000002</v>
      </c>
      <c r="I1128" s="3">
        <v>0.10220543936655485</v>
      </c>
      <c r="J1128">
        <v>71.192099999999996</v>
      </c>
      <c r="K1128" s="5">
        <v>9.9932328619034613E-3</v>
      </c>
      <c r="L1128" s="5">
        <v>0.18811486077061104</v>
      </c>
      <c r="M1128" s="6" t="s">
        <v>1705</v>
      </c>
      <c r="N1128" s="4" t="s">
        <v>528</v>
      </c>
      <c r="O1128" s="4" t="s">
        <v>67</v>
      </c>
      <c r="P1128" s="7">
        <v>26.07</v>
      </c>
      <c r="Q1128">
        <v>1.86</v>
      </c>
      <c r="R1128">
        <v>3</v>
      </c>
      <c r="S1128">
        <v>216894.09</v>
      </c>
      <c r="T1128">
        <v>164791.04999999999</v>
      </c>
      <c r="U1128">
        <v>34963.32</v>
      </c>
      <c r="V1128">
        <v>19060.400000000001</v>
      </c>
      <c r="W1128">
        <v>0.64</v>
      </c>
      <c r="X1128">
        <v>0.24</v>
      </c>
      <c r="Y1128">
        <v>2.99</v>
      </c>
      <c r="Z1128">
        <v>2.77</v>
      </c>
      <c r="AA1128">
        <v>20170117</v>
      </c>
      <c r="AB1128">
        <v>33313.449999999997</v>
      </c>
      <c r="AC1128">
        <v>1.1100000000000001</v>
      </c>
      <c r="AD1128">
        <v>29.66</v>
      </c>
      <c r="AE1128">
        <v>1</v>
      </c>
      <c r="AF1128">
        <v>20.22</v>
      </c>
      <c r="AG1128">
        <v>7</v>
      </c>
      <c r="AH1128">
        <v>20222</v>
      </c>
    </row>
    <row r="1129" spans="2:34" x14ac:dyDescent="0.3">
      <c r="B1129">
        <v>234.8409</v>
      </c>
      <c r="C1129">
        <v>520.80809999999997</v>
      </c>
      <c r="D1129">
        <v>724.87540000000001</v>
      </c>
      <c r="E1129">
        <v>842.61249999999995</v>
      </c>
      <c r="F1129">
        <v>300.44510000000002</v>
      </c>
      <c r="G1129" s="3">
        <v>0.27935593842469525</v>
      </c>
      <c r="H1129">
        <v>583.21600000000001</v>
      </c>
      <c r="I1129" s="3">
        <v>0.11982897347410695</v>
      </c>
      <c r="J1129">
        <v>843.95600000000002</v>
      </c>
      <c r="K1129" s="5">
        <v>0.16427733649120937</v>
      </c>
      <c r="L1129" s="5">
        <v>0.18782074946333718</v>
      </c>
      <c r="M1129" s="6" t="s">
        <v>694</v>
      </c>
      <c r="N1129" s="4" t="s">
        <v>201</v>
      </c>
      <c r="O1129" s="4" t="s">
        <v>40</v>
      </c>
      <c r="P1129" s="7">
        <v>12.15</v>
      </c>
      <c r="Q1129">
        <v>8.23</v>
      </c>
      <c r="R1129">
        <v>10.43</v>
      </c>
      <c r="S1129">
        <v>1025742.13</v>
      </c>
      <c r="T1129">
        <v>512794.91</v>
      </c>
      <c r="U1129">
        <v>242142.22</v>
      </c>
      <c r="V1129">
        <v>14864.87</v>
      </c>
      <c r="W1129">
        <v>0.14000000000000001</v>
      </c>
      <c r="X1129">
        <v>0.80900000000000005</v>
      </c>
      <c r="Y1129">
        <v>7.39</v>
      </c>
      <c r="Z1129">
        <v>1.77</v>
      </c>
      <c r="AA1129">
        <v>19970522</v>
      </c>
      <c r="AB1129">
        <v>611019.93999999994</v>
      </c>
      <c r="AC1129">
        <v>5.86</v>
      </c>
      <c r="AD1129">
        <v>32.659999999999997</v>
      </c>
      <c r="AE1129">
        <v>16.43</v>
      </c>
      <c r="AF1129">
        <v>64.69</v>
      </c>
      <c r="AG1129">
        <v>13.38</v>
      </c>
      <c r="AH1129">
        <v>21134</v>
      </c>
    </row>
    <row r="1130" spans="2:34" x14ac:dyDescent="0.3">
      <c r="B1130">
        <v>23.5778</v>
      </c>
      <c r="C1130">
        <v>59.853200000000001</v>
      </c>
      <c r="D1130">
        <v>86.326700000000002</v>
      </c>
      <c r="E1130">
        <v>99.126499999999993</v>
      </c>
      <c r="F1130">
        <v>28.0611</v>
      </c>
      <c r="G1130" s="3">
        <v>0.19014920815343245</v>
      </c>
      <c r="H1130">
        <v>69.678200000000004</v>
      </c>
      <c r="I1130" s="3">
        <v>0.16415162430747232</v>
      </c>
      <c r="J1130">
        <v>104.306</v>
      </c>
      <c r="K1130" s="5">
        <v>0.20827044240078671</v>
      </c>
      <c r="L1130" s="5">
        <v>0.18752375828723047</v>
      </c>
      <c r="M1130" s="6" t="s">
        <v>803</v>
      </c>
      <c r="N1130" s="4" t="s">
        <v>195</v>
      </c>
      <c r="O1130" s="4" t="s">
        <v>85</v>
      </c>
      <c r="P1130" s="7">
        <v>23.69</v>
      </c>
      <c r="Q1130">
        <v>2.0699999999999998</v>
      </c>
      <c r="R1130">
        <v>2.0699999999999998</v>
      </c>
      <c r="S1130">
        <v>185406.13</v>
      </c>
      <c r="T1130">
        <v>56240.11</v>
      </c>
      <c r="U1130">
        <v>66072.179999999993</v>
      </c>
      <c r="V1130">
        <v>50348.84</v>
      </c>
      <c r="W1130">
        <v>2.4300000000000002</v>
      </c>
      <c r="X1130">
        <v>0.504</v>
      </c>
      <c r="Y1130">
        <v>4.4000000000000004</v>
      </c>
      <c r="Z1130">
        <v>3.62</v>
      </c>
      <c r="AA1130">
        <v>20010628</v>
      </c>
      <c r="AB1130">
        <v>17958.18</v>
      </c>
      <c r="AC1130">
        <v>0.87</v>
      </c>
      <c r="AD1130">
        <v>21.25</v>
      </c>
      <c r="AE1130">
        <v>20.83</v>
      </c>
      <c r="AF1130">
        <v>27.67</v>
      </c>
      <c r="AG1130">
        <v>9.44</v>
      </c>
      <c r="AH1130">
        <v>18926</v>
      </c>
    </row>
    <row r="1131" spans="2:34" x14ac:dyDescent="0.3">
      <c r="B1131">
        <v>3874.4189999999999</v>
      </c>
      <c r="C1131">
        <v>7795.857</v>
      </c>
      <c r="D1131">
        <v>11657.5739999999</v>
      </c>
      <c r="E1131">
        <v>15328.499</v>
      </c>
      <c r="F1131">
        <v>4398.2669999999998</v>
      </c>
      <c r="G1131" s="3">
        <v>0.13520685295008103</v>
      </c>
      <c r="H1131">
        <v>9371.7469999999994</v>
      </c>
      <c r="I1131" s="3">
        <v>0.20214454934204149</v>
      </c>
      <c r="J1131">
        <v>14276.442999999999</v>
      </c>
      <c r="K1131" s="5">
        <v>0.22464957117150799</v>
      </c>
      <c r="L1131" s="5">
        <v>0.18733365782121017</v>
      </c>
      <c r="M1131" s="6" t="s">
        <v>743</v>
      </c>
      <c r="N1131" s="4" t="s">
        <v>336</v>
      </c>
      <c r="O1131" s="4" t="s">
        <v>94</v>
      </c>
      <c r="P1131" s="7">
        <v>7.18</v>
      </c>
      <c r="Q1131">
        <v>51.96</v>
      </c>
      <c r="R1131">
        <v>109.28</v>
      </c>
      <c r="S1131">
        <v>195832832</v>
      </c>
      <c r="T1131">
        <v>0</v>
      </c>
      <c r="U1131">
        <v>533198.81000000006</v>
      </c>
      <c r="V1131">
        <v>2533136.5</v>
      </c>
      <c r="W1131">
        <v>2.3199999999999998</v>
      </c>
      <c r="X1131">
        <v>1.306</v>
      </c>
      <c r="Y1131">
        <v>12.62</v>
      </c>
      <c r="Z1131">
        <v>0.99</v>
      </c>
      <c r="AA1131">
        <v>20161116</v>
      </c>
      <c r="AB1131">
        <v>4494334.5</v>
      </c>
      <c r="AC1131">
        <v>4.1100000000000003</v>
      </c>
      <c r="AD1131">
        <v>29.49</v>
      </c>
      <c r="AE1131">
        <v>22.46</v>
      </c>
      <c r="AF1131">
        <v>0</v>
      </c>
      <c r="AG1131">
        <v>45.14</v>
      </c>
      <c r="AH1131">
        <v>140023</v>
      </c>
    </row>
    <row r="1132" spans="2:34" x14ac:dyDescent="0.3">
      <c r="B1132">
        <v>70.416399999999996</v>
      </c>
      <c r="C1132">
        <v>143.9982</v>
      </c>
      <c r="D1132">
        <v>171.3768</v>
      </c>
      <c r="E1132">
        <v>183.00489999999999</v>
      </c>
      <c r="F1132">
        <v>84.075299999999999</v>
      </c>
      <c r="G1132" s="3">
        <v>0.19397327895206234</v>
      </c>
      <c r="H1132">
        <v>163.4521</v>
      </c>
      <c r="I1132" s="3">
        <v>0.13509821650548412</v>
      </c>
      <c r="J1132">
        <v>210.74379999999999</v>
      </c>
      <c r="K1132" s="5">
        <v>0.22971020581548954</v>
      </c>
      <c r="L1132" s="5">
        <v>0.18626056709101199</v>
      </c>
      <c r="M1132" s="6" t="s">
        <v>879</v>
      </c>
      <c r="N1132" s="4" t="s">
        <v>87</v>
      </c>
      <c r="O1132" s="4" t="s">
        <v>88</v>
      </c>
      <c r="P1132" s="7">
        <v>20.32</v>
      </c>
      <c r="Q1132">
        <v>9.0399999999999991</v>
      </c>
      <c r="R1132">
        <v>12.8</v>
      </c>
      <c r="S1132">
        <v>326196.31</v>
      </c>
      <c r="T1132">
        <v>236261.27</v>
      </c>
      <c r="U1132">
        <v>58170.43</v>
      </c>
      <c r="V1132">
        <v>3931.41</v>
      </c>
      <c r="W1132">
        <v>0.03</v>
      </c>
      <c r="X1132">
        <v>0.16500000000000001</v>
      </c>
      <c r="Y1132">
        <v>1.97</v>
      </c>
      <c r="Z1132">
        <v>2.27</v>
      </c>
      <c r="AA1132">
        <v>20110218</v>
      </c>
      <c r="AB1132">
        <v>106351.8</v>
      </c>
      <c r="AC1132">
        <v>0.83</v>
      </c>
      <c r="AD1132">
        <v>32.619999999999997</v>
      </c>
      <c r="AE1132">
        <v>22.97</v>
      </c>
      <c r="AF1132">
        <v>48.26</v>
      </c>
      <c r="AG1132">
        <v>20.99</v>
      </c>
      <c r="AH1132">
        <v>57385</v>
      </c>
    </row>
    <row r="1133" spans="2:34" x14ac:dyDescent="0.3">
      <c r="B1133">
        <v>99.981899999999996</v>
      </c>
      <c r="C1133">
        <v>185.64080000000001</v>
      </c>
      <c r="D1133">
        <v>210.4931</v>
      </c>
      <c r="E1133">
        <v>261.2636</v>
      </c>
      <c r="F1133">
        <v>123.60299999999999</v>
      </c>
      <c r="G1133" s="3">
        <v>0.23625376193090949</v>
      </c>
      <c r="H1133">
        <v>218.43369999999999</v>
      </c>
      <c r="I1133" s="3">
        <v>0.17664705172569808</v>
      </c>
      <c r="J1133">
        <v>241.04040000000001</v>
      </c>
      <c r="K1133" s="5">
        <v>0.14512257171375217</v>
      </c>
      <c r="L1133" s="5">
        <v>0.18600779512345325</v>
      </c>
      <c r="M1133" s="6" t="s">
        <v>703</v>
      </c>
      <c r="N1133" s="4" t="s">
        <v>30</v>
      </c>
      <c r="O1133" s="4" t="s">
        <v>88</v>
      </c>
      <c r="P1133" s="7">
        <v>11.56</v>
      </c>
      <c r="Q1133">
        <v>7.37</v>
      </c>
      <c r="R1133">
        <v>7.37</v>
      </c>
      <c r="S1133">
        <v>499345.44</v>
      </c>
      <c r="T1133">
        <v>241906.2</v>
      </c>
      <c r="U1133">
        <v>93570.8</v>
      </c>
      <c r="V1133">
        <v>25870.95</v>
      </c>
      <c r="W1133">
        <v>0.35</v>
      </c>
      <c r="X1133">
        <v>0.32700000000000001</v>
      </c>
      <c r="Y1133">
        <v>3.81</v>
      </c>
      <c r="Z1133">
        <v>1.32</v>
      </c>
      <c r="AA1133">
        <v>20020625</v>
      </c>
      <c r="AB1133">
        <v>124281.65</v>
      </c>
      <c r="AC1133">
        <v>1.69</v>
      </c>
      <c r="AD1133">
        <v>4.7699999999999996</v>
      </c>
      <c r="AE1133">
        <v>14.51</v>
      </c>
      <c r="AF1133">
        <v>13.67</v>
      </c>
      <c r="AG1133">
        <v>3.57</v>
      </c>
      <c r="AH1133">
        <v>30481</v>
      </c>
    </row>
    <row r="1134" spans="2:34" x14ac:dyDescent="0.3">
      <c r="B1134">
        <v>1310.175</v>
      </c>
      <c r="C1134">
        <v>2531.1190000000001</v>
      </c>
      <c r="D1134">
        <v>3665.739</v>
      </c>
      <c r="E1134">
        <v>4550.3649999999998</v>
      </c>
      <c r="F1134">
        <v>1522.086</v>
      </c>
      <c r="G1134" s="3">
        <v>0.16174251531283992</v>
      </c>
      <c r="H1134">
        <v>3018.384</v>
      </c>
      <c r="I1134" s="3">
        <v>0.19250971605839151</v>
      </c>
      <c r="J1134">
        <v>4412.4209999999903</v>
      </c>
      <c r="K1134" s="5">
        <v>0.20369207955066912</v>
      </c>
      <c r="L1134" s="5">
        <v>0.18598143697396685</v>
      </c>
      <c r="M1134" s="6" t="s">
        <v>721</v>
      </c>
      <c r="N1134" s="4" t="s">
        <v>336</v>
      </c>
      <c r="O1134" s="4" t="s">
        <v>70</v>
      </c>
      <c r="P1134" s="7">
        <v>7.87</v>
      </c>
      <c r="Q1134">
        <v>20.82</v>
      </c>
      <c r="R1134">
        <v>51.3</v>
      </c>
      <c r="S1134">
        <v>86999240</v>
      </c>
      <c r="T1134">
        <v>0</v>
      </c>
      <c r="U1134">
        <v>130336.1</v>
      </c>
      <c r="V1134">
        <v>887423</v>
      </c>
      <c r="W1134">
        <v>1.73</v>
      </c>
      <c r="X1134">
        <v>0.86</v>
      </c>
      <c r="Y1134">
        <v>8.94</v>
      </c>
      <c r="Z1134">
        <v>1.01</v>
      </c>
      <c r="AA1134">
        <v>20161027</v>
      </c>
      <c r="AB1134">
        <v>1788501.25</v>
      </c>
      <c r="AC1134">
        <v>3.49</v>
      </c>
      <c r="AD1134">
        <v>24.91</v>
      </c>
      <c r="AE1134">
        <v>20.37</v>
      </c>
      <c r="AF1134">
        <v>0</v>
      </c>
      <c r="AG1134">
        <v>34.6</v>
      </c>
      <c r="AH1134">
        <v>83863</v>
      </c>
    </row>
    <row r="1135" spans="2:34" x14ac:dyDescent="0.3">
      <c r="B1135">
        <v>30.4207</v>
      </c>
      <c r="C1135">
        <v>48.0002</v>
      </c>
      <c r="D1135">
        <v>63.624400000000001</v>
      </c>
      <c r="E1135">
        <v>90.696100000000001</v>
      </c>
      <c r="F1135">
        <v>26.907900000000001</v>
      </c>
      <c r="G1135" s="3">
        <v>-0.11547400289934152</v>
      </c>
      <c r="H1135">
        <v>57.692399999999999</v>
      </c>
      <c r="I1135" s="3">
        <v>0.20191999200003333</v>
      </c>
      <c r="J1135">
        <v>93.416499999999999</v>
      </c>
      <c r="K1135" s="5">
        <v>0.46824960235381391</v>
      </c>
      <c r="L1135" s="5">
        <v>0.18489853048483526</v>
      </c>
      <c r="M1135" s="6" t="s">
        <v>219</v>
      </c>
      <c r="N1135" s="4" t="s">
        <v>220</v>
      </c>
      <c r="O1135" s="4" t="s">
        <v>88</v>
      </c>
      <c r="P1135" s="7">
        <v>21.45</v>
      </c>
      <c r="Q1135">
        <v>0.67</v>
      </c>
      <c r="R1135">
        <v>1.04</v>
      </c>
      <c r="S1135">
        <v>138518.84</v>
      </c>
      <c r="T1135">
        <v>92500.11</v>
      </c>
      <c r="U1135">
        <v>31031.759999999998</v>
      </c>
      <c r="V1135">
        <v>57970.61</v>
      </c>
      <c r="W1135">
        <v>5.57</v>
      </c>
      <c r="X1135">
        <v>1</v>
      </c>
      <c r="Y1135">
        <v>10.29</v>
      </c>
      <c r="Z1135">
        <v>2.5</v>
      </c>
      <c r="AA1135">
        <v>20170505</v>
      </c>
      <c r="AB1135">
        <v>37661.980000000003</v>
      </c>
      <c r="AC1135">
        <v>3.62</v>
      </c>
      <c r="AD1135">
        <v>46.62</v>
      </c>
      <c r="AE1135">
        <v>46.82</v>
      </c>
      <c r="AF1135">
        <v>25.68</v>
      </c>
      <c r="AG1135">
        <v>11.85</v>
      </c>
      <c r="AH1135">
        <v>12117</v>
      </c>
    </row>
    <row r="1136" spans="2:34" x14ac:dyDescent="0.3">
      <c r="B1136">
        <v>7.1986999999999997</v>
      </c>
      <c r="C1136">
        <v>18.7746</v>
      </c>
      <c r="D1136">
        <v>34.435899999999997</v>
      </c>
      <c r="E1136">
        <v>50.688800000000001</v>
      </c>
      <c r="F1136">
        <v>8.0894999999999992</v>
      </c>
      <c r="G1136" s="3">
        <v>0.12374456499090108</v>
      </c>
      <c r="H1136">
        <v>23.0093</v>
      </c>
      <c r="I1136" s="3">
        <v>0.22555473884929642</v>
      </c>
      <c r="J1136">
        <v>41.445599999999999</v>
      </c>
      <c r="K1136" s="5">
        <v>0.20355791485049041</v>
      </c>
      <c r="L1136" s="5">
        <v>0.18428573956356264</v>
      </c>
      <c r="M1136" s="6" t="s">
        <v>3424</v>
      </c>
      <c r="N1136" s="4" t="s">
        <v>115</v>
      </c>
      <c r="O1136" s="4" t="s">
        <v>132</v>
      </c>
      <c r="P1136" s="7">
        <v>44.3</v>
      </c>
      <c r="Q1136">
        <v>0.97</v>
      </c>
      <c r="R1136">
        <v>1.6</v>
      </c>
      <c r="S1136">
        <v>174431.7</v>
      </c>
      <c r="T1136">
        <v>49970.95</v>
      </c>
      <c r="U1136">
        <v>5377.37</v>
      </c>
      <c r="V1136">
        <v>36227.21</v>
      </c>
      <c r="W1136">
        <v>2.2599999999999998</v>
      </c>
      <c r="X1136">
        <v>0.25900000000000001</v>
      </c>
      <c r="Y1136">
        <v>4.58</v>
      </c>
      <c r="Z1136">
        <v>3.34</v>
      </c>
      <c r="AA1136">
        <v>20170821</v>
      </c>
      <c r="AB1136">
        <v>20423.64</v>
      </c>
      <c r="AC1136">
        <v>1.28</v>
      </c>
      <c r="AD1136">
        <v>94.49</v>
      </c>
      <c r="AE1136">
        <v>20.36</v>
      </c>
      <c r="AF1136">
        <v>31.98</v>
      </c>
      <c r="AG1136">
        <v>16.38</v>
      </c>
      <c r="AH1136">
        <v>17585</v>
      </c>
    </row>
    <row r="1137" spans="2:34" x14ac:dyDescent="0.3">
      <c r="B1137">
        <v>29.649000000000001</v>
      </c>
      <c r="C1137">
        <v>70.870599999999996</v>
      </c>
      <c r="D1137">
        <v>110.09480000000001</v>
      </c>
      <c r="E1137">
        <v>156.6953</v>
      </c>
      <c r="F1137">
        <v>38.699300000000001</v>
      </c>
      <c r="G1137" s="3">
        <v>0.30524806907484231</v>
      </c>
      <c r="H1137">
        <v>76.5655</v>
      </c>
      <c r="I1137" s="3">
        <v>8.035631136183416E-2</v>
      </c>
      <c r="J1137">
        <v>128.3673</v>
      </c>
      <c r="K1137" s="5">
        <v>0.16597059988300986</v>
      </c>
      <c r="L1137" s="5">
        <v>0.18385832677322878</v>
      </c>
      <c r="M1137" s="6" t="s">
        <v>3432</v>
      </c>
      <c r="N1137" s="4" t="s">
        <v>201</v>
      </c>
      <c r="O1137" s="4" t="s">
        <v>34</v>
      </c>
      <c r="P1137" s="7">
        <v>31.6</v>
      </c>
      <c r="Q1137">
        <v>0.47</v>
      </c>
      <c r="R1137">
        <v>1.61</v>
      </c>
      <c r="S1137">
        <v>182320.23</v>
      </c>
      <c r="T1137">
        <v>128222.3</v>
      </c>
      <c r="U1137">
        <v>16769.740000000002</v>
      </c>
      <c r="V1137">
        <v>67666.03</v>
      </c>
      <c r="W1137">
        <v>4.1900000000000004</v>
      </c>
      <c r="X1137">
        <v>0.79500000000000004</v>
      </c>
      <c r="Y1137">
        <v>7.6</v>
      </c>
      <c r="Z1137">
        <v>4.41</v>
      </c>
      <c r="AA1137">
        <v>20171116</v>
      </c>
      <c r="AB1137">
        <v>40489.18</v>
      </c>
      <c r="AC1137">
        <v>2.5099999999999998</v>
      </c>
      <c r="AD1137">
        <v>4.38</v>
      </c>
      <c r="AE1137">
        <v>16.600000000000001</v>
      </c>
      <c r="AF1137">
        <v>69.89</v>
      </c>
      <c r="AG1137">
        <v>11.85</v>
      </c>
      <c r="AH1137">
        <v>13632</v>
      </c>
    </row>
    <row r="1138" spans="2:34" x14ac:dyDescent="0.3">
      <c r="B1138">
        <v>31.008600000000001</v>
      </c>
      <c r="C1138">
        <v>71.580399999999997</v>
      </c>
      <c r="D1138">
        <v>124.4371</v>
      </c>
      <c r="E1138">
        <v>179.4308</v>
      </c>
      <c r="F1138">
        <v>37.066099999999999</v>
      </c>
      <c r="G1138" s="3">
        <v>0.19534903220396913</v>
      </c>
      <c r="H1138">
        <v>87.425200000000004</v>
      </c>
      <c r="I1138" s="3">
        <v>0.22135668423199656</v>
      </c>
      <c r="J1138">
        <v>140.83799999999999</v>
      </c>
      <c r="K1138" s="5">
        <v>0.13180072502493223</v>
      </c>
      <c r="L1138" s="5">
        <v>0.18283548048696596</v>
      </c>
      <c r="M1138" s="6" t="s">
        <v>95</v>
      </c>
      <c r="N1138" s="4" t="s">
        <v>96</v>
      </c>
      <c r="O1138" s="4" t="s">
        <v>70</v>
      </c>
      <c r="P1138" s="7">
        <v>13.61</v>
      </c>
      <c r="Q1138">
        <v>0.35</v>
      </c>
      <c r="R1138">
        <v>1.17</v>
      </c>
      <c r="S1138">
        <v>125091.02</v>
      </c>
      <c r="T1138">
        <v>92708.05</v>
      </c>
      <c r="U1138">
        <v>24811.55</v>
      </c>
      <c r="V1138">
        <v>45899.42</v>
      </c>
      <c r="W1138">
        <v>3.91</v>
      </c>
      <c r="X1138">
        <v>1.2</v>
      </c>
      <c r="Y1138">
        <v>8.36</v>
      </c>
      <c r="Z1138">
        <v>2.61</v>
      </c>
      <c r="AA1138">
        <v>20170711</v>
      </c>
      <c r="AB1138">
        <v>38803.15</v>
      </c>
      <c r="AC1138">
        <v>3.31</v>
      </c>
      <c r="AD1138">
        <v>10.32</v>
      </c>
      <c r="AE1138">
        <v>13.18</v>
      </c>
      <c r="AF1138">
        <v>31.66</v>
      </c>
      <c r="AG1138">
        <v>16.54</v>
      </c>
      <c r="AH1138">
        <v>7112</v>
      </c>
    </row>
    <row r="1139" spans="2:34" x14ac:dyDescent="0.3">
      <c r="B1139">
        <v>58.832599999999999</v>
      </c>
      <c r="C1139">
        <v>110.13979999999999</v>
      </c>
      <c r="D1139">
        <v>139.24109999999999</v>
      </c>
      <c r="E1139">
        <v>134.01669999999999</v>
      </c>
      <c r="F1139">
        <v>58.770699999999998</v>
      </c>
      <c r="G1139" s="3">
        <v>-1.0521377603573768E-3</v>
      </c>
      <c r="H1139">
        <v>136.6232</v>
      </c>
      <c r="I1139" s="3">
        <v>0.24045258843760389</v>
      </c>
      <c r="J1139">
        <v>182.22290000000001</v>
      </c>
      <c r="K1139" s="5">
        <v>0.30868615660175064</v>
      </c>
      <c r="L1139" s="5">
        <v>0.18269553575966571</v>
      </c>
      <c r="M1139" s="6" t="s">
        <v>1895</v>
      </c>
      <c r="N1139" s="4" t="s">
        <v>211</v>
      </c>
      <c r="O1139" s="4" t="s">
        <v>267</v>
      </c>
      <c r="P1139" s="7">
        <v>16.21</v>
      </c>
      <c r="Q1139">
        <v>8.01</v>
      </c>
      <c r="R1139">
        <v>8.4499999999999993</v>
      </c>
      <c r="S1139">
        <v>502409.25</v>
      </c>
      <c r="T1139">
        <v>98401.06</v>
      </c>
      <c r="U1139">
        <v>5158.5</v>
      </c>
      <c r="V1139">
        <v>289850.78000000003</v>
      </c>
      <c r="W1139">
        <v>3.43</v>
      </c>
      <c r="X1139">
        <v>0.216</v>
      </c>
      <c r="Y1139">
        <v>5.13</v>
      </c>
      <c r="Z1139">
        <v>0.91</v>
      </c>
      <c r="AA1139">
        <v>20101215</v>
      </c>
      <c r="AB1139">
        <v>80263.929999999993</v>
      </c>
      <c r="AC1139">
        <v>0.95</v>
      </c>
      <c r="AD1139">
        <v>32.69</v>
      </c>
      <c r="AE1139">
        <v>30.87</v>
      </c>
      <c r="AF1139">
        <v>43</v>
      </c>
      <c r="AG1139">
        <v>26.57</v>
      </c>
      <c r="AH1139">
        <v>35425</v>
      </c>
    </row>
    <row r="1140" spans="2:34" x14ac:dyDescent="0.3">
      <c r="B1140">
        <v>68.993600000000001</v>
      </c>
      <c r="C1140">
        <v>150.5264</v>
      </c>
      <c r="D1140">
        <v>211.51769999999999</v>
      </c>
      <c r="E1140">
        <v>254.0393</v>
      </c>
      <c r="F1140">
        <v>74.998999999999995</v>
      </c>
      <c r="G1140" s="3">
        <v>8.7042856148976055E-2</v>
      </c>
      <c r="H1140">
        <v>184.4871</v>
      </c>
      <c r="I1140" s="3">
        <v>0.22561291574102618</v>
      </c>
      <c r="J1140">
        <v>261.25959999999998</v>
      </c>
      <c r="K1140" s="5">
        <v>0.2351666078063443</v>
      </c>
      <c r="L1140" s="5">
        <v>0.18260745989878222</v>
      </c>
      <c r="M1140" s="6" t="s">
        <v>3387</v>
      </c>
      <c r="N1140" s="4" t="s">
        <v>96</v>
      </c>
      <c r="O1140" s="4" t="s">
        <v>55</v>
      </c>
      <c r="P1140" s="7">
        <v>34.56</v>
      </c>
      <c r="Q1140">
        <v>0.8</v>
      </c>
      <c r="R1140">
        <v>3.2</v>
      </c>
      <c r="S1140">
        <v>425944.66</v>
      </c>
      <c r="T1140">
        <v>393405.69</v>
      </c>
      <c r="U1140">
        <v>4701.51</v>
      </c>
      <c r="V1140">
        <v>114442.8</v>
      </c>
      <c r="W1140">
        <v>3.58</v>
      </c>
      <c r="X1140">
        <v>1.05</v>
      </c>
      <c r="Y1140">
        <v>6.82</v>
      </c>
      <c r="Z1140">
        <v>5.52</v>
      </c>
      <c r="AA1140">
        <v>20180810</v>
      </c>
      <c r="AB1140">
        <v>67901.210000000006</v>
      </c>
      <c r="AC1140">
        <v>2.12</v>
      </c>
      <c r="AD1140">
        <v>0</v>
      </c>
      <c r="AE1140">
        <v>0</v>
      </c>
      <c r="AF1140">
        <v>41.11</v>
      </c>
      <c r="AG1140">
        <v>23.8</v>
      </c>
      <c r="AH1140">
        <v>19013</v>
      </c>
    </row>
    <row r="1141" spans="2:34" x14ac:dyDescent="0.3">
      <c r="B1141">
        <v>161.84809999999999</v>
      </c>
      <c r="C1141">
        <v>267.1189</v>
      </c>
      <c r="D1141">
        <v>394.27300000000002</v>
      </c>
      <c r="E1141">
        <v>263.89440000000002</v>
      </c>
      <c r="F1141">
        <v>131.57210000000001</v>
      </c>
      <c r="G1141" s="3">
        <v>-0.18706429052920598</v>
      </c>
      <c r="H1141">
        <v>380.35230000000001</v>
      </c>
      <c r="I1141" s="3">
        <v>0.42390635780545677</v>
      </c>
      <c r="J1141">
        <v>516.34810000000004</v>
      </c>
      <c r="K1141" s="5">
        <v>0.30962074501677772</v>
      </c>
      <c r="L1141" s="5">
        <v>0.18215427076434285</v>
      </c>
      <c r="M1141" s="6" t="s">
        <v>1438</v>
      </c>
      <c r="N1141" s="4" t="s">
        <v>69</v>
      </c>
      <c r="O1141" s="4" t="s">
        <v>40</v>
      </c>
      <c r="P1141" s="7">
        <v>15.34</v>
      </c>
      <c r="Q1141">
        <v>25.9</v>
      </c>
      <c r="R1141">
        <v>27.57</v>
      </c>
      <c r="S1141">
        <v>967134.81</v>
      </c>
      <c r="T1141">
        <v>169964.06</v>
      </c>
      <c r="U1141">
        <v>3553.63</v>
      </c>
      <c r="V1141">
        <v>410951.56</v>
      </c>
      <c r="W1141">
        <v>1.49</v>
      </c>
      <c r="X1141">
        <v>0.187</v>
      </c>
      <c r="Y1141">
        <v>3.29</v>
      </c>
      <c r="Z1141">
        <v>1.1599999999999999</v>
      </c>
      <c r="AA1141">
        <v>20120511</v>
      </c>
      <c r="AB1141">
        <v>203890.5</v>
      </c>
      <c r="AC1141">
        <v>0.74</v>
      </c>
      <c r="AD1141">
        <v>23.69</v>
      </c>
      <c r="AE1141">
        <v>30.96</v>
      </c>
      <c r="AF1141">
        <v>61.92</v>
      </c>
      <c r="AG1141">
        <v>32.64</v>
      </c>
      <c r="AH1141">
        <v>185711</v>
      </c>
    </row>
    <row r="1142" spans="2:34" x14ac:dyDescent="0.3">
      <c r="B1142">
        <v>111.259</v>
      </c>
      <c r="C1142">
        <v>161.6995</v>
      </c>
      <c r="D1142">
        <v>256.57190000000003</v>
      </c>
      <c r="E1142">
        <v>353.34199999999998</v>
      </c>
      <c r="F1142">
        <v>120.62309999999999</v>
      </c>
      <c r="G1142" s="3">
        <v>8.4164876549312803E-2</v>
      </c>
      <c r="H1142">
        <v>215.51300000000001</v>
      </c>
      <c r="I1142" s="3">
        <v>0.33279942114848843</v>
      </c>
      <c r="J1142">
        <v>289.67180000000002</v>
      </c>
      <c r="K1142" s="5">
        <v>0.12900828188901431</v>
      </c>
      <c r="L1142" s="5">
        <v>0.18199085986227184</v>
      </c>
      <c r="M1142" s="6" t="s">
        <v>300</v>
      </c>
      <c r="N1142" s="4" t="s">
        <v>110</v>
      </c>
      <c r="O1142" s="4" t="s">
        <v>85</v>
      </c>
      <c r="P1142" s="7">
        <v>18.93</v>
      </c>
      <c r="Q1142">
        <v>4.41</v>
      </c>
      <c r="R1142">
        <v>4.41</v>
      </c>
      <c r="S1142">
        <v>299140.78000000003</v>
      </c>
      <c r="T1142">
        <v>229542.27</v>
      </c>
      <c r="U1142">
        <v>26620.94</v>
      </c>
      <c r="V1142">
        <v>20611.25</v>
      </c>
      <c r="W1142">
        <v>0.47</v>
      </c>
      <c r="X1142">
        <v>0.65700000000000003</v>
      </c>
      <c r="Y1142">
        <v>5.67</v>
      </c>
      <c r="Z1142">
        <v>2.92</v>
      </c>
      <c r="AA1142">
        <v>19990916</v>
      </c>
      <c r="AB1142">
        <v>136654.20000000001</v>
      </c>
      <c r="AC1142">
        <v>3.1</v>
      </c>
      <c r="AD1142">
        <v>16.5</v>
      </c>
      <c r="AE1142">
        <v>12.9</v>
      </c>
      <c r="AF1142">
        <v>47.82</v>
      </c>
      <c r="AG1142">
        <v>19.34</v>
      </c>
      <c r="AH1142">
        <v>32931</v>
      </c>
    </row>
    <row r="1143" spans="2:34" x14ac:dyDescent="0.3">
      <c r="B1143">
        <v>67.310900000000004</v>
      </c>
      <c r="C1143">
        <v>152.4383</v>
      </c>
      <c r="D1143">
        <v>244.3792</v>
      </c>
      <c r="E1143">
        <v>334.6936</v>
      </c>
      <c r="F1143">
        <v>78.913499999999999</v>
      </c>
      <c r="G1143" s="3">
        <v>0.17237327089668977</v>
      </c>
      <c r="H1143">
        <v>186.4957</v>
      </c>
      <c r="I1143" s="3">
        <v>0.22341760568046221</v>
      </c>
      <c r="J1143">
        <v>280.99209999999999</v>
      </c>
      <c r="K1143" s="5">
        <v>0.14982003378356257</v>
      </c>
      <c r="L1143" s="5">
        <v>0.1818703034535715</v>
      </c>
      <c r="M1143" s="6" t="s">
        <v>1907</v>
      </c>
      <c r="N1143" s="4" t="s">
        <v>201</v>
      </c>
      <c r="O1143" s="4" t="s">
        <v>88</v>
      </c>
      <c r="P1143" s="7">
        <v>14.85</v>
      </c>
      <c r="Q1143">
        <v>3.02</v>
      </c>
      <c r="R1143">
        <v>8.24</v>
      </c>
      <c r="S1143">
        <v>806818.44</v>
      </c>
      <c r="T1143">
        <v>360283</v>
      </c>
      <c r="U1143">
        <v>112559.85</v>
      </c>
      <c r="V1143">
        <v>381794.22</v>
      </c>
      <c r="W1143">
        <v>4.63</v>
      </c>
      <c r="X1143">
        <v>0.34100000000000003</v>
      </c>
      <c r="Y1143">
        <v>6.45</v>
      </c>
      <c r="Z1143">
        <v>1.05</v>
      </c>
      <c r="AA1143">
        <v>20100618</v>
      </c>
      <c r="AB1143">
        <v>67405.919999999998</v>
      </c>
      <c r="AC1143">
        <v>0.82</v>
      </c>
      <c r="AD1143">
        <v>69.84</v>
      </c>
      <c r="AE1143">
        <v>14.98</v>
      </c>
      <c r="AF1143">
        <v>61.13</v>
      </c>
      <c r="AG1143">
        <v>8.3800000000000008</v>
      </c>
      <c r="AH1143">
        <v>9207</v>
      </c>
    </row>
    <row r="1144" spans="2:34" x14ac:dyDescent="0.3">
      <c r="B1144">
        <v>8.0901999999999994</v>
      </c>
      <c r="C1144">
        <v>19.713699999999999</v>
      </c>
      <c r="D1144">
        <v>30.823699999999999</v>
      </c>
      <c r="E1144">
        <v>38.495899999999999</v>
      </c>
      <c r="F1144">
        <v>10.9519</v>
      </c>
      <c r="G1144" s="3">
        <v>0.35372425898000059</v>
      </c>
      <c r="H1144">
        <v>22.236899999999999</v>
      </c>
      <c r="I1144" s="3">
        <v>0.12799220846416448</v>
      </c>
      <c r="J1144">
        <v>32.736899999999999</v>
      </c>
      <c r="K1144" s="5">
        <v>6.2069122136537792E-2</v>
      </c>
      <c r="L1144" s="5">
        <v>0.18126186319356763</v>
      </c>
      <c r="M1144" s="6" t="s">
        <v>2151</v>
      </c>
      <c r="N1144" s="4" t="s">
        <v>140</v>
      </c>
      <c r="O1144" s="4" t="s">
        <v>135</v>
      </c>
      <c r="P1144" s="7">
        <v>65.739999999999995</v>
      </c>
      <c r="Q1144">
        <v>1.58</v>
      </c>
      <c r="R1144">
        <v>1.71</v>
      </c>
      <c r="S1144">
        <v>96603.02</v>
      </c>
      <c r="T1144">
        <v>82460.47</v>
      </c>
      <c r="U1144">
        <v>6547.55</v>
      </c>
      <c r="V1144">
        <v>27226.39</v>
      </c>
      <c r="W1144">
        <v>1.59</v>
      </c>
      <c r="X1144">
        <v>0.192</v>
      </c>
      <c r="Y1144">
        <v>4.82</v>
      </c>
      <c r="Z1144">
        <v>3.48</v>
      </c>
      <c r="AA1144">
        <v>20150513</v>
      </c>
      <c r="AB1144">
        <v>33997.15</v>
      </c>
      <c r="AC1144">
        <v>1.99</v>
      </c>
      <c r="AD1144">
        <v>2.2000000000000002</v>
      </c>
      <c r="AE1144">
        <v>6.21</v>
      </c>
      <c r="AF1144">
        <v>33.950000000000003</v>
      </c>
      <c r="AG1144">
        <v>12.7</v>
      </c>
      <c r="AH1144">
        <v>12618</v>
      </c>
    </row>
    <row r="1145" spans="2:34" x14ac:dyDescent="0.3">
      <c r="B1145">
        <v>117.23909999999999</v>
      </c>
      <c r="C1145">
        <v>248.41630000000001</v>
      </c>
      <c r="D1145">
        <v>366.70389999999998</v>
      </c>
      <c r="E1145">
        <v>474.96100000000001</v>
      </c>
      <c r="F1145">
        <v>147.00890000000001</v>
      </c>
      <c r="G1145" s="3">
        <v>0.25392381893071525</v>
      </c>
      <c r="H1145">
        <v>287.96570000000003</v>
      </c>
      <c r="I1145" s="3">
        <v>0.15920613904965181</v>
      </c>
      <c r="J1145">
        <v>413.99090000000001</v>
      </c>
      <c r="K1145" s="5">
        <v>0.12895145102083735</v>
      </c>
      <c r="L1145" s="5">
        <v>0.18069380300040147</v>
      </c>
      <c r="M1145" s="6" t="s">
        <v>137</v>
      </c>
      <c r="N1145" s="4" t="s">
        <v>138</v>
      </c>
      <c r="O1145" s="4" t="s">
        <v>34</v>
      </c>
      <c r="P1145" s="7">
        <v>32.47</v>
      </c>
      <c r="Q1145">
        <v>0.64</v>
      </c>
      <c r="R1145">
        <v>4</v>
      </c>
      <c r="S1145">
        <v>637228.88</v>
      </c>
      <c r="T1145">
        <v>411019.63</v>
      </c>
      <c r="U1145">
        <v>79011.78</v>
      </c>
      <c r="V1145">
        <v>97382.99</v>
      </c>
      <c r="W1145">
        <v>2.4300000000000002</v>
      </c>
      <c r="X1145">
        <v>1.0349999999999999</v>
      </c>
      <c r="Y1145">
        <v>7.33</v>
      </c>
      <c r="Z1145">
        <v>6.11</v>
      </c>
      <c r="AA1145">
        <v>20170731</v>
      </c>
      <c r="AB1145">
        <v>147627.76999999999</v>
      </c>
      <c r="AC1145">
        <v>3.69</v>
      </c>
      <c r="AD1145">
        <v>18.86</v>
      </c>
      <c r="AE1145">
        <v>12.9</v>
      </c>
      <c r="AF1145">
        <v>41.7</v>
      </c>
      <c r="AG1145">
        <v>6.57</v>
      </c>
      <c r="AH1145">
        <v>8336</v>
      </c>
    </row>
    <row r="1146" spans="2:34" x14ac:dyDescent="0.3">
      <c r="B1146">
        <v>27.414100000000001</v>
      </c>
      <c r="C1146">
        <v>91.135199999999998</v>
      </c>
      <c r="D1146">
        <v>135.0018</v>
      </c>
      <c r="E1146">
        <v>167.39279999999999</v>
      </c>
      <c r="F1146">
        <v>34.526299999999999</v>
      </c>
      <c r="G1146" s="3">
        <v>0.25943583776231932</v>
      </c>
      <c r="H1146">
        <v>101.5256</v>
      </c>
      <c r="I1146" s="3">
        <v>0.11401083225800789</v>
      </c>
      <c r="J1146">
        <v>157.72739999999999</v>
      </c>
      <c r="K1146" s="5">
        <v>0.16833553330400028</v>
      </c>
      <c r="L1146" s="5">
        <v>0.18059406777477582</v>
      </c>
      <c r="M1146" s="6" t="s">
        <v>1103</v>
      </c>
      <c r="N1146" s="4" t="s">
        <v>317</v>
      </c>
      <c r="O1146" s="4" t="s">
        <v>285</v>
      </c>
      <c r="P1146" s="7">
        <v>19.329999999999998</v>
      </c>
      <c r="Q1146">
        <v>2.4700000000000002</v>
      </c>
      <c r="R1146">
        <v>2.76</v>
      </c>
      <c r="S1146">
        <v>198857.67</v>
      </c>
      <c r="T1146">
        <v>87376.43</v>
      </c>
      <c r="U1146">
        <v>29563.25</v>
      </c>
      <c r="V1146">
        <v>28727.360000000001</v>
      </c>
      <c r="W1146">
        <v>1.04</v>
      </c>
      <c r="X1146">
        <v>0.57099999999999995</v>
      </c>
      <c r="Y1146">
        <v>4.91</v>
      </c>
      <c r="Z1146">
        <v>3</v>
      </c>
      <c r="AA1146">
        <v>20140910</v>
      </c>
      <c r="AB1146">
        <v>71593.52</v>
      </c>
      <c r="AC1146">
        <v>2.59</v>
      </c>
      <c r="AD1146">
        <v>9.83</v>
      </c>
      <c r="AE1146">
        <v>16.829999999999998</v>
      </c>
      <c r="AF1146">
        <v>65.3</v>
      </c>
      <c r="AG1146">
        <v>23.63</v>
      </c>
      <c r="AH1146">
        <v>8073</v>
      </c>
    </row>
    <row r="1147" spans="2:34" x14ac:dyDescent="0.3">
      <c r="B1147">
        <v>133.74760000000001</v>
      </c>
      <c r="C1147">
        <v>277.50299999999999</v>
      </c>
      <c r="D1147">
        <v>359.50479999999999</v>
      </c>
      <c r="E1147">
        <v>476.07979999999998</v>
      </c>
      <c r="F1147">
        <v>173.36760000000001</v>
      </c>
      <c r="G1147" s="3">
        <v>0.29622961458747671</v>
      </c>
      <c r="H1147">
        <v>313.49189999999999</v>
      </c>
      <c r="I1147" s="3">
        <v>0.12968832769375468</v>
      </c>
      <c r="J1147">
        <v>400.90629999999999</v>
      </c>
      <c r="K1147" s="5">
        <v>0.11516257919226669</v>
      </c>
      <c r="L1147" s="5">
        <v>0.18036017382449934</v>
      </c>
      <c r="M1147" s="6" t="s">
        <v>785</v>
      </c>
      <c r="N1147" s="4" t="s">
        <v>159</v>
      </c>
      <c r="O1147" s="4" t="s">
        <v>46</v>
      </c>
      <c r="P1147" s="7">
        <v>20.73</v>
      </c>
      <c r="Q1147">
        <v>5.66</v>
      </c>
      <c r="R1147">
        <v>7.69</v>
      </c>
      <c r="S1147">
        <v>709217</v>
      </c>
      <c r="T1147">
        <v>467390.84</v>
      </c>
      <c r="U1147">
        <v>78309.86</v>
      </c>
      <c r="V1147">
        <v>131726.56</v>
      </c>
      <c r="W1147">
        <v>1.71</v>
      </c>
      <c r="X1147">
        <v>0.52100000000000002</v>
      </c>
      <c r="Y1147">
        <v>6.12</v>
      </c>
      <c r="Z1147">
        <v>2.35</v>
      </c>
      <c r="AA1147">
        <v>20010606</v>
      </c>
      <c r="AB1147">
        <v>215720.05</v>
      </c>
      <c r="AC1147">
        <v>2.81</v>
      </c>
      <c r="AD1147">
        <v>9.2100000000000009</v>
      </c>
      <c r="AE1147">
        <v>11.52</v>
      </c>
      <c r="AF1147">
        <v>42.6</v>
      </c>
      <c r="AG1147">
        <v>8.5500000000000007</v>
      </c>
      <c r="AH1147">
        <v>32056</v>
      </c>
    </row>
    <row r="1148" spans="2:34" x14ac:dyDescent="0.3">
      <c r="B1148">
        <v>142.57810000000001</v>
      </c>
      <c r="C1148">
        <v>271.18770000000001</v>
      </c>
      <c r="D1148">
        <v>334.75119999999998</v>
      </c>
      <c r="E1148">
        <v>545.35789999999997</v>
      </c>
      <c r="F1148">
        <v>152.0241</v>
      </c>
      <c r="G1148" s="3">
        <v>6.625140887695935E-2</v>
      </c>
      <c r="H1148">
        <v>318.98869999999999</v>
      </c>
      <c r="I1148" s="3">
        <v>0.17626536896769282</v>
      </c>
      <c r="J1148">
        <v>434.02199999999999</v>
      </c>
      <c r="K1148" s="5">
        <v>0.29655099070593327</v>
      </c>
      <c r="L1148" s="5">
        <v>0.17968925618352849</v>
      </c>
      <c r="M1148" s="6" t="s">
        <v>954</v>
      </c>
      <c r="N1148" s="4" t="s">
        <v>45</v>
      </c>
      <c r="O1148" s="4" t="s">
        <v>94</v>
      </c>
      <c r="P1148" s="7">
        <v>17.54</v>
      </c>
      <c r="Q1148">
        <v>11.54</v>
      </c>
      <c r="R1148">
        <v>11.54</v>
      </c>
      <c r="S1148">
        <v>2178251.25</v>
      </c>
      <c r="T1148">
        <v>1250834.75</v>
      </c>
      <c r="U1148">
        <v>20156.59</v>
      </c>
      <c r="V1148">
        <v>176843.88</v>
      </c>
      <c r="W1148">
        <v>1.53</v>
      </c>
      <c r="X1148">
        <v>0.376</v>
      </c>
      <c r="Y1148">
        <v>4.9000000000000004</v>
      </c>
      <c r="Z1148">
        <v>1.8</v>
      </c>
      <c r="AA1148">
        <v>19921203</v>
      </c>
      <c r="AB1148">
        <v>239382.67</v>
      </c>
      <c r="AC1148">
        <v>2.08</v>
      </c>
      <c r="AD1148">
        <v>105.87</v>
      </c>
      <c r="AE1148">
        <v>29.66</v>
      </c>
      <c r="AF1148">
        <v>54.2</v>
      </c>
      <c r="AG1148">
        <v>14.39</v>
      </c>
      <c r="AH1148">
        <v>28314</v>
      </c>
    </row>
    <row r="1149" spans="2:34" x14ac:dyDescent="0.3">
      <c r="B1149">
        <v>42.994</v>
      </c>
      <c r="C1149">
        <v>83.572699999999998</v>
      </c>
      <c r="D1149">
        <v>132.83869999999999</v>
      </c>
      <c r="E1149">
        <v>196.91919999999999</v>
      </c>
      <c r="F1149">
        <v>45.379800000000003</v>
      </c>
      <c r="G1149" s="3">
        <v>5.5491463925198943E-2</v>
      </c>
      <c r="H1149">
        <v>106.0929</v>
      </c>
      <c r="I1149" s="3">
        <v>0.2694683790280798</v>
      </c>
      <c r="J1149">
        <v>160.97989999999999</v>
      </c>
      <c r="K1149" s="5">
        <v>0.21184489158656325</v>
      </c>
      <c r="L1149" s="5">
        <v>0.17893491151328067</v>
      </c>
      <c r="M1149" s="6" t="s">
        <v>1432</v>
      </c>
      <c r="N1149" s="4" t="s">
        <v>87</v>
      </c>
      <c r="O1149" s="4" t="s">
        <v>49</v>
      </c>
      <c r="P1149" s="7">
        <v>21.34</v>
      </c>
      <c r="Q1149">
        <v>6.46</v>
      </c>
      <c r="R1149">
        <v>9.35</v>
      </c>
      <c r="S1149">
        <v>367243.78</v>
      </c>
      <c r="T1149">
        <v>240071.55</v>
      </c>
      <c r="U1149">
        <v>61824.67</v>
      </c>
      <c r="V1149">
        <v>53360.75</v>
      </c>
      <c r="W1149">
        <v>0.56999999999999995</v>
      </c>
      <c r="X1149">
        <v>0.17199999999999999</v>
      </c>
      <c r="Y1149">
        <v>2.64</v>
      </c>
      <c r="Z1149">
        <v>1.85</v>
      </c>
      <c r="AA1149">
        <v>20110819</v>
      </c>
      <c r="AB1149">
        <v>96915.839999999997</v>
      </c>
      <c r="AC1149">
        <v>1.04</v>
      </c>
      <c r="AD1149">
        <v>30.71</v>
      </c>
      <c r="AE1149">
        <v>21.18</v>
      </c>
      <c r="AF1149">
        <v>70.709999999999994</v>
      </c>
      <c r="AG1149">
        <v>13.98</v>
      </c>
      <c r="AH1149">
        <v>35490</v>
      </c>
    </row>
    <row r="1150" spans="2:34" x14ac:dyDescent="0.3">
      <c r="B1150">
        <v>6.9965000000000002</v>
      </c>
      <c r="C1150">
        <v>51.043100000000003</v>
      </c>
      <c r="D1150">
        <v>89.272199999999998</v>
      </c>
      <c r="E1150">
        <v>125.8087</v>
      </c>
      <c r="F1150">
        <v>10.3596</v>
      </c>
      <c r="G1150" s="3">
        <v>0.48068319874222826</v>
      </c>
      <c r="H1150">
        <v>52.249400000000001</v>
      </c>
      <c r="I1150" s="3">
        <v>2.3632969000707223E-2</v>
      </c>
      <c r="J1150">
        <v>91.830699999999993</v>
      </c>
      <c r="K1150" s="5">
        <v>2.8659537907657649E-2</v>
      </c>
      <c r="L1150" s="5">
        <v>0.17765856855019771</v>
      </c>
      <c r="M1150" s="6" t="s">
        <v>2683</v>
      </c>
      <c r="N1150" s="4" t="s">
        <v>108</v>
      </c>
      <c r="O1150" s="4" t="s">
        <v>88</v>
      </c>
      <c r="P1150" s="7">
        <v>40.75</v>
      </c>
      <c r="Q1150">
        <v>6.08</v>
      </c>
      <c r="R1150">
        <v>7.58</v>
      </c>
      <c r="S1150">
        <v>367165.56</v>
      </c>
      <c r="T1150">
        <v>63093.11</v>
      </c>
      <c r="U1150">
        <v>206483.27</v>
      </c>
      <c r="V1150">
        <v>72307.56</v>
      </c>
      <c r="W1150">
        <v>0.95</v>
      </c>
      <c r="X1150">
        <v>0.121</v>
      </c>
      <c r="Y1150">
        <v>2.63</v>
      </c>
      <c r="Z1150">
        <v>2.5</v>
      </c>
      <c r="AA1150">
        <v>20110511</v>
      </c>
      <c r="AB1150">
        <v>44125.37</v>
      </c>
      <c r="AC1150">
        <v>0.57999999999999996</v>
      </c>
      <c r="AD1150">
        <v>11.41</v>
      </c>
      <c r="AE1150">
        <v>2.87</v>
      </c>
      <c r="AF1150">
        <v>49.81</v>
      </c>
      <c r="AG1150">
        <v>17.71</v>
      </c>
      <c r="AH1150">
        <v>38175</v>
      </c>
    </row>
    <row r="1151" spans="2:34" x14ac:dyDescent="0.3">
      <c r="B1151">
        <v>159.54689999999999</v>
      </c>
      <c r="C1151">
        <v>357.26510000000002</v>
      </c>
      <c r="D1151">
        <v>445.98559999999998</v>
      </c>
      <c r="E1151">
        <v>515.80259999999998</v>
      </c>
      <c r="F1151">
        <v>173.32560000000001</v>
      </c>
      <c r="G1151" s="3">
        <v>8.6361439802340345E-2</v>
      </c>
      <c r="H1151">
        <v>410.38549999999998</v>
      </c>
      <c r="I1151" s="3">
        <v>0.14868622767799025</v>
      </c>
      <c r="J1151">
        <v>576.99170000000004</v>
      </c>
      <c r="K1151" s="5">
        <v>0.29374513437205163</v>
      </c>
      <c r="L1151" s="5">
        <v>0.17626426728412739</v>
      </c>
      <c r="M1151" s="6" t="s">
        <v>958</v>
      </c>
      <c r="N1151" s="4" t="s">
        <v>201</v>
      </c>
      <c r="O1151" s="4" t="s">
        <v>94</v>
      </c>
      <c r="P1151" s="7">
        <v>13.29</v>
      </c>
      <c r="Q1151">
        <v>5.75</v>
      </c>
      <c r="R1151">
        <v>10.56</v>
      </c>
      <c r="S1151">
        <v>1647613</v>
      </c>
      <c r="T1151">
        <v>817134.38</v>
      </c>
      <c r="U1151">
        <v>620352.5</v>
      </c>
      <c r="V1151">
        <v>256307.63</v>
      </c>
      <c r="W1151">
        <v>2.4300000000000002</v>
      </c>
      <c r="X1151">
        <v>0.52</v>
      </c>
      <c r="Y1151">
        <v>6.42</v>
      </c>
      <c r="Z1151">
        <v>1.51</v>
      </c>
      <c r="AA1151">
        <v>20040616</v>
      </c>
      <c r="AB1151">
        <v>285555.90999999997</v>
      </c>
      <c r="AC1151">
        <v>2.7</v>
      </c>
      <c r="AD1151">
        <v>28.82</v>
      </c>
      <c r="AE1151">
        <v>29.37</v>
      </c>
      <c r="AF1151">
        <v>49.93</v>
      </c>
      <c r="AG1151">
        <v>6.8</v>
      </c>
      <c r="AH1151">
        <v>25133</v>
      </c>
    </row>
    <row r="1152" spans="2:34" x14ac:dyDescent="0.3">
      <c r="B1152">
        <v>14.151999999999999</v>
      </c>
      <c r="C1152">
        <v>41.675199999999997</v>
      </c>
      <c r="D1152">
        <v>75.437799999999996</v>
      </c>
      <c r="E1152">
        <v>95.561000000000007</v>
      </c>
      <c r="F1152">
        <v>17.255099999999999</v>
      </c>
      <c r="G1152" s="3">
        <v>0.2192693612210288</v>
      </c>
      <c r="H1152">
        <v>49.1922</v>
      </c>
      <c r="I1152" s="3">
        <v>0.18037106000691067</v>
      </c>
      <c r="J1152">
        <v>85.109700000000004</v>
      </c>
      <c r="K1152" s="5">
        <v>0.12821026063856591</v>
      </c>
      <c r="L1152" s="5">
        <v>0.17595022728883514</v>
      </c>
      <c r="M1152" s="6" t="s">
        <v>1107</v>
      </c>
      <c r="N1152" s="4" t="s">
        <v>45</v>
      </c>
      <c r="O1152" s="4" t="s">
        <v>70</v>
      </c>
      <c r="P1152" s="7">
        <v>24.17</v>
      </c>
      <c r="Q1152">
        <v>3.19</v>
      </c>
      <c r="R1152">
        <v>3.19</v>
      </c>
      <c r="S1152">
        <v>102980.11</v>
      </c>
      <c r="T1152">
        <v>22382.39</v>
      </c>
      <c r="U1152">
        <v>16738.5</v>
      </c>
      <c r="V1152">
        <v>0</v>
      </c>
      <c r="W1152">
        <v>0</v>
      </c>
      <c r="X1152">
        <v>0.26700000000000002</v>
      </c>
      <c r="Y1152">
        <v>2.2999999999999998</v>
      </c>
      <c r="Z1152">
        <v>3.74</v>
      </c>
      <c r="AA1152">
        <v>19971021</v>
      </c>
      <c r="AB1152">
        <v>39462.71</v>
      </c>
      <c r="AC1152">
        <v>1.24</v>
      </c>
      <c r="AD1152">
        <v>22.74</v>
      </c>
      <c r="AE1152">
        <v>12.82</v>
      </c>
      <c r="AF1152">
        <v>50.99</v>
      </c>
      <c r="AG1152">
        <v>28.36</v>
      </c>
      <c r="AH1152">
        <v>34663</v>
      </c>
    </row>
    <row r="1153" spans="2:34" x14ac:dyDescent="0.3">
      <c r="B1153">
        <v>77.064999999999998</v>
      </c>
      <c r="C1153">
        <v>148.51650000000001</v>
      </c>
      <c r="D1153">
        <v>236.32310000000001</v>
      </c>
      <c r="E1153">
        <v>319.22210000000001</v>
      </c>
      <c r="F1153">
        <v>83.861800000000002</v>
      </c>
      <c r="G1153" s="3">
        <v>8.8195678972296174E-2</v>
      </c>
      <c r="H1153">
        <v>172.0437</v>
      </c>
      <c r="I1153" s="3">
        <v>0.15841472159659023</v>
      </c>
      <c r="J1153">
        <v>302.76510000000002</v>
      </c>
      <c r="K1153" s="5">
        <v>0.28114898628191659</v>
      </c>
      <c r="L1153" s="5">
        <v>0.17591979561693435</v>
      </c>
      <c r="M1153" s="6" t="s">
        <v>1055</v>
      </c>
      <c r="N1153" s="4" t="s">
        <v>63</v>
      </c>
      <c r="O1153" s="4" t="s">
        <v>132</v>
      </c>
      <c r="P1153" s="7">
        <v>25.87</v>
      </c>
      <c r="Q1153">
        <v>5.07</v>
      </c>
      <c r="R1153">
        <v>5.07</v>
      </c>
      <c r="S1153">
        <v>457719.06</v>
      </c>
      <c r="T1153">
        <v>283708.38</v>
      </c>
      <c r="U1153">
        <v>103959.18</v>
      </c>
      <c r="V1153">
        <v>158230.25</v>
      </c>
      <c r="W1153">
        <v>3.12</v>
      </c>
      <c r="X1153">
        <v>0.59699999999999998</v>
      </c>
      <c r="Y1153">
        <v>6.29</v>
      </c>
      <c r="Z1153">
        <v>3.27</v>
      </c>
      <c r="AA1153">
        <v>20110302</v>
      </c>
      <c r="AB1153">
        <v>87790.53</v>
      </c>
      <c r="AC1153">
        <v>1.73</v>
      </c>
      <c r="AD1153">
        <v>15.92</v>
      </c>
      <c r="AE1153">
        <v>28.11</v>
      </c>
      <c r="AF1153">
        <v>31.34</v>
      </c>
      <c r="AG1153">
        <v>10.41</v>
      </c>
      <c r="AH1153">
        <v>14475</v>
      </c>
    </row>
    <row r="1154" spans="2:34" x14ac:dyDescent="0.3">
      <c r="B1154">
        <v>31.791999999999899</v>
      </c>
      <c r="C1154">
        <v>129.4769</v>
      </c>
      <c r="D1154">
        <v>171.62960000000001</v>
      </c>
      <c r="E1154">
        <v>192.4941</v>
      </c>
      <c r="F1154">
        <v>44.919499999999999</v>
      </c>
      <c r="G1154" s="3">
        <v>0.41291834423754853</v>
      </c>
      <c r="H1154">
        <v>140.01490000000001</v>
      </c>
      <c r="I1154" s="3">
        <v>8.138903541867322E-2</v>
      </c>
      <c r="J1154">
        <v>177.23140000000001</v>
      </c>
      <c r="K1154" s="5">
        <v>3.2638892125833756E-2</v>
      </c>
      <c r="L1154" s="5">
        <v>0.17564875726068516</v>
      </c>
      <c r="M1154" s="6" t="s">
        <v>1888</v>
      </c>
      <c r="N1154" s="4" t="s">
        <v>96</v>
      </c>
      <c r="O1154" s="4" t="s">
        <v>40</v>
      </c>
      <c r="P1154" s="7">
        <v>28.58</v>
      </c>
      <c r="Q1154">
        <v>4.12</v>
      </c>
      <c r="R1154">
        <v>4.12</v>
      </c>
      <c r="S1154">
        <v>367868.22</v>
      </c>
      <c r="T1154">
        <v>260375.84</v>
      </c>
      <c r="U1154">
        <v>61894.82</v>
      </c>
      <c r="V1154">
        <v>105935.61</v>
      </c>
      <c r="W1154">
        <v>2.57</v>
      </c>
      <c r="X1154">
        <v>0.43</v>
      </c>
      <c r="Y1154">
        <v>6.34</v>
      </c>
      <c r="Z1154">
        <v>2.59</v>
      </c>
      <c r="AA1154">
        <v>20150128</v>
      </c>
      <c r="AB1154">
        <v>99014.81</v>
      </c>
      <c r="AC1154">
        <v>2.4</v>
      </c>
      <c r="AD1154">
        <v>13.64</v>
      </c>
      <c r="AE1154">
        <v>3.26</v>
      </c>
      <c r="AF1154">
        <v>38.869999999999997</v>
      </c>
      <c r="AG1154">
        <v>21.49</v>
      </c>
      <c r="AH1154">
        <v>25631</v>
      </c>
    </row>
    <row r="1155" spans="2:34" x14ac:dyDescent="0.3">
      <c r="B1155">
        <v>10.9739</v>
      </c>
      <c r="C1155">
        <v>42.685600000000001</v>
      </c>
      <c r="D1155">
        <v>46.515099999999997</v>
      </c>
      <c r="E1155">
        <v>61.082500000000003</v>
      </c>
      <c r="F1155">
        <v>14.4909</v>
      </c>
      <c r="G1155" s="3">
        <v>0.32048770263990006</v>
      </c>
      <c r="H1155">
        <v>42.7896</v>
      </c>
      <c r="I1155" s="3">
        <v>2.436418839140113E-3</v>
      </c>
      <c r="J1155">
        <v>55.961500000000001</v>
      </c>
      <c r="K1155" s="5">
        <v>0.20308243989586189</v>
      </c>
      <c r="L1155" s="5">
        <v>0.1753355204583007</v>
      </c>
      <c r="M1155" s="6" t="s">
        <v>2303</v>
      </c>
      <c r="N1155" s="4" t="s">
        <v>138</v>
      </c>
      <c r="O1155" s="4" t="s">
        <v>70</v>
      </c>
      <c r="P1155" s="7">
        <v>30.72</v>
      </c>
      <c r="Q1155">
        <v>2.82</v>
      </c>
      <c r="R1155">
        <v>3.34</v>
      </c>
      <c r="S1155">
        <v>214230.97</v>
      </c>
      <c r="T1155">
        <v>122776</v>
      </c>
      <c r="U1155">
        <v>51757.98</v>
      </c>
      <c r="V1155">
        <v>53671.93</v>
      </c>
      <c r="W1155">
        <v>1.61</v>
      </c>
      <c r="X1155">
        <v>0.16699999999999901</v>
      </c>
      <c r="Y1155">
        <v>4.3</v>
      </c>
      <c r="Z1155">
        <v>1.6</v>
      </c>
      <c r="AA1155">
        <v>19970410</v>
      </c>
      <c r="AB1155">
        <v>44134.65</v>
      </c>
      <c r="AC1155">
        <v>1.32</v>
      </c>
      <c r="AD1155">
        <v>9.1199999999999992</v>
      </c>
      <c r="AE1155">
        <v>20.309999999999999</v>
      </c>
      <c r="AF1155">
        <v>21.13</v>
      </c>
      <c r="AG1155">
        <v>2.72</v>
      </c>
      <c r="AH1155">
        <v>31862</v>
      </c>
    </row>
    <row r="1156" spans="2:34" x14ac:dyDescent="0.3">
      <c r="B1156">
        <v>10.5327</v>
      </c>
      <c r="C1156">
        <v>67.155699999999996</v>
      </c>
      <c r="D1156">
        <v>82.921000000000006</v>
      </c>
      <c r="E1156">
        <v>125.1421</v>
      </c>
      <c r="F1156">
        <v>13.4612</v>
      </c>
      <c r="G1156" s="3">
        <v>0.27803886942569328</v>
      </c>
      <c r="H1156">
        <v>83.065799999999996</v>
      </c>
      <c r="I1156" s="3">
        <v>0.23691362013946696</v>
      </c>
      <c r="J1156">
        <v>83.623199999999997</v>
      </c>
      <c r="K1156" s="5">
        <v>8.4683011541104251E-3</v>
      </c>
      <c r="L1156" s="5">
        <v>0.17447359690642358</v>
      </c>
      <c r="M1156" s="6" t="s">
        <v>2673</v>
      </c>
      <c r="N1156" s="4" t="s">
        <v>108</v>
      </c>
      <c r="O1156" s="4" t="s">
        <v>34</v>
      </c>
      <c r="P1156" s="7">
        <v>31.51</v>
      </c>
      <c r="Q1156">
        <v>7.51</v>
      </c>
      <c r="R1156">
        <v>7.88</v>
      </c>
      <c r="S1156">
        <v>520344.19</v>
      </c>
      <c r="T1156">
        <v>350141.38</v>
      </c>
      <c r="U1156">
        <v>96776.71</v>
      </c>
      <c r="V1156">
        <v>154054.10999999999</v>
      </c>
      <c r="W1156">
        <v>1.96</v>
      </c>
      <c r="X1156">
        <v>0.106</v>
      </c>
      <c r="Y1156">
        <v>3.57</v>
      </c>
      <c r="Z1156">
        <v>1.25</v>
      </c>
      <c r="AA1156">
        <v>20070919</v>
      </c>
      <c r="AB1156">
        <v>45007.7</v>
      </c>
      <c r="AC1156">
        <v>0.56999999999999995</v>
      </c>
      <c r="AD1156">
        <v>86.72</v>
      </c>
      <c r="AE1156">
        <v>0.85</v>
      </c>
      <c r="AF1156">
        <v>19.18</v>
      </c>
      <c r="AG1156">
        <v>4.3899999999999997</v>
      </c>
      <c r="AH1156">
        <v>43542</v>
      </c>
    </row>
    <row r="1157" spans="2:34" x14ac:dyDescent="0.3">
      <c r="B1157">
        <v>1141.5776000000001</v>
      </c>
      <c r="C1157">
        <v>3372.8072999999999</v>
      </c>
      <c r="D1157">
        <v>4763.2942000000003</v>
      </c>
      <c r="E1157">
        <v>11536.1916</v>
      </c>
      <c r="F1157">
        <v>1650.9740999999999</v>
      </c>
      <c r="G1157" s="3">
        <v>0.44622152712176533</v>
      </c>
      <c r="H1157">
        <v>3386.5113999999999</v>
      </c>
      <c r="I1157" s="3">
        <v>4.0631138339862838E-3</v>
      </c>
      <c r="J1157">
        <v>5109.1229999999996</v>
      </c>
      <c r="K1157" s="5">
        <v>7.2602863791197125E-2</v>
      </c>
      <c r="L1157" s="5">
        <v>0.17429583491564959</v>
      </c>
      <c r="M1157" s="6" t="s">
        <v>1529</v>
      </c>
      <c r="N1157" s="4" t="s">
        <v>893</v>
      </c>
      <c r="O1157" s="4" t="s">
        <v>94</v>
      </c>
      <c r="P1157" s="7">
        <v>20.38</v>
      </c>
      <c r="Q1157">
        <v>231.74</v>
      </c>
      <c r="R1157">
        <v>231.74</v>
      </c>
      <c r="S1157">
        <v>15211174</v>
      </c>
      <c r="T1157">
        <v>5522608</v>
      </c>
      <c r="U1157">
        <v>3204340</v>
      </c>
      <c r="V1157">
        <v>777116.94</v>
      </c>
      <c r="W1157">
        <v>0.34</v>
      </c>
      <c r="X1157">
        <v>0.22</v>
      </c>
      <c r="Y1157">
        <v>3.29</v>
      </c>
      <c r="Z1157">
        <v>1.82</v>
      </c>
      <c r="AA1157">
        <v>20061026</v>
      </c>
      <c r="AB1157">
        <v>3260432.25</v>
      </c>
      <c r="AC1157">
        <v>1.41</v>
      </c>
      <c r="AD1157">
        <v>3.44</v>
      </c>
      <c r="AE1157">
        <v>7.26</v>
      </c>
      <c r="AF1157">
        <v>28.36</v>
      </c>
      <c r="AG1157">
        <v>19.59</v>
      </c>
      <c r="AH1157">
        <v>235643</v>
      </c>
    </row>
    <row r="1158" spans="2:34" x14ac:dyDescent="0.3">
      <c r="B1158">
        <v>429.68470000000002</v>
      </c>
      <c r="C1158">
        <v>1223.6416999999999</v>
      </c>
      <c r="D1158">
        <v>1012.575</v>
      </c>
      <c r="E1158">
        <v>2236.9112</v>
      </c>
      <c r="F1158">
        <v>437.08229999999998</v>
      </c>
      <c r="G1158" s="3">
        <v>1.7216344915236576E-2</v>
      </c>
      <c r="H1158">
        <v>1240.1035999999999</v>
      </c>
      <c r="I1158" s="3">
        <v>1.3453202845244662E-2</v>
      </c>
      <c r="J1158">
        <v>1510.9623999999999</v>
      </c>
      <c r="K1158" s="5">
        <v>0.49219801002394864</v>
      </c>
      <c r="L1158" s="5">
        <v>0.17428918592814327</v>
      </c>
      <c r="M1158" s="6" t="s">
        <v>1672</v>
      </c>
      <c r="N1158" s="4" t="s">
        <v>76</v>
      </c>
      <c r="O1158" s="4" t="s">
        <v>94</v>
      </c>
      <c r="P1158" s="7">
        <v>19.8</v>
      </c>
      <c r="Q1158">
        <v>34.15</v>
      </c>
      <c r="R1158">
        <v>34.33</v>
      </c>
      <c r="S1158">
        <v>3778784.5</v>
      </c>
      <c r="T1158">
        <v>2178243.25</v>
      </c>
      <c r="U1158">
        <v>248610.84</v>
      </c>
      <c r="V1158">
        <v>1140226.75</v>
      </c>
      <c r="W1158">
        <v>3.32</v>
      </c>
      <c r="X1158">
        <v>0.44</v>
      </c>
      <c r="Y1158">
        <v>8.14</v>
      </c>
      <c r="Z1158">
        <v>1.43</v>
      </c>
      <c r="AA1158">
        <v>19930316</v>
      </c>
      <c r="AB1158">
        <v>1194414</v>
      </c>
      <c r="AC1158">
        <v>3.48</v>
      </c>
      <c r="AD1158">
        <v>-23.92</v>
      </c>
      <c r="AE1158">
        <v>49.22</v>
      </c>
      <c r="AF1158">
        <v>25.66</v>
      </c>
      <c r="AG1158">
        <v>16.28</v>
      </c>
      <c r="AH1158">
        <v>148968</v>
      </c>
    </row>
    <row r="1159" spans="2:34" x14ac:dyDescent="0.3">
      <c r="B1159">
        <v>40.990900000000003</v>
      </c>
      <c r="C1159">
        <v>108.56610000000001</v>
      </c>
      <c r="D1159">
        <v>159.2174</v>
      </c>
      <c r="E1159">
        <v>113.2598</v>
      </c>
      <c r="F1159">
        <v>50.9527</v>
      </c>
      <c r="G1159" s="3">
        <v>0.2430246713294901</v>
      </c>
      <c r="H1159">
        <v>125.68640000000001</v>
      </c>
      <c r="I1159" s="3">
        <v>0.15769471317473871</v>
      </c>
      <c r="J1159">
        <v>178.49510000000001</v>
      </c>
      <c r="K1159" s="5">
        <v>0.12107784701923288</v>
      </c>
      <c r="L1159" s="5">
        <v>0.17393241050782057</v>
      </c>
      <c r="M1159" s="6" t="s">
        <v>1730</v>
      </c>
      <c r="N1159" s="4" t="s">
        <v>937</v>
      </c>
      <c r="O1159" s="4" t="s">
        <v>81</v>
      </c>
      <c r="P1159" s="7">
        <v>19.670000000000002</v>
      </c>
      <c r="Q1159">
        <v>3.38</v>
      </c>
      <c r="R1159">
        <v>3.82</v>
      </c>
      <c r="S1159">
        <v>485818.59</v>
      </c>
      <c r="T1159">
        <v>324147.81</v>
      </c>
      <c r="U1159">
        <v>83184.61</v>
      </c>
      <c r="V1159">
        <v>137119.63</v>
      </c>
      <c r="W1159">
        <v>3.59</v>
      </c>
      <c r="X1159">
        <v>0.46700000000000003</v>
      </c>
      <c r="Y1159">
        <v>7.15</v>
      </c>
      <c r="Z1159">
        <v>1.71</v>
      </c>
      <c r="AA1159">
        <v>20070126</v>
      </c>
      <c r="AB1159">
        <v>87070.65</v>
      </c>
      <c r="AC1159">
        <v>2.2799999999999998</v>
      </c>
      <c r="AD1159">
        <v>20.43</v>
      </c>
      <c r="AE1159">
        <v>12.11</v>
      </c>
      <c r="AF1159">
        <v>33.08</v>
      </c>
      <c r="AG1159">
        <v>11.66</v>
      </c>
      <c r="AH1159">
        <v>29106</v>
      </c>
    </row>
    <row r="1160" spans="2:34" x14ac:dyDescent="0.3">
      <c r="B1160">
        <v>43.278100000000002</v>
      </c>
      <c r="C1160">
        <v>105.22709999999999</v>
      </c>
      <c r="D1160">
        <v>157.0343</v>
      </c>
      <c r="E1160">
        <v>215.1174</v>
      </c>
      <c r="F1160">
        <v>49.870899999999999</v>
      </c>
      <c r="G1160" s="3">
        <v>0.15233570789845202</v>
      </c>
      <c r="H1160">
        <v>125.601</v>
      </c>
      <c r="I1160" s="3">
        <v>0.19361837397400486</v>
      </c>
      <c r="J1160">
        <v>184.63</v>
      </c>
      <c r="K1160" s="5">
        <v>0.17573039775386648</v>
      </c>
      <c r="L1160" s="5">
        <v>0.17389482654210778</v>
      </c>
      <c r="M1160" s="6" t="s">
        <v>1507</v>
      </c>
      <c r="N1160" s="4" t="s">
        <v>113</v>
      </c>
      <c r="O1160" s="4" t="s">
        <v>91</v>
      </c>
      <c r="P1160" s="7">
        <v>15.54</v>
      </c>
      <c r="Q1160">
        <v>11.32</v>
      </c>
      <c r="R1160">
        <v>11.32</v>
      </c>
      <c r="S1160">
        <v>470781.19</v>
      </c>
      <c r="T1160">
        <v>366146</v>
      </c>
      <c r="U1160">
        <v>52237.18</v>
      </c>
      <c r="V1160">
        <v>24846.25</v>
      </c>
      <c r="W1160">
        <v>0.22</v>
      </c>
      <c r="X1160">
        <v>0.16300000000000001</v>
      </c>
      <c r="Y1160">
        <v>2.44</v>
      </c>
      <c r="Z1160">
        <v>1.38</v>
      </c>
      <c r="AA1160">
        <v>20030710</v>
      </c>
      <c r="AB1160">
        <v>140028.41</v>
      </c>
      <c r="AC1160">
        <v>1.24</v>
      </c>
      <c r="AD1160">
        <v>-0.17</v>
      </c>
      <c r="AE1160">
        <v>17.57</v>
      </c>
      <c r="AF1160">
        <v>32.1</v>
      </c>
      <c r="AG1160">
        <v>12.61</v>
      </c>
      <c r="AH1160">
        <v>58707</v>
      </c>
    </row>
    <row r="1161" spans="2:34" x14ac:dyDescent="0.3">
      <c r="B1161">
        <v>185.7303</v>
      </c>
      <c r="C1161">
        <v>398.12729999999999</v>
      </c>
      <c r="D1161">
        <v>527.53740000000005</v>
      </c>
      <c r="E1161">
        <v>592.02940000000001</v>
      </c>
      <c r="F1161">
        <v>213.67740000000001</v>
      </c>
      <c r="G1161" s="3">
        <v>0.15047140935000916</v>
      </c>
      <c r="H1161">
        <v>469.94400000000002</v>
      </c>
      <c r="I1161" s="3">
        <v>0.18038627343565747</v>
      </c>
      <c r="J1161">
        <v>628.07180000000005</v>
      </c>
      <c r="K1161" s="5">
        <v>0.19057302856631586</v>
      </c>
      <c r="L1161" s="5">
        <v>0.17381023711732749</v>
      </c>
      <c r="M1161" s="6" t="s">
        <v>610</v>
      </c>
      <c r="N1161" s="4" t="s">
        <v>317</v>
      </c>
      <c r="O1161" s="4" t="s">
        <v>88</v>
      </c>
      <c r="P1161" s="7">
        <v>27.5</v>
      </c>
      <c r="Q1161">
        <v>8.5500000000000007</v>
      </c>
      <c r="R1161">
        <v>10.02</v>
      </c>
      <c r="S1161">
        <v>666644.5</v>
      </c>
      <c r="T1161">
        <v>392564.81</v>
      </c>
      <c r="U1161">
        <v>57476.85</v>
      </c>
      <c r="V1161">
        <v>177979.48</v>
      </c>
      <c r="W1161">
        <v>1.78</v>
      </c>
      <c r="X1161">
        <v>0.627</v>
      </c>
      <c r="Y1161">
        <v>5.45</v>
      </c>
      <c r="Z1161">
        <v>4.21</v>
      </c>
      <c r="AA1161">
        <v>20080418</v>
      </c>
      <c r="AB1161">
        <v>231513.42</v>
      </c>
      <c r="AC1161">
        <v>2.31</v>
      </c>
      <c r="AD1161">
        <v>18.12</v>
      </c>
      <c r="AE1161">
        <v>19.059999999999999</v>
      </c>
      <c r="AF1161">
        <v>40.17</v>
      </c>
      <c r="AG1161">
        <v>19.75</v>
      </c>
      <c r="AH1161">
        <v>46000</v>
      </c>
    </row>
    <row r="1162" spans="2:34" x14ac:dyDescent="0.3">
      <c r="B1162">
        <v>33.855200000000004</v>
      </c>
      <c r="C1162">
        <v>80.555700000000002</v>
      </c>
      <c r="D1162">
        <v>141.1841</v>
      </c>
      <c r="E1162">
        <v>177.35929999999999</v>
      </c>
      <c r="F1162">
        <v>38.1599</v>
      </c>
      <c r="G1162" s="3">
        <v>0.12715033436517867</v>
      </c>
      <c r="H1162">
        <v>100.20299999999899</v>
      </c>
      <c r="I1162" s="3">
        <v>0.24389707990867179</v>
      </c>
      <c r="J1162">
        <v>161.98949999999999</v>
      </c>
      <c r="K1162" s="5">
        <v>0.14736361955772634</v>
      </c>
      <c r="L1162" s="5">
        <v>0.17280367794385895</v>
      </c>
      <c r="M1162" s="6" t="s">
        <v>647</v>
      </c>
      <c r="N1162" s="4" t="s">
        <v>648</v>
      </c>
      <c r="O1162" s="4" t="s">
        <v>34</v>
      </c>
      <c r="P1162" s="7">
        <v>23.46</v>
      </c>
      <c r="Q1162">
        <v>2.72</v>
      </c>
      <c r="R1162">
        <v>6.7</v>
      </c>
      <c r="S1162">
        <v>467395.19</v>
      </c>
      <c r="T1162">
        <v>160125.94</v>
      </c>
      <c r="U1162">
        <v>55386.45</v>
      </c>
      <c r="V1162">
        <v>121464.77</v>
      </c>
      <c r="W1162">
        <v>1.81</v>
      </c>
      <c r="X1162">
        <v>0.24199999999999999</v>
      </c>
      <c r="Y1162">
        <v>3.75</v>
      </c>
      <c r="Z1162">
        <v>2.0099999999999998</v>
      </c>
      <c r="AA1162">
        <v>19931118</v>
      </c>
      <c r="AB1162">
        <v>41457.120000000003</v>
      </c>
      <c r="AC1162">
        <v>0.62</v>
      </c>
      <c r="AD1162">
        <v>9.86</v>
      </c>
      <c r="AE1162">
        <v>14.74</v>
      </c>
      <c r="AF1162">
        <v>15.89</v>
      </c>
      <c r="AG1162">
        <v>3.07</v>
      </c>
      <c r="AH1162">
        <v>24864</v>
      </c>
    </row>
    <row r="1163" spans="2:34" x14ac:dyDescent="0.3">
      <c r="B1163">
        <v>103.9756</v>
      </c>
      <c r="C1163">
        <v>220.14709999999999</v>
      </c>
      <c r="D1163">
        <v>326.22919999999999</v>
      </c>
      <c r="E1163">
        <v>473.37599999999998</v>
      </c>
      <c r="F1163">
        <v>121.4426</v>
      </c>
      <c r="G1163" s="3">
        <v>0.16799133642893138</v>
      </c>
      <c r="H1163">
        <v>265.93579999999997</v>
      </c>
      <c r="I1163" s="3">
        <v>0.20799138394282721</v>
      </c>
      <c r="J1163">
        <v>372.59500000000003</v>
      </c>
      <c r="K1163" s="5">
        <v>0.14212645587825995</v>
      </c>
      <c r="L1163" s="5">
        <v>0.17270305875000616</v>
      </c>
      <c r="M1163" s="6" t="s">
        <v>818</v>
      </c>
      <c r="N1163" s="4" t="s">
        <v>115</v>
      </c>
      <c r="O1163" s="4" t="s">
        <v>34</v>
      </c>
      <c r="P1163" s="7">
        <v>21.55</v>
      </c>
      <c r="Q1163">
        <v>6.56</v>
      </c>
      <c r="R1163">
        <v>8.8699999999999992</v>
      </c>
      <c r="S1163">
        <v>976108.5</v>
      </c>
      <c r="T1163">
        <v>311546.38</v>
      </c>
      <c r="U1163">
        <v>174069.52</v>
      </c>
      <c r="V1163">
        <v>50996.75</v>
      </c>
      <c r="W1163">
        <v>0.56999999999999995</v>
      </c>
      <c r="X1163">
        <v>0.43</v>
      </c>
      <c r="Y1163">
        <v>4.4800000000000004</v>
      </c>
      <c r="Z1163">
        <v>2.69</v>
      </c>
      <c r="AA1163">
        <v>20120426</v>
      </c>
      <c r="AB1163">
        <v>248055.5</v>
      </c>
      <c r="AC1163">
        <v>2.8</v>
      </c>
      <c r="AD1163">
        <v>14.49</v>
      </c>
      <c r="AE1163">
        <v>14.21</v>
      </c>
      <c r="AF1163">
        <v>34.67</v>
      </c>
      <c r="AG1163">
        <v>15.06</v>
      </c>
      <c r="AH1163">
        <v>34257</v>
      </c>
    </row>
    <row r="1164" spans="2:34" x14ac:dyDescent="0.3">
      <c r="B1164">
        <v>12.3309</v>
      </c>
      <c r="C1164">
        <v>64.909700000000001</v>
      </c>
      <c r="D1164">
        <v>111.8558</v>
      </c>
      <c r="E1164">
        <v>169.75219999999999</v>
      </c>
      <c r="F1164">
        <v>18.410900000000002</v>
      </c>
      <c r="G1164" s="3">
        <v>0.49307025440154423</v>
      </c>
      <c r="H1164">
        <v>66.473799999999997</v>
      </c>
      <c r="I1164" s="3">
        <v>2.4096552595374746E-2</v>
      </c>
      <c r="J1164">
        <v>111.94750000000001</v>
      </c>
      <c r="K1164" s="5">
        <v>8.1980549958073697E-4</v>
      </c>
      <c r="L1164" s="5">
        <v>0.17266220416549991</v>
      </c>
      <c r="M1164" s="6" t="s">
        <v>1788</v>
      </c>
      <c r="N1164" s="4" t="s">
        <v>76</v>
      </c>
      <c r="O1164" s="4" t="s">
        <v>88</v>
      </c>
      <c r="P1164" s="7">
        <v>16.79</v>
      </c>
      <c r="Q1164">
        <v>5.18</v>
      </c>
      <c r="R1164">
        <v>5.25</v>
      </c>
      <c r="S1164">
        <v>382516.84</v>
      </c>
      <c r="T1164">
        <v>174563.56</v>
      </c>
      <c r="U1164">
        <v>29644.9</v>
      </c>
      <c r="V1164">
        <v>-60901.919999999998</v>
      </c>
      <c r="W1164">
        <v>-1.1599999999999999</v>
      </c>
      <c r="X1164">
        <v>0.21299999999999999</v>
      </c>
      <c r="Y1164">
        <v>1.46</v>
      </c>
      <c r="Z1164">
        <v>3.28</v>
      </c>
      <c r="AA1164">
        <v>20061012</v>
      </c>
      <c r="AB1164">
        <v>84822.84</v>
      </c>
      <c r="AC1164">
        <v>1.61</v>
      </c>
      <c r="AD1164">
        <v>29.72</v>
      </c>
      <c r="AE1164">
        <v>0.08</v>
      </c>
      <c r="AF1164">
        <v>33.33</v>
      </c>
      <c r="AG1164">
        <v>11.88</v>
      </c>
      <c r="AH1164">
        <v>37664</v>
      </c>
    </row>
    <row r="1165" spans="2:34" x14ac:dyDescent="0.3">
      <c r="B1165">
        <v>54.9039</v>
      </c>
      <c r="C1165">
        <v>111.25539999999999</v>
      </c>
      <c r="D1165">
        <v>155.00829999999999</v>
      </c>
      <c r="E1165">
        <v>216.1754</v>
      </c>
      <c r="F1165">
        <v>58.253999999999998</v>
      </c>
      <c r="G1165" s="3">
        <v>6.1017523345336083E-2</v>
      </c>
      <c r="H1165">
        <v>141.3246</v>
      </c>
      <c r="I1165" s="3">
        <v>0.27027182500804464</v>
      </c>
      <c r="J1165">
        <v>183.79179999999999</v>
      </c>
      <c r="K1165" s="5">
        <v>0.18569005659696936</v>
      </c>
      <c r="L1165" s="5">
        <v>0.17232646831678336</v>
      </c>
      <c r="M1165" s="6" t="s">
        <v>398</v>
      </c>
      <c r="N1165" s="4" t="s">
        <v>317</v>
      </c>
      <c r="O1165" s="4" t="s">
        <v>94</v>
      </c>
      <c r="P1165" s="7">
        <v>18.78</v>
      </c>
      <c r="Q1165">
        <v>0.51</v>
      </c>
      <c r="R1165">
        <v>1.4</v>
      </c>
      <c r="S1165">
        <v>230829.45</v>
      </c>
      <c r="T1165">
        <v>173496.67</v>
      </c>
      <c r="U1165">
        <v>37489.620000000003</v>
      </c>
      <c r="V1165">
        <v>73594.3</v>
      </c>
      <c r="W1165">
        <v>5.26</v>
      </c>
      <c r="X1165">
        <v>1.3129999999999999</v>
      </c>
      <c r="Y1165">
        <v>10.25</v>
      </c>
      <c r="Z1165">
        <v>3.21</v>
      </c>
      <c r="AA1165">
        <v>20170111</v>
      </c>
      <c r="AB1165">
        <v>51101.7</v>
      </c>
      <c r="AC1165">
        <v>3.65</v>
      </c>
      <c r="AD1165">
        <v>37.619999999999997</v>
      </c>
      <c r="AE1165">
        <v>18.57</v>
      </c>
      <c r="AF1165">
        <v>33.340000000000003</v>
      </c>
      <c r="AG1165">
        <v>10.46</v>
      </c>
      <c r="AH1165">
        <v>5493</v>
      </c>
    </row>
    <row r="1166" spans="2:34" x14ac:dyDescent="0.3">
      <c r="B1166">
        <v>16.523700000000002</v>
      </c>
      <c r="C1166">
        <v>99.000200000000007</v>
      </c>
      <c r="D1166">
        <v>140.72909999999999</v>
      </c>
      <c r="E1166">
        <v>213.518</v>
      </c>
      <c r="F1166">
        <v>21.4101</v>
      </c>
      <c r="G1166" s="3">
        <v>0.29572069209680629</v>
      </c>
      <c r="H1166">
        <v>109.43680000000001</v>
      </c>
      <c r="I1166" s="3">
        <v>0.10541998905052714</v>
      </c>
      <c r="J1166">
        <v>156.2996</v>
      </c>
      <c r="K1166" s="5">
        <v>0.11064165122920569</v>
      </c>
      <c r="L1166" s="5">
        <v>0.1705941107921797</v>
      </c>
      <c r="M1166" s="6" t="s">
        <v>2719</v>
      </c>
      <c r="N1166" s="4" t="s">
        <v>347</v>
      </c>
      <c r="O1166" s="4" t="s">
        <v>81</v>
      </c>
      <c r="P1166" s="7">
        <v>32.46</v>
      </c>
      <c r="Q1166">
        <v>27.41</v>
      </c>
      <c r="R1166">
        <v>32.68</v>
      </c>
      <c r="S1166">
        <v>1006248.69</v>
      </c>
      <c r="T1166">
        <v>477777.94</v>
      </c>
      <c r="U1166">
        <v>410227.88</v>
      </c>
      <c r="V1166">
        <v>114530.01</v>
      </c>
      <c r="W1166">
        <v>0.35</v>
      </c>
      <c r="X1166">
        <v>4.8000000000000001E-2</v>
      </c>
      <c r="Y1166">
        <v>1.56</v>
      </c>
      <c r="Z1166">
        <v>1.33</v>
      </c>
      <c r="AA1166">
        <v>20110308</v>
      </c>
      <c r="AB1166">
        <v>57201.85</v>
      </c>
      <c r="AC1166">
        <v>0.18</v>
      </c>
      <c r="AD1166">
        <v>15.57</v>
      </c>
      <c r="AE1166">
        <v>11.06</v>
      </c>
      <c r="AF1166">
        <v>22.56</v>
      </c>
      <c r="AG1166">
        <v>6.05</v>
      </c>
      <c r="AH1166">
        <v>130477</v>
      </c>
    </row>
    <row r="1167" spans="2:34" x14ac:dyDescent="0.3">
      <c r="B1167">
        <v>16.170400000000001</v>
      </c>
      <c r="C1167">
        <v>12.3439</v>
      </c>
      <c r="D1167">
        <v>18.780899999999999</v>
      </c>
      <c r="E1167">
        <v>12.057</v>
      </c>
      <c r="F1167">
        <v>13.204499999999999</v>
      </c>
      <c r="G1167" s="3">
        <v>-0.18341537624301199</v>
      </c>
      <c r="H1167">
        <v>18.639299999999999</v>
      </c>
      <c r="I1167" s="3">
        <v>0.51000089112841152</v>
      </c>
      <c r="J1167">
        <v>22.2545</v>
      </c>
      <c r="K1167" s="5">
        <v>0.18495386270093558</v>
      </c>
      <c r="L1167" s="5">
        <v>0.17051312586211173</v>
      </c>
      <c r="M1167" s="6" t="s">
        <v>2126</v>
      </c>
      <c r="N1167" s="4" t="s">
        <v>123</v>
      </c>
      <c r="O1167" s="4" t="s">
        <v>88</v>
      </c>
      <c r="P1167" s="7">
        <v>155.16999999999999</v>
      </c>
      <c r="Q1167">
        <v>3.72</v>
      </c>
      <c r="R1167">
        <v>4.6900000000000004</v>
      </c>
      <c r="S1167">
        <v>229455.13</v>
      </c>
      <c r="T1167">
        <v>108383.85</v>
      </c>
      <c r="U1167">
        <v>93781.5</v>
      </c>
      <c r="V1167">
        <v>75001.61</v>
      </c>
      <c r="W1167">
        <v>1.6</v>
      </c>
      <c r="X1167">
        <v>4.7E-2</v>
      </c>
      <c r="Y1167">
        <v>3.25</v>
      </c>
      <c r="Z1167">
        <v>3.02</v>
      </c>
      <c r="AA1167">
        <v>20140121</v>
      </c>
      <c r="AB1167">
        <v>27023.45</v>
      </c>
      <c r="AC1167">
        <v>0.57999999999999996</v>
      </c>
      <c r="AD1167">
        <v>-2.04</v>
      </c>
      <c r="AE1167">
        <v>18.5</v>
      </c>
      <c r="AF1167">
        <v>21.64</v>
      </c>
      <c r="AG1167">
        <v>2.19</v>
      </c>
      <c r="AH1167">
        <v>36583</v>
      </c>
    </row>
    <row r="1168" spans="2:34" x14ac:dyDescent="0.3">
      <c r="B1168">
        <v>9.9353999999999996</v>
      </c>
      <c r="C1168">
        <v>16.994599999999998</v>
      </c>
      <c r="D1168">
        <v>26.297599999999999</v>
      </c>
      <c r="E1168">
        <v>41.237299999999998</v>
      </c>
      <c r="F1168">
        <v>10.9346</v>
      </c>
      <c r="G1168" s="3">
        <v>0.10056968013366348</v>
      </c>
      <c r="H1168">
        <v>21.2332</v>
      </c>
      <c r="I1168" s="3">
        <v>0.24940863568427629</v>
      </c>
      <c r="J1168">
        <v>30.5428</v>
      </c>
      <c r="K1168" s="5">
        <v>0.16142917984911173</v>
      </c>
      <c r="L1168" s="5">
        <v>0.17046916522235048</v>
      </c>
      <c r="M1168" s="6" t="s">
        <v>1835</v>
      </c>
      <c r="N1168" s="4" t="s">
        <v>63</v>
      </c>
      <c r="O1168" s="4" t="s">
        <v>67</v>
      </c>
      <c r="P1168" s="7">
        <v>48.06</v>
      </c>
      <c r="Q1168">
        <v>1.68</v>
      </c>
      <c r="R1168">
        <v>1.68</v>
      </c>
      <c r="S1168">
        <v>77163</v>
      </c>
      <c r="T1168">
        <v>53023.61</v>
      </c>
      <c r="U1168">
        <v>6878.2</v>
      </c>
      <c r="V1168">
        <v>27475.45</v>
      </c>
      <c r="W1168">
        <v>1.64</v>
      </c>
      <c r="X1168">
        <v>0.182</v>
      </c>
      <c r="Y1168">
        <v>4.4000000000000004</v>
      </c>
      <c r="Z1168">
        <v>2.65</v>
      </c>
      <c r="AA1168">
        <v>20151209</v>
      </c>
      <c r="AB1168">
        <v>25923.24</v>
      </c>
      <c r="AC1168">
        <v>1.54</v>
      </c>
      <c r="AD1168">
        <v>27.14</v>
      </c>
      <c r="AE1168">
        <v>16.14</v>
      </c>
      <c r="AF1168">
        <v>30.7</v>
      </c>
      <c r="AG1168">
        <v>13.2</v>
      </c>
      <c r="AH1168">
        <v>7449</v>
      </c>
    </row>
    <row r="1169" spans="2:34" x14ac:dyDescent="0.3">
      <c r="B1169">
        <v>31.592300000000002</v>
      </c>
      <c r="C1169">
        <v>80.170599999999993</v>
      </c>
      <c r="D1169">
        <v>94.485900000000001</v>
      </c>
      <c r="E1169">
        <v>127.93129999999999</v>
      </c>
      <c r="F1169">
        <v>42.0642</v>
      </c>
      <c r="G1169" s="3">
        <v>0.33147001009739707</v>
      </c>
      <c r="H1169">
        <v>81.118399999999994</v>
      </c>
      <c r="I1169" s="3">
        <v>1.1822288968774101E-2</v>
      </c>
      <c r="J1169">
        <v>110.19929999999999</v>
      </c>
      <c r="K1169" s="5">
        <v>0.16630417871872938</v>
      </c>
      <c r="L1169" s="5">
        <v>0.16986549259496683</v>
      </c>
      <c r="M1169" s="6" t="s">
        <v>1677</v>
      </c>
      <c r="N1169" s="4" t="s">
        <v>30</v>
      </c>
      <c r="O1169" s="4" t="s">
        <v>267</v>
      </c>
      <c r="P1169" s="7">
        <v>17.940000000000001</v>
      </c>
      <c r="Q1169">
        <v>5.43</v>
      </c>
      <c r="R1169">
        <v>5.44</v>
      </c>
      <c r="S1169">
        <v>508194.94</v>
      </c>
      <c r="T1169">
        <v>205111.2</v>
      </c>
      <c r="U1169">
        <v>112114.85</v>
      </c>
      <c r="V1169">
        <v>41739.53</v>
      </c>
      <c r="W1169">
        <v>0.77</v>
      </c>
      <c r="X1169">
        <v>0.20300000000000001</v>
      </c>
      <c r="Y1169">
        <v>5.51</v>
      </c>
      <c r="Z1169">
        <v>0.88</v>
      </c>
      <c r="AA1169">
        <v>19960816</v>
      </c>
      <c r="AB1169">
        <v>101400.38</v>
      </c>
      <c r="AC1169">
        <v>1.87</v>
      </c>
      <c r="AD1169">
        <v>-3.49</v>
      </c>
      <c r="AE1169">
        <v>16.63</v>
      </c>
      <c r="AF1169">
        <v>21.35</v>
      </c>
      <c r="AG1169">
        <v>3.98</v>
      </c>
      <c r="AH1169">
        <v>27573</v>
      </c>
    </row>
    <row r="1170" spans="2:34" x14ac:dyDescent="0.3">
      <c r="B1170">
        <v>132.54949999999999</v>
      </c>
      <c r="C1170">
        <v>282.40370000000001</v>
      </c>
      <c r="D1170">
        <v>450.91379999999998</v>
      </c>
      <c r="E1170">
        <v>450.72969999999998</v>
      </c>
      <c r="F1170">
        <v>166.78299999999999</v>
      </c>
      <c r="G1170" s="3">
        <v>0.25826955212958175</v>
      </c>
      <c r="H1170">
        <v>345.51900000000001</v>
      </c>
      <c r="I1170" s="3">
        <v>0.22349317661206275</v>
      </c>
      <c r="J1170">
        <v>463.2328</v>
      </c>
      <c r="K1170" s="5">
        <v>2.7320077584673651E-2</v>
      </c>
      <c r="L1170" s="5">
        <v>0.16969426877543939</v>
      </c>
      <c r="M1170" s="6" t="s">
        <v>1238</v>
      </c>
      <c r="N1170" s="4" t="s">
        <v>159</v>
      </c>
      <c r="O1170" s="4" t="s">
        <v>46</v>
      </c>
      <c r="P1170" s="7">
        <v>16.38</v>
      </c>
      <c r="Q1170">
        <v>24.97</v>
      </c>
      <c r="R1170">
        <v>30.11</v>
      </c>
      <c r="S1170">
        <v>773750.19</v>
      </c>
      <c r="T1170">
        <v>396497.28</v>
      </c>
      <c r="U1170">
        <v>164788.56</v>
      </c>
      <c r="V1170">
        <v>62370.75</v>
      </c>
      <c r="W1170">
        <v>0.21</v>
      </c>
      <c r="X1170">
        <v>0.154</v>
      </c>
      <c r="Y1170">
        <v>2.25</v>
      </c>
      <c r="Z1170">
        <v>1.5</v>
      </c>
      <c r="AA1170">
        <v>20091030</v>
      </c>
      <c r="AB1170">
        <v>299150.03000000003</v>
      </c>
      <c r="AC1170">
        <v>0.99</v>
      </c>
      <c r="AD1170">
        <v>26.83</v>
      </c>
      <c r="AE1170">
        <v>2.73</v>
      </c>
      <c r="AF1170">
        <v>71.040000000000006</v>
      </c>
      <c r="AG1170">
        <v>15.29</v>
      </c>
      <c r="AH1170">
        <v>61147</v>
      </c>
    </row>
    <row r="1171" spans="2:34" x14ac:dyDescent="0.3">
      <c r="B1171">
        <v>12.2903</v>
      </c>
      <c r="C1171">
        <v>31.464400000000001</v>
      </c>
      <c r="D1171">
        <v>51.3568</v>
      </c>
      <c r="E1171">
        <v>69.510400000000004</v>
      </c>
      <c r="F1171">
        <v>13.1366</v>
      </c>
      <c r="G1171" s="3">
        <v>6.8859181631042321E-2</v>
      </c>
      <c r="H1171">
        <v>38.424199999999999</v>
      </c>
      <c r="I1171" s="3">
        <v>0.22119601835725447</v>
      </c>
      <c r="J1171">
        <v>62.6004</v>
      </c>
      <c r="K1171" s="5">
        <v>0.21893108604897502</v>
      </c>
      <c r="L1171" s="5">
        <v>0.16966209534575727</v>
      </c>
      <c r="M1171" s="6" t="s">
        <v>1652</v>
      </c>
      <c r="N1171" s="4" t="s">
        <v>220</v>
      </c>
      <c r="O1171" s="4" t="s">
        <v>81</v>
      </c>
      <c r="P1171" s="7">
        <v>27.51</v>
      </c>
      <c r="Q1171">
        <v>2.7</v>
      </c>
      <c r="R1171">
        <v>3.12</v>
      </c>
      <c r="S1171">
        <v>134924.81</v>
      </c>
      <c r="T1171">
        <v>95764.45</v>
      </c>
      <c r="U1171">
        <v>18119.07</v>
      </c>
      <c r="V1171">
        <v>21169.919999999998</v>
      </c>
      <c r="W1171">
        <v>0.68</v>
      </c>
      <c r="X1171">
        <v>0.20100000000000001</v>
      </c>
      <c r="Y1171">
        <v>2.62</v>
      </c>
      <c r="Z1171">
        <v>2.81</v>
      </c>
      <c r="AA1171">
        <v>20110707</v>
      </c>
      <c r="AB1171">
        <v>22986.65</v>
      </c>
      <c r="AC1171">
        <v>0.74</v>
      </c>
      <c r="AD1171">
        <v>41.12</v>
      </c>
      <c r="AE1171">
        <v>21.89</v>
      </c>
      <c r="AF1171">
        <v>33.24</v>
      </c>
      <c r="AG1171">
        <v>9.1199999999999992</v>
      </c>
      <c r="AH1171">
        <v>18239</v>
      </c>
    </row>
    <row r="1172" spans="2:34" x14ac:dyDescent="0.3">
      <c r="B1172">
        <v>37.858499999999999</v>
      </c>
      <c r="C1172">
        <v>76.403000000000006</v>
      </c>
      <c r="D1172">
        <v>130.99850000000001</v>
      </c>
      <c r="E1172">
        <v>188.36590000000001</v>
      </c>
      <c r="F1172">
        <v>39.9285</v>
      </c>
      <c r="G1172" s="3">
        <v>5.4677285153928452E-2</v>
      </c>
      <c r="H1172">
        <v>94.680999999999997</v>
      </c>
      <c r="I1172" s="3">
        <v>0.23923144379147404</v>
      </c>
      <c r="J1172">
        <v>159.17019999999999</v>
      </c>
      <c r="K1172" s="5">
        <v>0.21505360748405505</v>
      </c>
      <c r="L1172" s="5">
        <v>0.16965411214315251</v>
      </c>
      <c r="M1172" s="6" t="s">
        <v>3361</v>
      </c>
      <c r="N1172" s="4" t="s">
        <v>96</v>
      </c>
      <c r="O1172" s="4" t="s">
        <v>34</v>
      </c>
      <c r="P1172" s="7">
        <v>13.47</v>
      </c>
      <c r="Q1172">
        <v>0.65</v>
      </c>
      <c r="R1172">
        <v>1.2</v>
      </c>
      <c r="S1172">
        <v>141435.09</v>
      </c>
      <c r="T1172">
        <v>127916.38</v>
      </c>
      <c r="U1172">
        <v>10481.870000000001</v>
      </c>
      <c r="V1172">
        <v>49795.98</v>
      </c>
      <c r="W1172">
        <v>4.13</v>
      </c>
      <c r="X1172">
        <v>1.3219999999999901</v>
      </c>
      <c r="Y1172">
        <v>10.81</v>
      </c>
      <c r="Z1172">
        <v>2.2000000000000002</v>
      </c>
      <c r="AA1172">
        <v>20170711</v>
      </c>
      <c r="AB1172">
        <v>55683.57</v>
      </c>
      <c r="AC1172">
        <v>4.62</v>
      </c>
      <c r="AD1172">
        <v>13.14</v>
      </c>
      <c r="AE1172">
        <v>21.51</v>
      </c>
      <c r="AF1172">
        <v>28.11</v>
      </c>
      <c r="AG1172">
        <v>19.920000000000002</v>
      </c>
      <c r="AH1172">
        <v>12598</v>
      </c>
    </row>
    <row r="1173" spans="2:34" x14ac:dyDescent="0.3">
      <c r="B1173">
        <v>21.252800000000001</v>
      </c>
      <c r="C1173">
        <v>42.186199999999999</v>
      </c>
      <c r="D1173">
        <v>60.380899999999997</v>
      </c>
      <c r="E1173">
        <v>83.490499999999997</v>
      </c>
      <c r="F1173">
        <v>23.081399999999999</v>
      </c>
      <c r="G1173" s="3">
        <v>8.6040427614243672E-2</v>
      </c>
      <c r="H1173">
        <v>49.843999999999902</v>
      </c>
      <c r="I1173" s="3">
        <v>0.18152381584498964</v>
      </c>
      <c r="J1173">
        <v>74.853300000000004</v>
      </c>
      <c r="K1173" s="5">
        <v>0.23968506597284917</v>
      </c>
      <c r="L1173" s="5">
        <v>0.1690831031440275</v>
      </c>
      <c r="M1173" s="6" t="s">
        <v>964</v>
      </c>
      <c r="N1173" s="4" t="s">
        <v>138</v>
      </c>
      <c r="O1173" s="4" t="s">
        <v>70</v>
      </c>
      <c r="P1173" s="7">
        <v>26.75</v>
      </c>
      <c r="Q1173">
        <v>2.0699999999999998</v>
      </c>
      <c r="R1173">
        <v>2.0699999999999998</v>
      </c>
      <c r="S1173">
        <v>940326</v>
      </c>
      <c r="T1173">
        <v>850247.31</v>
      </c>
      <c r="U1173">
        <v>52710.3</v>
      </c>
      <c r="V1173">
        <v>3259.29</v>
      </c>
      <c r="W1173">
        <v>0.16</v>
      </c>
      <c r="X1173">
        <v>0.36099999999999999</v>
      </c>
      <c r="Y1173">
        <v>4.41</v>
      </c>
      <c r="Z1173">
        <v>2.92</v>
      </c>
      <c r="AA1173">
        <v>19960716</v>
      </c>
      <c r="AB1173">
        <v>65021.66</v>
      </c>
      <c r="AC1173">
        <v>3.13</v>
      </c>
      <c r="AD1173">
        <v>9.5500000000000007</v>
      </c>
      <c r="AE1173">
        <v>23.97</v>
      </c>
      <c r="AF1173">
        <v>6.51</v>
      </c>
      <c r="AG1173">
        <v>0.49</v>
      </c>
      <c r="AH1173">
        <v>10770</v>
      </c>
    </row>
    <row r="1174" spans="2:34" x14ac:dyDescent="0.3">
      <c r="B1174">
        <v>373.8381</v>
      </c>
      <c r="C1174">
        <v>859.02859999999998</v>
      </c>
      <c r="D1174">
        <v>1414.9259</v>
      </c>
      <c r="E1174">
        <v>2179.6729999999998</v>
      </c>
      <c r="F1174">
        <v>445.07380000000001</v>
      </c>
      <c r="G1174" s="3">
        <v>0.19055227383190748</v>
      </c>
      <c r="H1174">
        <v>1027.9253000000001</v>
      </c>
      <c r="I1174" s="3">
        <v>0.19661359354042476</v>
      </c>
      <c r="J1174">
        <v>1583.0334</v>
      </c>
      <c r="K1174" s="5">
        <v>0.11881010871311358</v>
      </c>
      <c r="L1174" s="5">
        <v>0.16865865869514862</v>
      </c>
      <c r="M1174" s="6" t="s">
        <v>1137</v>
      </c>
      <c r="N1174" s="4" t="s">
        <v>181</v>
      </c>
      <c r="O1174" s="4" t="s">
        <v>88</v>
      </c>
      <c r="P1174" s="7">
        <v>17.149999999999999</v>
      </c>
      <c r="Q1174">
        <v>5.39</v>
      </c>
      <c r="R1174">
        <v>37.78</v>
      </c>
      <c r="S1174">
        <v>5109869</v>
      </c>
      <c r="T1174">
        <v>1028001.5</v>
      </c>
      <c r="U1174">
        <v>2332024</v>
      </c>
      <c r="V1174">
        <v>1654164.88</v>
      </c>
      <c r="W1174">
        <v>4.38</v>
      </c>
      <c r="X1174">
        <v>0.45</v>
      </c>
      <c r="Y1174">
        <v>6.12</v>
      </c>
      <c r="Z1174">
        <v>1.57</v>
      </c>
      <c r="AA1174">
        <v>20110810</v>
      </c>
      <c r="AB1174">
        <v>-120498.57</v>
      </c>
      <c r="AC1174">
        <v>-0.32</v>
      </c>
      <c r="AD1174">
        <v>13.63</v>
      </c>
      <c r="AE1174">
        <v>11.88</v>
      </c>
      <c r="AF1174">
        <v>12.4</v>
      </c>
      <c r="AG1174">
        <v>10.07</v>
      </c>
      <c r="AH1174">
        <v>20383</v>
      </c>
    </row>
    <row r="1175" spans="2:34" x14ac:dyDescent="0.3">
      <c r="B1175">
        <v>12.7494</v>
      </c>
      <c r="C1175">
        <v>29.1219</v>
      </c>
      <c r="D1175">
        <v>33.987699999999997</v>
      </c>
      <c r="E1175">
        <v>44.935099999999998</v>
      </c>
      <c r="F1175">
        <v>13.5207</v>
      </c>
      <c r="G1175" s="3">
        <v>6.0496964563038269E-2</v>
      </c>
      <c r="H1175">
        <v>30.835699999999999</v>
      </c>
      <c r="I1175" s="3">
        <v>5.8849182230554978E-2</v>
      </c>
      <c r="J1175">
        <v>47.121499999999997</v>
      </c>
      <c r="K1175" s="5">
        <v>0.38642803131721187</v>
      </c>
      <c r="L1175" s="5">
        <v>0.16859139270360171</v>
      </c>
      <c r="M1175" s="6" t="s">
        <v>1723</v>
      </c>
      <c r="N1175" s="4" t="s">
        <v>108</v>
      </c>
      <c r="O1175" s="4" t="s">
        <v>88</v>
      </c>
      <c r="P1175" s="7">
        <v>45.96</v>
      </c>
      <c r="Q1175">
        <v>0.7</v>
      </c>
      <c r="R1175">
        <v>1.48</v>
      </c>
      <c r="S1175">
        <v>92700.06</v>
      </c>
      <c r="T1175">
        <v>74835.210000000006</v>
      </c>
      <c r="U1175">
        <v>11571.65</v>
      </c>
      <c r="V1175">
        <v>27770.22</v>
      </c>
      <c r="W1175">
        <v>1.87</v>
      </c>
      <c r="X1175">
        <v>0.318</v>
      </c>
      <c r="Y1175">
        <v>5.5</v>
      </c>
      <c r="Z1175">
        <v>3.55</v>
      </c>
      <c r="AA1175">
        <v>20160701</v>
      </c>
      <c r="AB1175">
        <v>33910.76</v>
      </c>
      <c r="AC1175">
        <v>2.29</v>
      </c>
      <c r="AD1175">
        <v>9.36</v>
      </c>
      <c r="AE1175">
        <v>38.64</v>
      </c>
      <c r="AF1175">
        <v>38.44</v>
      </c>
      <c r="AG1175">
        <v>15.02</v>
      </c>
      <c r="AH1175">
        <v>19083</v>
      </c>
    </row>
    <row r="1176" spans="2:34" x14ac:dyDescent="0.3">
      <c r="B1176">
        <v>7.2704000000000004</v>
      </c>
      <c r="C1176">
        <v>93.393100000000004</v>
      </c>
      <c r="D1176">
        <v>130.58850000000001</v>
      </c>
      <c r="E1176">
        <v>151.88470000000001</v>
      </c>
      <c r="F1176">
        <v>10.0259</v>
      </c>
      <c r="G1176" s="3">
        <v>0.37900253080985907</v>
      </c>
      <c r="H1176">
        <v>99.216700000000003</v>
      </c>
      <c r="I1176" s="3">
        <v>6.2355784313830452E-2</v>
      </c>
      <c r="J1176">
        <v>138.9888</v>
      </c>
      <c r="K1176" s="5">
        <v>6.4326491230085242E-2</v>
      </c>
      <c r="L1176" s="5">
        <v>0.16856160211792492</v>
      </c>
      <c r="M1176" s="6" t="s">
        <v>2848</v>
      </c>
      <c r="N1176" s="4" t="s">
        <v>143</v>
      </c>
      <c r="O1176" s="4" t="s">
        <v>34</v>
      </c>
      <c r="P1176" s="7">
        <v>35.47</v>
      </c>
      <c r="Q1176">
        <v>12.5</v>
      </c>
      <c r="R1176">
        <v>17.96</v>
      </c>
      <c r="S1176">
        <v>907328.38</v>
      </c>
      <c r="T1176">
        <v>637393</v>
      </c>
      <c r="U1176">
        <v>34256.449999999997</v>
      </c>
      <c r="V1176">
        <v>193194.2</v>
      </c>
      <c r="W1176">
        <v>1.08</v>
      </c>
      <c r="X1176">
        <v>7.6999999999999999E-2</v>
      </c>
      <c r="Y1176">
        <v>2.9</v>
      </c>
      <c r="Z1176">
        <v>1.26</v>
      </c>
      <c r="AA1176">
        <v>20120316</v>
      </c>
      <c r="AB1176">
        <v>134312.56</v>
      </c>
      <c r="AC1176">
        <v>0.75</v>
      </c>
      <c r="AD1176">
        <v>4.12</v>
      </c>
      <c r="AE1176">
        <v>6.43</v>
      </c>
      <c r="AF1176">
        <v>13.7</v>
      </c>
      <c r="AG1176">
        <v>5.5</v>
      </c>
      <c r="AH1176">
        <v>95943</v>
      </c>
    </row>
    <row r="1177" spans="2:34" x14ac:dyDescent="0.3">
      <c r="B1177">
        <v>26.568300000000001</v>
      </c>
      <c r="C1177">
        <v>59.1556</v>
      </c>
      <c r="D1177">
        <v>93.855199999999996</v>
      </c>
      <c r="E1177">
        <v>131.6482</v>
      </c>
      <c r="F1177">
        <v>28.932600000000001</v>
      </c>
      <c r="G1177" s="3">
        <v>8.8989510055216173E-2</v>
      </c>
      <c r="H1177">
        <v>71.916499999999999</v>
      </c>
      <c r="I1177" s="3">
        <v>0.21571753139178707</v>
      </c>
      <c r="J1177">
        <v>112.4918</v>
      </c>
      <c r="K1177" s="5">
        <v>0.19856758069877856</v>
      </c>
      <c r="L1177" s="5">
        <v>0.16775820738192726</v>
      </c>
      <c r="M1177" s="6" t="s">
        <v>495</v>
      </c>
      <c r="N1177" s="4" t="s">
        <v>96</v>
      </c>
      <c r="O1177" s="4" t="s">
        <v>88</v>
      </c>
      <c r="P1177" s="7">
        <v>26.16</v>
      </c>
      <c r="Q1177">
        <v>0.54</v>
      </c>
      <c r="R1177">
        <v>1.58</v>
      </c>
      <c r="S1177">
        <v>99325.68</v>
      </c>
      <c r="T1177">
        <v>83591.399999999994</v>
      </c>
      <c r="U1177">
        <v>8943.2800000000007</v>
      </c>
      <c r="V1177">
        <v>37841.67</v>
      </c>
      <c r="W1177">
        <v>2.39</v>
      </c>
      <c r="X1177">
        <v>0.72</v>
      </c>
      <c r="Y1177">
        <v>5.09</v>
      </c>
      <c r="Z1177">
        <v>4.87</v>
      </c>
      <c r="AA1177">
        <v>20161108</v>
      </c>
      <c r="AB1177">
        <v>26927.33</v>
      </c>
      <c r="AC1177">
        <v>1.7</v>
      </c>
      <c r="AD1177">
        <v>18.489999999999998</v>
      </c>
      <c r="AE1177">
        <v>19.86</v>
      </c>
      <c r="AF1177">
        <v>55.66</v>
      </c>
      <c r="AG1177">
        <v>35.49</v>
      </c>
      <c r="AH1177">
        <v>9118</v>
      </c>
    </row>
    <row r="1178" spans="2:34" x14ac:dyDescent="0.3">
      <c r="B1178">
        <v>11.568099999999999</v>
      </c>
      <c r="C1178">
        <v>42.713000000000001</v>
      </c>
      <c r="D1178">
        <v>62.402999999999999</v>
      </c>
      <c r="E1178">
        <v>83.334199999999996</v>
      </c>
      <c r="F1178">
        <v>11.8164</v>
      </c>
      <c r="G1178" s="3">
        <v>2.1464198960935713E-2</v>
      </c>
      <c r="H1178">
        <v>56.701500000000003</v>
      </c>
      <c r="I1178" s="3">
        <v>0.32749982440943043</v>
      </c>
      <c r="J1178">
        <v>71.925299999999993</v>
      </c>
      <c r="K1178" s="5">
        <v>0.15259362530647555</v>
      </c>
      <c r="L1178" s="5">
        <v>0.16718588289228056</v>
      </c>
      <c r="M1178" s="6" t="s">
        <v>1806</v>
      </c>
      <c r="N1178" s="4" t="s">
        <v>199</v>
      </c>
      <c r="O1178" s="4" t="s">
        <v>88</v>
      </c>
      <c r="P1178" s="7">
        <v>23.93</v>
      </c>
      <c r="Q1178">
        <v>3.01</v>
      </c>
      <c r="R1178">
        <v>3.02</v>
      </c>
      <c r="S1178">
        <v>123307.65</v>
      </c>
      <c r="T1178">
        <v>102823.11</v>
      </c>
      <c r="U1178">
        <v>9625.85</v>
      </c>
      <c r="V1178">
        <v>19832.919999999998</v>
      </c>
      <c r="W1178">
        <v>0.66</v>
      </c>
      <c r="X1178">
        <v>0.23799999999999999</v>
      </c>
      <c r="Y1178">
        <v>3.07</v>
      </c>
      <c r="Z1178">
        <v>2.4700000000000002</v>
      </c>
      <c r="AA1178">
        <v>20150611</v>
      </c>
      <c r="AB1178">
        <v>38720.03</v>
      </c>
      <c r="AC1178">
        <v>1.28</v>
      </c>
      <c r="AD1178">
        <v>16.010000000000002</v>
      </c>
      <c r="AE1178">
        <v>15.26</v>
      </c>
      <c r="AF1178">
        <v>32.76</v>
      </c>
      <c r="AG1178">
        <v>14.93</v>
      </c>
      <c r="AH1178">
        <v>20204</v>
      </c>
    </row>
    <row r="1179" spans="2:34" x14ac:dyDescent="0.3">
      <c r="B1179">
        <v>162.55369999999999</v>
      </c>
      <c r="C1179">
        <v>414.34230000000002</v>
      </c>
      <c r="D1179">
        <v>652.06230000000005</v>
      </c>
      <c r="E1179">
        <v>703.85810000000004</v>
      </c>
      <c r="F1179">
        <v>213.15049999999999</v>
      </c>
      <c r="G1179" s="3">
        <v>0.3112620629367403</v>
      </c>
      <c r="H1179">
        <v>461.29300000000001</v>
      </c>
      <c r="I1179" s="3">
        <v>0.11331379876010723</v>
      </c>
      <c r="J1179">
        <v>702.12180000000001</v>
      </c>
      <c r="K1179" s="5">
        <v>7.6771038595545169E-2</v>
      </c>
      <c r="L1179" s="5">
        <v>0.16711563343079758</v>
      </c>
      <c r="M1179" s="6" t="s">
        <v>809</v>
      </c>
      <c r="N1179" s="4" t="s">
        <v>93</v>
      </c>
      <c r="O1179" s="4" t="s">
        <v>40</v>
      </c>
      <c r="P1179" s="7">
        <v>13.21</v>
      </c>
      <c r="Q1179">
        <v>23.53</v>
      </c>
      <c r="R1179">
        <v>23.55</v>
      </c>
      <c r="S1179">
        <v>1417859.13</v>
      </c>
      <c r="T1179">
        <v>525869.18999999994</v>
      </c>
      <c r="U1179">
        <v>437475.81</v>
      </c>
      <c r="V1179">
        <v>-2202.09</v>
      </c>
      <c r="W1179">
        <v>-0.01</v>
      </c>
      <c r="X1179">
        <v>0.29799999999999999</v>
      </c>
      <c r="Y1179">
        <v>2.5</v>
      </c>
      <c r="Z1179">
        <v>2.1</v>
      </c>
      <c r="AA1179">
        <v>20121011</v>
      </c>
      <c r="AB1179">
        <v>334226.53000000003</v>
      </c>
      <c r="AC1179">
        <v>1.42</v>
      </c>
      <c r="AD1179">
        <v>12.96</v>
      </c>
      <c r="AE1179">
        <v>7.68</v>
      </c>
      <c r="AF1179">
        <v>26.99</v>
      </c>
      <c r="AG1179">
        <v>11.23</v>
      </c>
      <c r="AH1179">
        <v>55734</v>
      </c>
    </row>
    <row r="1180" spans="2:34" x14ac:dyDescent="0.3">
      <c r="B1180">
        <v>2453.4079999999999</v>
      </c>
      <c r="C1180">
        <v>5104.527</v>
      </c>
      <c r="D1180">
        <v>7433.0959999999995</v>
      </c>
      <c r="E1180">
        <v>9668.1730000000007</v>
      </c>
      <c r="F1180">
        <v>2885.5169999999998</v>
      </c>
      <c r="G1180" s="3">
        <v>0.176126025512267</v>
      </c>
      <c r="H1180">
        <v>5977.7709999999997</v>
      </c>
      <c r="I1180" s="3">
        <v>0.17107246175796498</v>
      </c>
      <c r="J1180">
        <v>8574.1890000000003</v>
      </c>
      <c r="K1180" s="5">
        <v>0.15351517052921163</v>
      </c>
      <c r="L1180" s="5">
        <v>0.16690455259981452</v>
      </c>
      <c r="M1180" s="6" t="s">
        <v>552</v>
      </c>
      <c r="N1180" s="4" t="s">
        <v>336</v>
      </c>
      <c r="O1180" s="4" t="s">
        <v>88</v>
      </c>
      <c r="P1180" s="7">
        <v>5.57</v>
      </c>
      <c r="Q1180">
        <v>84.82</v>
      </c>
      <c r="R1180">
        <v>84.82</v>
      </c>
      <c r="S1180">
        <v>121709672</v>
      </c>
      <c r="T1180">
        <v>0</v>
      </c>
      <c r="U1180">
        <v>753978.81</v>
      </c>
      <c r="V1180">
        <v>1324221.1299999999</v>
      </c>
      <c r="W1180">
        <v>1.56</v>
      </c>
      <c r="X1180">
        <v>1.0109999999999999</v>
      </c>
      <c r="Y1180">
        <v>7.64</v>
      </c>
      <c r="Z1180">
        <v>0.98</v>
      </c>
      <c r="AA1180">
        <v>20070719</v>
      </c>
      <c r="AB1180">
        <v>2692772</v>
      </c>
      <c r="AC1180">
        <v>3.17</v>
      </c>
      <c r="AD1180">
        <v>8.75</v>
      </c>
      <c r="AE1180">
        <v>15.35</v>
      </c>
      <c r="AF1180">
        <v>0</v>
      </c>
      <c r="AG1180">
        <v>42.46</v>
      </c>
      <c r="AH1180">
        <v>119180</v>
      </c>
    </row>
    <row r="1181" spans="2:34" x14ac:dyDescent="0.3">
      <c r="B1181">
        <v>930.00710000000004</v>
      </c>
      <c r="C1181">
        <v>1290.03</v>
      </c>
      <c r="D1181">
        <v>2952.8191999999999</v>
      </c>
      <c r="E1181">
        <v>3232.3</v>
      </c>
      <c r="F1181">
        <v>989.23779999999999</v>
      </c>
      <c r="G1181" s="3">
        <v>6.3688438507619946E-2</v>
      </c>
      <c r="H1181">
        <v>1570.5069000000001</v>
      </c>
      <c r="I1181" s="3">
        <v>0.21741889723494812</v>
      </c>
      <c r="J1181">
        <v>3595.3359</v>
      </c>
      <c r="K1181" s="5">
        <v>0.21759432477274604</v>
      </c>
      <c r="L1181" s="5">
        <v>0.16623388683843804</v>
      </c>
      <c r="M1181" s="6" t="s">
        <v>773</v>
      </c>
      <c r="N1181" s="4" t="s">
        <v>272</v>
      </c>
      <c r="O1181" s="4" t="s">
        <v>40</v>
      </c>
      <c r="P1181" s="7">
        <v>11.69</v>
      </c>
      <c r="Q1181">
        <v>67.86</v>
      </c>
      <c r="R1181">
        <v>67.86</v>
      </c>
      <c r="S1181">
        <v>22031412</v>
      </c>
      <c r="T1181">
        <v>2084306.38</v>
      </c>
      <c r="U1181">
        <v>13867638</v>
      </c>
      <c r="V1181">
        <v>647132.13</v>
      </c>
      <c r="W1181">
        <v>0.95</v>
      </c>
      <c r="X1181">
        <v>0.53</v>
      </c>
      <c r="Y1181">
        <v>4.8600000000000003</v>
      </c>
      <c r="Z1181">
        <v>1.7</v>
      </c>
      <c r="AA1181">
        <v>19960118</v>
      </c>
      <c r="AB1181">
        <v>1820322.38</v>
      </c>
      <c r="AC1181">
        <v>2.68</v>
      </c>
      <c r="AD1181">
        <v>25.13</v>
      </c>
      <c r="AE1181">
        <v>21.76</v>
      </c>
      <c r="AF1181">
        <v>42.76</v>
      </c>
      <c r="AG1181">
        <v>11.87</v>
      </c>
      <c r="AH1181">
        <v>158116</v>
      </c>
    </row>
    <row r="1182" spans="2:34" x14ac:dyDescent="0.3">
      <c r="B1182">
        <v>286.68389999999999</v>
      </c>
      <c r="C1182">
        <v>617.03869999999995</v>
      </c>
      <c r="D1182">
        <v>857.32579999999996</v>
      </c>
      <c r="E1182">
        <v>962.97080000000005</v>
      </c>
      <c r="F1182">
        <v>348.04739999999998</v>
      </c>
      <c r="G1182" s="3">
        <v>0.21404585328998241</v>
      </c>
      <c r="H1182">
        <v>732.04769999999996</v>
      </c>
      <c r="I1182" s="3">
        <v>0.18638863332235081</v>
      </c>
      <c r="J1182">
        <v>940.57600000000002</v>
      </c>
      <c r="K1182" s="5">
        <v>9.7104507994510453E-2</v>
      </c>
      <c r="L1182" s="5">
        <v>0.16584633153561457</v>
      </c>
      <c r="M1182" s="6" t="s">
        <v>1100</v>
      </c>
      <c r="N1182" s="4" t="s">
        <v>893</v>
      </c>
      <c r="O1182" s="4" t="s">
        <v>49</v>
      </c>
      <c r="P1182" s="7">
        <v>15.55</v>
      </c>
      <c r="Q1182">
        <v>16.53</v>
      </c>
      <c r="R1182">
        <v>55.87</v>
      </c>
      <c r="S1182">
        <v>2582626.5</v>
      </c>
      <c r="T1182">
        <v>347298.69</v>
      </c>
      <c r="U1182">
        <v>1544417.75</v>
      </c>
      <c r="V1182">
        <v>520352</v>
      </c>
      <c r="W1182">
        <v>0.93</v>
      </c>
      <c r="X1182">
        <v>0.16800000000000001</v>
      </c>
      <c r="Y1182">
        <v>2.52</v>
      </c>
      <c r="Z1182">
        <v>1.39</v>
      </c>
      <c r="AA1182">
        <v>20170816</v>
      </c>
      <c r="AB1182">
        <v>201488.75</v>
      </c>
      <c r="AC1182">
        <v>0.36</v>
      </c>
      <c r="AD1182">
        <v>-7.0000000000000007E-2</v>
      </c>
      <c r="AE1182">
        <v>9.7100000000000009</v>
      </c>
      <c r="AF1182">
        <v>43.54</v>
      </c>
      <c r="AG1182">
        <v>18</v>
      </c>
      <c r="AH1182">
        <v>111496</v>
      </c>
    </row>
    <row r="1183" spans="2:34" x14ac:dyDescent="0.3">
      <c r="B1183">
        <v>35.406799999999997</v>
      </c>
      <c r="C1183">
        <v>93.951499999999996</v>
      </c>
      <c r="D1183">
        <v>172.5027</v>
      </c>
      <c r="E1183">
        <v>210.01929999999999</v>
      </c>
      <c r="F1183">
        <v>42.536499999999997</v>
      </c>
      <c r="G1183" s="3">
        <v>0.20136527446705155</v>
      </c>
      <c r="H1183">
        <v>109.6232</v>
      </c>
      <c r="I1183" s="3">
        <v>0.16680627770711487</v>
      </c>
      <c r="J1183">
        <v>194.4171</v>
      </c>
      <c r="K1183" s="5">
        <v>0.1270380115789492</v>
      </c>
      <c r="L1183" s="5">
        <v>0.16506985458437187</v>
      </c>
      <c r="M1183" s="6" t="s">
        <v>1383</v>
      </c>
      <c r="N1183" s="4" t="s">
        <v>140</v>
      </c>
      <c r="O1183" s="4" t="s">
        <v>55</v>
      </c>
      <c r="P1183" s="7">
        <v>20.95</v>
      </c>
      <c r="Q1183">
        <v>7.84</v>
      </c>
      <c r="R1183">
        <v>10.19</v>
      </c>
      <c r="S1183">
        <v>390460.34</v>
      </c>
      <c r="T1183">
        <v>235520.5</v>
      </c>
      <c r="U1183">
        <v>70805.649999999994</v>
      </c>
      <c r="V1183">
        <v>42532.7</v>
      </c>
      <c r="W1183">
        <v>0.42</v>
      </c>
      <c r="X1183">
        <v>0.2</v>
      </c>
      <c r="Y1183">
        <v>2.06</v>
      </c>
      <c r="Z1183">
        <v>2.58</v>
      </c>
      <c r="AA1183">
        <v>20070629</v>
      </c>
      <c r="AB1183">
        <v>61729.11</v>
      </c>
      <c r="AC1183">
        <v>0.61</v>
      </c>
      <c r="AD1183">
        <v>28.98</v>
      </c>
      <c r="AE1183">
        <v>12.7</v>
      </c>
      <c r="AF1183">
        <v>19.68</v>
      </c>
      <c r="AG1183">
        <v>7.63</v>
      </c>
      <c r="AH1183">
        <v>49322</v>
      </c>
    </row>
    <row r="1184" spans="2:34" x14ac:dyDescent="0.3">
      <c r="B1184">
        <v>38.274799999999999</v>
      </c>
      <c r="C1184">
        <v>95.019900000000007</v>
      </c>
      <c r="D1184">
        <v>151.4795</v>
      </c>
      <c r="E1184">
        <v>194.98140000000001</v>
      </c>
      <c r="F1184">
        <v>48.875399999999999</v>
      </c>
      <c r="G1184" s="3">
        <v>0.27696029763708757</v>
      </c>
      <c r="H1184">
        <v>110.99160000000001</v>
      </c>
      <c r="I1184" s="3">
        <v>0.16808794789302028</v>
      </c>
      <c r="J1184">
        <v>158.98599999999999</v>
      </c>
      <c r="K1184" s="5">
        <v>4.9554560188012159E-2</v>
      </c>
      <c r="L1184" s="5">
        <v>0.16486760190604</v>
      </c>
      <c r="M1184" s="6" t="s">
        <v>1328</v>
      </c>
      <c r="N1184" s="4" t="s">
        <v>317</v>
      </c>
      <c r="O1184" s="4" t="s">
        <v>94</v>
      </c>
      <c r="P1184" s="7">
        <v>32.5</v>
      </c>
      <c r="Q1184">
        <v>6.44</v>
      </c>
      <c r="R1184">
        <v>7.18</v>
      </c>
      <c r="S1184">
        <v>322396.78000000003</v>
      </c>
      <c r="T1184">
        <v>116395.9</v>
      </c>
      <c r="U1184">
        <v>26796.21</v>
      </c>
      <c r="V1184">
        <v>73320.179999999993</v>
      </c>
      <c r="W1184">
        <v>1.02</v>
      </c>
      <c r="X1184">
        <v>0.221</v>
      </c>
      <c r="Y1184">
        <v>3.05</v>
      </c>
      <c r="Z1184">
        <v>3.14</v>
      </c>
      <c r="AA1184">
        <v>20120613</v>
      </c>
      <c r="AB1184">
        <v>70375.78</v>
      </c>
      <c r="AC1184">
        <v>0.98</v>
      </c>
      <c r="AD1184">
        <v>20.18</v>
      </c>
      <c r="AE1184">
        <v>4.96</v>
      </c>
      <c r="AF1184">
        <v>61.5</v>
      </c>
      <c r="AG1184">
        <v>23.13</v>
      </c>
      <c r="AH1184">
        <v>21030</v>
      </c>
    </row>
    <row r="1185" spans="2:34" x14ac:dyDescent="0.3">
      <c r="B1185">
        <v>325.45479999999998</v>
      </c>
      <c r="C1185">
        <v>671.35289999999998</v>
      </c>
      <c r="D1185">
        <v>1078.2355</v>
      </c>
      <c r="E1185">
        <v>1504.7086999999999</v>
      </c>
      <c r="F1185">
        <v>360.12959999999998</v>
      </c>
      <c r="G1185" s="3">
        <v>0.10654259823483939</v>
      </c>
      <c r="H1185">
        <v>781.86170000000004</v>
      </c>
      <c r="I1185" s="3">
        <v>0.16460612592870316</v>
      </c>
      <c r="J1185">
        <v>1317.3963000000001</v>
      </c>
      <c r="K1185" s="5">
        <v>0.22180757357738648</v>
      </c>
      <c r="L1185" s="5">
        <v>0.164318765913643</v>
      </c>
      <c r="M1185" s="6" t="s">
        <v>437</v>
      </c>
      <c r="N1185" s="4" t="s">
        <v>76</v>
      </c>
      <c r="O1185" s="4" t="s">
        <v>70</v>
      </c>
      <c r="P1185" s="7">
        <v>22.01</v>
      </c>
      <c r="Q1185">
        <v>4.87</v>
      </c>
      <c r="R1185">
        <v>13.15</v>
      </c>
      <c r="S1185">
        <v>1530326.63</v>
      </c>
      <c r="T1185">
        <v>1028458.69</v>
      </c>
      <c r="U1185">
        <v>36885.279999999999</v>
      </c>
      <c r="V1185">
        <v>290957.84000000003</v>
      </c>
      <c r="W1185">
        <v>2.21</v>
      </c>
      <c r="X1185">
        <v>1.002</v>
      </c>
      <c r="Y1185">
        <v>6.19</v>
      </c>
      <c r="Z1185">
        <v>4.75</v>
      </c>
      <c r="AA1185">
        <v>20111028</v>
      </c>
      <c r="AB1185">
        <v>407245.38</v>
      </c>
      <c r="AC1185">
        <v>3.1</v>
      </c>
      <c r="AD1185">
        <v>-0.2</v>
      </c>
      <c r="AE1185">
        <v>22.18</v>
      </c>
      <c r="AF1185">
        <v>59.63</v>
      </c>
      <c r="AG1185">
        <v>23.9</v>
      </c>
      <c r="AH1185">
        <v>10586</v>
      </c>
    </row>
    <row r="1186" spans="2:34" x14ac:dyDescent="0.3">
      <c r="B1186">
        <v>113.33329999999999</v>
      </c>
      <c r="C1186">
        <v>191.3186</v>
      </c>
      <c r="D1186">
        <v>274.37979999999999</v>
      </c>
      <c r="E1186">
        <v>370.80020000000002</v>
      </c>
      <c r="F1186">
        <v>130.54339999999999</v>
      </c>
      <c r="G1186" s="3">
        <v>0.15185386819231417</v>
      </c>
      <c r="H1186">
        <v>221.26439999999999</v>
      </c>
      <c r="I1186" s="3">
        <v>0.15652320265776559</v>
      </c>
      <c r="J1186">
        <v>324.66309999999999</v>
      </c>
      <c r="K1186" s="5">
        <v>0.18326166867969143</v>
      </c>
      <c r="L1186" s="5">
        <v>0.16387957984325707</v>
      </c>
      <c r="M1186" s="6" t="s">
        <v>266</v>
      </c>
      <c r="N1186" s="4" t="s">
        <v>138</v>
      </c>
      <c r="O1186" s="4" t="s">
        <v>267</v>
      </c>
      <c r="P1186" s="7">
        <v>38.22</v>
      </c>
      <c r="Q1186">
        <v>2.67</v>
      </c>
      <c r="R1186">
        <v>2.85</v>
      </c>
      <c r="S1186">
        <v>769960.56</v>
      </c>
      <c r="T1186">
        <v>415607.97</v>
      </c>
      <c r="U1186">
        <v>32921.07</v>
      </c>
      <c r="V1186">
        <v>129878</v>
      </c>
      <c r="W1186">
        <v>4.5599999999999996</v>
      </c>
      <c r="X1186">
        <v>1.139</v>
      </c>
      <c r="Y1186">
        <v>10.3</v>
      </c>
      <c r="Z1186">
        <v>5.64</v>
      </c>
      <c r="AA1186">
        <v>20150423</v>
      </c>
      <c r="AB1186">
        <v>125747.57</v>
      </c>
      <c r="AC1186">
        <v>4.41</v>
      </c>
      <c r="AD1186">
        <v>28.77</v>
      </c>
      <c r="AE1186">
        <v>18.329999999999998</v>
      </c>
      <c r="AF1186">
        <v>35.56</v>
      </c>
      <c r="AG1186">
        <v>4.79</v>
      </c>
      <c r="AH1186">
        <v>10608</v>
      </c>
    </row>
    <row r="1187" spans="2:34" x14ac:dyDescent="0.3">
      <c r="B1187">
        <v>7.9287000000000001</v>
      </c>
      <c r="C1187">
        <v>11.623200000000001</v>
      </c>
      <c r="D1187">
        <v>16.775500000000001</v>
      </c>
      <c r="E1187">
        <v>25.3736</v>
      </c>
      <c r="F1187">
        <v>4.3158000000000003</v>
      </c>
      <c r="G1187" s="3">
        <v>-0.45567369177797112</v>
      </c>
      <c r="H1187">
        <v>16.838699999999999</v>
      </c>
      <c r="I1187" s="3">
        <v>0.44871463968614483</v>
      </c>
      <c r="J1187">
        <v>25.1325</v>
      </c>
      <c r="K1187" s="5">
        <v>0.49816696968793772</v>
      </c>
      <c r="L1187" s="5">
        <v>0.16373597253203714</v>
      </c>
      <c r="M1187" s="6" t="s">
        <v>2598</v>
      </c>
      <c r="N1187" s="4" t="s">
        <v>140</v>
      </c>
      <c r="O1187" s="4" t="s">
        <v>55</v>
      </c>
      <c r="P1187" s="7">
        <v>250.33</v>
      </c>
      <c r="Q1187">
        <v>5.48</v>
      </c>
      <c r="R1187">
        <v>5.48</v>
      </c>
      <c r="S1187">
        <v>242405.75</v>
      </c>
      <c r="T1187">
        <v>34522.5</v>
      </c>
      <c r="U1187">
        <v>128396.38</v>
      </c>
      <c r="V1187">
        <v>71198.960000000006</v>
      </c>
      <c r="W1187">
        <v>1.3</v>
      </c>
      <c r="X1187">
        <v>4.5999999999999999E-2</v>
      </c>
      <c r="Y1187">
        <v>3.14</v>
      </c>
      <c r="Z1187">
        <v>4.88</v>
      </c>
      <c r="AA1187">
        <v>20110920</v>
      </c>
      <c r="AB1187">
        <v>41648.300000000003</v>
      </c>
      <c r="AC1187">
        <v>0.76</v>
      </c>
      <c r="AD1187">
        <v>9.06</v>
      </c>
      <c r="AE1187">
        <v>49.82</v>
      </c>
      <c r="AF1187">
        <v>45.05</v>
      </c>
      <c r="AG1187">
        <v>10.06</v>
      </c>
      <c r="AH1187">
        <v>18172</v>
      </c>
    </row>
    <row r="1188" spans="2:34" x14ac:dyDescent="0.3">
      <c r="B1188">
        <v>151.14160000000001</v>
      </c>
      <c r="C1188">
        <v>315.8768</v>
      </c>
      <c r="D1188">
        <v>516.52949999999998</v>
      </c>
      <c r="E1188">
        <v>659.73509999999999</v>
      </c>
      <c r="F1188">
        <v>156.25700000000001</v>
      </c>
      <c r="G1188" s="3">
        <v>3.3845083021484444E-2</v>
      </c>
      <c r="H1188">
        <v>391.12450000000001</v>
      </c>
      <c r="I1188" s="3">
        <v>0.23821850797526126</v>
      </c>
      <c r="J1188">
        <v>628.6893</v>
      </c>
      <c r="K1188" s="5">
        <v>0.21714113133906199</v>
      </c>
      <c r="L1188" s="5">
        <v>0.16306824077860257</v>
      </c>
      <c r="M1188" s="6" t="s">
        <v>344</v>
      </c>
      <c r="N1188" s="4" t="s">
        <v>140</v>
      </c>
      <c r="O1188" s="4" t="s">
        <v>55</v>
      </c>
      <c r="P1188" s="7">
        <v>31.09</v>
      </c>
      <c r="Q1188">
        <v>0.81</v>
      </c>
      <c r="R1188">
        <v>4.1100000000000003</v>
      </c>
      <c r="S1188">
        <v>664677.63</v>
      </c>
      <c r="T1188">
        <v>456719.31</v>
      </c>
      <c r="U1188">
        <v>157583.88</v>
      </c>
      <c r="V1188">
        <v>104656.93</v>
      </c>
      <c r="W1188">
        <v>2.5499999999999998</v>
      </c>
      <c r="X1188">
        <v>1.54</v>
      </c>
      <c r="Y1188">
        <v>9.07</v>
      </c>
      <c r="Z1188">
        <v>6.99</v>
      </c>
      <c r="AA1188">
        <v>20170106</v>
      </c>
      <c r="AB1188">
        <v>212344.7</v>
      </c>
      <c r="AC1188">
        <v>5.17</v>
      </c>
      <c r="AD1188">
        <v>18.09</v>
      </c>
      <c r="AE1188">
        <v>21.71</v>
      </c>
      <c r="AF1188">
        <v>32.42</v>
      </c>
      <c r="AG1188">
        <v>17.260000000000002</v>
      </c>
      <c r="AH1188">
        <v>8038</v>
      </c>
    </row>
    <row r="1189" spans="2:34" x14ac:dyDescent="0.3">
      <c r="B1189">
        <v>41.402099999999997</v>
      </c>
      <c r="C1189">
        <v>84.392499999999998</v>
      </c>
      <c r="D1189">
        <v>85.461100000000002</v>
      </c>
      <c r="E1189">
        <v>143.09909999999999</v>
      </c>
      <c r="F1189">
        <v>44.082500000000003</v>
      </c>
      <c r="G1189" s="3">
        <v>6.4740677405252536E-2</v>
      </c>
      <c r="H1189">
        <v>91.183800000000005</v>
      </c>
      <c r="I1189" s="3">
        <v>8.0472790828568966E-2</v>
      </c>
      <c r="J1189">
        <v>114.8473</v>
      </c>
      <c r="K1189" s="5">
        <v>0.34385468944350123</v>
      </c>
      <c r="L1189" s="5">
        <v>0.16302271922577424</v>
      </c>
      <c r="M1189" s="6" t="s">
        <v>2427</v>
      </c>
      <c r="N1189" s="4" t="s">
        <v>893</v>
      </c>
      <c r="O1189" s="4" t="s">
        <v>31</v>
      </c>
      <c r="P1189" s="7">
        <v>44.72</v>
      </c>
      <c r="Q1189">
        <v>17.79</v>
      </c>
      <c r="R1189">
        <v>20.02</v>
      </c>
      <c r="S1189">
        <v>1716054</v>
      </c>
      <c r="T1189">
        <v>160114.88</v>
      </c>
      <c r="U1189">
        <v>905061.13</v>
      </c>
      <c r="V1189">
        <v>266351.25</v>
      </c>
      <c r="W1189">
        <v>1.33</v>
      </c>
      <c r="X1189">
        <v>5.7000000000000002E-2</v>
      </c>
      <c r="Y1189">
        <v>3.05</v>
      </c>
      <c r="Z1189">
        <v>1.1200000000000001</v>
      </c>
      <c r="AA1189">
        <v>19990609</v>
      </c>
      <c r="AB1189">
        <v>103145.06</v>
      </c>
      <c r="AC1189">
        <v>0.52</v>
      </c>
      <c r="AD1189">
        <v>39.04</v>
      </c>
      <c r="AE1189">
        <v>34.39</v>
      </c>
      <c r="AF1189">
        <v>11.32</v>
      </c>
      <c r="AG1189">
        <v>2.63</v>
      </c>
      <c r="AH1189">
        <v>103707</v>
      </c>
    </row>
    <row r="1190" spans="2:34" x14ac:dyDescent="0.3">
      <c r="B1190">
        <v>645.6454</v>
      </c>
      <c r="C1190">
        <v>1325.922</v>
      </c>
      <c r="D1190">
        <v>1853.6938</v>
      </c>
      <c r="E1190">
        <v>2571.3395</v>
      </c>
      <c r="F1190">
        <v>784.22820000000002</v>
      </c>
      <c r="G1190" s="3">
        <v>0.21464227887320195</v>
      </c>
      <c r="H1190">
        <v>1545.2427</v>
      </c>
      <c r="I1190" s="3">
        <v>0.16540995624176988</v>
      </c>
      <c r="J1190">
        <v>2055.6302000000001</v>
      </c>
      <c r="K1190" s="5">
        <v>0.10893730129539196</v>
      </c>
      <c r="L1190" s="5">
        <v>0.16299651213678792</v>
      </c>
      <c r="M1190" s="6" t="s">
        <v>369</v>
      </c>
      <c r="N1190" s="4" t="s">
        <v>123</v>
      </c>
      <c r="O1190" s="4" t="s">
        <v>88</v>
      </c>
      <c r="P1190" s="7">
        <v>7.64</v>
      </c>
      <c r="Q1190">
        <v>8.36</v>
      </c>
      <c r="R1190">
        <v>10.09</v>
      </c>
      <c r="S1190">
        <v>2077323.25</v>
      </c>
      <c r="T1190">
        <v>1205905.5</v>
      </c>
      <c r="U1190">
        <v>265358.03000000003</v>
      </c>
      <c r="V1190">
        <v>341601.69</v>
      </c>
      <c r="W1190">
        <v>3.39</v>
      </c>
      <c r="X1190">
        <v>2.0369999999999999</v>
      </c>
      <c r="Y1190">
        <v>15.46</v>
      </c>
      <c r="Z1190">
        <v>1.34</v>
      </c>
      <c r="AA1190">
        <v>19980924</v>
      </c>
      <c r="AB1190">
        <v>1065649.8799999999</v>
      </c>
      <c r="AC1190">
        <v>10.56</v>
      </c>
      <c r="AD1190">
        <v>4.55</v>
      </c>
      <c r="AE1190">
        <v>10.89</v>
      </c>
      <c r="AF1190">
        <v>21.43</v>
      </c>
      <c r="AG1190">
        <v>29.97</v>
      </c>
      <c r="AH1190">
        <v>63367</v>
      </c>
    </row>
    <row r="1191" spans="2:34" x14ac:dyDescent="0.3">
      <c r="B1191">
        <v>36.0291</v>
      </c>
      <c r="C1191">
        <v>85.676599999999993</v>
      </c>
      <c r="D1191">
        <v>124.70050000000001</v>
      </c>
      <c r="E1191">
        <v>122.1294</v>
      </c>
      <c r="F1191">
        <v>36.626600000000003</v>
      </c>
      <c r="G1191" s="3">
        <v>1.6583816970171437E-2</v>
      </c>
      <c r="H1191">
        <v>101.1991</v>
      </c>
      <c r="I1191" s="3">
        <v>0.18117549015717255</v>
      </c>
      <c r="J1191">
        <v>160.9624</v>
      </c>
      <c r="K1191" s="5">
        <v>0.29079193748220733</v>
      </c>
      <c r="L1191" s="5">
        <v>0.16285041486985044</v>
      </c>
      <c r="M1191" s="6" t="s">
        <v>2236</v>
      </c>
      <c r="N1191" s="4" t="s">
        <v>333</v>
      </c>
      <c r="O1191" s="4" t="s">
        <v>88</v>
      </c>
      <c r="P1191" s="7">
        <v>48.33</v>
      </c>
      <c r="Q1191">
        <v>11.54</v>
      </c>
      <c r="R1191">
        <v>11.54</v>
      </c>
      <c r="S1191">
        <v>1355995.13</v>
      </c>
      <c r="T1191">
        <v>496929.44</v>
      </c>
      <c r="U1191">
        <v>582339.06000000006</v>
      </c>
      <c r="V1191">
        <v>374403.72</v>
      </c>
      <c r="W1191">
        <v>3.25</v>
      </c>
      <c r="X1191">
        <v>0.14000000000000001</v>
      </c>
      <c r="Y1191">
        <v>5.36</v>
      </c>
      <c r="Z1191">
        <v>1.68</v>
      </c>
      <c r="AA1191">
        <v>20070816</v>
      </c>
      <c r="AB1191">
        <v>104254.36</v>
      </c>
      <c r="AC1191">
        <v>0.9</v>
      </c>
      <c r="AD1191">
        <v>12.95</v>
      </c>
      <c r="AE1191">
        <v>29.08</v>
      </c>
      <c r="AF1191">
        <v>16.16</v>
      </c>
      <c r="AG1191">
        <v>2.94</v>
      </c>
      <c r="AH1191">
        <v>77276</v>
      </c>
    </row>
    <row r="1192" spans="2:34" x14ac:dyDescent="0.3">
      <c r="B1192">
        <v>63.292700000000004</v>
      </c>
      <c r="C1192">
        <v>94.212299999999999</v>
      </c>
      <c r="D1192">
        <v>102.4876</v>
      </c>
      <c r="E1192">
        <v>164.34440000000001</v>
      </c>
      <c r="F1192">
        <v>80.19</v>
      </c>
      <c r="G1192" s="3">
        <v>0.2669707565011446</v>
      </c>
      <c r="H1192">
        <v>103.765</v>
      </c>
      <c r="I1192" s="3">
        <v>0.10139546534794291</v>
      </c>
      <c r="J1192">
        <v>114.7214</v>
      </c>
      <c r="K1192" s="5">
        <v>0.119368587029065</v>
      </c>
      <c r="L1192" s="5">
        <v>0.16257826962605085</v>
      </c>
      <c r="M1192" s="6" t="s">
        <v>1675</v>
      </c>
      <c r="N1192" s="4" t="s">
        <v>255</v>
      </c>
      <c r="O1192" s="4" t="s">
        <v>70</v>
      </c>
      <c r="P1192" s="7">
        <v>39.590000000000003</v>
      </c>
      <c r="Q1192">
        <v>8.09</v>
      </c>
      <c r="R1192">
        <v>8.09</v>
      </c>
      <c r="S1192">
        <v>446116.84</v>
      </c>
      <c r="T1192">
        <v>289812.40999999997</v>
      </c>
      <c r="U1192">
        <v>126079.65</v>
      </c>
      <c r="V1192">
        <v>188077.69</v>
      </c>
      <c r="W1192">
        <v>2.33</v>
      </c>
      <c r="X1192">
        <v>0.14199999999999999</v>
      </c>
      <c r="Y1192">
        <v>4.96</v>
      </c>
      <c r="Z1192">
        <v>1.51</v>
      </c>
      <c r="AA1192">
        <v>19970516</v>
      </c>
      <c r="AB1192">
        <v>108837.32</v>
      </c>
      <c r="AC1192">
        <v>1.35</v>
      </c>
      <c r="AD1192">
        <v>7.42</v>
      </c>
      <c r="AE1192">
        <v>11.94</v>
      </c>
      <c r="AF1192">
        <v>35.75</v>
      </c>
      <c r="AG1192">
        <v>9</v>
      </c>
      <c r="AH1192">
        <v>45773</v>
      </c>
    </row>
    <row r="1193" spans="2:34" x14ac:dyDescent="0.3">
      <c r="B1193">
        <v>8261.0350999999991</v>
      </c>
      <c r="C1193">
        <v>15958.2122</v>
      </c>
      <c r="D1193">
        <v>24638.637200000001</v>
      </c>
      <c r="E1193">
        <v>34410.339500000002</v>
      </c>
      <c r="F1193">
        <v>9706.6797000000006</v>
      </c>
      <c r="G1193" s="3">
        <v>0.17499557652285022</v>
      </c>
      <c r="H1193">
        <v>18981.863399999998</v>
      </c>
      <c r="I1193" s="3">
        <v>0.18947305388005797</v>
      </c>
      <c r="J1193">
        <v>27672.3711</v>
      </c>
      <c r="K1193" s="5">
        <v>0.12312912745027955</v>
      </c>
      <c r="L1193" s="5">
        <v>0.1625325859510626</v>
      </c>
      <c r="M1193" s="6" t="s">
        <v>553</v>
      </c>
      <c r="N1193" s="4" t="s">
        <v>73</v>
      </c>
      <c r="O1193" s="4" t="s">
        <v>94</v>
      </c>
      <c r="P1193" s="7">
        <v>8.9600000000000009</v>
      </c>
      <c r="Q1193">
        <v>115.03</v>
      </c>
      <c r="R1193">
        <v>116.83</v>
      </c>
      <c r="S1193">
        <v>73431400</v>
      </c>
      <c r="T1193">
        <v>41738780</v>
      </c>
      <c r="U1193">
        <v>6542812.5</v>
      </c>
      <c r="V1193">
        <v>5479218</v>
      </c>
      <c r="W1193">
        <v>4.6900000000000004</v>
      </c>
      <c r="X1193">
        <v>2.3690000000000002</v>
      </c>
      <c r="Y1193">
        <v>19.75</v>
      </c>
      <c r="Z1193">
        <v>1.43</v>
      </c>
      <c r="AA1193">
        <v>19971125</v>
      </c>
      <c r="AB1193">
        <v>11082124</v>
      </c>
      <c r="AC1193">
        <v>9.49</v>
      </c>
      <c r="AD1193">
        <v>10.82</v>
      </c>
      <c r="AE1193">
        <v>12.31</v>
      </c>
      <c r="AF1193">
        <v>13.37</v>
      </c>
      <c r="AG1193">
        <v>4.17</v>
      </c>
      <c r="AH1193">
        <v>96641</v>
      </c>
    </row>
    <row r="1194" spans="2:34" x14ac:dyDescent="0.3">
      <c r="B1194">
        <v>26.4178</v>
      </c>
      <c r="C1194">
        <v>71.960400000000007</v>
      </c>
      <c r="D1194">
        <v>103.53100000000001</v>
      </c>
      <c r="E1194">
        <v>118.8167</v>
      </c>
      <c r="F1194">
        <v>28.7547</v>
      </c>
      <c r="G1194" s="3">
        <v>8.8459296383499003E-2</v>
      </c>
      <c r="H1194">
        <v>84.691199999999995</v>
      </c>
      <c r="I1194" s="3">
        <v>0.17691396934980888</v>
      </c>
      <c r="J1194">
        <v>126.3335</v>
      </c>
      <c r="K1194" s="5">
        <v>0.22024804164936099</v>
      </c>
      <c r="L1194" s="5">
        <v>0.16187376912755627</v>
      </c>
      <c r="M1194" s="6" t="s">
        <v>886</v>
      </c>
      <c r="N1194" s="4" t="s">
        <v>159</v>
      </c>
      <c r="O1194" s="4" t="s">
        <v>40</v>
      </c>
      <c r="P1194" s="7">
        <v>22.56</v>
      </c>
      <c r="Q1194">
        <v>4</v>
      </c>
      <c r="R1194">
        <v>4.8899999999999997</v>
      </c>
      <c r="S1194">
        <v>126108.13</v>
      </c>
      <c r="T1194">
        <v>43825.43</v>
      </c>
      <c r="U1194">
        <v>17910.55</v>
      </c>
      <c r="V1194">
        <v>20604.03</v>
      </c>
      <c r="W1194">
        <v>0.42</v>
      </c>
      <c r="X1194">
        <v>0.25800000000000001</v>
      </c>
      <c r="Y1194">
        <v>2.42</v>
      </c>
      <c r="Z1194">
        <v>3.21</v>
      </c>
      <c r="AA1194">
        <v>20091030</v>
      </c>
      <c r="AB1194">
        <v>42628.21</v>
      </c>
      <c r="AC1194">
        <v>0.87</v>
      </c>
      <c r="AD1194">
        <v>10.95</v>
      </c>
      <c r="AE1194">
        <v>22.02</v>
      </c>
      <c r="AF1194">
        <v>67.48</v>
      </c>
      <c r="AG1194">
        <v>27.22</v>
      </c>
      <c r="AH1194">
        <v>33422</v>
      </c>
    </row>
    <row r="1195" spans="2:34" x14ac:dyDescent="0.3">
      <c r="B1195">
        <v>22.5444</v>
      </c>
      <c r="C1195">
        <v>30.1355</v>
      </c>
      <c r="D1195">
        <v>93.010800000000003</v>
      </c>
      <c r="E1195">
        <v>108.67740000000001</v>
      </c>
      <c r="F1195">
        <v>23.941700000000001</v>
      </c>
      <c r="G1195" s="3">
        <v>6.1979915189581507E-2</v>
      </c>
      <c r="H1195">
        <v>38.132899999999999</v>
      </c>
      <c r="I1195" s="3">
        <v>0.26538136085347841</v>
      </c>
      <c r="J1195">
        <v>107.7205</v>
      </c>
      <c r="K1195" s="5">
        <v>0.15815045134543512</v>
      </c>
      <c r="L1195" s="5">
        <v>0.16183724246283168</v>
      </c>
      <c r="M1195" s="6" t="s">
        <v>2605</v>
      </c>
      <c r="N1195" s="4" t="s">
        <v>115</v>
      </c>
      <c r="O1195" s="4" t="s">
        <v>172</v>
      </c>
      <c r="P1195" s="7">
        <v>32.67</v>
      </c>
      <c r="Q1195">
        <v>7.81</v>
      </c>
      <c r="R1195">
        <v>7.81</v>
      </c>
      <c r="S1195">
        <v>909985.63</v>
      </c>
      <c r="T1195">
        <v>372493.19</v>
      </c>
      <c r="U1195">
        <v>369784.59</v>
      </c>
      <c r="V1195">
        <v>298916.06</v>
      </c>
      <c r="W1195">
        <v>3.83</v>
      </c>
      <c r="X1195">
        <v>0.13800000000000001</v>
      </c>
      <c r="Y1195">
        <v>6.31</v>
      </c>
      <c r="Z1195">
        <v>0.95</v>
      </c>
      <c r="AA1195">
        <v>20001101</v>
      </c>
      <c r="AB1195">
        <v>95717.17</v>
      </c>
      <c r="AC1195">
        <v>1.23</v>
      </c>
      <c r="AD1195">
        <v>12.23</v>
      </c>
      <c r="AE1195">
        <v>18.09</v>
      </c>
      <c r="AF1195">
        <v>18.690000000000001</v>
      </c>
      <c r="AG1195">
        <v>4.3499999999999996</v>
      </c>
      <c r="AH1195">
        <v>47825</v>
      </c>
    </row>
    <row r="1196" spans="2:34" x14ac:dyDescent="0.3">
      <c r="B1196">
        <v>5.0747</v>
      </c>
      <c r="C1196">
        <v>9.5693999999999999</v>
      </c>
      <c r="D1196">
        <v>13.776300000000001</v>
      </c>
      <c r="E1196">
        <v>22.184899999999999</v>
      </c>
      <c r="F1196">
        <v>5.2363</v>
      </c>
      <c r="G1196" s="3">
        <v>3.1844246950558645E-2</v>
      </c>
      <c r="H1196">
        <v>11.646699999999999</v>
      </c>
      <c r="I1196" s="3">
        <v>0.21707735072209328</v>
      </c>
      <c r="J1196">
        <v>17.033799999999999</v>
      </c>
      <c r="K1196" s="5">
        <v>0.23645681351306216</v>
      </c>
      <c r="L1196" s="5">
        <v>0.16179280372857138</v>
      </c>
      <c r="M1196" s="6" t="s">
        <v>2675</v>
      </c>
      <c r="N1196" s="4" t="s">
        <v>321</v>
      </c>
      <c r="O1196" s="4" t="s">
        <v>58</v>
      </c>
      <c r="P1196" s="7">
        <v>91.08</v>
      </c>
      <c r="Q1196">
        <v>2.4500000000000002</v>
      </c>
      <c r="R1196">
        <v>2.4500000000000002</v>
      </c>
      <c r="S1196">
        <v>234859.42</v>
      </c>
      <c r="T1196">
        <v>159151.60999999999</v>
      </c>
      <c r="U1196">
        <v>23463.31</v>
      </c>
      <c r="V1196">
        <v>84036.9</v>
      </c>
      <c r="W1196">
        <v>3.43</v>
      </c>
      <c r="X1196">
        <v>7.0000000000000007E-2</v>
      </c>
      <c r="Y1196">
        <v>5.65</v>
      </c>
      <c r="Z1196">
        <v>1.49</v>
      </c>
      <c r="AA1196">
        <v>20040514</v>
      </c>
      <c r="AB1196">
        <v>23333.14</v>
      </c>
      <c r="AC1196">
        <v>0.95</v>
      </c>
      <c r="AD1196">
        <v>21.15</v>
      </c>
      <c r="AE1196">
        <v>23.65</v>
      </c>
      <c r="AF1196">
        <v>12.26</v>
      </c>
      <c r="AG1196">
        <v>1.1000000000000001</v>
      </c>
      <c r="AH1196">
        <v>17003</v>
      </c>
    </row>
    <row r="1197" spans="2:34" x14ac:dyDescent="0.3">
      <c r="B1197">
        <v>24.719799999999999</v>
      </c>
      <c r="C1197">
        <v>43.0929</v>
      </c>
      <c r="D1197">
        <v>93.672999999999902</v>
      </c>
      <c r="E1197">
        <v>98.1036</v>
      </c>
      <c r="F1197">
        <v>27.148299999999999</v>
      </c>
      <c r="G1197" s="3">
        <v>9.8241086092929544E-2</v>
      </c>
      <c r="H1197">
        <v>54.547800000000002</v>
      </c>
      <c r="I1197" s="3">
        <v>0.26581873115988952</v>
      </c>
      <c r="J1197">
        <v>104.98909999999999</v>
      </c>
      <c r="K1197" s="5">
        <v>0.12080428725459955</v>
      </c>
      <c r="L1197" s="5">
        <v>0.16162136816913952</v>
      </c>
      <c r="M1197" s="6" t="s">
        <v>1984</v>
      </c>
      <c r="N1197" s="4" t="s">
        <v>272</v>
      </c>
      <c r="O1197" s="4" t="s">
        <v>135</v>
      </c>
      <c r="P1197" s="7">
        <v>18.53</v>
      </c>
      <c r="Q1197">
        <v>3.24</v>
      </c>
      <c r="R1197">
        <v>3.24</v>
      </c>
      <c r="S1197">
        <v>313730.28000000003</v>
      </c>
      <c r="T1197">
        <v>77363</v>
      </c>
      <c r="U1197">
        <v>185363.38</v>
      </c>
      <c r="V1197">
        <v>48712.42</v>
      </c>
      <c r="W1197">
        <v>1.5</v>
      </c>
      <c r="X1197">
        <v>0.32400000000000001</v>
      </c>
      <c r="Y1197">
        <v>6.89</v>
      </c>
      <c r="Z1197">
        <v>1.1599999999999999</v>
      </c>
      <c r="AA1197">
        <v>19970627</v>
      </c>
      <c r="AB1197">
        <v>121771.36</v>
      </c>
      <c r="AC1197">
        <v>3.76</v>
      </c>
      <c r="AD1197">
        <v>8.6199999999999992</v>
      </c>
      <c r="AE1197">
        <v>12.08</v>
      </c>
      <c r="AF1197">
        <v>15.6</v>
      </c>
      <c r="AG1197">
        <v>8.65</v>
      </c>
      <c r="AH1197">
        <v>38951</v>
      </c>
    </row>
    <row r="1198" spans="2:34" x14ac:dyDescent="0.3">
      <c r="B1198">
        <v>27.4848</v>
      </c>
      <c r="C1198">
        <v>54.607100000000003</v>
      </c>
      <c r="D1198">
        <v>81.469499999999996</v>
      </c>
      <c r="E1198">
        <v>100.2664</v>
      </c>
      <c r="F1198">
        <v>27.313400000000001</v>
      </c>
      <c r="G1198" s="3">
        <v>-6.2361741762719195E-3</v>
      </c>
      <c r="H1198">
        <v>63.086799999999997</v>
      </c>
      <c r="I1198" s="3">
        <v>0.15528566798090346</v>
      </c>
      <c r="J1198">
        <v>108.5819</v>
      </c>
      <c r="K1198" s="5">
        <v>0.3327920264638915</v>
      </c>
      <c r="L1198" s="5">
        <v>0.16061384008950766</v>
      </c>
      <c r="M1198" s="6" t="s">
        <v>602</v>
      </c>
      <c r="N1198" s="4" t="s">
        <v>80</v>
      </c>
      <c r="O1198" s="4" t="s">
        <v>31</v>
      </c>
      <c r="P1198" s="7">
        <v>23.71</v>
      </c>
      <c r="Q1198">
        <v>0.78</v>
      </c>
      <c r="R1198">
        <v>1.87</v>
      </c>
      <c r="S1198">
        <v>93604.34</v>
      </c>
      <c r="T1198">
        <v>42017.14</v>
      </c>
      <c r="U1198">
        <v>20412.78</v>
      </c>
      <c r="V1198">
        <v>26964.84</v>
      </c>
      <c r="W1198">
        <v>1.44</v>
      </c>
      <c r="X1198">
        <v>0.58199999999999996</v>
      </c>
      <c r="Y1198">
        <v>4.09</v>
      </c>
      <c r="Z1198">
        <v>4.5</v>
      </c>
      <c r="AA1198">
        <v>20170206</v>
      </c>
      <c r="AB1198">
        <v>25759.93</v>
      </c>
      <c r="AC1198">
        <v>1.38</v>
      </c>
      <c r="AD1198">
        <v>35.92</v>
      </c>
      <c r="AE1198">
        <v>33.28</v>
      </c>
      <c r="AF1198">
        <v>45.97</v>
      </c>
      <c r="AG1198">
        <v>26.95</v>
      </c>
      <c r="AH1198">
        <v>11539</v>
      </c>
    </row>
    <row r="1199" spans="2:34" x14ac:dyDescent="0.3">
      <c r="B1199">
        <v>20.858699999999999</v>
      </c>
      <c r="C1199">
        <v>76.393799999999999</v>
      </c>
      <c r="D1199">
        <v>85.2256</v>
      </c>
      <c r="E1199">
        <v>93.262100000000004</v>
      </c>
      <c r="F1199">
        <v>26.1328</v>
      </c>
      <c r="G1199" s="3">
        <v>0.25284893114144225</v>
      </c>
      <c r="H1199">
        <v>78.262600000000006</v>
      </c>
      <c r="I1199" s="3">
        <v>2.4462718178700462E-2</v>
      </c>
      <c r="J1199">
        <v>102.4641</v>
      </c>
      <c r="K1199" s="5">
        <v>0.20226903653362371</v>
      </c>
      <c r="L1199" s="5">
        <v>0.15986022861792212</v>
      </c>
      <c r="M1199" s="6" t="s">
        <v>2163</v>
      </c>
      <c r="N1199" s="4" t="s">
        <v>123</v>
      </c>
      <c r="O1199" s="4" t="s">
        <v>46</v>
      </c>
      <c r="P1199" s="7">
        <v>30.47</v>
      </c>
      <c r="Q1199">
        <v>7.87</v>
      </c>
      <c r="R1199">
        <v>9.2100000000000009</v>
      </c>
      <c r="S1199">
        <v>574230.68999999994</v>
      </c>
      <c r="T1199">
        <v>278110.13</v>
      </c>
      <c r="U1199">
        <v>93794.55</v>
      </c>
      <c r="V1199">
        <v>59577.61</v>
      </c>
      <c r="W1199">
        <v>0.65</v>
      </c>
      <c r="X1199">
        <v>0.11</v>
      </c>
      <c r="Y1199">
        <v>2.76</v>
      </c>
      <c r="Z1199">
        <v>1.64</v>
      </c>
      <c r="AA1199">
        <v>20101125</v>
      </c>
      <c r="AB1199">
        <v>89660.61</v>
      </c>
      <c r="AC1199">
        <v>0.97</v>
      </c>
      <c r="AD1199">
        <v>3.81</v>
      </c>
      <c r="AE1199">
        <v>20.23</v>
      </c>
      <c r="AF1199">
        <v>18.8</v>
      </c>
      <c r="AG1199">
        <v>8.1300000000000008</v>
      </c>
      <c r="AH1199">
        <v>75788</v>
      </c>
    </row>
    <row r="1200" spans="2:34" x14ac:dyDescent="0.3">
      <c r="B1200">
        <v>59.899900000000002</v>
      </c>
      <c r="C1200">
        <v>112.3677</v>
      </c>
      <c r="D1200">
        <v>173.63</v>
      </c>
      <c r="E1200">
        <v>239.2715</v>
      </c>
      <c r="F1200">
        <v>66.273099999999999</v>
      </c>
      <c r="G1200" s="3">
        <v>0.10639750650668861</v>
      </c>
      <c r="H1200">
        <v>138.7978</v>
      </c>
      <c r="I1200" s="3">
        <v>0.23521083015848857</v>
      </c>
      <c r="J1200">
        <v>197.48240000000001</v>
      </c>
      <c r="K1200" s="5">
        <v>0.13737487761331577</v>
      </c>
      <c r="L1200" s="5">
        <v>0.15966107142616434</v>
      </c>
      <c r="M1200" s="6" t="s">
        <v>1217</v>
      </c>
      <c r="N1200" s="4" t="s">
        <v>138</v>
      </c>
      <c r="O1200" s="4" t="s">
        <v>88</v>
      </c>
      <c r="P1200" s="7">
        <v>18.63</v>
      </c>
      <c r="Q1200">
        <v>8.9700000000000006</v>
      </c>
      <c r="R1200">
        <v>10.42</v>
      </c>
      <c r="S1200">
        <v>1939596.38</v>
      </c>
      <c r="T1200">
        <v>1768375.25</v>
      </c>
      <c r="U1200">
        <v>72912.960000000006</v>
      </c>
      <c r="V1200">
        <v>189805.88</v>
      </c>
      <c r="W1200">
        <v>1.82</v>
      </c>
      <c r="X1200">
        <v>0.19</v>
      </c>
      <c r="Y1200">
        <v>3.68</v>
      </c>
      <c r="Z1200">
        <v>1.28</v>
      </c>
      <c r="AA1200">
        <v>19960701</v>
      </c>
      <c r="AB1200">
        <v>68610.149999999994</v>
      </c>
      <c r="AC1200">
        <v>0.66</v>
      </c>
      <c r="AD1200">
        <v>10.48</v>
      </c>
      <c r="AE1200">
        <v>13.74</v>
      </c>
      <c r="AF1200">
        <v>6.39</v>
      </c>
      <c r="AG1200">
        <v>0.87</v>
      </c>
      <c r="AH1200">
        <v>70344</v>
      </c>
    </row>
    <row r="1201" spans="2:34" x14ac:dyDescent="0.3">
      <c r="B1201">
        <v>41.110599999999998</v>
      </c>
      <c r="C1201">
        <v>141.71029999999999</v>
      </c>
      <c r="D1201">
        <v>261.46510000000001</v>
      </c>
      <c r="E1201">
        <v>364.6651</v>
      </c>
      <c r="F1201">
        <v>43.424700000000001</v>
      </c>
      <c r="G1201" s="3">
        <v>5.6289618735800587E-2</v>
      </c>
      <c r="H1201">
        <v>169.67789999999999</v>
      </c>
      <c r="I1201" s="3">
        <v>0.19735756681059885</v>
      </c>
      <c r="J1201">
        <v>319.89019999999999</v>
      </c>
      <c r="K1201" s="5">
        <v>0.22345276673636361</v>
      </c>
      <c r="L1201" s="5">
        <v>0.15903331742758767</v>
      </c>
      <c r="M1201" s="6" t="s">
        <v>1360</v>
      </c>
      <c r="N1201" s="4" t="s">
        <v>96</v>
      </c>
      <c r="O1201" s="4" t="s">
        <v>132</v>
      </c>
      <c r="P1201" s="7">
        <v>36.340000000000003</v>
      </c>
      <c r="Q1201">
        <v>3.27</v>
      </c>
      <c r="R1201">
        <v>6.76</v>
      </c>
      <c r="S1201">
        <v>255086.84</v>
      </c>
      <c r="T1201">
        <v>221836.79999999999</v>
      </c>
      <c r="U1201">
        <v>21340.49</v>
      </c>
      <c r="V1201">
        <v>39673.51</v>
      </c>
      <c r="W1201">
        <v>0.59</v>
      </c>
      <c r="X1201">
        <v>0.47299999999999998</v>
      </c>
      <c r="Y1201">
        <v>3.23</v>
      </c>
      <c r="Z1201">
        <v>7.11</v>
      </c>
      <c r="AA1201">
        <v>20120731</v>
      </c>
      <c r="AB1201">
        <v>75555.960000000006</v>
      </c>
      <c r="AC1201">
        <v>1.1200000000000001</v>
      </c>
      <c r="AD1201">
        <v>10.91</v>
      </c>
      <c r="AE1201">
        <v>22.35</v>
      </c>
      <c r="AF1201">
        <v>54.53</v>
      </c>
      <c r="AG1201">
        <v>37.17</v>
      </c>
      <c r="AH1201">
        <v>16131</v>
      </c>
    </row>
    <row r="1202" spans="2:34" x14ac:dyDescent="0.3">
      <c r="B1202">
        <v>224.79810000000001</v>
      </c>
      <c r="C1202">
        <v>462.30290000000002</v>
      </c>
      <c r="D1202">
        <v>709.92399999999998</v>
      </c>
      <c r="E1202">
        <v>1148.0510999999999</v>
      </c>
      <c r="F1202">
        <v>277.04539999999997</v>
      </c>
      <c r="G1202" s="3">
        <v>0.23241877934021668</v>
      </c>
      <c r="H1202">
        <v>526.29110000000003</v>
      </c>
      <c r="I1202" s="3">
        <v>0.13841185075845297</v>
      </c>
      <c r="J1202">
        <v>784.7088</v>
      </c>
      <c r="K1202" s="5">
        <v>0.10534198026831045</v>
      </c>
      <c r="L1202" s="5">
        <v>0.15872420345566005</v>
      </c>
      <c r="M1202" s="6" t="s">
        <v>3437</v>
      </c>
      <c r="N1202" s="4" t="s">
        <v>63</v>
      </c>
      <c r="O1202" s="4" t="s">
        <v>52</v>
      </c>
      <c r="P1202" s="7">
        <v>19.98</v>
      </c>
      <c r="Q1202">
        <v>0.62</v>
      </c>
      <c r="R1202">
        <v>6.16</v>
      </c>
      <c r="S1202">
        <v>909239.81</v>
      </c>
      <c r="T1202">
        <v>740842.06</v>
      </c>
      <c r="U1202">
        <v>26100.57</v>
      </c>
      <c r="V1202">
        <v>460631.75</v>
      </c>
      <c r="W1202">
        <v>7.48</v>
      </c>
      <c r="X1202">
        <v>1.3</v>
      </c>
      <c r="Y1202">
        <v>13.96</v>
      </c>
      <c r="Z1202">
        <v>2.4300000000000002</v>
      </c>
      <c r="AA1202">
        <v>20180301</v>
      </c>
      <c r="AB1202">
        <v>307112.09000000003</v>
      </c>
      <c r="AC1202">
        <v>4.99</v>
      </c>
      <c r="AD1202">
        <v>0</v>
      </c>
      <c r="AE1202">
        <v>0</v>
      </c>
      <c r="AF1202">
        <v>77.66</v>
      </c>
      <c r="AG1202">
        <v>53.45</v>
      </c>
      <c r="AH1202">
        <v>45598</v>
      </c>
    </row>
    <row r="1203" spans="2:34" x14ac:dyDescent="0.3">
      <c r="B1203">
        <v>31.5</v>
      </c>
      <c r="C1203">
        <v>56.186399999999999</v>
      </c>
      <c r="D1203">
        <v>102.4246</v>
      </c>
      <c r="E1203">
        <v>104.8952</v>
      </c>
      <c r="F1203">
        <v>38.489899999999999</v>
      </c>
      <c r="G1203" s="3">
        <v>0.22190158730158727</v>
      </c>
      <c r="H1203">
        <v>68.502700000000004</v>
      </c>
      <c r="I1203" s="3">
        <v>0.21920429142995468</v>
      </c>
      <c r="J1203">
        <v>105.9449</v>
      </c>
      <c r="K1203" s="5">
        <v>3.4369672910609425E-2</v>
      </c>
      <c r="L1203" s="5">
        <v>0.15849185054738379</v>
      </c>
      <c r="M1203" s="6" t="s">
        <v>1650</v>
      </c>
      <c r="N1203" s="4" t="s">
        <v>87</v>
      </c>
      <c r="O1203" s="4" t="s">
        <v>46</v>
      </c>
      <c r="P1203" s="7">
        <v>26.34</v>
      </c>
      <c r="Q1203">
        <v>2.0499999999999998</v>
      </c>
      <c r="R1203">
        <v>4.04</v>
      </c>
      <c r="S1203">
        <v>301716.13</v>
      </c>
      <c r="T1203">
        <v>141923.26999999999</v>
      </c>
      <c r="U1203">
        <v>81288.86</v>
      </c>
      <c r="V1203">
        <v>94799.8</v>
      </c>
      <c r="W1203">
        <v>2.34</v>
      </c>
      <c r="X1203">
        <v>0.26200000000000001</v>
      </c>
      <c r="Y1203">
        <v>4.9400000000000004</v>
      </c>
      <c r="Z1203">
        <v>1.86</v>
      </c>
      <c r="AA1203">
        <v>20100917</v>
      </c>
      <c r="AB1203">
        <v>57232.88</v>
      </c>
      <c r="AC1203">
        <v>1.41</v>
      </c>
      <c r="AD1203">
        <v>17.75</v>
      </c>
      <c r="AE1203">
        <v>3.44</v>
      </c>
      <c r="AF1203">
        <v>48.66</v>
      </c>
      <c r="AG1203">
        <v>12.09</v>
      </c>
      <c r="AH1203">
        <v>17630</v>
      </c>
    </row>
    <row r="1204" spans="2:34" x14ac:dyDescent="0.3">
      <c r="B1204">
        <v>17.066500000000001</v>
      </c>
      <c r="C1204">
        <v>30.5609</v>
      </c>
      <c r="D1204">
        <v>55.066699999999997</v>
      </c>
      <c r="E1204">
        <v>91.567099999999996</v>
      </c>
      <c r="F1204">
        <v>20.930099999999999</v>
      </c>
      <c r="G1204" s="3">
        <v>0.22638502329124296</v>
      </c>
      <c r="H1204">
        <v>35.282299999999999</v>
      </c>
      <c r="I1204" s="3">
        <v>0.15449152348261991</v>
      </c>
      <c r="J1204">
        <v>60.192999999999998</v>
      </c>
      <c r="K1204" s="5">
        <v>9.3092558660678795E-2</v>
      </c>
      <c r="L1204" s="5">
        <v>0.15798970181151387</v>
      </c>
      <c r="M1204" s="6" t="s">
        <v>1440</v>
      </c>
      <c r="N1204" s="4" t="s">
        <v>113</v>
      </c>
      <c r="O1204" s="4" t="s">
        <v>34</v>
      </c>
      <c r="P1204" s="7">
        <v>30.53</v>
      </c>
      <c r="Q1204">
        <v>1.9</v>
      </c>
      <c r="R1204">
        <v>3.54</v>
      </c>
      <c r="S1204">
        <v>113386.1</v>
      </c>
      <c r="T1204">
        <v>76838.86</v>
      </c>
      <c r="U1204">
        <v>14034.55</v>
      </c>
      <c r="V1204">
        <v>17156.150000000001</v>
      </c>
      <c r="W1204">
        <v>0.48</v>
      </c>
      <c r="X1204">
        <v>0.17</v>
      </c>
      <c r="Y1204">
        <v>2.82</v>
      </c>
      <c r="Z1204">
        <v>2.46</v>
      </c>
      <c r="AA1204">
        <v>20150610</v>
      </c>
      <c r="AB1204">
        <v>43240.15</v>
      </c>
      <c r="AC1204">
        <v>1.22</v>
      </c>
      <c r="AD1204">
        <v>11.48</v>
      </c>
      <c r="AE1204">
        <v>9.31</v>
      </c>
      <c r="AF1204">
        <v>53.5</v>
      </c>
      <c r="AG1204">
        <v>19.010000000000002</v>
      </c>
      <c r="AH1204">
        <v>20102</v>
      </c>
    </row>
    <row r="1205" spans="2:34" x14ac:dyDescent="0.3">
      <c r="B1205">
        <v>279.28820000000002</v>
      </c>
      <c r="C1205">
        <v>692.77589999999998</v>
      </c>
      <c r="D1205">
        <v>1058.085</v>
      </c>
      <c r="E1205">
        <v>1442.6932999999999</v>
      </c>
      <c r="F1205">
        <v>315.58539999999999</v>
      </c>
      <c r="G1205" s="3">
        <v>0.1299632422708871</v>
      </c>
      <c r="H1205">
        <v>801.50639999999999</v>
      </c>
      <c r="I1205" s="3">
        <v>0.15694902204305897</v>
      </c>
      <c r="J1205">
        <v>1254.1622</v>
      </c>
      <c r="K1205" s="5">
        <v>0.18531327823379024</v>
      </c>
      <c r="L1205" s="5">
        <v>0.15740851418257876</v>
      </c>
      <c r="M1205" s="6" t="s">
        <v>722</v>
      </c>
      <c r="N1205" s="4" t="s">
        <v>199</v>
      </c>
      <c r="O1205" s="4" t="s">
        <v>31</v>
      </c>
      <c r="P1205" s="7">
        <v>21.95</v>
      </c>
      <c r="Q1205">
        <v>7.83</v>
      </c>
      <c r="R1205">
        <v>28.28</v>
      </c>
      <c r="S1205">
        <v>1526039.63</v>
      </c>
      <c r="T1205">
        <v>514286.44</v>
      </c>
      <c r="U1205">
        <v>397946.53</v>
      </c>
      <c r="V1205">
        <v>609428.06000000006</v>
      </c>
      <c r="W1205">
        <v>2.15</v>
      </c>
      <c r="X1205">
        <v>0.44299999999999901</v>
      </c>
      <c r="Y1205">
        <v>3.64</v>
      </c>
      <c r="Z1205">
        <v>3.56</v>
      </c>
      <c r="AA1205">
        <v>20000608</v>
      </c>
      <c r="AB1205">
        <v>375627.16</v>
      </c>
      <c r="AC1205">
        <v>1.33</v>
      </c>
      <c r="AD1205">
        <v>44.74</v>
      </c>
      <c r="AE1205">
        <v>18.53</v>
      </c>
      <c r="AF1205">
        <v>13.1</v>
      </c>
      <c r="AG1205">
        <v>6.73</v>
      </c>
      <c r="AH1205">
        <v>55903</v>
      </c>
    </row>
    <row r="1206" spans="2:34" x14ac:dyDescent="0.3">
      <c r="B1206">
        <v>307.77069999999998</v>
      </c>
      <c r="C1206">
        <v>501.90780000000001</v>
      </c>
      <c r="D1206">
        <v>855.16129999999998</v>
      </c>
      <c r="E1206">
        <v>1064.9304</v>
      </c>
      <c r="F1206">
        <v>311.02440000000001</v>
      </c>
      <c r="G1206" s="3">
        <v>1.0571831561614013E-2</v>
      </c>
      <c r="H1206">
        <v>542.43150000000003</v>
      </c>
      <c r="I1206" s="3">
        <v>8.0739331008603615E-2</v>
      </c>
      <c r="J1206">
        <v>1180.8019999999999</v>
      </c>
      <c r="K1206" s="5">
        <v>0.38079447701854602</v>
      </c>
      <c r="L1206" s="5">
        <v>0.15736854652958787</v>
      </c>
      <c r="M1206" s="6" t="s">
        <v>435</v>
      </c>
      <c r="N1206" s="4" t="s">
        <v>436</v>
      </c>
      <c r="O1206" s="4" t="s">
        <v>125</v>
      </c>
      <c r="P1206" s="7">
        <v>13.51</v>
      </c>
      <c r="Q1206">
        <v>10.81</v>
      </c>
      <c r="R1206">
        <v>40.909999999999997</v>
      </c>
      <c r="S1206">
        <v>1807515.38</v>
      </c>
      <c r="T1206">
        <v>679135.13</v>
      </c>
      <c r="U1206">
        <v>797567.5</v>
      </c>
      <c r="V1206">
        <v>25955.32</v>
      </c>
      <c r="W1206">
        <v>0.06</v>
      </c>
      <c r="X1206">
        <v>0.28899999999999998</v>
      </c>
      <c r="Y1206">
        <v>1.59</v>
      </c>
      <c r="Z1206">
        <v>3.26</v>
      </c>
      <c r="AA1206">
        <v>19970515</v>
      </c>
      <c r="AB1206">
        <v>197280.56</v>
      </c>
      <c r="AC1206">
        <v>0.48</v>
      </c>
      <c r="AD1206">
        <v>11.21</v>
      </c>
      <c r="AE1206">
        <v>41.94</v>
      </c>
      <c r="AF1206">
        <v>28.6</v>
      </c>
      <c r="AG1206">
        <v>11.26</v>
      </c>
      <c r="AH1206">
        <v>61505</v>
      </c>
    </row>
    <row r="1207" spans="2:34" x14ac:dyDescent="0.3">
      <c r="B1207">
        <v>7.8358999999999996</v>
      </c>
      <c r="C1207">
        <v>9.8993000000000002</v>
      </c>
      <c r="D1207">
        <v>13.744899999999999</v>
      </c>
      <c r="E1207">
        <v>-214.76169999999999</v>
      </c>
      <c r="F1207">
        <v>8.4565999999999999</v>
      </c>
      <c r="G1207" s="3">
        <v>7.9212343189678305E-2</v>
      </c>
      <c r="H1207">
        <v>11.399800000000001</v>
      </c>
      <c r="I1207" s="3">
        <v>0.15157637408705671</v>
      </c>
      <c r="J1207">
        <v>17.025600000000001</v>
      </c>
      <c r="K1207" s="5">
        <v>0.23868489403342341</v>
      </c>
      <c r="L1207" s="5">
        <v>0.15649120377005279</v>
      </c>
      <c r="M1207" s="6" t="s">
        <v>2353</v>
      </c>
      <c r="N1207" s="4" t="s">
        <v>159</v>
      </c>
      <c r="O1207" s="4" t="s">
        <v>34</v>
      </c>
      <c r="P1207" s="7">
        <v>127.43</v>
      </c>
      <c r="Q1207">
        <v>4.6500000000000004</v>
      </c>
      <c r="R1207">
        <v>5.08</v>
      </c>
      <c r="S1207">
        <v>85704.84</v>
      </c>
      <c r="T1207">
        <v>36930.5</v>
      </c>
      <c r="U1207">
        <v>25346.5</v>
      </c>
      <c r="V1207">
        <v>12340.65</v>
      </c>
      <c r="W1207">
        <v>0.24</v>
      </c>
      <c r="X1207">
        <v>3.4000000000000002E-2</v>
      </c>
      <c r="Y1207">
        <v>1.51</v>
      </c>
      <c r="Z1207">
        <v>3.77</v>
      </c>
      <c r="AA1207">
        <v>20071218</v>
      </c>
      <c r="AB1207">
        <v>10869.69</v>
      </c>
      <c r="AC1207">
        <v>0.21</v>
      </c>
      <c r="AD1207">
        <v>14.17</v>
      </c>
      <c r="AE1207">
        <v>23.87</v>
      </c>
      <c r="AF1207">
        <v>70.040000000000006</v>
      </c>
      <c r="AG1207">
        <v>5.08</v>
      </c>
      <c r="AH1207">
        <v>29994</v>
      </c>
    </row>
    <row r="1208" spans="2:34" x14ac:dyDescent="0.3">
      <c r="B1208">
        <v>-22.885400000000001</v>
      </c>
      <c r="C1208">
        <v>8.7551000000000005</v>
      </c>
      <c r="D1208">
        <v>13.097300000000001</v>
      </c>
      <c r="E1208">
        <v>89.471500000000006</v>
      </c>
      <c r="F1208">
        <v>8.2728000000000002</v>
      </c>
      <c r="G1208" s="3">
        <v>-1.3614881103236125</v>
      </c>
      <c r="H1208">
        <v>22.798999999999999</v>
      </c>
      <c r="I1208" s="3">
        <v>1.6040821920937509</v>
      </c>
      <c r="J1208">
        <v>16.0655</v>
      </c>
      <c r="K1208" s="5">
        <v>0.22662686202499746</v>
      </c>
      <c r="L1208" s="5">
        <v>0.15640698126504529</v>
      </c>
      <c r="M1208" s="6" t="s">
        <v>3206</v>
      </c>
      <c r="N1208" s="4" t="s">
        <v>45</v>
      </c>
      <c r="O1208" s="4" t="s">
        <v>34</v>
      </c>
      <c r="P1208" s="7">
        <v>234.18</v>
      </c>
      <c r="Q1208">
        <v>4.91</v>
      </c>
      <c r="R1208">
        <v>4.92</v>
      </c>
      <c r="S1208">
        <v>263353.75</v>
      </c>
      <c r="T1208">
        <v>155608.45000000001</v>
      </c>
      <c r="U1208">
        <v>17241.88</v>
      </c>
      <c r="V1208">
        <v>39697</v>
      </c>
      <c r="W1208">
        <v>0.81</v>
      </c>
      <c r="X1208">
        <v>3.3000000000000002E-2</v>
      </c>
      <c r="Y1208">
        <v>3.04</v>
      </c>
      <c r="Z1208">
        <v>3.36</v>
      </c>
      <c r="AA1208">
        <v>19940110</v>
      </c>
      <c r="AB1208">
        <v>42325.55</v>
      </c>
      <c r="AC1208">
        <v>0.86</v>
      </c>
      <c r="AD1208">
        <v>-83.84</v>
      </c>
      <c r="AE1208">
        <v>22.66</v>
      </c>
      <c r="AF1208">
        <v>59.76</v>
      </c>
      <c r="AG1208">
        <v>41.14</v>
      </c>
      <c r="AH1208">
        <v>16297</v>
      </c>
    </row>
    <row r="1209" spans="2:34" x14ac:dyDescent="0.3">
      <c r="B1209">
        <v>39.132300000000001</v>
      </c>
      <c r="C1209">
        <v>125.0466</v>
      </c>
      <c r="D1209">
        <v>159.94990000000001</v>
      </c>
      <c r="E1209">
        <v>185.29740000000001</v>
      </c>
      <c r="F1209">
        <v>49.274099999999997</v>
      </c>
      <c r="G1209" s="3">
        <v>0.25916697970730052</v>
      </c>
      <c r="H1209">
        <v>138.20859999999999</v>
      </c>
      <c r="I1209" s="3">
        <v>0.10525676027976764</v>
      </c>
      <c r="J1209">
        <v>176.39189999999999</v>
      </c>
      <c r="K1209" s="5">
        <v>0.1027946875865504</v>
      </c>
      <c r="L1209" s="5">
        <v>0.15573947585787287</v>
      </c>
      <c r="M1209" s="6" t="s">
        <v>454</v>
      </c>
      <c r="N1209" s="4" t="s">
        <v>48</v>
      </c>
      <c r="O1209" s="4" t="s">
        <v>135</v>
      </c>
      <c r="P1209" s="7">
        <v>18.46</v>
      </c>
      <c r="Q1209">
        <v>1.4</v>
      </c>
      <c r="R1209">
        <v>2.19</v>
      </c>
      <c r="S1209">
        <v>102539.88</v>
      </c>
      <c r="T1209">
        <v>75004.95</v>
      </c>
      <c r="U1209">
        <v>1764.17</v>
      </c>
      <c r="V1209">
        <v>30537.7</v>
      </c>
      <c r="W1209">
        <v>1.39</v>
      </c>
      <c r="X1209">
        <v>0.80400000000000005</v>
      </c>
      <c r="Y1209">
        <v>4.0199999999999996</v>
      </c>
      <c r="Z1209">
        <v>4.92</v>
      </c>
      <c r="AA1209">
        <v>20150320</v>
      </c>
      <c r="AB1209">
        <v>40916.65</v>
      </c>
      <c r="AC1209">
        <v>1.87</v>
      </c>
      <c r="AD1209">
        <v>14.65</v>
      </c>
      <c r="AE1209">
        <v>10.28</v>
      </c>
      <c r="AF1209">
        <v>49.97</v>
      </c>
      <c r="AG1209">
        <v>26.21</v>
      </c>
      <c r="AH1209">
        <v>9604</v>
      </c>
    </row>
    <row r="1210" spans="2:34" x14ac:dyDescent="0.3">
      <c r="B1210">
        <v>54.621699999999997</v>
      </c>
      <c r="C1210">
        <v>135.3408</v>
      </c>
      <c r="D1210">
        <v>204.40469999999999</v>
      </c>
      <c r="E1210">
        <v>266.55689999999998</v>
      </c>
      <c r="F1210">
        <v>63.743699999999997</v>
      </c>
      <c r="G1210" s="3">
        <v>0.16700322399339457</v>
      </c>
      <c r="H1210">
        <v>155.8699</v>
      </c>
      <c r="I1210" s="3">
        <v>0.15168448834350026</v>
      </c>
      <c r="J1210">
        <v>234.69900000000001</v>
      </c>
      <c r="K1210" s="5">
        <v>0.14820745315543146</v>
      </c>
      <c r="L1210" s="5">
        <v>0.15563172183077545</v>
      </c>
      <c r="M1210" s="6" t="s">
        <v>1015</v>
      </c>
      <c r="N1210" s="4" t="s">
        <v>333</v>
      </c>
      <c r="O1210" s="4" t="s">
        <v>88</v>
      </c>
      <c r="P1210" s="7">
        <v>28.64</v>
      </c>
      <c r="Q1210">
        <v>2.93</v>
      </c>
      <c r="R1210">
        <v>4.72</v>
      </c>
      <c r="S1210">
        <v>355742.06</v>
      </c>
      <c r="T1210">
        <v>196365.56</v>
      </c>
      <c r="U1210">
        <v>84550.61</v>
      </c>
      <c r="V1210">
        <v>101078.27</v>
      </c>
      <c r="W1210">
        <v>2.14</v>
      </c>
      <c r="X1210">
        <v>0.497</v>
      </c>
      <c r="Y1210">
        <v>5.19</v>
      </c>
      <c r="Z1210">
        <v>3.66</v>
      </c>
      <c r="AA1210">
        <v>20140123</v>
      </c>
      <c r="AB1210">
        <v>92099.75</v>
      </c>
      <c r="AC1210">
        <v>1.95</v>
      </c>
      <c r="AD1210">
        <v>24.93</v>
      </c>
      <c r="AE1210">
        <v>14.82</v>
      </c>
      <c r="AF1210">
        <v>32.51</v>
      </c>
      <c r="AG1210">
        <v>17.14</v>
      </c>
      <c r="AH1210">
        <v>21524</v>
      </c>
    </row>
    <row r="1211" spans="2:34" x14ac:dyDescent="0.3">
      <c r="B1211">
        <v>25.350999999999999</v>
      </c>
      <c r="C1211">
        <v>121.8099</v>
      </c>
      <c r="D1211">
        <v>137.2885</v>
      </c>
      <c r="E1211">
        <v>202.08410000000001</v>
      </c>
      <c r="F1211">
        <v>38.787599999999998</v>
      </c>
      <c r="G1211" s="3">
        <v>0.53002248432014509</v>
      </c>
      <c r="H1211">
        <v>94.656099999999995</v>
      </c>
      <c r="I1211" s="3">
        <v>-0.22291948355593433</v>
      </c>
      <c r="J1211">
        <v>159.21</v>
      </c>
      <c r="K1211" s="5">
        <v>0.15967469962888375</v>
      </c>
      <c r="L1211" s="5">
        <v>0.15559256679769817</v>
      </c>
      <c r="M1211" s="6" t="s">
        <v>1249</v>
      </c>
      <c r="N1211" s="4" t="s">
        <v>115</v>
      </c>
      <c r="O1211" s="4" t="s">
        <v>40</v>
      </c>
      <c r="P1211" s="7">
        <v>40.07</v>
      </c>
      <c r="Q1211">
        <v>2.35</v>
      </c>
      <c r="R1211">
        <v>4.0199999999999996</v>
      </c>
      <c r="S1211">
        <v>1032728.13</v>
      </c>
      <c r="T1211">
        <v>422723.09</v>
      </c>
      <c r="U1211">
        <v>7597.2</v>
      </c>
      <c r="V1211">
        <v>31923.43</v>
      </c>
      <c r="W1211">
        <v>0.79</v>
      </c>
      <c r="X1211">
        <v>0.39600000000000002</v>
      </c>
      <c r="Y1211">
        <v>3.62</v>
      </c>
      <c r="Z1211">
        <v>5.85</v>
      </c>
      <c r="AA1211">
        <v>20170217</v>
      </c>
      <c r="AB1211">
        <v>67985.75</v>
      </c>
      <c r="AC1211">
        <v>1.69</v>
      </c>
      <c r="AD1211">
        <v>92.35</v>
      </c>
      <c r="AE1211">
        <v>15.97</v>
      </c>
      <c r="AF1211">
        <v>19.309999999999999</v>
      </c>
      <c r="AG1211">
        <v>5.45</v>
      </c>
      <c r="AH1211">
        <v>21772</v>
      </c>
    </row>
    <row r="1212" spans="2:34" x14ac:dyDescent="0.3">
      <c r="B1212">
        <v>200.59530000000001</v>
      </c>
      <c r="C1212">
        <v>453.60910000000001</v>
      </c>
      <c r="D1212">
        <v>744.31169999999997</v>
      </c>
      <c r="E1212">
        <v>895.74689999999998</v>
      </c>
      <c r="F1212">
        <v>230.91290000000001</v>
      </c>
      <c r="G1212" s="3">
        <v>0.15113813733422465</v>
      </c>
      <c r="H1212">
        <v>531.2568</v>
      </c>
      <c r="I1212" s="3">
        <v>0.17117756235489981</v>
      </c>
      <c r="J1212">
        <v>849.46339999999998</v>
      </c>
      <c r="K1212" s="5">
        <v>0.14127374324493355</v>
      </c>
      <c r="L1212" s="5">
        <v>0.15452981431135268</v>
      </c>
      <c r="M1212" s="6" t="s">
        <v>1234</v>
      </c>
      <c r="N1212" s="4" t="s">
        <v>511</v>
      </c>
      <c r="O1212" s="4" t="s">
        <v>135</v>
      </c>
      <c r="P1212" s="7">
        <v>12.37</v>
      </c>
      <c r="Q1212">
        <v>29.86</v>
      </c>
      <c r="R1212">
        <v>29.86</v>
      </c>
      <c r="S1212">
        <v>1932904.75</v>
      </c>
      <c r="T1212">
        <v>322754.46999999997</v>
      </c>
      <c r="U1212">
        <v>784541.31</v>
      </c>
      <c r="V1212">
        <v>177996.69</v>
      </c>
      <c r="W1212">
        <v>0.6</v>
      </c>
      <c r="X1212">
        <v>0.28399999999999997</v>
      </c>
      <c r="Y1212">
        <v>3.45</v>
      </c>
      <c r="Z1212">
        <v>1.36</v>
      </c>
      <c r="AA1212">
        <v>19960529</v>
      </c>
      <c r="AB1212">
        <v>523836.34</v>
      </c>
      <c r="AC1212">
        <v>1.75</v>
      </c>
      <c r="AD1212">
        <v>10.34</v>
      </c>
      <c r="AE1212">
        <v>14.13</v>
      </c>
      <c r="AF1212">
        <v>44.93</v>
      </c>
      <c r="AG1212">
        <v>28.25</v>
      </c>
      <c r="AH1212">
        <v>151012</v>
      </c>
    </row>
    <row r="1213" spans="2:34" x14ac:dyDescent="0.3">
      <c r="B1213">
        <v>170.23099999999999</v>
      </c>
      <c r="C1213">
        <v>437.76299999999998</v>
      </c>
      <c r="D1213">
        <v>618.55499999999995</v>
      </c>
      <c r="E1213">
        <v>731.11500000000001</v>
      </c>
      <c r="F1213">
        <v>195.13800000000001</v>
      </c>
      <c r="G1213" s="3">
        <v>0.14631295122510007</v>
      </c>
      <c r="H1213">
        <v>505.21800000000002</v>
      </c>
      <c r="I1213" s="3">
        <v>0.15409022690359864</v>
      </c>
      <c r="J1213">
        <v>719.05399999999997</v>
      </c>
      <c r="K1213" s="5">
        <v>0.16247383013636627</v>
      </c>
      <c r="L1213" s="5">
        <v>0.15429233608835499</v>
      </c>
      <c r="M1213" s="6" t="s">
        <v>1263</v>
      </c>
      <c r="N1213" s="4" t="s">
        <v>336</v>
      </c>
      <c r="O1213" s="4" t="s">
        <v>88</v>
      </c>
      <c r="P1213" s="7">
        <v>12.52</v>
      </c>
      <c r="Q1213">
        <v>6.07</v>
      </c>
      <c r="R1213">
        <v>14.48</v>
      </c>
      <c r="S1213">
        <v>11050837</v>
      </c>
      <c r="T1213">
        <v>0</v>
      </c>
      <c r="U1213">
        <v>69386.600000000006</v>
      </c>
      <c r="V1213">
        <v>127772.5</v>
      </c>
      <c r="W1213">
        <v>0.88</v>
      </c>
      <c r="X1213">
        <v>0.497</v>
      </c>
      <c r="Y1213">
        <v>6.16</v>
      </c>
      <c r="Z1213">
        <v>1.34</v>
      </c>
      <c r="AA1213">
        <v>20161129</v>
      </c>
      <c r="AB1213">
        <v>134034.91</v>
      </c>
      <c r="AC1213">
        <v>0.93</v>
      </c>
      <c r="AD1213">
        <v>11.54</v>
      </c>
      <c r="AE1213">
        <v>16.25</v>
      </c>
      <c r="AF1213">
        <v>0</v>
      </c>
      <c r="AG1213">
        <v>31.39</v>
      </c>
      <c r="AH1213">
        <v>41234</v>
      </c>
    </row>
    <row r="1214" spans="2:34" x14ac:dyDescent="0.3">
      <c r="B1214">
        <v>329.2824</v>
      </c>
      <c r="C1214">
        <v>519.88210000000004</v>
      </c>
      <c r="D1214">
        <v>646.52359999999999</v>
      </c>
      <c r="E1214">
        <v>876.55629999999996</v>
      </c>
      <c r="F1214">
        <v>351.93299999999999</v>
      </c>
      <c r="G1214" s="3">
        <v>6.8787763937580626E-2</v>
      </c>
      <c r="H1214">
        <v>612.66250000000002</v>
      </c>
      <c r="I1214" s="3">
        <v>0.1784643095040202</v>
      </c>
      <c r="J1214">
        <v>785.19029999999998</v>
      </c>
      <c r="K1214" s="5">
        <v>0.21448049228210694</v>
      </c>
      <c r="L1214" s="5">
        <v>0.15391085524123593</v>
      </c>
      <c r="M1214" s="6" t="s">
        <v>397</v>
      </c>
      <c r="N1214" s="4" t="s">
        <v>30</v>
      </c>
      <c r="O1214" s="4" t="s">
        <v>31</v>
      </c>
      <c r="P1214" s="7">
        <v>7.85</v>
      </c>
      <c r="Q1214">
        <v>2.94</v>
      </c>
      <c r="R1214">
        <v>2.94</v>
      </c>
      <c r="S1214">
        <v>1759037.63</v>
      </c>
      <c r="T1214">
        <v>1077568.1299999999</v>
      </c>
      <c r="U1214">
        <v>490422.06</v>
      </c>
      <c r="V1214">
        <v>117203.92</v>
      </c>
      <c r="W1214">
        <v>3.99</v>
      </c>
      <c r="X1214">
        <v>2.673</v>
      </c>
      <c r="Y1214">
        <v>26.82</v>
      </c>
      <c r="Z1214">
        <v>1.04</v>
      </c>
      <c r="AA1214">
        <v>19931122</v>
      </c>
      <c r="AB1214">
        <v>557628.75</v>
      </c>
      <c r="AC1214">
        <v>18.989999999999998</v>
      </c>
      <c r="AD1214">
        <v>-9.5299999999999994</v>
      </c>
      <c r="AE1214">
        <v>21.45</v>
      </c>
      <c r="AF1214">
        <v>25.63</v>
      </c>
      <c r="AG1214">
        <v>4.2699999999999996</v>
      </c>
      <c r="AH1214">
        <v>25215</v>
      </c>
    </row>
    <row r="1215" spans="2:34" x14ac:dyDescent="0.3">
      <c r="B1215">
        <v>54.9467</v>
      </c>
      <c r="C1215">
        <v>146.45580000000001</v>
      </c>
      <c r="D1215">
        <v>231.18190000000001</v>
      </c>
      <c r="E1215">
        <v>305.55110000000002</v>
      </c>
      <c r="F1215">
        <v>66.979799999999997</v>
      </c>
      <c r="G1215" s="3">
        <v>0.21899586326385384</v>
      </c>
      <c r="H1215">
        <v>163.1121</v>
      </c>
      <c r="I1215" s="3">
        <v>0.11372919338121117</v>
      </c>
      <c r="J1215">
        <v>260.79000000000002</v>
      </c>
      <c r="K1215" s="5">
        <v>0.12807274271904506</v>
      </c>
      <c r="L1215" s="5">
        <v>0.15359926645470337</v>
      </c>
      <c r="M1215" s="6" t="s">
        <v>1569</v>
      </c>
      <c r="N1215" s="4" t="s">
        <v>415</v>
      </c>
      <c r="O1215" s="4" t="s">
        <v>70</v>
      </c>
      <c r="P1215" s="7">
        <v>14.7</v>
      </c>
      <c r="Q1215">
        <v>5.64</v>
      </c>
      <c r="R1215">
        <v>6.27</v>
      </c>
      <c r="S1215">
        <v>534325.06000000006</v>
      </c>
      <c r="T1215">
        <v>288946.21999999997</v>
      </c>
      <c r="U1215">
        <v>166980.56</v>
      </c>
      <c r="V1215">
        <v>187757.2</v>
      </c>
      <c r="W1215">
        <v>2.99</v>
      </c>
      <c r="X1215">
        <v>0.41599999999999998</v>
      </c>
      <c r="Y1215">
        <v>5.5</v>
      </c>
      <c r="Z1215">
        <v>1.48</v>
      </c>
      <c r="AA1215">
        <v>20110127</v>
      </c>
      <c r="AB1215">
        <v>92897.05</v>
      </c>
      <c r="AC1215">
        <v>1.48</v>
      </c>
      <c r="AD1215">
        <v>5.51</v>
      </c>
      <c r="AE1215">
        <v>12.81</v>
      </c>
      <c r="AF1215">
        <v>15.17</v>
      </c>
      <c r="AG1215">
        <v>5.86</v>
      </c>
      <c r="AH1215">
        <v>17333</v>
      </c>
    </row>
    <row r="1216" spans="2:34" x14ac:dyDescent="0.3">
      <c r="B1216">
        <v>40.0974</v>
      </c>
      <c r="C1216">
        <v>69.709299999999999</v>
      </c>
      <c r="D1216">
        <v>130.4726</v>
      </c>
      <c r="E1216">
        <v>149.60299999999901</v>
      </c>
      <c r="F1216">
        <v>41.379399999999997</v>
      </c>
      <c r="G1216" s="3">
        <v>3.1972147820058069E-2</v>
      </c>
      <c r="H1216">
        <v>89.874099999999999</v>
      </c>
      <c r="I1216" s="3">
        <v>0.2892698678655502</v>
      </c>
      <c r="J1216">
        <v>148.62389999999999</v>
      </c>
      <c r="K1216" s="5">
        <v>0.13911963124824669</v>
      </c>
      <c r="L1216" s="5">
        <v>0.15345388231128498</v>
      </c>
      <c r="M1216" s="6" t="s">
        <v>1118</v>
      </c>
      <c r="N1216" s="4" t="s">
        <v>169</v>
      </c>
      <c r="O1216" s="4" t="s">
        <v>55</v>
      </c>
      <c r="P1216" s="7">
        <v>19.22</v>
      </c>
      <c r="Q1216">
        <v>2.08</v>
      </c>
      <c r="R1216">
        <v>2.25</v>
      </c>
      <c r="S1216">
        <v>463820.56</v>
      </c>
      <c r="T1216">
        <v>423865.91</v>
      </c>
      <c r="U1216">
        <v>5977.31</v>
      </c>
      <c r="V1216">
        <v>73064.03</v>
      </c>
      <c r="W1216">
        <v>3.25</v>
      </c>
      <c r="X1216">
        <v>0.66099999999999903</v>
      </c>
      <c r="Y1216">
        <v>8.52</v>
      </c>
      <c r="Z1216">
        <v>1.99</v>
      </c>
      <c r="AA1216">
        <v>20151222</v>
      </c>
      <c r="AB1216">
        <v>88193.67</v>
      </c>
      <c r="AC1216">
        <v>3.92</v>
      </c>
      <c r="AD1216">
        <v>31.08</v>
      </c>
      <c r="AE1216">
        <v>13.91</v>
      </c>
      <c r="AF1216">
        <v>14.12</v>
      </c>
      <c r="AG1216">
        <v>4.29</v>
      </c>
      <c r="AH1216">
        <v>18098</v>
      </c>
    </row>
    <row r="1217" spans="2:34" x14ac:dyDescent="0.3">
      <c r="B1217">
        <v>19.642600000000002</v>
      </c>
      <c r="C1217">
        <v>51.444099999999999</v>
      </c>
      <c r="D1217">
        <v>77.230400000000003</v>
      </c>
      <c r="E1217">
        <v>86.536600000000007</v>
      </c>
      <c r="F1217">
        <v>17.035699999999999</v>
      </c>
      <c r="G1217" s="3">
        <v>-0.13271664647246306</v>
      </c>
      <c r="H1217">
        <v>63.714799999999997</v>
      </c>
      <c r="I1217" s="3">
        <v>0.23852492316903198</v>
      </c>
      <c r="J1217">
        <v>104.598</v>
      </c>
      <c r="K1217" s="5">
        <v>0.35436304874764335</v>
      </c>
      <c r="L1217" s="5">
        <v>0.1533904418147374</v>
      </c>
      <c r="M1217" s="6" t="s">
        <v>2450</v>
      </c>
      <c r="N1217" s="4" t="s">
        <v>108</v>
      </c>
      <c r="O1217" s="4" t="s">
        <v>70</v>
      </c>
      <c r="P1217" s="7">
        <v>62.29</v>
      </c>
      <c r="Q1217">
        <v>16.18</v>
      </c>
      <c r="R1217">
        <v>19.79</v>
      </c>
      <c r="S1217">
        <v>833387.5</v>
      </c>
      <c r="T1217">
        <v>273570.94</v>
      </c>
      <c r="U1217">
        <v>81974.36</v>
      </c>
      <c r="V1217">
        <v>22479.17</v>
      </c>
      <c r="W1217">
        <v>0.11</v>
      </c>
      <c r="X1217">
        <v>5.2999999999999999E-2</v>
      </c>
      <c r="Y1217">
        <v>1.65</v>
      </c>
      <c r="Z1217">
        <v>2.67</v>
      </c>
      <c r="AA1217">
        <v>20080806</v>
      </c>
      <c r="AB1217">
        <v>86139.68</v>
      </c>
      <c r="AC1217">
        <v>0.44</v>
      </c>
      <c r="AD1217">
        <v>0.05</v>
      </c>
      <c r="AE1217">
        <v>35.44</v>
      </c>
      <c r="AF1217">
        <v>19</v>
      </c>
      <c r="AG1217">
        <v>12.93</v>
      </c>
      <c r="AH1217">
        <v>121663</v>
      </c>
    </row>
    <row r="1218" spans="2:34" x14ac:dyDescent="0.3">
      <c r="B1218">
        <v>0.42120000000000002</v>
      </c>
      <c r="C1218">
        <v>2.1465000000000001</v>
      </c>
      <c r="D1218">
        <v>0.34839999999999999</v>
      </c>
      <c r="E1218">
        <v>0.97440000000000004</v>
      </c>
      <c r="F1218">
        <v>0.30740000000000001</v>
      </c>
      <c r="G1218" s="3">
        <v>-0.27018043684710352</v>
      </c>
      <c r="H1218">
        <v>2.7930999999999999</v>
      </c>
      <c r="I1218" s="3">
        <v>0.30123456790123448</v>
      </c>
      <c r="J1218">
        <v>0.4975</v>
      </c>
      <c r="K1218" s="5">
        <v>0.42795637198622277</v>
      </c>
      <c r="L1218" s="5">
        <v>0.15300350101345125</v>
      </c>
      <c r="M1218" s="6" t="s">
        <v>2861</v>
      </c>
      <c r="N1218" s="4" t="s">
        <v>140</v>
      </c>
      <c r="O1218" s="4" t="s">
        <v>55</v>
      </c>
      <c r="P1218" s="7">
        <v>5080.8500000000004</v>
      </c>
      <c r="Q1218">
        <v>1.81</v>
      </c>
      <c r="R1218">
        <v>2.83</v>
      </c>
      <c r="S1218">
        <v>61002.55</v>
      </c>
      <c r="T1218">
        <v>32622.19</v>
      </c>
      <c r="U1218">
        <v>17659.14</v>
      </c>
      <c r="V1218">
        <v>14658.72</v>
      </c>
      <c r="W1218">
        <v>0.52</v>
      </c>
      <c r="X1218">
        <v>2E-3</v>
      </c>
      <c r="Y1218">
        <v>1.1299999999999999</v>
      </c>
      <c r="Z1218">
        <v>10.49</v>
      </c>
      <c r="AA1218">
        <v>19920428</v>
      </c>
      <c r="AB1218">
        <v>-18596.96</v>
      </c>
      <c r="AC1218">
        <v>-0.66</v>
      </c>
      <c r="AD1218">
        <v>-27.13</v>
      </c>
      <c r="AE1218">
        <v>42.77</v>
      </c>
      <c r="AF1218">
        <v>10.09</v>
      </c>
      <c r="AG1218">
        <v>0.1</v>
      </c>
      <c r="AH1218">
        <v>26534</v>
      </c>
    </row>
    <row r="1219" spans="2:34" x14ac:dyDescent="0.3">
      <c r="B1219">
        <v>57.929699999999997</v>
      </c>
      <c r="C1219">
        <v>176.74940000000001</v>
      </c>
      <c r="D1219">
        <v>273.7133</v>
      </c>
      <c r="E1219">
        <v>432.37790000000001</v>
      </c>
      <c r="F1219">
        <v>60.866700000000002</v>
      </c>
      <c r="G1219" s="3">
        <v>5.069938218219678E-2</v>
      </c>
      <c r="H1219">
        <v>212.84469999999999</v>
      </c>
      <c r="I1219" s="3">
        <v>0.204217383481924</v>
      </c>
      <c r="J1219">
        <v>329.25900000000001</v>
      </c>
      <c r="K1219" s="5">
        <v>0.20293387277856068</v>
      </c>
      <c r="L1219" s="5">
        <v>0.15261687948089384</v>
      </c>
      <c r="M1219" s="6" t="s">
        <v>2145</v>
      </c>
      <c r="N1219" s="4" t="s">
        <v>96</v>
      </c>
      <c r="O1219" s="4" t="s">
        <v>31</v>
      </c>
      <c r="P1219" s="7">
        <v>58.11</v>
      </c>
      <c r="Q1219">
        <v>15.14</v>
      </c>
      <c r="R1219">
        <v>15.6</v>
      </c>
      <c r="S1219">
        <v>984704.13</v>
      </c>
      <c r="T1219">
        <v>705828.44</v>
      </c>
      <c r="U1219">
        <v>118208.4</v>
      </c>
      <c r="V1219">
        <v>265032.78000000003</v>
      </c>
      <c r="W1219">
        <v>1.7</v>
      </c>
      <c r="X1219">
        <v>0.21099999999999999</v>
      </c>
      <c r="Y1219">
        <v>3.94</v>
      </c>
      <c r="Z1219">
        <v>4.1500000000000004</v>
      </c>
      <c r="AA1219">
        <v>20091030</v>
      </c>
      <c r="AB1219">
        <v>179045.25</v>
      </c>
      <c r="AC1219">
        <v>1.1499999999999999</v>
      </c>
      <c r="AD1219">
        <v>23.69</v>
      </c>
      <c r="AE1219">
        <v>20.29</v>
      </c>
      <c r="AF1219">
        <v>30.84</v>
      </c>
      <c r="AG1219">
        <v>15.87</v>
      </c>
      <c r="AH1219">
        <v>147015</v>
      </c>
    </row>
    <row r="1220" spans="2:34" x14ac:dyDescent="0.3">
      <c r="B1220">
        <v>133.19759999999999</v>
      </c>
      <c r="C1220">
        <v>336.74189999999999</v>
      </c>
      <c r="D1220">
        <v>549.35649999999998</v>
      </c>
      <c r="E1220">
        <v>686.02210000000002</v>
      </c>
      <c r="F1220">
        <v>146.7175</v>
      </c>
      <c r="G1220" s="3">
        <v>0.10150257962605938</v>
      </c>
      <c r="H1220">
        <v>396.63310000000001</v>
      </c>
      <c r="I1220" s="3">
        <v>0.17785490905646142</v>
      </c>
      <c r="J1220">
        <v>647.13149999999996</v>
      </c>
      <c r="K1220" s="5">
        <v>0.17798096500177932</v>
      </c>
      <c r="L1220" s="5">
        <v>0.15244615122810004</v>
      </c>
      <c r="M1220" s="6" t="s">
        <v>1678</v>
      </c>
      <c r="N1220" s="4" t="s">
        <v>157</v>
      </c>
      <c r="O1220" s="4" t="s">
        <v>88</v>
      </c>
      <c r="P1220" s="7">
        <v>11.46</v>
      </c>
      <c r="Q1220">
        <v>17.489999999999998</v>
      </c>
      <c r="R1220">
        <v>17.649999999999999</v>
      </c>
      <c r="S1220">
        <v>1768745.38</v>
      </c>
      <c r="T1220">
        <v>714365.43999999994</v>
      </c>
      <c r="U1220">
        <v>890673.63</v>
      </c>
      <c r="V1220">
        <v>475889.5</v>
      </c>
      <c r="W1220">
        <v>2.7</v>
      </c>
      <c r="X1220">
        <v>0.37</v>
      </c>
      <c r="Y1220">
        <v>5.22</v>
      </c>
      <c r="Z1220">
        <v>1.07</v>
      </c>
      <c r="AA1220">
        <v>20110808</v>
      </c>
      <c r="AB1220">
        <v>259598.77</v>
      </c>
      <c r="AC1220">
        <v>1.47</v>
      </c>
      <c r="AD1220">
        <v>8.7100000000000009</v>
      </c>
      <c r="AE1220">
        <v>17.8</v>
      </c>
      <c r="AF1220">
        <v>41.86</v>
      </c>
      <c r="AG1220">
        <v>23.58</v>
      </c>
      <c r="AH1220">
        <v>50602</v>
      </c>
    </row>
    <row r="1221" spans="2:34" x14ac:dyDescent="0.3">
      <c r="B1221">
        <v>111.10769999999999</v>
      </c>
      <c r="C1221">
        <v>230.92689999999999</v>
      </c>
      <c r="D1221">
        <v>347.6551</v>
      </c>
      <c r="E1221">
        <v>466.30619999999999</v>
      </c>
      <c r="F1221">
        <v>138.54409999999999</v>
      </c>
      <c r="G1221" s="3">
        <v>0.24693518091005387</v>
      </c>
      <c r="H1221">
        <v>269.39909999999998</v>
      </c>
      <c r="I1221" s="3">
        <v>0.16659904064879399</v>
      </c>
      <c r="J1221">
        <v>361.50360000000001</v>
      </c>
      <c r="K1221" s="5">
        <v>3.9834019406014755E-2</v>
      </c>
      <c r="L1221" s="5">
        <v>0.15112274698828757</v>
      </c>
      <c r="M1221" s="6" t="s">
        <v>604</v>
      </c>
      <c r="N1221" s="4" t="s">
        <v>450</v>
      </c>
      <c r="O1221" s="4" t="s">
        <v>81</v>
      </c>
      <c r="P1221" s="7">
        <v>10.06</v>
      </c>
      <c r="Q1221">
        <v>10.34</v>
      </c>
      <c r="R1221">
        <v>10.34</v>
      </c>
      <c r="S1221">
        <v>559810.56000000006</v>
      </c>
      <c r="T1221">
        <v>290510.59000000003</v>
      </c>
      <c r="U1221">
        <v>96097.36</v>
      </c>
      <c r="V1221">
        <v>51494.12</v>
      </c>
      <c r="W1221">
        <v>0.5</v>
      </c>
      <c r="X1221">
        <v>0.35</v>
      </c>
      <c r="Y1221">
        <v>3.52</v>
      </c>
      <c r="Z1221">
        <v>1.33</v>
      </c>
      <c r="AA1221">
        <v>19970526</v>
      </c>
      <c r="AB1221">
        <v>198678.66</v>
      </c>
      <c r="AC1221">
        <v>1.92</v>
      </c>
      <c r="AD1221">
        <v>47.25</v>
      </c>
      <c r="AE1221">
        <v>3.98</v>
      </c>
      <c r="AF1221">
        <v>30.79</v>
      </c>
      <c r="AG1221">
        <v>19.190000000000001</v>
      </c>
      <c r="AH1221">
        <v>55877</v>
      </c>
    </row>
    <row r="1222" spans="2:34" x14ac:dyDescent="0.3">
      <c r="B1222">
        <v>265.67090000000002</v>
      </c>
      <c r="C1222">
        <v>791.62239999999997</v>
      </c>
      <c r="D1222">
        <v>1528.5389</v>
      </c>
      <c r="E1222">
        <v>2012.0443</v>
      </c>
      <c r="F1222">
        <v>320.37520000000001</v>
      </c>
      <c r="G1222" s="3">
        <v>0.20591001874876017</v>
      </c>
      <c r="H1222">
        <v>919.35440000000006</v>
      </c>
      <c r="I1222" s="3">
        <v>0.16135470648632491</v>
      </c>
      <c r="J1222">
        <v>1659.7838999999999</v>
      </c>
      <c r="K1222" s="5">
        <v>8.586304215090626E-2</v>
      </c>
      <c r="L1222" s="5">
        <v>0.15104258912866378</v>
      </c>
      <c r="M1222" s="6" t="s">
        <v>1221</v>
      </c>
      <c r="N1222" s="4" t="s">
        <v>528</v>
      </c>
      <c r="O1222" s="4" t="s">
        <v>135</v>
      </c>
      <c r="P1222" s="7">
        <v>20.61</v>
      </c>
      <c r="Q1222">
        <v>29.59</v>
      </c>
      <c r="R1222">
        <v>38.82</v>
      </c>
      <c r="S1222">
        <v>3453444.5</v>
      </c>
      <c r="T1222">
        <v>905385.19</v>
      </c>
      <c r="U1222">
        <v>1356389.38</v>
      </c>
      <c r="V1222">
        <v>569797.56000000006</v>
      </c>
      <c r="W1222">
        <v>1.47</v>
      </c>
      <c r="X1222">
        <v>0.42799999999999999</v>
      </c>
      <c r="Y1222">
        <v>3.7</v>
      </c>
      <c r="Z1222">
        <v>3.17</v>
      </c>
      <c r="AA1222">
        <v>20040302</v>
      </c>
      <c r="AB1222">
        <v>449238.31</v>
      </c>
      <c r="AC1222">
        <v>1.1599999999999999</v>
      </c>
      <c r="AD1222">
        <v>9.0399999999999991</v>
      </c>
      <c r="AE1222">
        <v>8.59</v>
      </c>
      <c r="AF1222">
        <v>18.829999999999998</v>
      </c>
      <c r="AG1222">
        <v>7.76</v>
      </c>
      <c r="AH1222">
        <v>67683</v>
      </c>
    </row>
    <row r="1223" spans="2:34" x14ac:dyDescent="0.3">
      <c r="B1223">
        <v>8.8718000000000004</v>
      </c>
      <c r="C1223">
        <v>27.675000000000001</v>
      </c>
      <c r="D1223">
        <v>37.139699999999998</v>
      </c>
      <c r="E1223">
        <v>42.1494</v>
      </c>
      <c r="F1223">
        <v>12.2584</v>
      </c>
      <c r="G1223" s="3">
        <v>0.38172636894429535</v>
      </c>
      <c r="H1223">
        <v>28.800999999999998</v>
      </c>
      <c r="I1223" s="3">
        <v>4.0686540198735237E-2</v>
      </c>
      <c r="J1223">
        <v>38.1828</v>
      </c>
      <c r="K1223" s="5">
        <v>2.8085848835612638E-2</v>
      </c>
      <c r="L1223" s="5">
        <v>0.15016625265954775</v>
      </c>
      <c r="M1223" s="6" t="s">
        <v>2548</v>
      </c>
      <c r="N1223" s="4" t="s">
        <v>850</v>
      </c>
      <c r="O1223" s="4" t="s">
        <v>132</v>
      </c>
      <c r="P1223" s="7">
        <v>48.07</v>
      </c>
      <c r="Q1223">
        <v>4.46</v>
      </c>
      <c r="R1223">
        <v>4.53</v>
      </c>
      <c r="S1223">
        <v>229111.91</v>
      </c>
      <c r="T1223">
        <v>123728.6</v>
      </c>
      <c r="U1223">
        <v>37094.050000000003</v>
      </c>
      <c r="V1223">
        <v>103764.03</v>
      </c>
      <c r="W1223">
        <v>2.29</v>
      </c>
      <c r="X1223">
        <v>0.09</v>
      </c>
      <c r="Y1223">
        <v>3.86</v>
      </c>
      <c r="Z1223">
        <v>1.4</v>
      </c>
      <c r="AA1223">
        <v>20141107</v>
      </c>
      <c r="AB1223">
        <v>23141.07</v>
      </c>
      <c r="AC1223">
        <v>0.51</v>
      </c>
      <c r="AD1223">
        <v>6.54</v>
      </c>
      <c r="AE1223">
        <v>2.81</v>
      </c>
      <c r="AF1223">
        <v>32.979999999999997</v>
      </c>
      <c r="AG1223">
        <v>6.69</v>
      </c>
      <c r="AH1223">
        <v>24487</v>
      </c>
    </row>
    <row r="1224" spans="2:34" x14ac:dyDescent="0.3">
      <c r="B1224">
        <v>288.24650000000003</v>
      </c>
      <c r="C1224">
        <v>329.47329999999999</v>
      </c>
      <c r="D1224">
        <v>427.76620000000003</v>
      </c>
      <c r="E1224">
        <v>666.63570000000004</v>
      </c>
      <c r="F1224">
        <v>324.1497</v>
      </c>
      <c r="G1224" s="3">
        <v>0.12455727996697259</v>
      </c>
      <c r="H1224">
        <v>382.0718</v>
      </c>
      <c r="I1224" s="3">
        <v>0.15964419575121869</v>
      </c>
      <c r="J1224">
        <v>498.09339999999997</v>
      </c>
      <c r="K1224" s="5">
        <v>0.16440569638274352</v>
      </c>
      <c r="L1224" s="5">
        <v>0.14953572403364493</v>
      </c>
      <c r="M1224" s="6" t="s">
        <v>204</v>
      </c>
      <c r="N1224" s="4" t="s">
        <v>110</v>
      </c>
      <c r="O1224" s="4" t="s">
        <v>132</v>
      </c>
      <c r="P1224" s="7">
        <v>19.43</v>
      </c>
      <c r="Q1224">
        <v>8</v>
      </c>
      <c r="R1224">
        <v>8</v>
      </c>
      <c r="S1224">
        <v>549154.93999999994</v>
      </c>
      <c r="T1224">
        <v>369393.28</v>
      </c>
      <c r="U1224">
        <v>126878.67</v>
      </c>
      <c r="V1224">
        <v>126300.05</v>
      </c>
      <c r="W1224">
        <v>1.58</v>
      </c>
      <c r="X1224">
        <v>0.623</v>
      </c>
      <c r="Y1224">
        <v>5.07</v>
      </c>
      <c r="Z1224">
        <v>3.18</v>
      </c>
      <c r="AA1224">
        <v>20150528</v>
      </c>
      <c r="AB1224">
        <v>169735.02</v>
      </c>
      <c r="AC1224">
        <v>2.12</v>
      </c>
      <c r="AD1224">
        <v>11.57</v>
      </c>
      <c r="AE1224">
        <v>16.440000000000001</v>
      </c>
      <c r="AF1224">
        <v>60.23</v>
      </c>
      <c r="AG1224">
        <v>20.440000000000001</v>
      </c>
      <c r="AH1224">
        <v>39889</v>
      </c>
    </row>
    <row r="1225" spans="2:34" x14ac:dyDescent="0.3">
      <c r="B1225">
        <v>38.467199999999998</v>
      </c>
      <c r="C1225">
        <v>87.386799999999994</v>
      </c>
      <c r="D1225">
        <v>137.79660000000001</v>
      </c>
      <c r="E1225">
        <v>236.55799999999999</v>
      </c>
      <c r="F1225">
        <v>43.691299999999998</v>
      </c>
      <c r="G1225" s="3">
        <v>0.13580660926711588</v>
      </c>
      <c r="H1225">
        <v>98.900899999999993</v>
      </c>
      <c r="I1225" s="3">
        <v>0.13176017430550152</v>
      </c>
      <c r="J1225">
        <v>162.6807</v>
      </c>
      <c r="K1225" s="5">
        <v>0.18058573288455584</v>
      </c>
      <c r="L1225" s="5">
        <v>0.14938417215239108</v>
      </c>
      <c r="M1225" s="6" t="s">
        <v>2043</v>
      </c>
      <c r="N1225" s="4" t="s">
        <v>143</v>
      </c>
      <c r="O1225" s="4" t="s">
        <v>40</v>
      </c>
      <c r="P1225" s="7">
        <v>40.08</v>
      </c>
      <c r="Q1225">
        <v>9.69</v>
      </c>
      <c r="R1225">
        <v>18.11</v>
      </c>
      <c r="S1225">
        <v>810145</v>
      </c>
      <c r="T1225">
        <v>533036.18999999994</v>
      </c>
      <c r="U1225">
        <v>122253.71</v>
      </c>
      <c r="V1225">
        <v>81460.25</v>
      </c>
      <c r="W1225">
        <v>0.45</v>
      </c>
      <c r="X1225">
        <v>0.09</v>
      </c>
      <c r="Y1225">
        <v>1.99</v>
      </c>
      <c r="Z1225">
        <v>2.41</v>
      </c>
      <c r="AA1225">
        <v>20110128</v>
      </c>
      <c r="AB1225">
        <v>94828.55</v>
      </c>
      <c r="AC1225">
        <v>0.52</v>
      </c>
      <c r="AD1225">
        <v>45.91</v>
      </c>
      <c r="AE1225">
        <v>18.059999999999999</v>
      </c>
      <c r="AF1225">
        <v>22.85</v>
      </c>
      <c r="AG1225">
        <v>7.02</v>
      </c>
      <c r="AH1225">
        <v>64261</v>
      </c>
    </row>
    <row r="1226" spans="2:34" x14ac:dyDescent="0.3">
      <c r="B1226">
        <v>109.9028</v>
      </c>
      <c r="C1226">
        <v>294.25220000000002</v>
      </c>
      <c r="D1226">
        <v>510.04930000000002</v>
      </c>
      <c r="E1226">
        <v>853.0172</v>
      </c>
      <c r="F1226">
        <v>129.48840000000001</v>
      </c>
      <c r="G1226" s="3">
        <v>0.17820838049622043</v>
      </c>
      <c r="H1226">
        <v>334.68610000000001</v>
      </c>
      <c r="I1226" s="3">
        <v>0.13741239657681401</v>
      </c>
      <c r="J1226">
        <v>577.34760000000006</v>
      </c>
      <c r="K1226" s="5">
        <v>0.13194469632641401</v>
      </c>
      <c r="L1226" s="5">
        <v>0.14918849113314947</v>
      </c>
      <c r="M1226" s="6" t="s">
        <v>1958</v>
      </c>
      <c r="N1226" s="4" t="s">
        <v>143</v>
      </c>
      <c r="O1226" s="4" t="s">
        <v>94</v>
      </c>
      <c r="P1226" s="7">
        <v>26.97</v>
      </c>
      <c r="Q1226">
        <v>9.6199999999999992</v>
      </c>
      <c r="R1226">
        <v>26.25</v>
      </c>
      <c r="S1226">
        <v>9156013</v>
      </c>
      <c r="T1226">
        <v>7174522.5</v>
      </c>
      <c r="U1226">
        <v>342007.69</v>
      </c>
      <c r="V1226">
        <v>118452.82</v>
      </c>
      <c r="W1226">
        <v>0.45</v>
      </c>
      <c r="X1226">
        <v>0.22</v>
      </c>
      <c r="Y1226">
        <v>3.23</v>
      </c>
      <c r="Z1226">
        <v>2.4500000000000002</v>
      </c>
      <c r="AA1226">
        <v>20160606</v>
      </c>
      <c r="AB1226">
        <v>436019.31</v>
      </c>
      <c r="AC1226">
        <v>1.66</v>
      </c>
      <c r="AD1226">
        <v>23.98</v>
      </c>
      <c r="AE1226">
        <v>13.19</v>
      </c>
      <c r="AF1226">
        <v>9.41</v>
      </c>
      <c r="AG1226">
        <v>1.59</v>
      </c>
      <c r="AH1226">
        <v>118891</v>
      </c>
    </row>
    <row r="1227" spans="2:34" x14ac:dyDescent="0.3">
      <c r="B1227">
        <v>23.910399999999999</v>
      </c>
      <c r="C1227">
        <v>53.935400000000001</v>
      </c>
      <c r="D1227">
        <v>90.407399999999996</v>
      </c>
      <c r="E1227">
        <v>118.9577</v>
      </c>
      <c r="F1227">
        <v>24.440799999999999</v>
      </c>
      <c r="G1227" s="3">
        <v>2.2182815845824419E-2</v>
      </c>
      <c r="H1227">
        <v>63.125100000000003</v>
      </c>
      <c r="I1227" s="3">
        <v>0.17038345873025881</v>
      </c>
      <c r="J1227">
        <v>113.3017</v>
      </c>
      <c r="K1227" s="5">
        <v>0.25323480157597722</v>
      </c>
      <c r="L1227" s="5">
        <v>0.14860035871735347</v>
      </c>
      <c r="M1227" s="6" t="s">
        <v>1320</v>
      </c>
      <c r="N1227" s="4" t="s">
        <v>317</v>
      </c>
      <c r="O1227" s="4" t="s">
        <v>94</v>
      </c>
      <c r="P1227" s="7">
        <v>20.399999999999999</v>
      </c>
      <c r="Q1227">
        <v>2.66</v>
      </c>
      <c r="R1227">
        <v>4.42</v>
      </c>
      <c r="S1227">
        <v>173505.22</v>
      </c>
      <c r="T1227">
        <v>85881.3</v>
      </c>
      <c r="U1227">
        <v>69665.240000000005</v>
      </c>
      <c r="V1227">
        <v>37089.26</v>
      </c>
      <c r="W1227">
        <v>0.84</v>
      </c>
      <c r="X1227">
        <v>0.25700000000000001</v>
      </c>
      <c r="Y1227">
        <v>2.94</v>
      </c>
      <c r="Z1227">
        <v>2.38</v>
      </c>
      <c r="AA1227">
        <v>20161121</v>
      </c>
      <c r="AB1227">
        <v>44014.85</v>
      </c>
      <c r="AC1227">
        <v>1</v>
      </c>
      <c r="AD1227">
        <v>14.12</v>
      </c>
      <c r="AE1227">
        <v>25.32</v>
      </c>
      <c r="AF1227">
        <v>34.15</v>
      </c>
      <c r="AG1227">
        <v>10.59</v>
      </c>
      <c r="AH1227">
        <v>25046</v>
      </c>
    </row>
    <row r="1228" spans="2:34" x14ac:dyDescent="0.3">
      <c r="B1228">
        <v>203.72929999999999</v>
      </c>
      <c r="C1228">
        <v>351.74549999999999</v>
      </c>
      <c r="D1228">
        <v>557.2758</v>
      </c>
      <c r="E1228">
        <v>763.10230000000001</v>
      </c>
      <c r="F1228">
        <v>228.42169999999999</v>
      </c>
      <c r="G1228" s="3">
        <v>0.12120200678056614</v>
      </c>
      <c r="H1228">
        <v>411.55959999999999</v>
      </c>
      <c r="I1228" s="3">
        <v>0.1700493680800465</v>
      </c>
      <c r="J1228">
        <v>642.60720000000003</v>
      </c>
      <c r="K1228" s="5">
        <v>0.15312238571996134</v>
      </c>
      <c r="L1228" s="5">
        <v>0.14812458686019134</v>
      </c>
      <c r="M1228" s="6" t="s">
        <v>1071</v>
      </c>
      <c r="N1228" s="4" t="s">
        <v>336</v>
      </c>
      <c r="O1228" s="4" t="s">
        <v>88</v>
      </c>
      <c r="P1228" s="7">
        <v>15.61</v>
      </c>
      <c r="Q1228">
        <v>8.5299999999999994</v>
      </c>
      <c r="R1228">
        <v>18.079999999999998</v>
      </c>
      <c r="S1228">
        <v>10848707</v>
      </c>
      <c r="T1228">
        <v>0</v>
      </c>
      <c r="U1228">
        <v>59681.55</v>
      </c>
      <c r="V1228">
        <v>86643.13</v>
      </c>
      <c r="W1228">
        <v>0.48</v>
      </c>
      <c r="X1228">
        <v>0.35599999999999998</v>
      </c>
      <c r="Y1228">
        <v>5.49</v>
      </c>
      <c r="Z1228">
        <v>1.35</v>
      </c>
      <c r="AA1228">
        <v>20170124</v>
      </c>
      <c r="AB1228">
        <v>149039.66</v>
      </c>
      <c r="AC1228">
        <v>0.82</v>
      </c>
      <c r="AD1228">
        <v>16.8</v>
      </c>
      <c r="AE1228">
        <v>15.31</v>
      </c>
      <c r="AF1228">
        <v>0</v>
      </c>
      <c r="AG1228">
        <v>29.8</v>
      </c>
      <c r="AH1228">
        <v>107781</v>
      </c>
    </row>
    <row r="1229" spans="2:34" x14ac:dyDescent="0.3">
      <c r="B1229">
        <v>702.91089999999997</v>
      </c>
      <c r="C1229">
        <v>1051.46</v>
      </c>
      <c r="D1229">
        <v>1200.1137000000001</v>
      </c>
      <c r="E1229">
        <v>1754.6147000000001</v>
      </c>
      <c r="F1229">
        <v>750.01139999999998</v>
      </c>
      <c r="G1229" s="3">
        <v>6.7007781498337859E-2</v>
      </c>
      <c r="H1229">
        <v>1176.9227000000001</v>
      </c>
      <c r="I1229" s="3">
        <v>0.11932237079869899</v>
      </c>
      <c r="J1229">
        <v>1508.5509999999999</v>
      </c>
      <c r="K1229" s="5">
        <v>0.25700673194548135</v>
      </c>
      <c r="L1229" s="5">
        <v>0.14777896141417274</v>
      </c>
      <c r="M1229" s="6" t="s">
        <v>209</v>
      </c>
      <c r="N1229" s="4" t="s">
        <v>166</v>
      </c>
      <c r="O1229" s="4" t="s">
        <v>61</v>
      </c>
      <c r="P1229" s="7">
        <v>6.9</v>
      </c>
      <c r="Q1229">
        <v>16.34</v>
      </c>
      <c r="R1229">
        <v>16.34</v>
      </c>
      <c r="S1229">
        <v>1677476.88</v>
      </c>
      <c r="T1229">
        <v>730907.88</v>
      </c>
      <c r="U1229">
        <v>629776.31000000006</v>
      </c>
      <c r="V1229">
        <v>125121.4</v>
      </c>
      <c r="W1229">
        <v>0.77</v>
      </c>
      <c r="X1229">
        <v>0.92299999999999904</v>
      </c>
      <c r="Y1229">
        <v>7.25</v>
      </c>
      <c r="Z1229">
        <v>1.17</v>
      </c>
      <c r="AA1229">
        <v>20070418</v>
      </c>
      <c r="AB1229">
        <v>795254.56</v>
      </c>
      <c r="AC1229">
        <v>4.87</v>
      </c>
      <c r="AD1229">
        <v>9.4499999999999993</v>
      </c>
      <c r="AE1229">
        <v>25.7</v>
      </c>
      <c r="AF1229">
        <v>47.12</v>
      </c>
      <c r="AG1229">
        <v>25.48</v>
      </c>
      <c r="AH1229">
        <v>57360</v>
      </c>
    </row>
    <row r="1230" spans="2:34" x14ac:dyDescent="0.3">
      <c r="B1230">
        <v>223.85980000000001</v>
      </c>
      <c r="C1230">
        <v>510.70620000000002</v>
      </c>
      <c r="D1230">
        <v>741.99149999999997</v>
      </c>
      <c r="E1230">
        <v>781.60029999999995</v>
      </c>
      <c r="F1230">
        <v>195.12739999999999</v>
      </c>
      <c r="G1230" s="3">
        <v>-0.12834997619045496</v>
      </c>
      <c r="H1230">
        <v>628.84519999999998</v>
      </c>
      <c r="I1230" s="3">
        <v>0.23132478125387934</v>
      </c>
      <c r="J1230">
        <v>988.44479999999999</v>
      </c>
      <c r="K1230" s="5">
        <v>0.3321511095477509</v>
      </c>
      <c r="L1230" s="5">
        <v>0.14504197153705842</v>
      </c>
      <c r="M1230" s="6" t="s">
        <v>1058</v>
      </c>
      <c r="N1230" s="4" t="s">
        <v>166</v>
      </c>
      <c r="O1230" s="4" t="s">
        <v>125</v>
      </c>
      <c r="P1230" s="7">
        <v>6.61</v>
      </c>
      <c r="Q1230">
        <v>11.42</v>
      </c>
      <c r="R1230">
        <v>11.42</v>
      </c>
      <c r="S1230">
        <v>2522401.75</v>
      </c>
      <c r="T1230">
        <v>563456.75</v>
      </c>
      <c r="U1230">
        <v>674701.25</v>
      </c>
      <c r="V1230">
        <v>26525.23</v>
      </c>
      <c r="W1230">
        <v>0.23</v>
      </c>
      <c r="X1230">
        <v>0.86499999999999999</v>
      </c>
      <c r="Y1230">
        <v>8.9</v>
      </c>
      <c r="Z1230">
        <v>0.86</v>
      </c>
      <c r="AA1230">
        <v>19981217</v>
      </c>
      <c r="AB1230">
        <v>666143</v>
      </c>
      <c r="AC1230">
        <v>5.83</v>
      </c>
      <c r="AD1230">
        <v>6.49</v>
      </c>
      <c r="AE1230">
        <v>33.22</v>
      </c>
      <c r="AF1230">
        <v>41.45</v>
      </c>
      <c r="AG1230">
        <v>15.65</v>
      </c>
      <c r="AH1230">
        <v>65378</v>
      </c>
    </row>
    <row r="1231" spans="2:34" x14ac:dyDescent="0.3">
      <c r="B1231">
        <v>64.923299999999998</v>
      </c>
      <c r="C1231">
        <v>138.54079999999999</v>
      </c>
      <c r="D1231">
        <v>181.90889999999999</v>
      </c>
      <c r="E1231">
        <v>329.36380000000003</v>
      </c>
      <c r="F1231">
        <v>79.560400000000001</v>
      </c>
      <c r="G1231" s="3">
        <v>0.22545218742731815</v>
      </c>
      <c r="H1231">
        <v>160.10900000000001</v>
      </c>
      <c r="I1231" s="3">
        <v>0.15568121448699604</v>
      </c>
      <c r="J1231">
        <v>191.69030000000001</v>
      </c>
      <c r="K1231" s="5">
        <v>5.3770871023902732E-2</v>
      </c>
      <c r="L1231" s="5">
        <v>0.14496809097940563</v>
      </c>
      <c r="M1231" s="6" t="s">
        <v>854</v>
      </c>
      <c r="N1231" s="4" t="s">
        <v>211</v>
      </c>
      <c r="O1231" s="4" t="s">
        <v>81</v>
      </c>
      <c r="P1231" s="7">
        <v>21.51</v>
      </c>
      <c r="Q1231">
        <v>7.02</v>
      </c>
      <c r="R1231">
        <v>7.02</v>
      </c>
      <c r="S1231">
        <v>369087.38</v>
      </c>
      <c r="T1231">
        <v>191710.94</v>
      </c>
      <c r="U1231">
        <v>51677.4</v>
      </c>
      <c r="V1231">
        <v>44090.25</v>
      </c>
      <c r="W1231">
        <v>0.63</v>
      </c>
      <c r="X1231">
        <v>0.27300000000000002</v>
      </c>
      <c r="Y1231">
        <v>3.42</v>
      </c>
      <c r="Z1231">
        <v>2.29</v>
      </c>
      <c r="AA1231">
        <v>20000309</v>
      </c>
      <c r="AB1231">
        <v>122251.63</v>
      </c>
      <c r="AC1231">
        <v>1.74</v>
      </c>
      <c r="AD1231">
        <v>13.88</v>
      </c>
      <c r="AE1231">
        <v>5.38</v>
      </c>
      <c r="AF1231">
        <v>37.130000000000003</v>
      </c>
      <c r="AG1231">
        <v>12.41</v>
      </c>
      <c r="AH1231">
        <v>39000</v>
      </c>
    </row>
    <row r="1232" spans="2:34" x14ac:dyDescent="0.3">
      <c r="B1232">
        <v>72.286600000000007</v>
      </c>
      <c r="C1232">
        <v>124.54040000000001</v>
      </c>
      <c r="D1232">
        <v>186.6559</v>
      </c>
      <c r="E1232">
        <v>278.05590000000001</v>
      </c>
      <c r="F1232">
        <v>78.873400000000004</v>
      </c>
      <c r="G1232" s="3">
        <v>9.1120622632687054E-2</v>
      </c>
      <c r="H1232">
        <v>148.90459999999999</v>
      </c>
      <c r="I1232" s="3">
        <v>0.19563290305796338</v>
      </c>
      <c r="J1232">
        <v>214.23169999999999</v>
      </c>
      <c r="K1232" s="5">
        <v>0.14773602120265145</v>
      </c>
      <c r="L1232" s="5">
        <v>0.14482984896443396</v>
      </c>
      <c r="M1232" s="6" t="s">
        <v>318</v>
      </c>
      <c r="N1232" s="4" t="s">
        <v>123</v>
      </c>
      <c r="O1232" s="4" t="s">
        <v>67</v>
      </c>
      <c r="P1232" s="7">
        <v>17.68</v>
      </c>
      <c r="Q1232">
        <v>3.07</v>
      </c>
      <c r="R1232">
        <v>3.13</v>
      </c>
      <c r="S1232">
        <v>250467.55</v>
      </c>
      <c r="T1232">
        <v>180622.77</v>
      </c>
      <c r="U1232">
        <v>47306.1</v>
      </c>
      <c r="V1232">
        <v>106427.72</v>
      </c>
      <c r="W1232">
        <v>3.4</v>
      </c>
      <c r="X1232">
        <v>0.7</v>
      </c>
      <c r="Y1232">
        <v>7.17</v>
      </c>
      <c r="Z1232">
        <v>2.25</v>
      </c>
      <c r="AA1232">
        <v>20140926</v>
      </c>
      <c r="AB1232">
        <v>82012.88</v>
      </c>
      <c r="AC1232">
        <v>2.62</v>
      </c>
      <c r="AD1232">
        <v>9.61</v>
      </c>
      <c r="AE1232">
        <v>14.77</v>
      </c>
      <c r="AF1232">
        <v>40.79</v>
      </c>
      <c r="AG1232">
        <v>28.84</v>
      </c>
      <c r="AH1232">
        <v>11513</v>
      </c>
    </row>
    <row r="1233" spans="2:34" x14ac:dyDescent="0.3">
      <c r="B1233">
        <v>13.035299999999999</v>
      </c>
      <c r="C1233">
        <v>35.456200000000003</v>
      </c>
      <c r="D1233">
        <v>50.196800000000003</v>
      </c>
      <c r="E1233">
        <v>70.547300000000007</v>
      </c>
      <c r="F1233">
        <v>15.839</v>
      </c>
      <c r="G1233" s="3">
        <v>0.21508519174855975</v>
      </c>
      <c r="H1233">
        <v>38.6877</v>
      </c>
      <c r="I1233" s="3">
        <v>9.1140618566005291E-2</v>
      </c>
      <c r="J1233">
        <v>56.611499999999999</v>
      </c>
      <c r="K1233" s="5">
        <v>0.12779101456666553</v>
      </c>
      <c r="L1233" s="5">
        <v>0.14467227496041019</v>
      </c>
      <c r="M1233" s="6" t="s">
        <v>1713</v>
      </c>
      <c r="N1233" s="4" t="s">
        <v>201</v>
      </c>
      <c r="O1233" s="4" t="s">
        <v>88</v>
      </c>
      <c r="P1233" s="7">
        <v>26.06</v>
      </c>
      <c r="Q1233">
        <v>2.85</v>
      </c>
      <c r="R1233">
        <v>2.85</v>
      </c>
      <c r="S1233">
        <v>121286.47</v>
      </c>
      <c r="T1233">
        <v>78698.710000000006</v>
      </c>
      <c r="U1233">
        <v>14853.6</v>
      </c>
      <c r="V1233">
        <v>25722.6</v>
      </c>
      <c r="W1233">
        <v>0.9</v>
      </c>
      <c r="X1233">
        <v>0.19800000000000001</v>
      </c>
      <c r="Y1233">
        <v>3.2</v>
      </c>
      <c r="Z1233">
        <v>2.15</v>
      </c>
      <c r="AA1233">
        <v>20030319</v>
      </c>
      <c r="AB1233">
        <v>32843.65</v>
      </c>
      <c r="AC1233">
        <v>1.1499999999999999</v>
      </c>
      <c r="AD1233">
        <v>51.55</v>
      </c>
      <c r="AE1233">
        <v>12.78</v>
      </c>
      <c r="AF1233">
        <v>66.25</v>
      </c>
      <c r="AG1233">
        <v>7.81</v>
      </c>
      <c r="AH1233">
        <v>22946</v>
      </c>
    </row>
    <row r="1234" spans="2:34" x14ac:dyDescent="0.3">
      <c r="B1234">
        <v>48.889200000000002</v>
      </c>
      <c r="C1234">
        <v>99.766000000000005</v>
      </c>
      <c r="D1234">
        <v>152.6429</v>
      </c>
      <c r="E1234">
        <v>207.74639999999999</v>
      </c>
      <c r="F1234">
        <v>55.573799999999999</v>
      </c>
      <c r="G1234" s="3">
        <v>0.13672958444809888</v>
      </c>
      <c r="H1234">
        <v>118.5483</v>
      </c>
      <c r="I1234" s="3">
        <v>0.18826353667582132</v>
      </c>
      <c r="J1234">
        <v>169.27690000000001</v>
      </c>
      <c r="K1234" s="5">
        <v>0.10897329649790469</v>
      </c>
      <c r="L1234" s="5">
        <v>0.14465547254060829</v>
      </c>
      <c r="M1234" s="6" t="s">
        <v>3414</v>
      </c>
      <c r="N1234" s="4" t="s">
        <v>140</v>
      </c>
      <c r="O1234" s="4" t="s">
        <v>100</v>
      </c>
      <c r="P1234" s="7">
        <v>20.73</v>
      </c>
      <c r="Q1234">
        <v>0.24</v>
      </c>
      <c r="R1234">
        <v>0.95</v>
      </c>
      <c r="S1234">
        <v>178985.42</v>
      </c>
      <c r="T1234">
        <v>118444.1</v>
      </c>
      <c r="U1234">
        <v>42814.01</v>
      </c>
      <c r="V1234">
        <v>96440.45</v>
      </c>
      <c r="W1234">
        <v>10.199999999999999</v>
      </c>
      <c r="X1234">
        <v>2.0099999999999998</v>
      </c>
      <c r="Y1234">
        <v>17.350000000000001</v>
      </c>
      <c r="Z1234">
        <v>2.85</v>
      </c>
      <c r="AA1234">
        <v>20180417</v>
      </c>
      <c r="AB1234">
        <v>54658.48</v>
      </c>
      <c r="AC1234">
        <v>5.78</v>
      </c>
      <c r="AD1234">
        <v>0</v>
      </c>
      <c r="AE1234">
        <v>0</v>
      </c>
      <c r="AF1234">
        <v>52.14</v>
      </c>
      <c r="AG1234">
        <v>32.51</v>
      </c>
      <c r="AH1234">
        <v>16772</v>
      </c>
    </row>
    <row r="1235" spans="2:34" x14ac:dyDescent="0.3">
      <c r="B1235">
        <v>158.0213</v>
      </c>
      <c r="C1235">
        <v>350.73719999999997</v>
      </c>
      <c r="D1235">
        <v>521.05920000000003</v>
      </c>
      <c r="E1235">
        <v>697.5557</v>
      </c>
      <c r="F1235">
        <v>206.2319</v>
      </c>
      <c r="G1235" s="3">
        <v>0.30508925062633963</v>
      </c>
      <c r="H1235">
        <v>381.8064</v>
      </c>
      <c r="I1235" s="3">
        <v>8.8582562670854487E-2</v>
      </c>
      <c r="J1235">
        <v>540.87509999999997</v>
      </c>
      <c r="K1235" s="5">
        <v>3.803003574257962E-2</v>
      </c>
      <c r="L1235" s="5">
        <v>0.14390061634659126</v>
      </c>
      <c r="M1235" s="6" t="s">
        <v>755</v>
      </c>
      <c r="N1235" s="4" t="s">
        <v>48</v>
      </c>
      <c r="O1235" s="4" t="s">
        <v>88</v>
      </c>
      <c r="P1235" s="7">
        <v>11.86</v>
      </c>
      <c r="Q1235">
        <v>5.74</v>
      </c>
      <c r="R1235">
        <v>5.81</v>
      </c>
      <c r="S1235">
        <v>1242460</v>
      </c>
      <c r="T1235">
        <v>604098.18999999994</v>
      </c>
      <c r="U1235">
        <v>382425.13</v>
      </c>
      <c r="V1235">
        <v>294326.06</v>
      </c>
      <c r="W1235">
        <v>5.07</v>
      </c>
      <c r="X1235">
        <v>0.93099999999999905</v>
      </c>
      <c r="Y1235">
        <v>9.66</v>
      </c>
      <c r="Z1235">
        <v>1.52</v>
      </c>
      <c r="AA1235">
        <v>19931028</v>
      </c>
      <c r="AB1235">
        <v>179420.11</v>
      </c>
      <c r="AC1235">
        <v>3.09</v>
      </c>
      <c r="AD1235">
        <v>12.47</v>
      </c>
      <c r="AE1235">
        <v>3.8</v>
      </c>
      <c r="AF1235">
        <v>30.99</v>
      </c>
      <c r="AG1235">
        <v>13.13</v>
      </c>
      <c r="AH1235">
        <v>20565</v>
      </c>
    </row>
    <row r="1236" spans="2:34" x14ac:dyDescent="0.3">
      <c r="B1236">
        <v>69.563199999999995</v>
      </c>
      <c r="C1236">
        <v>196.16480000000001</v>
      </c>
      <c r="D1236">
        <v>320.2824</v>
      </c>
      <c r="E1236">
        <v>525.02160000000003</v>
      </c>
      <c r="F1236">
        <v>60.365499999999997</v>
      </c>
      <c r="G1236" s="3">
        <v>-0.13222077190238515</v>
      </c>
      <c r="H1236">
        <v>288.90609999999998</v>
      </c>
      <c r="I1236" s="3">
        <v>0.47277238322063875</v>
      </c>
      <c r="J1236">
        <v>349.30509999999998</v>
      </c>
      <c r="K1236" s="5">
        <v>9.0615968907439143E-2</v>
      </c>
      <c r="L1236" s="5">
        <v>0.14372252674189759</v>
      </c>
      <c r="M1236" s="6" t="s">
        <v>2210</v>
      </c>
      <c r="N1236" s="4" t="s">
        <v>232</v>
      </c>
      <c r="O1236" s="4" t="s">
        <v>61</v>
      </c>
      <c r="P1236" s="7">
        <v>42.59</v>
      </c>
      <c r="Q1236">
        <v>9.6</v>
      </c>
      <c r="R1236">
        <v>16.899999999999999</v>
      </c>
      <c r="S1236">
        <v>1879614.25</v>
      </c>
      <c r="T1236">
        <v>1390284.88</v>
      </c>
      <c r="U1236">
        <v>215587.42</v>
      </c>
      <c r="V1236">
        <v>411444.81</v>
      </c>
      <c r="W1236">
        <v>2.44</v>
      </c>
      <c r="X1236">
        <v>0.20699999999999999</v>
      </c>
      <c r="Y1236">
        <v>4.9000000000000004</v>
      </c>
      <c r="Z1236">
        <v>2.4</v>
      </c>
      <c r="AA1236">
        <v>20040518</v>
      </c>
      <c r="AB1236">
        <v>227346.45</v>
      </c>
      <c r="AC1236">
        <v>1.35</v>
      </c>
      <c r="AD1236">
        <v>-1.84</v>
      </c>
      <c r="AE1236">
        <v>9.06</v>
      </c>
      <c r="AF1236">
        <v>10.94</v>
      </c>
      <c r="AG1236">
        <v>4.88</v>
      </c>
      <c r="AH1236">
        <v>39313</v>
      </c>
    </row>
    <row r="1237" spans="2:34" x14ac:dyDescent="0.3">
      <c r="B1237">
        <v>313.31509999999997</v>
      </c>
      <c r="C1237">
        <v>624.04369999999994</v>
      </c>
      <c r="D1237">
        <v>951.15160000000003</v>
      </c>
      <c r="E1237">
        <v>1127.4449</v>
      </c>
      <c r="F1237">
        <v>376.7149</v>
      </c>
      <c r="G1237" s="3">
        <v>0.20235156237283181</v>
      </c>
      <c r="H1237">
        <v>701.5127</v>
      </c>
      <c r="I1237" s="3">
        <v>0.12414034465855525</v>
      </c>
      <c r="J1237">
        <v>1050.5853</v>
      </c>
      <c r="K1237" s="5">
        <v>0.10454032774586083</v>
      </c>
      <c r="L1237" s="5">
        <v>0.14367741159241598</v>
      </c>
      <c r="M1237" s="6" t="s">
        <v>394</v>
      </c>
      <c r="N1237" s="4" t="s">
        <v>395</v>
      </c>
      <c r="O1237" s="4" t="s">
        <v>132</v>
      </c>
      <c r="P1237" s="7">
        <v>9.89</v>
      </c>
      <c r="Q1237">
        <v>12.19</v>
      </c>
      <c r="R1237">
        <v>12.21</v>
      </c>
      <c r="S1237">
        <v>1643168.88</v>
      </c>
      <c r="T1237">
        <v>845903.13</v>
      </c>
      <c r="U1237">
        <v>300423.90999999997</v>
      </c>
      <c r="V1237">
        <v>244933.41</v>
      </c>
      <c r="W1237">
        <v>2.0099999999999998</v>
      </c>
      <c r="X1237">
        <v>0.86</v>
      </c>
      <c r="Y1237">
        <v>6.86</v>
      </c>
      <c r="Z1237">
        <v>1.65</v>
      </c>
      <c r="AA1237">
        <v>19981203</v>
      </c>
      <c r="AB1237">
        <v>430339.91</v>
      </c>
      <c r="AC1237">
        <v>3.53</v>
      </c>
      <c r="AD1237">
        <v>11.58</v>
      </c>
      <c r="AE1237">
        <v>10.45</v>
      </c>
      <c r="AF1237">
        <v>28.46</v>
      </c>
      <c r="AG1237">
        <v>12.01</v>
      </c>
      <c r="AH1237">
        <v>40643</v>
      </c>
    </row>
    <row r="1238" spans="2:34" x14ac:dyDescent="0.3">
      <c r="B1238">
        <v>8.1582000000000008</v>
      </c>
      <c r="C1238">
        <v>35.956899999999997</v>
      </c>
      <c r="D1238">
        <v>38.097700000000003</v>
      </c>
      <c r="E1238">
        <v>73.636600000000001</v>
      </c>
      <c r="F1238">
        <v>9.0860000000000003</v>
      </c>
      <c r="G1238" s="3">
        <v>0.11372606702458869</v>
      </c>
      <c r="H1238">
        <v>38.947299999999998</v>
      </c>
      <c r="I1238" s="3">
        <v>8.3166235131504701E-2</v>
      </c>
      <c r="J1238">
        <v>46.9863</v>
      </c>
      <c r="K1238" s="5">
        <v>0.23331067229780264</v>
      </c>
      <c r="L1238" s="5">
        <v>0.14340099148463201</v>
      </c>
      <c r="M1238" s="6" t="s">
        <v>936</v>
      </c>
      <c r="N1238" s="4" t="s">
        <v>937</v>
      </c>
      <c r="O1238" s="4" t="s">
        <v>135</v>
      </c>
      <c r="P1238" s="7">
        <v>45.93</v>
      </c>
      <c r="Q1238">
        <v>0.49</v>
      </c>
      <c r="R1238">
        <v>1.17</v>
      </c>
      <c r="S1238">
        <v>78610.649999999994</v>
      </c>
      <c r="T1238">
        <v>56602.06</v>
      </c>
      <c r="U1238">
        <v>15715.5</v>
      </c>
      <c r="V1238">
        <v>43425.21</v>
      </c>
      <c r="W1238">
        <v>3.7</v>
      </c>
      <c r="X1238">
        <v>0.40100000000000002</v>
      </c>
      <c r="Y1238">
        <v>6.39</v>
      </c>
      <c r="Z1238">
        <v>3.84</v>
      </c>
      <c r="AA1238">
        <v>20170822</v>
      </c>
      <c r="AB1238">
        <v>15187.48</v>
      </c>
      <c r="AC1238">
        <v>1.3</v>
      </c>
      <c r="AD1238">
        <v>21.61</v>
      </c>
      <c r="AE1238">
        <v>23.33</v>
      </c>
      <c r="AF1238">
        <v>67.040000000000006</v>
      </c>
      <c r="AG1238">
        <v>52.74</v>
      </c>
      <c r="AH1238">
        <v>11960</v>
      </c>
    </row>
    <row r="1239" spans="2:34" x14ac:dyDescent="0.3">
      <c r="B1239">
        <v>14.2622</v>
      </c>
      <c r="C1239">
        <v>34.120600000000003</v>
      </c>
      <c r="D1239">
        <v>40.103099999999998</v>
      </c>
      <c r="E1239">
        <v>60.8765</v>
      </c>
      <c r="F1239">
        <v>14.3385</v>
      </c>
      <c r="G1239" s="3">
        <v>5.3498057803143843E-3</v>
      </c>
      <c r="H1239">
        <v>35.189799999999998</v>
      </c>
      <c r="I1239" s="3">
        <v>3.1335908512745821E-2</v>
      </c>
      <c r="J1239">
        <v>55.859699999999997</v>
      </c>
      <c r="K1239" s="5">
        <v>0.39290229433634805</v>
      </c>
      <c r="L1239" s="5">
        <v>0.14319600287646941</v>
      </c>
      <c r="M1239" s="6" t="s">
        <v>1132</v>
      </c>
      <c r="N1239" s="4" t="s">
        <v>123</v>
      </c>
      <c r="O1239" s="4" t="s">
        <v>70</v>
      </c>
      <c r="P1239" s="7">
        <v>34.58</v>
      </c>
      <c r="Q1239">
        <v>1.86</v>
      </c>
      <c r="R1239">
        <v>3.77</v>
      </c>
      <c r="S1239">
        <v>428705.09</v>
      </c>
      <c r="T1239">
        <v>230928.09</v>
      </c>
      <c r="U1239">
        <v>133207.69</v>
      </c>
      <c r="V1239">
        <v>14036.87</v>
      </c>
      <c r="W1239">
        <v>0.37</v>
      </c>
      <c r="X1239">
        <v>0.14799999999999999</v>
      </c>
      <c r="Y1239">
        <v>2.5099999999999998</v>
      </c>
      <c r="Z1239">
        <v>2.73</v>
      </c>
      <c r="AA1239">
        <v>20170418</v>
      </c>
      <c r="AB1239">
        <v>38556.65</v>
      </c>
      <c r="AC1239">
        <v>1.02</v>
      </c>
      <c r="AD1239">
        <v>18.309999999999999</v>
      </c>
      <c r="AE1239">
        <v>39.29</v>
      </c>
      <c r="AF1239">
        <v>17.420000000000002</v>
      </c>
      <c r="AG1239">
        <v>2.76</v>
      </c>
      <c r="AH1239">
        <v>28669</v>
      </c>
    </row>
    <row r="1240" spans="2:34" x14ac:dyDescent="0.3">
      <c r="B1240">
        <v>464.93799999999999</v>
      </c>
      <c r="C1240">
        <v>917.37249999999995</v>
      </c>
      <c r="D1240">
        <v>1373.5358000000001</v>
      </c>
      <c r="E1240">
        <v>1569.1057000000001</v>
      </c>
      <c r="F1240">
        <v>513.40229999999997</v>
      </c>
      <c r="G1240" s="3">
        <v>0.10423819950186902</v>
      </c>
      <c r="H1240">
        <v>1115.4323999999999</v>
      </c>
      <c r="I1240" s="3">
        <v>0.2158991031451237</v>
      </c>
      <c r="J1240">
        <v>1522.7055</v>
      </c>
      <c r="K1240" s="5">
        <v>0.10860270260156299</v>
      </c>
      <c r="L1240" s="5">
        <v>0.14291333508285189</v>
      </c>
      <c r="M1240" s="6" t="s">
        <v>965</v>
      </c>
      <c r="N1240" s="4" t="s">
        <v>166</v>
      </c>
      <c r="O1240" s="4" t="s">
        <v>125</v>
      </c>
      <c r="P1240" s="7">
        <v>9.84</v>
      </c>
      <c r="Q1240">
        <v>31.51</v>
      </c>
      <c r="R1240">
        <v>31.51</v>
      </c>
      <c r="S1240">
        <v>6016882.5</v>
      </c>
      <c r="T1240">
        <v>1814139</v>
      </c>
      <c r="U1240">
        <v>2686936.75</v>
      </c>
      <c r="V1240">
        <v>93211.31</v>
      </c>
      <c r="W1240">
        <v>0.3</v>
      </c>
      <c r="X1240">
        <v>0.48299999999999998</v>
      </c>
      <c r="Y1240">
        <v>6.26</v>
      </c>
      <c r="Z1240">
        <v>1.01</v>
      </c>
      <c r="AA1240">
        <v>20000726</v>
      </c>
      <c r="AB1240">
        <v>1261289.8799999999</v>
      </c>
      <c r="AC1240">
        <v>4</v>
      </c>
      <c r="AD1240">
        <v>11.12</v>
      </c>
      <c r="AE1240">
        <v>10.86</v>
      </c>
      <c r="AF1240">
        <v>31.71</v>
      </c>
      <c r="AG1240">
        <v>6.51</v>
      </c>
      <c r="AH1240">
        <v>153424</v>
      </c>
    </row>
    <row r="1241" spans="2:34" x14ac:dyDescent="0.3">
      <c r="B1241">
        <v>424.62709999999998</v>
      </c>
      <c r="C1241">
        <v>852.745</v>
      </c>
      <c r="D1241">
        <v>1160.5405000000001</v>
      </c>
      <c r="E1241">
        <v>1637.5681</v>
      </c>
      <c r="F1241">
        <v>500.73989999999998</v>
      </c>
      <c r="G1241" s="3">
        <v>0.17924621391333712</v>
      </c>
      <c r="H1241">
        <v>885.68579999999997</v>
      </c>
      <c r="I1241" s="3">
        <v>3.8629132976446615E-2</v>
      </c>
      <c r="J1241">
        <v>1404.4804999999999</v>
      </c>
      <c r="K1241" s="5">
        <v>0.21019516337430691</v>
      </c>
      <c r="L1241" s="5">
        <v>0.1426901700880302</v>
      </c>
      <c r="M1241" s="6" t="s">
        <v>827</v>
      </c>
      <c r="N1241" s="4" t="s">
        <v>166</v>
      </c>
      <c r="O1241" s="4" t="s">
        <v>125</v>
      </c>
      <c r="P1241" s="7">
        <v>7.49</v>
      </c>
      <c r="Q1241">
        <v>24.05</v>
      </c>
      <c r="R1241">
        <v>24.05</v>
      </c>
      <c r="S1241">
        <v>4442643.5</v>
      </c>
      <c r="T1241">
        <v>1444441.75</v>
      </c>
      <c r="U1241">
        <v>1757047.63</v>
      </c>
      <c r="V1241">
        <v>0</v>
      </c>
      <c r="W1241">
        <v>0</v>
      </c>
      <c r="X1241">
        <v>0.58399999999999996</v>
      </c>
      <c r="Y1241">
        <v>6.8</v>
      </c>
      <c r="Z1241">
        <v>0.86</v>
      </c>
      <c r="AA1241">
        <v>20030821</v>
      </c>
      <c r="AB1241">
        <v>1002810.81</v>
      </c>
      <c r="AC1241">
        <v>4.17</v>
      </c>
      <c r="AD1241">
        <v>12.97</v>
      </c>
      <c r="AE1241">
        <v>21.12</v>
      </c>
      <c r="AF1241">
        <v>17.41</v>
      </c>
      <c r="AG1241">
        <v>5.55</v>
      </c>
      <c r="AH1241">
        <v>100405</v>
      </c>
    </row>
    <row r="1242" spans="2:34" x14ac:dyDescent="0.3">
      <c r="B1242">
        <v>55.201500000000003</v>
      </c>
      <c r="C1242">
        <v>109.64</v>
      </c>
      <c r="D1242">
        <v>179.59970000000001</v>
      </c>
      <c r="E1242">
        <v>226.4238</v>
      </c>
      <c r="F1242">
        <v>62.113900000000001</v>
      </c>
      <c r="G1242" s="3">
        <v>0.1252212349302102</v>
      </c>
      <c r="H1242">
        <v>123.4376</v>
      </c>
      <c r="I1242" s="3">
        <v>0.12584458226924483</v>
      </c>
      <c r="J1242">
        <v>210.5059</v>
      </c>
      <c r="K1242" s="5">
        <v>0.17208380637606846</v>
      </c>
      <c r="L1242" s="5">
        <v>0.14104987452517451</v>
      </c>
      <c r="M1242" s="6" t="s">
        <v>271</v>
      </c>
      <c r="N1242" s="4" t="s">
        <v>272</v>
      </c>
      <c r="O1242" s="4" t="s">
        <v>172</v>
      </c>
      <c r="P1242" s="7">
        <v>16.84</v>
      </c>
      <c r="Q1242">
        <v>2.2400000000000002</v>
      </c>
      <c r="R1242">
        <v>2.2400000000000002</v>
      </c>
      <c r="S1242">
        <v>508939.41</v>
      </c>
      <c r="T1242">
        <v>110762.15</v>
      </c>
      <c r="U1242">
        <v>370091.34</v>
      </c>
      <c r="V1242">
        <v>42384.53</v>
      </c>
      <c r="W1242">
        <v>1.89</v>
      </c>
      <c r="X1242">
        <v>0.94</v>
      </c>
      <c r="Y1242">
        <v>6.55</v>
      </c>
      <c r="Z1242">
        <v>3.22</v>
      </c>
      <c r="AA1242">
        <v>20040303</v>
      </c>
      <c r="AB1242">
        <v>60035.93</v>
      </c>
      <c r="AC1242">
        <v>2.68</v>
      </c>
      <c r="AD1242">
        <v>17.239999999999998</v>
      </c>
      <c r="AE1242">
        <v>17.21</v>
      </c>
      <c r="AF1242">
        <v>17.93</v>
      </c>
      <c r="AG1242">
        <v>11.62</v>
      </c>
      <c r="AH1242">
        <v>9212</v>
      </c>
    </row>
    <row r="1243" spans="2:34" x14ac:dyDescent="0.3">
      <c r="B1243">
        <v>1928.8520000000001</v>
      </c>
      <c r="C1243">
        <v>2575.4789999999998</v>
      </c>
      <c r="D1243">
        <v>4101.491</v>
      </c>
      <c r="E1243">
        <v>6141.558</v>
      </c>
      <c r="F1243">
        <v>1771.5129999999999</v>
      </c>
      <c r="G1243" s="3">
        <v>-8.1571318068986196E-2</v>
      </c>
      <c r="H1243">
        <v>3524.1309999999999</v>
      </c>
      <c r="I1243" s="3">
        <v>0.36834002529238252</v>
      </c>
      <c r="J1243">
        <v>4660.4139999999998</v>
      </c>
      <c r="K1243" s="5">
        <v>0.13627312604123715</v>
      </c>
      <c r="L1243" s="5">
        <v>0.1410139444215445</v>
      </c>
      <c r="M1243" s="6" t="s">
        <v>175</v>
      </c>
      <c r="N1243" s="4" t="s">
        <v>176</v>
      </c>
      <c r="O1243" s="4" t="s">
        <v>94</v>
      </c>
      <c r="P1243" s="7">
        <v>9.5500000000000007</v>
      </c>
      <c r="Q1243">
        <v>73.290000000000006</v>
      </c>
      <c r="R1243">
        <v>108.24</v>
      </c>
      <c r="S1243">
        <v>4224777</v>
      </c>
      <c r="T1243">
        <v>2334992.5</v>
      </c>
      <c r="U1243">
        <v>1182599.6299999999</v>
      </c>
      <c r="V1243">
        <v>61576.1</v>
      </c>
      <c r="W1243">
        <v>0.06</v>
      </c>
      <c r="X1243">
        <v>0.43099999999999999</v>
      </c>
      <c r="Y1243">
        <v>2.75</v>
      </c>
      <c r="Z1243">
        <v>1.99</v>
      </c>
      <c r="AA1243">
        <v>19931108</v>
      </c>
      <c r="AB1243">
        <v>1252406.5</v>
      </c>
      <c r="AC1243">
        <v>1.1599999999999999</v>
      </c>
      <c r="AD1243">
        <v>18.579999999999998</v>
      </c>
      <c r="AE1243">
        <v>13.63</v>
      </c>
      <c r="AF1243">
        <v>20.77</v>
      </c>
      <c r="AG1243">
        <v>5.77</v>
      </c>
      <c r="AH1243">
        <v>90001</v>
      </c>
    </row>
    <row r="1244" spans="2:34" x14ac:dyDescent="0.3">
      <c r="B1244">
        <v>30.234500000000001</v>
      </c>
      <c r="C1244">
        <v>68.638199999999998</v>
      </c>
      <c r="D1244">
        <v>100.4254</v>
      </c>
      <c r="E1244">
        <v>86.237399999999994</v>
      </c>
      <c r="F1244">
        <v>32.8934</v>
      </c>
      <c r="G1244" s="3">
        <v>8.7942582149531129E-2</v>
      </c>
      <c r="H1244">
        <v>81.716800000000006</v>
      </c>
      <c r="I1244" s="3">
        <v>0.1905440410733383</v>
      </c>
      <c r="J1244">
        <v>114.7509</v>
      </c>
      <c r="K1244" s="5">
        <v>0.14264817466497526</v>
      </c>
      <c r="L1244" s="5">
        <v>0.14037826596261491</v>
      </c>
      <c r="M1244" s="6" t="s">
        <v>2302</v>
      </c>
      <c r="N1244" s="4" t="s">
        <v>108</v>
      </c>
      <c r="O1244" s="4" t="s">
        <v>88</v>
      </c>
      <c r="P1244" s="7">
        <v>35.07</v>
      </c>
      <c r="Q1244">
        <v>12.22</v>
      </c>
      <c r="R1244">
        <v>12.22</v>
      </c>
      <c r="S1244">
        <v>1869261.75</v>
      </c>
      <c r="T1244">
        <v>1379030.88</v>
      </c>
      <c r="U1244">
        <v>287617.56</v>
      </c>
      <c r="V1244">
        <v>124340.3</v>
      </c>
      <c r="W1244">
        <v>1.02</v>
      </c>
      <c r="X1244">
        <v>9.4E-2</v>
      </c>
      <c r="Y1244">
        <v>3.04</v>
      </c>
      <c r="Z1244">
        <v>1.45</v>
      </c>
      <c r="AA1244">
        <v>20040802</v>
      </c>
      <c r="AB1244">
        <v>109894.9</v>
      </c>
      <c r="AC1244">
        <v>0.9</v>
      </c>
      <c r="AD1244">
        <v>86.56</v>
      </c>
      <c r="AE1244">
        <v>14.26</v>
      </c>
      <c r="AF1244">
        <v>5.9</v>
      </c>
      <c r="AG1244">
        <v>0.48</v>
      </c>
      <c r="AH1244">
        <v>37222</v>
      </c>
    </row>
    <row r="1245" spans="2:34" x14ac:dyDescent="0.3">
      <c r="B1245">
        <v>3.4594</v>
      </c>
      <c r="C1245">
        <v>9.9835999999999991</v>
      </c>
      <c r="D1245">
        <v>20.594100000000001</v>
      </c>
      <c r="E1245">
        <v>22.953600000000002</v>
      </c>
      <c r="F1245">
        <v>4.4881000000000002</v>
      </c>
      <c r="G1245" s="3">
        <v>0.2973637046886744</v>
      </c>
      <c r="H1245">
        <v>10.664400000000001</v>
      </c>
      <c r="I1245" s="3">
        <v>6.8191834608758509E-2</v>
      </c>
      <c r="J1245">
        <v>21.735700000000001</v>
      </c>
      <c r="K1245" s="5">
        <v>5.5433352270796023E-2</v>
      </c>
      <c r="L1245" s="5">
        <v>0.14032963052274297</v>
      </c>
      <c r="M1245" s="6" t="s">
        <v>2379</v>
      </c>
      <c r="N1245" s="4" t="s">
        <v>113</v>
      </c>
      <c r="O1245" s="4" t="s">
        <v>135</v>
      </c>
      <c r="P1245" s="7">
        <v>49.45</v>
      </c>
      <c r="Q1245">
        <v>0.97</v>
      </c>
      <c r="R1245">
        <v>0.97</v>
      </c>
      <c r="S1245">
        <v>61604.06</v>
      </c>
      <c r="T1245">
        <v>48390.76</v>
      </c>
      <c r="U1245">
        <v>7908.06</v>
      </c>
      <c r="V1245">
        <v>34179.760000000002</v>
      </c>
      <c r="W1245">
        <v>3.52</v>
      </c>
      <c r="X1245">
        <v>0.22399999999999901</v>
      </c>
      <c r="Y1245">
        <v>5.07</v>
      </c>
      <c r="Z1245">
        <v>2.91</v>
      </c>
      <c r="AA1245">
        <v>19980416</v>
      </c>
      <c r="AB1245">
        <v>4248.3500000000004</v>
      </c>
      <c r="AC1245">
        <v>0.44</v>
      </c>
      <c r="AD1245">
        <v>10.55</v>
      </c>
      <c r="AE1245">
        <v>5.54</v>
      </c>
      <c r="AF1245">
        <v>21.03</v>
      </c>
      <c r="AG1245">
        <v>9.89</v>
      </c>
      <c r="AH1245">
        <v>13988</v>
      </c>
    </row>
    <row r="1246" spans="2:34" x14ac:dyDescent="0.3">
      <c r="B1246">
        <v>19977</v>
      </c>
      <c r="C1246">
        <v>39259</v>
      </c>
      <c r="D1246">
        <v>58805</v>
      </c>
      <c r="E1246">
        <v>70150</v>
      </c>
      <c r="F1246">
        <v>22674</v>
      </c>
      <c r="G1246" s="3">
        <v>0.13500525604445113</v>
      </c>
      <c r="H1246">
        <v>44756</v>
      </c>
      <c r="I1246" s="3">
        <v>0.14001884918107949</v>
      </c>
      <c r="J1246">
        <v>67380</v>
      </c>
      <c r="K1246" s="5">
        <v>0.14582093359408213</v>
      </c>
      <c r="L1246" s="5">
        <v>0.14028167960653759</v>
      </c>
      <c r="M1246" s="6" t="s">
        <v>377</v>
      </c>
      <c r="N1246" s="4" t="s">
        <v>336</v>
      </c>
      <c r="O1246" s="4" t="s">
        <v>55</v>
      </c>
      <c r="P1246" s="7">
        <v>8.9</v>
      </c>
      <c r="Q1246">
        <v>206.29</v>
      </c>
      <c r="R1246">
        <v>252.2</v>
      </c>
      <c r="S1246">
        <v>650868096</v>
      </c>
      <c r="T1246">
        <v>0</v>
      </c>
      <c r="U1246">
        <v>5323000</v>
      </c>
      <c r="V1246">
        <v>6752300</v>
      </c>
      <c r="W1246">
        <v>2.68</v>
      </c>
      <c r="X1246">
        <v>2.66</v>
      </c>
      <c r="Y1246">
        <v>20.07</v>
      </c>
      <c r="Z1246">
        <v>1.58</v>
      </c>
      <c r="AA1246">
        <v>20020409</v>
      </c>
      <c r="AB1246">
        <v>27774900</v>
      </c>
      <c r="AC1246">
        <v>11.01</v>
      </c>
      <c r="AD1246">
        <v>13.59</v>
      </c>
      <c r="AE1246">
        <v>14.58</v>
      </c>
      <c r="AF1246">
        <v>0</v>
      </c>
      <c r="AG1246">
        <v>35.799999999999997</v>
      </c>
      <c r="AH1246">
        <v>234123</v>
      </c>
    </row>
    <row r="1247" spans="2:34" x14ac:dyDescent="0.3">
      <c r="B1247">
        <v>73.941599999999994</v>
      </c>
      <c r="C1247">
        <v>129.43639999999999</v>
      </c>
      <c r="D1247">
        <v>186.78870000000001</v>
      </c>
      <c r="E1247">
        <v>247.4624</v>
      </c>
      <c r="F1247">
        <v>76.788399999999996</v>
      </c>
      <c r="G1247" s="3">
        <v>3.8500654570634146E-2</v>
      </c>
      <c r="H1247">
        <v>162.036</v>
      </c>
      <c r="I1247" s="3">
        <v>0.25185805538472955</v>
      </c>
      <c r="J1247">
        <v>210.9813</v>
      </c>
      <c r="K1247" s="5">
        <v>0.12951854153918305</v>
      </c>
      <c r="L1247" s="5">
        <v>0.13995908383151559</v>
      </c>
      <c r="M1247" s="6" t="s">
        <v>1213</v>
      </c>
      <c r="N1247" s="4" t="s">
        <v>1214</v>
      </c>
      <c r="O1247" s="4" t="s">
        <v>94</v>
      </c>
      <c r="P1247" s="7">
        <v>21.26</v>
      </c>
      <c r="Q1247">
        <v>3.91</v>
      </c>
      <c r="R1247">
        <v>5.52</v>
      </c>
      <c r="S1247">
        <v>451442.44</v>
      </c>
      <c r="T1247">
        <v>131081.69</v>
      </c>
      <c r="U1247">
        <v>99942.68</v>
      </c>
      <c r="V1247">
        <v>34449.19</v>
      </c>
      <c r="W1247">
        <v>0.62</v>
      </c>
      <c r="X1247">
        <v>0.38200000000000001</v>
      </c>
      <c r="Y1247">
        <v>5.91</v>
      </c>
      <c r="Z1247">
        <v>1.83</v>
      </c>
      <c r="AA1247">
        <v>19930607</v>
      </c>
      <c r="AB1247">
        <v>138195.81</v>
      </c>
      <c r="AC1247">
        <v>2.5099999999999998</v>
      </c>
      <c r="AD1247">
        <v>-0.9</v>
      </c>
      <c r="AE1247">
        <v>12.95</v>
      </c>
      <c r="AF1247">
        <v>17.79</v>
      </c>
      <c r="AG1247">
        <v>11.9</v>
      </c>
      <c r="AH1247">
        <v>76147</v>
      </c>
    </row>
    <row r="1248" spans="2:34" x14ac:dyDescent="0.3">
      <c r="B1248">
        <v>63.0608</v>
      </c>
      <c r="C1248">
        <v>191.58420000000001</v>
      </c>
      <c r="D1248">
        <v>282.81200000000001</v>
      </c>
      <c r="E1248">
        <v>366.76769999999999</v>
      </c>
      <c r="F1248">
        <v>79.789100000000005</v>
      </c>
      <c r="G1248" s="3">
        <v>0.26527256235252333</v>
      </c>
      <c r="H1248">
        <v>206.32859999999999</v>
      </c>
      <c r="I1248" s="3">
        <v>7.6960417403940329E-2</v>
      </c>
      <c r="J1248">
        <v>304.4821</v>
      </c>
      <c r="K1248" s="5">
        <v>7.6623693478353072E-2</v>
      </c>
      <c r="L1248" s="5">
        <v>0.13961889107827224</v>
      </c>
      <c r="M1248" s="6" t="s">
        <v>1189</v>
      </c>
      <c r="N1248" s="4" t="s">
        <v>169</v>
      </c>
      <c r="O1248" s="4" t="s">
        <v>55</v>
      </c>
      <c r="P1248" s="7">
        <v>22.51</v>
      </c>
      <c r="Q1248">
        <v>12.58</v>
      </c>
      <c r="R1248">
        <v>13.36</v>
      </c>
      <c r="S1248">
        <v>846952.38</v>
      </c>
      <c r="T1248">
        <v>798051.56</v>
      </c>
      <c r="U1248">
        <v>5791.39</v>
      </c>
      <c r="V1248">
        <v>167198.81</v>
      </c>
      <c r="W1248">
        <v>1.25</v>
      </c>
      <c r="X1248">
        <v>0.22800000000000001</v>
      </c>
      <c r="Y1248">
        <v>2.96</v>
      </c>
      <c r="Z1248">
        <v>2.31</v>
      </c>
      <c r="AA1248">
        <v>20050531</v>
      </c>
      <c r="AB1248">
        <v>169156.59</v>
      </c>
      <c r="AC1248">
        <v>1.27</v>
      </c>
      <c r="AD1248">
        <v>6.24</v>
      </c>
      <c r="AE1248">
        <v>7.66</v>
      </c>
      <c r="AF1248">
        <v>15.06</v>
      </c>
      <c r="AG1248">
        <v>5.96</v>
      </c>
      <c r="AH1248">
        <v>42315</v>
      </c>
    </row>
    <row r="1249" spans="2:34" x14ac:dyDescent="0.3">
      <c r="B1249">
        <v>11.0928</v>
      </c>
      <c r="C1249">
        <v>48.516800000000003</v>
      </c>
      <c r="D1249">
        <v>75.347399999999993</v>
      </c>
      <c r="E1249">
        <v>102.92440000000001</v>
      </c>
      <c r="F1249">
        <v>13.840999999999999</v>
      </c>
      <c r="G1249" s="3">
        <v>0.2477462858791287</v>
      </c>
      <c r="H1249">
        <v>52.511699999999998</v>
      </c>
      <c r="I1249" s="3">
        <v>8.2340550077498798E-2</v>
      </c>
      <c r="J1249">
        <v>81.933599999999998</v>
      </c>
      <c r="K1249" s="5">
        <v>8.7411111730464564E-2</v>
      </c>
      <c r="L1249" s="5">
        <v>0.13916598256236401</v>
      </c>
      <c r="M1249" s="6" t="s">
        <v>2160</v>
      </c>
      <c r="N1249" s="4" t="s">
        <v>850</v>
      </c>
      <c r="O1249" s="4" t="s">
        <v>70</v>
      </c>
      <c r="P1249" s="7">
        <v>41.43</v>
      </c>
      <c r="Q1249">
        <v>1.26</v>
      </c>
      <c r="R1249">
        <v>5.22</v>
      </c>
      <c r="S1249">
        <v>227063.47</v>
      </c>
      <c r="T1249">
        <v>143931.26999999999</v>
      </c>
      <c r="U1249">
        <v>70667.03</v>
      </c>
      <c r="V1249">
        <v>29041.41</v>
      </c>
      <c r="W1249">
        <v>0.56000000000000005</v>
      </c>
      <c r="X1249">
        <v>0.157</v>
      </c>
      <c r="Y1249">
        <v>2.33</v>
      </c>
      <c r="Z1249">
        <v>3.71</v>
      </c>
      <c r="AA1249">
        <v>20161107</v>
      </c>
      <c r="AB1249">
        <v>36401.230000000003</v>
      </c>
      <c r="AC1249">
        <v>0.7</v>
      </c>
      <c r="AD1249">
        <v>9.36</v>
      </c>
      <c r="AE1249">
        <v>8.74</v>
      </c>
      <c r="AF1249">
        <v>22.87</v>
      </c>
      <c r="AG1249">
        <v>8.1199999999999992</v>
      </c>
      <c r="AH1249">
        <v>21396</v>
      </c>
    </row>
    <row r="1250" spans="2:34" x14ac:dyDescent="0.3">
      <c r="B1250">
        <v>55.9955</v>
      </c>
      <c r="C1250">
        <v>181.07730000000001</v>
      </c>
      <c r="D1250">
        <v>249.89349999999999</v>
      </c>
      <c r="E1250">
        <v>349.59300000000002</v>
      </c>
      <c r="F1250">
        <v>62.8063</v>
      </c>
      <c r="G1250" s="3">
        <v>0.12163120250734434</v>
      </c>
      <c r="H1250">
        <v>204.0701</v>
      </c>
      <c r="I1250" s="3">
        <v>0.12697781555170079</v>
      </c>
      <c r="J1250">
        <v>291.98340000000002</v>
      </c>
      <c r="K1250" s="5">
        <v>0.16843135175584811</v>
      </c>
      <c r="L1250" s="5">
        <v>0.13901345660496442</v>
      </c>
      <c r="M1250" s="6" t="s">
        <v>940</v>
      </c>
      <c r="N1250" s="4" t="s">
        <v>317</v>
      </c>
      <c r="O1250" s="4" t="s">
        <v>70</v>
      </c>
      <c r="P1250" s="7">
        <v>27.7</v>
      </c>
      <c r="Q1250">
        <v>4.18</v>
      </c>
      <c r="R1250">
        <v>6.2</v>
      </c>
      <c r="S1250">
        <v>919192.31</v>
      </c>
      <c r="T1250">
        <v>477844.69</v>
      </c>
      <c r="U1250">
        <v>81909.97</v>
      </c>
      <c r="V1250">
        <v>68650.67</v>
      </c>
      <c r="W1250">
        <v>1.1100000000000001</v>
      </c>
      <c r="X1250">
        <v>0.53</v>
      </c>
      <c r="Y1250">
        <v>4.6399999999999997</v>
      </c>
      <c r="Z1250">
        <v>3.74</v>
      </c>
      <c r="AA1250">
        <v>20110719</v>
      </c>
      <c r="AB1250">
        <v>127666.31</v>
      </c>
      <c r="AC1250">
        <v>2.06</v>
      </c>
      <c r="AD1250">
        <v>32.93</v>
      </c>
      <c r="AE1250">
        <v>16.84</v>
      </c>
      <c r="AF1250">
        <v>33.58</v>
      </c>
      <c r="AG1250">
        <v>5.98</v>
      </c>
      <c r="AH1250">
        <v>36781</v>
      </c>
    </row>
    <row r="1251" spans="2:34" x14ac:dyDescent="0.3">
      <c r="B1251">
        <v>69.313000000000002</v>
      </c>
      <c r="C1251">
        <v>169.6491</v>
      </c>
      <c r="D1251">
        <v>208.0231</v>
      </c>
      <c r="E1251">
        <v>300.8424</v>
      </c>
      <c r="F1251">
        <v>77.080500000000001</v>
      </c>
      <c r="G1251" s="3">
        <v>0.11206411495679018</v>
      </c>
      <c r="H1251">
        <v>190.12809999999999</v>
      </c>
      <c r="I1251" s="3">
        <v>0.12071387351892809</v>
      </c>
      <c r="J1251">
        <v>245.75729999999999</v>
      </c>
      <c r="K1251" s="5">
        <v>0.1813942778470275</v>
      </c>
      <c r="L1251" s="5">
        <v>0.13805742210758193</v>
      </c>
      <c r="M1251" s="6" t="s">
        <v>545</v>
      </c>
      <c r="N1251" s="4" t="s">
        <v>159</v>
      </c>
      <c r="O1251" s="4" t="s">
        <v>52</v>
      </c>
      <c r="P1251" s="7">
        <v>34.93</v>
      </c>
      <c r="Q1251">
        <v>4.0599999999999996</v>
      </c>
      <c r="R1251">
        <v>4.0599999999999996</v>
      </c>
      <c r="S1251">
        <v>230246.95</v>
      </c>
      <c r="T1251">
        <v>152711.59</v>
      </c>
      <c r="U1251">
        <v>14521.27</v>
      </c>
      <c r="V1251">
        <v>41094.120000000003</v>
      </c>
      <c r="W1251">
        <v>1.01</v>
      </c>
      <c r="X1251">
        <v>0.60499999999999998</v>
      </c>
      <c r="Y1251">
        <v>5</v>
      </c>
      <c r="Z1251">
        <v>5.64</v>
      </c>
      <c r="AA1251">
        <v>20090828</v>
      </c>
      <c r="AB1251">
        <v>93290.61</v>
      </c>
      <c r="AC1251">
        <v>2.2999999999999998</v>
      </c>
      <c r="AD1251">
        <v>23.82</v>
      </c>
      <c r="AE1251">
        <v>18.14</v>
      </c>
      <c r="AF1251">
        <v>88.22</v>
      </c>
      <c r="AG1251">
        <v>28.7</v>
      </c>
      <c r="AH1251">
        <v>18264</v>
      </c>
    </row>
    <row r="1252" spans="2:34" x14ac:dyDescent="0.3">
      <c r="B1252">
        <v>1.6231</v>
      </c>
      <c r="C1252">
        <v>24.5867</v>
      </c>
      <c r="D1252">
        <v>43.406799999999997</v>
      </c>
      <c r="E1252">
        <v>63.819200000000002</v>
      </c>
      <c r="F1252">
        <v>2.0005999999999999</v>
      </c>
      <c r="G1252" s="3">
        <v>0.23257963156921937</v>
      </c>
      <c r="H1252">
        <v>26.714200000000002</v>
      </c>
      <c r="I1252" s="3">
        <v>8.653052259961691E-2</v>
      </c>
      <c r="J1252">
        <v>47.53</v>
      </c>
      <c r="K1252" s="5">
        <v>9.4989725112194501E-2</v>
      </c>
      <c r="L1252" s="5">
        <v>0.13803329309367693</v>
      </c>
      <c r="M1252" s="6" t="s">
        <v>2818</v>
      </c>
      <c r="N1252" s="4" t="s">
        <v>220</v>
      </c>
      <c r="O1252" s="4" t="s">
        <v>88</v>
      </c>
      <c r="P1252" s="7">
        <v>33.89</v>
      </c>
      <c r="Q1252">
        <v>0.93</v>
      </c>
      <c r="R1252">
        <v>2.11</v>
      </c>
      <c r="S1252">
        <v>137008.59</v>
      </c>
      <c r="T1252">
        <v>107469.51</v>
      </c>
      <c r="U1252">
        <v>19826.28</v>
      </c>
      <c r="V1252">
        <v>33283.279999999999</v>
      </c>
      <c r="W1252">
        <v>1.58</v>
      </c>
      <c r="X1252">
        <v>0.22500000000000001</v>
      </c>
      <c r="Y1252">
        <v>4.17</v>
      </c>
      <c r="Z1252">
        <v>2.44</v>
      </c>
      <c r="AA1252">
        <v>20170125</v>
      </c>
      <c r="AB1252">
        <v>29082.799999999999</v>
      </c>
      <c r="AC1252">
        <v>1.38</v>
      </c>
      <c r="AD1252">
        <v>21.89</v>
      </c>
      <c r="AE1252">
        <v>9.5</v>
      </c>
      <c r="AF1252">
        <v>24.42</v>
      </c>
      <c r="AG1252">
        <v>9.24</v>
      </c>
      <c r="AH1252">
        <v>16665</v>
      </c>
    </row>
    <row r="1253" spans="2:34" x14ac:dyDescent="0.3">
      <c r="B1253">
        <v>22.788399999999999</v>
      </c>
      <c r="C1253">
        <v>72.1126</v>
      </c>
      <c r="D1253">
        <v>140.3271</v>
      </c>
      <c r="E1253">
        <v>222.26920000000001</v>
      </c>
      <c r="F1253">
        <v>23.099299999999999</v>
      </c>
      <c r="G1253" s="3">
        <v>1.3642906039915052E-2</v>
      </c>
      <c r="H1253">
        <v>87.255899999999997</v>
      </c>
      <c r="I1253" s="3">
        <v>0.20999520194806451</v>
      </c>
      <c r="J1253">
        <v>166.64660000000001</v>
      </c>
      <c r="K1253" s="5">
        <v>0.18755821220562532</v>
      </c>
      <c r="L1253" s="5">
        <v>0.13706544006453494</v>
      </c>
      <c r="M1253" s="6" t="s">
        <v>2102</v>
      </c>
      <c r="N1253" s="4" t="s">
        <v>115</v>
      </c>
      <c r="O1253" s="4" t="s">
        <v>88</v>
      </c>
      <c r="P1253" s="7">
        <v>59.27</v>
      </c>
      <c r="Q1253">
        <v>12.81</v>
      </c>
      <c r="R1253">
        <v>24.39</v>
      </c>
      <c r="S1253">
        <v>840689.31</v>
      </c>
      <c r="T1253">
        <v>173624.27</v>
      </c>
      <c r="U1253">
        <v>130080.32000000001</v>
      </c>
      <c r="V1253">
        <v>167896.45</v>
      </c>
      <c r="W1253">
        <v>0.69</v>
      </c>
      <c r="X1253">
        <v>0.12</v>
      </c>
      <c r="Y1253">
        <v>2.36</v>
      </c>
      <c r="Z1253">
        <v>2.29</v>
      </c>
      <c r="AA1253">
        <v>19940408</v>
      </c>
      <c r="AB1253">
        <v>106273.4</v>
      </c>
      <c r="AC1253">
        <v>0.44</v>
      </c>
      <c r="AD1253">
        <v>37.64</v>
      </c>
      <c r="AE1253">
        <v>18.760000000000002</v>
      </c>
      <c r="AF1253">
        <v>36.119999999999997</v>
      </c>
      <c r="AG1253">
        <v>12.19</v>
      </c>
      <c r="AH1253">
        <v>37497</v>
      </c>
    </row>
    <row r="1254" spans="2:34" x14ac:dyDescent="0.3">
      <c r="B1254">
        <v>10.242800000000001</v>
      </c>
      <c r="C1254">
        <v>21.026</v>
      </c>
      <c r="D1254">
        <v>28.1843</v>
      </c>
      <c r="E1254">
        <v>-456.60809999999998</v>
      </c>
      <c r="F1254">
        <v>11.224399999999999</v>
      </c>
      <c r="G1254" s="3">
        <v>9.5833170617409147E-2</v>
      </c>
      <c r="H1254">
        <v>25.4937</v>
      </c>
      <c r="I1254" s="3">
        <v>0.21248454294682778</v>
      </c>
      <c r="J1254">
        <v>31.038499999999999</v>
      </c>
      <c r="K1254" s="5">
        <v>0.10126914629776147</v>
      </c>
      <c r="L1254" s="5">
        <v>0.1365289532873328</v>
      </c>
      <c r="M1254" s="6" t="s">
        <v>1681</v>
      </c>
      <c r="N1254" s="4" t="s">
        <v>30</v>
      </c>
      <c r="O1254" s="4" t="s">
        <v>70</v>
      </c>
      <c r="P1254" s="7">
        <v>50.08</v>
      </c>
      <c r="Q1254">
        <v>2.2400000000000002</v>
      </c>
      <c r="R1254">
        <v>2.2400000000000002</v>
      </c>
      <c r="S1254">
        <v>84202.21</v>
      </c>
      <c r="T1254">
        <v>39396.93</v>
      </c>
      <c r="U1254">
        <v>11147.25</v>
      </c>
      <c r="V1254">
        <v>6507.8</v>
      </c>
      <c r="W1254">
        <v>0.28999999999999998</v>
      </c>
      <c r="X1254">
        <v>0.13800000000000001</v>
      </c>
      <c r="Y1254">
        <v>0.88</v>
      </c>
      <c r="Z1254">
        <v>10.52</v>
      </c>
      <c r="AA1254">
        <v>19940425</v>
      </c>
      <c r="AB1254">
        <v>-15676.67</v>
      </c>
      <c r="AC1254">
        <v>-0.7</v>
      </c>
      <c r="AD1254">
        <v>5.08</v>
      </c>
      <c r="AE1254">
        <v>10.130000000000001</v>
      </c>
      <c r="AF1254">
        <v>12.52</v>
      </c>
      <c r="AG1254">
        <v>4.28</v>
      </c>
      <c r="AH1254">
        <v>12622</v>
      </c>
    </row>
    <row r="1255" spans="2:34" x14ac:dyDescent="0.3">
      <c r="B1255">
        <v>579.31200000000001</v>
      </c>
      <c r="C1255">
        <v>1148.4680000000001</v>
      </c>
      <c r="D1255">
        <v>1869.4887000000001</v>
      </c>
      <c r="E1255">
        <v>1263.0172</v>
      </c>
      <c r="F1255">
        <v>667.15809999999999</v>
      </c>
      <c r="G1255" s="3">
        <v>0.15163866793713918</v>
      </c>
      <c r="H1255">
        <v>1302.2249999999999</v>
      </c>
      <c r="I1255" s="3">
        <v>0.13388009069473406</v>
      </c>
      <c r="J1255">
        <v>2099.7474000000002</v>
      </c>
      <c r="K1255" s="5">
        <v>0.12316667118661914</v>
      </c>
      <c r="L1255" s="5">
        <v>0.13622847660616413</v>
      </c>
      <c r="M1255" s="6" t="s">
        <v>679</v>
      </c>
      <c r="N1255" s="4" t="s">
        <v>579</v>
      </c>
      <c r="O1255" s="4" t="s">
        <v>81</v>
      </c>
      <c r="P1255" s="7">
        <v>18.79</v>
      </c>
      <c r="Q1255">
        <v>6.96</v>
      </c>
      <c r="R1255">
        <v>13.51</v>
      </c>
      <c r="S1255">
        <v>3457577.5</v>
      </c>
      <c r="T1255">
        <v>1800933.25</v>
      </c>
      <c r="U1255">
        <v>1051532.75</v>
      </c>
      <c r="V1255">
        <v>344418.69</v>
      </c>
      <c r="W1255">
        <v>2.5499999999999998</v>
      </c>
      <c r="X1255">
        <v>1.554</v>
      </c>
      <c r="Y1255">
        <v>13.82</v>
      </c>
      <c r="Z1255">
        <v>2.82</v>
      </c>
      <c r="AA1255">
        <v>19930827</v>
      </c>
      <c r="AB1255">
        <v>1234134.5</v>
      </c>
      <c r="AC1255">
        <v>9.14</v>
      </c>
      <c r="AD1255">
        <v>1.0900000000000001</v>
      </c>
      <c r="AE1255">
        <v>12.32</v>
      </c>
      <c r="AF1255">
        <v>39.25</v>
      </c>
      <c r="AG1255">
        <v>8.8800000000000008</v>
      </c>
      <c r="AH1255">
        <v>37096</v>
      </c>
    </row>
    <row r="1256" spans="2:34" x14ac:dyDescent="0.3">
      <c r="B1256">
        <v>-3.9672000000000001</v>
      </c>
      <c r="C1256">
        <v>2.3538000000000001</v>
      </c>
      <c r="D1256">
        <v>7.4321999999999999</v>
      </c>
      <c r="E1256">
        <v>10.966900000000001</v>
      </c>
      <c r="F1256">
        <v>4.5876999999999999</v>
      </c>
      <c r="G1256" s="3">
        <v>-2.1564075418431137</v>
      </c>
      <c r="H1256">
        <v>7.6276999999999999</v>
      </c>
      <c r="I1256" s="3">
        <v>2.2405896847650606</v>
      </c>
      <c r="J1256">
        <v>9.8412000000000006</v>
      </c>
      <c r="K1256" s="5">
        <v>0.32413013643335764</v>
      </c>
      <c r="L1256" s="5">
        <v>0.13610409311843485</v>
      </c>
      <c r="M1256" s="6" t="s">
        <v>3079</v>
      </c>
      <c r="N1256" s="4" t="s">
        <v>143</v>
      </c>
      <c r="O1256" s="4" t="s">
        <v>40</v>
      </c>
      <c r="P1256" s="7">
        <v>1165.03</v>
      </c>
      <c r="Q1256">
        <v>1.72</v>
      </c>
      <c r="R1256">
        <v>9.2799999999999994</v>
      </c>
      <c r="S1256">
        <v>85207.86</v>
      </c>
      <c r="T1256">
        <v>71624.350000000006</v>
      </c>
      <c r="U1256">
        <v>4163.3100000000004</v>
      </c>
      <c r="V1256">
        <v>6934</v>
      </c>
      <c r="W1256">
        <v>7.0000000000000007E-2</v>
      </c>
      <c r="X1256">
        <v>0.06</v>
      </c>
      <c r="Y1256">
        <v>3.05</v>
      </c>
      <c r="Z1256">
        <v>5.4</v>
      </c>
      <c r="AA1256">
        <v>20150515</v>
      </c>
      <c r="AB1256">
        <v>25282.63</v>
      </c>
      <c r="AC1256">
        <v>0.27</v>
      </c>
      <c r="AD1256">
        <v>36.229999999999997</v>
      </c>
      <c r="AE1256">
        <v>40.5</v>
      </c>
      <c r="AF1256">
        <v>24.72</v>
      </c>
      <c r="AG1256">
        <v>2.97</v>
      </c>
      <c r="AH1256">
        <v>21356</v>
      </c>
    </row>
    <row r="1257" spans="2:34" x14ac:dyDescent="0.3">
      <c r="B1257">
        <v>16.000399999999999</v>
      </c>
      <c r="C1257">
        <v>34.455199999999998</v>
      </c>
      <c r="D1257">
        <v>52.339799999999997</v>
      </c>
      <c r="E1257">
        <v>84.576899999999995</v>
      </c>
      <c r="F1257">
        <v>17.0654</v>
      </c>
      <c r="G1257" s="3">
        <v>6.6560835979100605E-2</v>
      </c>
      <c r="H1257">
        <v>39.870100000000001</v>
      </c>
      <c r="I1257" s="3">
        <v>0.15715770043418709</v>
      </c>
      <c r="J1257">
        <v>61.792200000000001</v>
      </c>
      <c r="K1257" s="5">
        <v>0.18059679249825189</v>
      </c>
      <c r="L1257" s="5">
        <v>0.13477177630384654</v>
      </c>
      <c r="M1257" s="6" t="s">
        <v>1937</v>
      </c>
      <c r="N1257" s="4" t="s">
        <v>30</v>
      </c>
      <c r="O1257" s="4" t="s">
        <v>31</v>
      </c>
      <c r="P1257" s="7">
        <v>23.57</v>
      </c>
      <c r="Q1257">
        <v>2.79</v>
      </c>
      <c r="R1257">
        <v>2.79</v>
      </c>
      <c r="S1257">
        <v>222973.05</v>
      </c>
      <c r="T1257">
        <v>106616.32000000001</v>
      </c>
      <c r="U1257">
        <v>75088.2</v>
      </c>
      <c r="V1257">
        <v>31671.8</v>
      </c>
      <c r="W1257">
        <v>1.1399999999999999</v>
      </c>
      <c r="X1257">
        <v>0.221</v>
      </c>
      <c r="Y1257">
        <v>4.7</v>
      </c>
      <c r="Z1257">
        <v>1.48</v>
      </c>
      <c r="AA1257">
        <v>19970508</v>
      </c>
      <c r="AB1257">
        <v>57952.86</v>
      </c>
      <c r="AC1257">
        <v>2.08</v>
      </c>
      <c r="AD1257">
        <v>4.8499999999999996</v>
      </c>
      <c r="AE1257">
        <v>18.059999999999999</v>
      </c>
      <c r="AF1257">
        <v>19.12</v>
      </c>
      <c r="AG1257">
        <v>3.24</v>
      </c>
      <c r="AH1257">
        <v>14683</v>
      </c>
    </row>
    <row r="1258" spans="2:34" x14ac:dyDescent="0.3">
      <c r="B1258">
        <v>144.0523</v>
      </c>
      <c r="C1258">
        <v>317.39359999999999</v>
      </c>
      <c r="D1258">
        <v>502.86309999999997</v>
      </c>
      <c r="E1258">
        <v>661.36170000000004</v>
      </c>
      <c r="F1258">
        <v>157.6293</v>
      </c>
      <c r="G1258" s="3">
        <v>9.4250490967516642E-2</v>
      </c>
      <c r="H1258">
        <v>369.51249999999999</v>
      </c>
      <c r="I1258" s="3">
        <v>0.16420904517293353</v>
      </c>
      <c r="J1258">
        <v>576.08929999999998</v>
      </c>
      <c r="K1258" s="5">
        <v>0.14561855900741177</v>
      </c>
      <c r="L1258" s="5">
        <v>0.13469269838262063</v>
      </c>
      <c r="M1258" s="6" t="s">
        <v>1894</v>
      </c>
      <c r="N1258" s="4" t="s">
        <v>622</v>
      </c>
      <c r="O1258" s="4" t="s">
        <v>55</v>
      </c>
      <c r="P1258" s="7">
        <v>25.1</v>
      </c>
      <c r="Q1258">
        <v>20.51</v>
      </c>
      <c r="R1258">
        <v>20.51</v>
      </c>
      <c r="S1258">
        <v>1363517.63</v>
      </c>
      <c r="T1258">
        <v>447953.91</v>
      </c>
      <c r="U1258">
        <v>705676.56</v>
      </c>
      <c r="V1258">
        <v>279627.63</v>
      </c>
      <c r="W1258">
        <v>1.36</v>
      </c>
      <c r="X1258">
        <v>0.28100000000000003</v>
      </c>
      <c r="Y1258">
        <v>5.63</v>
      </c>
      <c r="Z1258">
        <v>1.67</v>
      </c>
      <c r="AA1258">
        <v>19980420</v>
      </c>
      <c r="AB1258">
        <v>589726.38</v>
      </c>
      <c r="AC1258">
        <v>2.88</v>
      </c>
      <c r="AD1258">
        <v>9.59</v>
      </c>
      <c r="AE1258">
        <v>14.56</v>
      </c>
      <c r="AF1258">
        <v>30.52</v>
      </c>
      <c r="AG1258">
        <v>21.63</v>
      </c>
      <c r="AH1258">
        <v>55955</v>
      </c>
    </row>
    <row r="1259" spans="2:34" x14ac:dyDescent="0.3">
      <c r="B1259">
        <v>172.63730000000001</v>
      </c>
      <c r="C1259">
        <v>387.02890000000002</v>
      </c>
      <c r="D1259">
        <v>551.08349999999996</v>
      </c>
      <c r="E1259">
        <v>738.00030000000004</v>
      </c>
      <c r="F1259">
        <v>199.43170000000001</v>
      </c>
      <c r="G1259" s="3">
        <v>0.15520631983933944</v>
      </c>
      <c r="H1259">
        <v>436.79480000000001</v>
      </c>
      <c r="I1259" s="3">
        <v>0.12858445454590078</v>
      </c>
      <c r="J1259">
        <v>617.13699999999994</v>
      </c>
      <c r="K1259" s="5">
        <v>0.11986114626912255</v>
      </c>
      <c r="L1259" s="5">
        <v>0.13455064021812094</v>
      </c>
      <c r="M1259" s="6" t="s">
        <v>358</v>
      </c>
      <c r="N1259" s="4" t="s">
        <v>123</v>
      </c>
      <c r="O1259" s="4" t="s">
        <v>70</v>
      </c>
      <c r="P1259" s="7">
        <v>14.11</v>
      </c>
      <c r="Q1259">
        <v>2.4500000000000002</v>
      </c>
      <c r="R1259">
        <v>7.28</v>
      </c>
      <c r="S1259">
        <v>1048477.88</v>
      </c>
      <c r="T1259">
        <v>567036.18999999994</v>
      </c>
      <c r="U1259">
        <v>209135.98</v>
      </c>
      <c r="V1259">
        <v>373685</v>
      </c>
      <c r="W1259">
        <v>5.14</v>
      </c>
      <c r="X1259">
        <v>0.84799999999999998</v>
      </c>
      <c r="Y1259">
        <v>9.74</v>
      </c>
      <c r="Z1259">
        <v>1.64</v>
      </c>
      <c r="AA1259">
        <v>20150319</v>
      </c>
      <c r="AB1259">
        <v>232532.2</v>
      </c>
      <c r="AC1259">
        <v>3.2</v>
      </c>
      <c r="AD1259">
        <v>25.87</v>
      </c>
      <c r="AE1259">
        <v>11.99</v>
      </c>
      <c r="AF1259">
        <v>27.96</v>
      </c>
      <c r="AG1259">
        <v>13.85</v>
      </c>
      <c r="AH1259">
        <v>28554</v>
      </c>
    </row>
    <row r="1260" spans="2:34" x14ac:dyDescent="0.3">
      <c r="B1260">
        <v>374.69290000000001</v>
      </c>
      <c r="C1260">
        <v>741.25450000000001</v>
      </c>
      <c r="D1260">
        <v>959.11500000000001</v>
      </c>
      <c r="E1260">
        <v>1301.6872000000001</v>
      </c>
      <c r="F1260">
        <v>422.91419999999999</v>
      </c>
      <c r="G1260" s="3">
        <v>0.12869552638974474</v>
      </c>
      <c r="H1260">
        <v>826.50139999999999</v>
      </c>
      <c r="I1260" s="3">
        <v>0.11500355141182951</v>
      </c>
      <c r="J1260">
        <v>1112.4548</v>
      </c>
      <c r="K1260" s="5">
        <v>0.15987634433827014</v>
      </c>
      <c r="L1260" s="5">
        <v>0.13452514071328145</v>
      </c>
      <c r="M1260" s="6" t="s">
        <v>462</v>
      </c>
      <c r="N1260" s="4" t="s">
        <v>159</v>
      </c>
      <c r="O1260" s="4" t="s">
        <v>55</v>
      </c>
      <c r="P1260" s="7">
        <v>16.53</v>
      </c>
      <c r="Q1260">
        <v>9.7799999999999994</v>
      </c>
      <c r="R1260">
        <v>9.7899999999999991</v>
      </c>
      <c r="S1260">
        <v>1667796.38</v>
      </c>
      <c r="T1260">
        <v>710580.38</v>
      </c>
      <c r="U1260">
        <v>325062.63</v>
      </c>
      <c r="V1260">
        <v>118090.85</v>
      </c>
      <c r="W1260">
        <v>1.21</v>
      </c>
      <c r="X1260">
        <v>1.1359999999999999</v>
      </c>
      <c r="Y1260">
        <v>10.73</v>
      </c>
      <c r="Z1260">
        <v>2.33</v>
      </c>
      <c r="AA1260">
        <v>20000309</v>
      </c>
      <c r="AB1260">
        <v>781959</v>
      </c>
      <c r="AC1260">
        <v>7.99</v>
      </c>
      <c r="AD1260">
        <v>26.2</v>
      </c>
      <c r="AE1260">
        <v>15.99</v>
      </c>
      <c r="AF1260">
        <v>68.540000000000006</v>
      </c>
      <c r="AG1260">
        <v>11.78</v>
      </c>
      <c r="AH1260">
        <v>23614</v>
      </c>
    </row>
    <row r="1261" spans="2:34" x14ac:dyDescent="0.3">
      <c r="B1261">
        <v>159.12219999999999</v>
      </c>
      <c r="C1261">
        <v>224.26349999999999</v>
      </c>
      <c r="D1261">
        <v>343.2364</v>
      </c>
      <c r="E1261">
        <v>494.06369999999998</v>
      </c>
      <c r="F1261">
        <v>193.13159999999999</v>
      </c>
      <c r="G1261" s="3">
        <v>0.21373133352857113</v>
      </c>
      <c r="H1261">
        <v>262.6225</v>
      </c>
      <c r="I1261" s="3">
        <v>0.17104432954983761</v>
      </c>
      <c r="J1261">
        <v>349.63389999999998</v>
      </c>
      <c r="K1261" s="5">
        <v>1.8638757427825194E-2</v>
      </c>
      <c r="L1261" s="5">
        <v>0.13447147350207797</v>
      </c>
      <c r="M1261" s="6" t="s">
        <v>678</v>
      </c>
      <c r="N1261" s="4" t="s">
        <v>113</v>
      </c>
      <c r="O1261" s="4" t="s">
        <v>67</v>
      </c>
      <c r="P1261" s="7">
        <v>16.940000000000001</v>
      </c>
      <c r="Q1261">
        <v>5.75</v>
      </c>
      <c r="R1261">
        <v>5.75</v>
      </c>
      <c r="S1261">
        <v>574079.18999999994</v>
      </c>
      <c r="T1261">
        <v>211949.45</v>
      </c>
      <c r="U1261">
        <v>55343.61</v>
      </c>
      <c r="V1261">
        <v>257579.72</v>
      </c>
      <c r="W1261">
        <v>4.4800000000000004</v>
      </c>
      <c r="X1261">
        <v>0.60799999999999998</v>
      </c>
      <c r="Y1261">
        <v>7.89</v>
      </c>
      <c r="Z1261">
        <v>1.74</v>
      </c>
      <c r="AA1261">
        <v>20110530</v>
      </c>
      <c r="AB1261">
        <v>65720.399999999994</v>
      </c>
      <c r="AC1261">
        <v>1.1399999999999999</v>
      </c>
      <c r="AD1261">
        <v>7.74</v>
      </c>
      <c r="AE1261">
        <v>1.86</v>
      </c>
      <c r="AF1261">
        <v>57.08</v>
      </c>
      <c r="AG1261">
        <v>18.2</v>
      </c>
      <c r="AH1261">
        <v>16657</v>
      </c>
    </row>
    <row r="1262" spans="2:34" x14ac:dyDescent="0.3">
      <c r="B1262">
        <v>8.0030000000000001</v>
      </c>
      <c r="C1262">
        <v>20.998899999999999</v>
      </c>
      <c r="D1262">
        <v>35.72</v>
      </c>
      <c r="E1262">
        <v>51.572899999999997</v>
      </c>
      <c r="F1262">
        <v>8.5469000000000008</v>
      </c>
      <c r="G1262" s="3">
        <v>6.7962014244658336E-2</v>
      </c>
      <c r="H1262">
        <v>24.605</v>
      </c>
      <c r="I1262" s="3">
        <v>0.17172804289748519</v>
      </c>
      <c r="J1262">
        <v>41.539400000000001</v>
      </c>
      <c r="K1262" s="5">
        <v>0.16291713325867865</v>
      </c>
      <c r="L1262" s="5">
        <v>0.13420239680027404</v>
      </c>
      <c r="M1262" s="6" t="s">
        <v>2108</v>
      </c>
      <c r="N1262" s="4" t="s">
        <v>121</v>
      </c>
      <c r="O1262" s="4" t="s">
        <v>70</v>
      </c>
      <c r="P1262" s="7">
        <v>40.54</v>
      </c>
      <c r="Q1262">
        <v>0.3</v>
      </c>
      <c r="R1262">
        <v>1.2</v>
      </c>
      <c r="S1262">
        <v>143025.47</v>
      </c>
      <c r="T1262">
        <v>66978.81</v>
      </c>
      <c r="U1262">
        <v>40939.65</v>
      </c>
      <c r="V1262">
        <v>32785.35</v>
      </c>
      <c r="W1262">
        <v>2.73</v>
      </c>
      <c r="X1262">
        <v>0.34599999999999997</v>
      </c>
      <c r="Y1262">
        <v>6.74</v>
      </c>
      <c r="Z1262">
        <v>2.78</v>
      </c>
      <c r="AA1262">
        <v>20170222</v>
      </c>
      <c r="AB1262">
        <v>32409.75</v>
      </c>
      <c r="AC1262">
        <v>2.7</v>
      </c>
      <c r="AD1262">
        <v>78.45</v>
      </c>
      <c r="AE1262">
        <v>16.29</v>
      </c>
      <c r="AF1262">
        <v>23.76</v>
      </c>
      <c r="AG1262">
        <v>6.2</v>
      </c>
      <c r="AH1262">
        <v>14627</v>
      </c>
    </row>
    <row r="1263" spans="2:34" x14ac:dyDescent="0.3">
      <c r="B1263">
        <v>84.667999999999907</v>
      </c>
      <c r="C1263">
        <v>172.1986</v>
      </c>
      <c r="D1263">
        <v>243.87190000000001</v>
      </c>
      <c r="E1263">
        <v>356.2244</v>
      </c>
      <c r="F1263">
        <v>90.240600000000001</v>
      </c>
      <c r="G1263" s="3">
        <v>6.5817073746871305E-2</v>
      </c>
      <c r="H1263">
        <v>210.18369999999999</v>
      </c>
      <c r="I1263" s="3">
        <v>0.22058890141963983</v>
      </c>
      <c r="J1263">
        <v>272.0059</v>
      </c>
      <c r="K1263" s="5">
        <v>0.11536384470699571</v>
      </c>
      <c r="L1263" s="5">
        <v>0.13392327329116893</v>
      </c>
      <c r="M1263" s="6" t="s">
        <v>1131</v>
      </c>
      <c r="N1263" s="4" t="s">
        <v>30</v>
      </c>
      <c r="O1263" s="4" t="s">
        <v>40</v>
      </c>
      <c r="P1263" s="7">
        <v>12.24</v>
      </c>
      <c r="Q1263">
        <v>6.58</v>
      </c>
      <c r="R1263">
        <v>6.58</v>
      </c>
      <c r="S1263">
        <v>687039</v>
      </c>
      <c r="T1263">
        <v>537385.88</v>
      </c>
      <c r="U1263">
        <v>73360.28</v>
      </c>
      <c r="V1263">
        <v>82504.47</v>
      </c>
      <c r="W1263">
        <v>1.25</v>
      </c>
      <c r="X1263">
        <v>0.41299999999999998</v>
      </c>
      <c r="Y1263">
        <v>5.91</v>
      </c>
      <c r="Z1263">
        <v>1.1399999999999999</v>
      </c>
      <c r="AA1263">
        <v>19960716</v>
      </c>
      <c r="AB1263">
        <v>205348.81</v>
      </c>
      <c r="AC1263">
        <v>3.12</v>
      </c>
      <c r="AD1263">
        <v>-0.9</v>
      </c>
      <c r="AE1263">
        <v>11.54</v>
      </c>
      <c r="AF1263">
        <v>23.87</v>
      </c>
      <c r="AG1263">
        <v>3.7</v>
      </c>
      <c r="AH1263">
        <v>34731</v>
      </c>
    </row>
    <row r="1264" spans="2:34" x14ac:dyDescent="0.3">
      <c r="B1264">
        <v>82.505600000000001</v>
      </c>
      <c r="C1264">
        <v>189.55260000000001</v>
      </c>
      <c r="D1264">
        <v>296.59010000000001</v>
      </c>
      <c r="E1264">
        <v>423.58080000000001</v>
      </c>
      <c r="F1264">
        <v>96.553200000000004</v>
      </c>
      <c r="G1264" s="3">
        <v>0.17026238218981501</v>
      </c>
      <c r="H1264">
        <v>215.2139</v>
      </c>
      <c r="I1264" s="3">
        <v>0.13537825384616187</v>
      </c>
      <c r="J1264">
        <v>324.89139999999998</v>
      </c>
      <c r="K1264" s="5">
        <v>9.542226797185735E-2</v>
      </c>
      <c r="L1264" s="5">
        <v>0.1336876346692781</v>
      </c>
      <c r="M1264" s="6" t="s">
        <v>572</v>
      </c>
      <c r="N1264" s="4" t="s">
        <v>140</v>
      </c>
      <c r="O1264" s="4" t="s">
        <v>67</v>
      </c>
      <c r="P1264" s="7">
        <v>24.64</v>
      </c>
      <c r="Q1264">
        <v>2.25</v>
      </c>
      <c r="R1264">
        <v>2.25</v>
      </c>
      <c r="S1264">
        <v>282098.75</v>
      </c>
      <c r="T1264">
        <v>208648.02</v>
      </c>
      <c r="U1264">
        <v>59460.42</v>
      </c>
      <c r="V1264">
        <v>26196.86</v>
      </c>
      <c r="W1264">
        <v>1.1599999999999999</v>
      </c>
      <c r="X1264">
        <v>1.444</v>
      </c>
      <c r="Y1264">
        <v>10.35</v>
      </c>
      <c r="Z1264">
        <v>4.58</v>
      </c>
      <c r="AA1264">
        <v>20021210</v>
      </c>
      <c r="AB1264">
        <v>168473.27</v>
      </c>
      <c r="AC1264">
        <v>7.49</v>
      </c>
      <c r="AD1264">
        <v>2.54</v>
      </c>
      <c r="AE1264">
        <v>9.5399999999999991</v>
      </c>
      <c r="AF1264">
        <v>43.03</v>
      </c>
      <c r="AG1264">
        <v>25.2</v>
      </c>
      <c r="AH1264">
        <v>12645</v>
      </c>
    </row>
    <row r="1265" spans="2:34" x14ac:dyDescent="0.3">
      <c r="B1265">
        <v>86.656599999999997</v>
      </c>
      <c r="C1265">
        <v>346.86020000000002</v>
      </c>
      <c r="D1265">
        <v>501.19549999999998</v>
      </c>
      <c r="E1265">
        <v>571.70659999999998</v>
      </c>
      <c r="F1265">
        <v>98.805700000000002</v>
      </c>
      <c r="G1265" s="3">
        <v>0.14019820763796415</v>
      </c>
      <c r="H1265">
        <v>404.89120000000003</v>
      </c>
      <c r="I1265" s="3">
        <v>0.16730371486841097</v>
      </c>
      <c r="J1265">
        <v>546.59100000000001</v>
      </c>
      <c r="K1265" s="5">
        <v>9.0574436522275301E-2</v>
      </c>
      <c r="L1265" s="5">
        <v>0.1326921196762168</v>
      </c>
      <c r="M1265" s="6" t="s">
        <v>1617</v>
      </c>
      <c r="N1265" s="4" t="s">
        <v>307</v>
      </c>
      <c r="O1265" s="4" t="s">
        <v>40</v>
      </c>
      <c r="P1265" s="7">
        <v>14.96</v>
      </c>
      <c r="Q1265">
        <v>7.24</v>
      </c>
      <c r="R1265">
        <v>7.24</v>
      </c>
      <c r="S1265">
        <v>1427934.25</v>
      </c>
      <c r="T1265">
        <v>679217.38</v>
      </c>
      <c r="U1265">
        <v>278425.34000000003</v>
      </c>
      <c r="V1265">
        <v>175302.44</v>
      </c>
      <c r="W1265">
        <v>2.42</v>
      </c>
      <c r="X1265">
        <v>0.755</v>
      </c>
      <c r="Y1265">
        <v>8.3800000000000008</v>
      </c>
      <c r="Z1265">
        <v>1.8</v>
      </c>
      <c r="AA1265">
        <v>19971203</v>
      </c>
      <c r="AB1265">
        <v>345713.53</v>
      </c>
      <c r="AC1265">
        <v>4.78</v>
      </c>
      <c r="AD1265">
        <v>15.79</v>
      </c>
      <c r="AE1265">
        <v>9.06</v>
      </c>
      <c r="AF1265">
        <v>24.06</v>
      </c>
      <c r="AG1265">
        <v>6.12</v>
      </c>
      <c r="AH1265">
        <v>39211</v>
      </c>
    </row>
    <row r="1266" spans="2:34" x14ac:dyDescent="0.3">
      <c r="B1266">
        <v>31.081999999999901</v>
      </c>
      <c r="C1266">
        <v>72.674499999999995</v>
      </c>
      <c r="D1266">
        <v>112.61150000000001</v>
      </c>
      <c r="E1266">
        <v>144.1491</v>
      </c>
      <c r="F1266">
        <v>33.288499999999999</v>
      </c>
      <c r="G1266" s="3">
        <v>7.0989640306289972E-2</v>
      </c>
      <c r="H1266">
        <v>83.570300000000003</v>
      </c>
      <c r="I1266" s="3">
        <v>0.14992604008283522</v>
      </c>
      <c r="J1266">
        <v>132.4239</v>
      </c>
      <c r="K1266" s="5">
        <v>0.1759358502462004</v>
      </c>
      <c r="L1266" s="5">
        <v>0.13228384354510853</v>
      </c>
      <c r="M1266" s="6" t="s">
        <v>956</v>
      </c>
      <c r="N1266" s="4" t="s">
        <v>333</v>
      </c>
      <c r="O1266" s="4" t="s">
        <v>88</v>
      </c>
      <c r="P1266" s="7">
        <v>30.74</v>
      </c>
      <c r="Q1266">
        <v>0.7</v>
      </c>
      <c r="R1266">
        <v>1.8</v>
      </c>
      <c r="S1266">
        <v>147998.29999999999</v>
      </c>
      <c r="T1266">
        <v>96161.67</v>
      </c>
      <c r="U1266">
        <v>38036.51</v>
      </c>
      <c r="V1266">
        <v>67009.17</v>
      </c>
      <c r="W1266">
        <v>3.73</v>
      </c>
      <c r="X1266">
        <v>0.74</v>
      </c>
      <c r="Y1266">
        <v>7.29</v>
      </c>
      <c r="Z1266">
        <v>4.1399999999999997</v>
      </c>
      <c r="AA1266">
        <v>20170314</v>
      </c>
      <c r="AB1266">
        <v>43837.1</v>
      </c>
      <c r="AC1266">
        <v>2.44</v>
      </c>
      <c r="AD1266">
        <v>27.57</v>
      </c>
      <c r="AE1266">
        <v>17.59</v>
      </c>
      <c r="AF1266">
        <v>49.64</v>
      </c>
      <c r="AG1266">
        <v>32.82</v>
      </c>
      <c r="AH1266">
        <v>18125</v>
      </c>
    </row>
    <row r="1267" spans="2:34" x14ac:dyDescent="0.3">
      <c r="B1267">
        <v>172.45169999999999</v>
      </c>
      <c r="C1267">
        <v>428.7312</v>
      </c>
      <c r="D1267">
        <v>723.19690000000003</v>
      </c>
      <c r="E1267">
        <v>1060.0418</v>
      </c>
      <c r="F1267">
        <v>196.49940000000001</v>
      </c>
      <c r="G1267" s="3">
        <v>0.13944600140213184</v>
      </c>
      <c r="H1267">
        <v>496.11790000000002</v>
      </c>
      <c r="I1267" s="3">
        <v>0.15717703773366626</v>
      </c>
      <c r="J1267">
        <v>794.08849999999995</v>
      </c>
      <c r="K1267" s="5">
        <v>9.8025309566454069E-2</v>
      </c>
      <c r="L1267" s="5">
        <v>0.1315494495674174</v>
      </c>
      <c r="M1267" s="6" t="s">
        <v>665</v>
      </c>
      <c r="N1267" s="4" t="s">
        <v>157</v>
      </c>
      <c r="O1267" s="4" t="s">
        <v>55</v>
      </c>
      <c r="P1267" s="7">
        <v>40.799999999999997</v>
      </c>
      <c r="Q1267">
        <v>13.55</v>
      </c>
      <c r="R1267">
        <v>16.64</v>
      </c>
      <c r="S1267">
        <v>983374.81</v>
      </c>
      <c r="T1267">
        <v>724430.31</v>
      </c>
      <c r="U1267">
        <v>82226</v>
      </c>
      <c r="V1267">
        <v>134517.13</v>
      </c>
      <c r="W1267">
        <v>0.81</v>
      </c>
      <c r="X1267">
        <v>0.47699999999999998</v>
      </c>
      <c r="Y1267">
        <v>3.53</v>
      </c>
      <c r="Z1267">
        <v>7.35</v>
      </c>
      <c r="AA1267">
        <v>20100928</v>
      </c>
      <c r="AB1267">
        <v>275420.40999999997</v>
      </c>
      <c r="AC1267">
        <v>1.66</v>
      </c>
      <c r="AD1267">
        <v>25.86</v>
      </c>
      <c r="AE1267">
        <v>9.8000000000000007</v>
      </c>
      <c r="AF1267">
        <v>43.13</v>
      </c>
      <c r="AG1267">
        <v>20.16</v>
      </c>
      <c r="AH1267">
        <v>26515</v>
      </c>
    </row>
    <row r="1268" spans="2:34" x14ac:dyDescent="0.3">
      <c r="B1268">
        <v>158.81309999999999</v>
      </c>
      <c r="C1268">
        <v>337.3492</v>
      </c>
      <c r="D1268">
        <v>506.26639999999998</v>
      </c>
      <c r="E1268">
        <v>651.19979999999998</v>
      </c>
      <c r="F1268">
        <v>177.87370000000001</v>
      </c>
      <c r="G1268" s="3">
        <v>0.1200190664372147</v>
      </c>
      <c r="H1268">
        <v>391.16359999999997</v>
      </c>
      <c r="I1268" s="3">
        <v>0.15952135057679098</v>
      </c>
      <c r="J1268">
        <v>563.70150000000001</v>
      </c>
      <c r="K1268" s="5">
        <v>0.11344837421563042</v>
      </c>
      <c r="L1268" s="5">
        <v>0.13099626374321202</v>
      </c>
      <c r="M1268" s="6" t="s">
        <v>505</v>
      </c>
      <c r="N1268" s="4" t="s">
        <v>506</v>
      </c>
      <c r="O1268" s="4" t="s">
        <v>135</v>
      </c>
      <c r="P1268" s="7">
        <v>13.83</v>
      </c>
      <c r="Q1268">
        <v>0.88</v>
      </c>
      <c r="R1268">
        <v>4.45</v>
      </c>
      <c r="S1268">
        <v>579088.38</v>
      </c>
      <c r="T1268">
        <v>170383.05</v>
      </c>
      <c r="U1268">
        <v>31424.77</v>
      </c>
      <c r="V1268">
        <v>111422.88</v>
      </c>
      <c r="W1268">
        <v>2.5</v>
      </c>
      <c r="X1268">
        <v>1.28</v>
      </c>
      <c r="Y1268">
        <v>9.73</v>
      </c>
      <c r="Z1268">
        <v>2.4</v>
      </c>
      <c r="AA1268">
        <v>20161109</v>
      </c>
      <c r="AB1268">
        <v>266889.84000000003</v>
      </c>
      <c r="AC1268">
        <v>6</v>
      </c>
      <c r="AD1268">
        <v>12.35</v>
      </c>
      <c r="AE1268">
        <v>11.34</v>
      </c>
      <c r="AF1268">
        <v>70.459999999999994</v>
      </c>
      <c r="AG1268">
        <v>52.41</v>
      </c>
      <c r="AH1268">
        <v>27784</v>
      </c>
    </row>
    <row r="1269" spans="2:34" x14ac:dyDescent="0.3">
      <c r="B1269">
        <v>7.1622000000000003</v>
      </c>
      <c r="C1269">
        <v>10.4605</v>
      </c>
      <c r="D1269">
        <v>15.911300000000001</v>
      </c>
      <c r="E1269">
        <v>19.207699999999999</v>
      </c>
      <c r="F1269">
        <v>6.6249000000000002</v>
      </c>
      <c r="G1269" s="3">
        <v>-7.5018848957024389E-2</v>
      </c>
      <c r="H1269">
        <v>13.380699999999999</v>
      </c>
      <c r="I1269" s="3">
        <v>0.27916447588547388</v>
      </c>
      <c r="J1269">
        <v>18.8995</v>
      </c>
      <c r="K1269" s="5">
        <v>0.18780363640934425</v>
      </c>
      <c r="L1269" s="5">
        <v>0.13064975444593127</v>
      </c>
      <c r="M1269" s="6" t="s">
        <v>2520</v>
      </c>
      <c r="N1269" s="4" t="s">
        <v>78</v>
      </c>
      <c r="O1269" s="4" t="s">
        <v>70</v>
      </c>
      <c r="P1269" s="7">
        <v>105.67</v>
      </c>
      <c r="Q1269">
        <v>3.51</v>
      </c>
      <c r="R1269">
        <v>3.51</v>
      </c>
      <c r="S1269">
        <v>216022.41</v>
      </c>
      <c r="T1269">
        <v>87925.13</v>
      </c>
      <c r="U1269">
        <v>99006.86</v>
      </c>
      <c r="V1269">
        <v>82903.240000000005</v>
      </c>
      <c r="W1269">
        <v>2.36</v>
      </c>
      <c r="X1269">
        <v>5.3999999999999999E-2</v>
      </c>
      <c r="Y1269">
        <v>3.68</v>
      </c>
      <c r="Z1269">
        <v>2.06</v>
      </c>
      <c r="AA1269">
        <v>20000615</v>
      </c>
      <c r="AB1269">
        <v>4418.83</v>
      </c>
      <c r="AC1269">
        <v>0.13</v>
      </c>
      <c r="AD1269">
        <v>-4.38</v>
      </c>
      <c r="AE1269">
        <v>18.78</v>
      </c>
      <c r="AF1269">
        <v>15.55</v>
      </c>
      <c r="AG1269">
        <v>1.65</v>
      </c>
      <c r="AH1269">
        <v>22801</v>
      </c>
    </row>
    <row r="1270" spans="2:34" x14ac:dyDescent="0.3">
      <c r="B1270">
        <v>199.95840000000001</v>
      </c>
      <c r="C1270">
        <v>481.07889999999998</v>
      </c>
      <c r="D1270">
        <v>709.09860000000003</v>
      </c>
      <c r="E1270">
        <v>900.56330000000003</v>
      </c>
      <c r="F1270">
        <v>225.50049999999999</v>
      </c>
      <c r="G1270" s="3">
        <v>0.12773706931041645</v>
      </c>
      <c r="H1270">
        <v>556.93970000000002</v>
      </c>
      <c r="I1270" s="3">
        <v>0.15768889469066311</v>
      </c>
      <c r="J1270">
        <v>784.53819999999996</v>
      </c>
      <c r="K1270" s="5">
        <v>0.10638802558628649</v>
      </c>
      <c r="L1270" s="5">
        <v>0.13060466319578867</v>
      </c>
      <c r="M1270" s="6" t="s">
        <v>608</v>
      </c>
      <c r="N1270" s="4" t="s">
        <v>123</v>
      </c>
      <c r="O1270" s="4" t="s">
        <v>70</v>
      </c>
      <c r="P1270" s="7">
        <v>17.04</v>
      </c>
      <c r="Q1270">
        <v>21.14</v>
      </c>
      <c r="R1270">
        <v>21.87</v>
      </c>
      <c r="S1270">
        <v>1216496.75</v>
      </c>
      <c r="T1270">
        <v>589046.38</v>
      </c>
      <c r="U1270">
        <v>361135.5</v>
      </c>
      <c r="V1270">
        <v>11495.69</v>
      </c>
      <c r="W1270">
        <v>0.05</v>
      </c>
      <c r="X1270">
        <v>0.35899999999999999</v>
      </c>
      <c r="Y1270">
        <v>2.8</v>
      </c>
      <c r="Z1270">
        <v>2.91</v>
      </c>
      <c r="AA1270">
        <v>20061128</v>
      </c>
      <c r="AB1270">
        <v>349647.5</v>
      </c>
      <c r="AC1270">
        <v>1.6</v>
      </c>
      <c r="AD1270">
        <v>9.89</v>
      </c>
      <c r="AE1270">
        <v>10.64</v>
      </c>
      <c r="AF1270">
        <v>21.22</v>
      </c>
      <c r="AG1270">
        <v>9.76</v>
      </c>
      <c r="AH1270">
        <v>33797</v>
      </c>
    </row>
    <row r="1271" spans="2:34" x14ac:dyDescent="0.3">
      <c r="B1271">
        <v>70.693100000000001</v>
      </c>
      <c r="C1271">
        <v>122.0052</v>
      </c>
      <c r="D1271">
        <v>194.82509999999999</v>
      </c>
      <c r="E1271">
        <v>316.57920000000001</v>
      </c>
      <c r="F1271">
        <v>83.732399999999998</v>
      </c>
      <c r="G1271" s="3">
        <v>0.18444940170964347</v>
      </c>
      <c r="H1271">
        <v>134.804</v>
      </c>
      <c r="I1271" s="3">
        <v>0.10490372541498232</v>
      </c>
      <c r="J1271">
        <v>214.6515</v>
      </c>
      <c r="K1271" s="5">
        <v>0.10176512163987088</v>
      </c>
      <c r="L1271" s="5">
        <v>0.13037274958816555</v>
      </c>
      <c r="M1271" s="6" t="s">
        <v>1899</v>
      </c>
      <c r="N1271" s="4" t="s">
        <v>113</v>
      </c>
      <c r="O1271" s="4" t="s">
        <v>67</v>
      </c>
      <c r="P1271" s="7">
        <v>18.32</v>
      </c>
      <c r="Q1271">
        <v>7.56</v>
      </c>
      <c r="R1271">
        <v>7.56</v>
      </c>
      <c r="S1271">
        <v>841067.31</v>
      </c>
      <c r="T1271">
        <v>563936.18999999994</v>
      </c>
      <c r="U1271">
        <v>34737.800000000003</v>
      </c>
      <c r="V1271">
        <v>188004.77</v>
      </c>
      <c r="W1271">
        <v>2.4900000000000002</v>
      </c>
      <c r="X1271">
        <v>0.28399999999999997</v>
      </c>
      <c r="Y1271">
        <v>7.41</v>
      </c>
      <c r="Z1271">
        <v>0.94</v>
      </c>
      <c r="AA1271">
        <v>20040806</v>
      </c>
      <c r="AB1271">
        <v>229696.8</v>
      </c>
      <c r="AC1271">
        <v>3.04</v>
      </c>
      <c r="AD1271">
        <v>14.5</v>
      </c>
      <c r="AE1271">
        <v>10.18</v>
      </c>
      <c r="AF1271">
        <v>39.090000000000003</v>
      </c>
      <c r="AG1271">
        <v>9.1199999999999992</v>
      </c>
      <c r="AH1271">
        <v>36067</v>
      </c>
    </row>
    <row r="1272" spans="2:34" x14ac:dyDescent="0.3">
      <c r="B1272">
        <v>101.7456</v>
      </c>
      <c r="C1272">
        <v>221.1703</v>
      </c>
      <c r="D1272">
        <v>328.24259999999998</v>
      </c>
      <c r="E1272">
        <v>410.80439999999999</v>
      </c>
      <c r="F1272">
        <v>111.74550000000001</v>
      </c>
      <c r="G1272" s="3">
        <v>9.8283365570599718E-2</v>
      </c>
      <c r="H1272">
        <v>251.0882</v>
      </c>
      <c r="I1272" s="3">
        <v>0.13527087497733647</v>
      </c>
      <c r="J1272">
        <v>379.74020000000002</v>
      </c>
      <c r="K1272" s="5">
        <v>0.1568888377072325</v>
      </c>
      <c r="L1272" s="5">
        <v>0.13014769275172289</v>
      </c>
      <c r="M1272" s="6" t="s">
        <v>845</v>
      </c>
      <c r="N1272" s="4" t="s">
        <v>622</v>
      </c>
      <c r="O1272" s="4" t="s">
        <v>67</v>
      </c>
      <c r="P1272" s="7">
        <v>13.35</v>
      </c>
      <c r="Q1272">
        <v>2.98</v>
      </c>
      <c r="R1272">
        <v>2.98</v>
      </c>
      <c r="S1272">
        <v>449023.41</v>
      </c>
      <c r="T1272">
        <v>113616.67</v>
      </c>
      <c r="U1272">
        <v>293498.84000000003</v>
      </c>
      <c r="V1272">
        <v>18098.78</v>
      </c>
      <c r="W1272">
        <v>0.61</v>
      </c>
      <c r="X1272">
        <v>1.2749999999999999</v>
      </c>
      <c r="Y1272">
        <v>11.68</v>
      </c>
      <c r="Z1272">
        <v>1.94</v>
      </c>
      <c r="AA1272">
        <v>19960531</v>
      </c>
      <c r="AB1272">
        <v>250824.2</v>
      </c>
      <c r="AC1272">
        <v>8.42</v>
      </c>
      <c r="AD1272">
        <v>8.59</v>
      </c>
      <c r="AE1272">
        <v>15.69</v>
      </c>
      <c r="AF1272">
        <v>42.79</v>
      </c>
      <c r="AG1272">
        <v>28.61</v>
      </c>
      <c r="AH1272">
        <v>19513</v>
      </c>
    </row>
    <row r="1273" spans="2:34" x14ac:dyDescent="0.3">
      <c r="B1273">
        <v>18.423200000000001</v>
      </c>
      <c r="C1273">
        <v>46.274799999999999</v>
      </c>
      <c r="D1273">
        <v>68.589100000000002</v>
      </c>
      <c r="E1273">
        <v>90.652600000000007</v>
      </c>
      <c r="F1273">
        <v>19.959900000000001</v>
      </c>
      <c r="G1273" s="3">
        <v>8.3411133787832714E-2</v>
      </c>
      <c r="H1273">
        <v>52.180100000000003</v>
      </c>
      <c r="I1273" s="3">
        <v>0.12761373360878933</v>
      </c>
      <c r="J1273">
        <v>80.858000000000004</v>
      </c>
      <c r="K1273" s="5">
        <v>0.1788753606622627</v>
      </c>
      <c r="L1273" s="5">
        <v>0.12996674268629491</v>
      </c>
      <c r="M1273" s="6" t="s">
        <v>3376</v>
      </c>
      <c r="N1273" s="4" t="s">
        <v>201</v>
      </c>
      <c r="O1273" s="4" t="s">
        <v>34</v>
      </c>
      <c r="P1273" s="7">
        <v>26.77</v>
      </c>
      <c r="Q1273">
        <v>0.4</v>
      </c>
      <c r="R1273">
        <v>1.2</v>
      </c>
      <c r="S1273">
        <v>108695.9</v>
      </c>
      <c r="T1273">
        <v>75098.28</v>
      </c>
      <c r="U1273">
        <v>23953.15</v>
      </c>
      <c r="V1273">
        <v>32918.800000000003</v>
      </c>
      <c r="W1273">
        <v>2.74</v>
      </c>
      <c r="X1273">
        <v>0.69</v>
      </c>
      <c r="Y1273">
        <v>7.04</v>
      </c>
      <c r="Z1273">
        <v>3.41</v>
      </c>
      <c r="AA1273">
        <v>20180105</v>
      </c>
      <c r="AB1273">
        <v>35668.870000000003</v>
      </c>
      <c r="AC1273">
        <v>2.97</v>
      </c>
      <c r="AD1273">
        <v>34.119999999999997</v>
      </c>
      <c r="AE1273">
        <v>17.89</v>
      </c>
      <c r="AF1273">
        <v>74.19</v>
      </c>
      <c r="AG1273">
        <v>10.77</v>
      </c>
      <c r="AH1273">
        <v>18251</v>
      </c>
    </row>
    <row r="1274" spans="2:34" x14ac:dyDescent="0.3">
      <c r="B1274">
        <v>198.3245</v>
      </c>
      <c r="C1274">
        <v>494.6157</v>
      </c>
      <c r="D1274">
        <v>853.27959999999996</v>
      </c>
      <c r="E1274">
        <v>1484.0704000000001</v>
      </c>
      <c r="F1274">
        <v>218.46629999999999</v>
      </c>
      <c r="G1274" s="3">
        <v>0.10155981737001726</v>
      </c>
      <c r="H1274">
        <v>586.33510000000001</v>
      </c>
      <c r="I1274" s="3">
        <v>0.18543568269264402</v>
      </c>
      <c r="J1274">
        <v>939.23</v>
      </c>
      <c r="K1274" s="5">
        <v>0.10072946780867616</v>
      </c>
      <c r="L1274" s="5">
        <v>0.12924165595711248</v>
      </c>
      <c r="M1274" s="6" t="s">
        <v>977</v>
      </c>
      <c r="N1274" s="4" t="s">
        <v>143</v>
      </c>
      <c r="O1274" s="4" t="s">
        <v>40</v>
      </c>
      <c r="P1274" s="7">
        <v>12.31</v>
      </c>
      <c r="Q1274">
        <v>11.11</v>
      </c>
      <c r="R1274">
        <v>11.13</v>
      </c>
      <c r="S1274">
        <v>1841971.25</v>
      </c>
      <c r="T1274">
        <v>1539854.13</v>
      </c>
      <c r="U1274">
        <v>157761.72</v>
      </c>
      <c r="V1274">
        <v>185112.67</v>
      </c>
      <c r="W1274">
        <v>1.66</v>
      </c>
      <c r="X1274">
        <v>0.84399999999999997</v>
      </c>
      <c r="Y1274">
        <v>8.18</v>
      </c>
      <c r="Z1274">
        <v>1.69</v>
      </c>
      <c r="AA1274">
        <v>20060619</v>
      </c>
      <c r="AB1274">
        <v>521594.31</v>
      </c>
      <c r="AC1274">
        <v>4.6900000000000004</v>
      </c>
      <c r="AD1274">
        <v>26.49</v>
      </c>
      <c r="AE1274">
        <v>10.07</v>
      </c>
      <c r="AF1274">
        <v>17.14</v>
      </c>
      <c r="AG1274">
        <v>11.91</v>
      </c>
      <c r="AH1274">
        <v>39688</v>
      </c>
    </row>
    <row r="1275" spans="2:34" x14ac:dyDescent="0.3">
      <c r="B1275">
        <v>-37.952599999999997</v>
      </c>
      <c r="C1275">
        <v>81.113399999999999</v>
      </c>
      <c r="D1275">
        <v>256.03519999999997</v>
      </c>
      <c r="E1275">
        <v>350.83879999999999</v>
      </c>
      <c r="F1275">
        <v>5.78</v>
      </c>
      <c r="G1275" s="3">
        <v>-1.1522952314202453</v>
      </c>
      <c r="H1275">
        <v>170.05609999999999</v>
      </c>
      <c r="I1275" s="3">
        <v>1.0965228926416595</v>
      </c>
      <c r="J1275">
        <v>369.55369999999999</v>
      </c>
      <c r="K1275" s="5">
        <v>0.44337067715689105</v>
      </c>
      <c r="L1275" s="5">
        <v>0.12919944612610176</v>
      </c>
      <c r="M1275" s="6" t="s">
        <v>3217</v>
      </c>
      <c r="N1275" s="4" t="s">
        <v>278</v>
      </c>
      <c r="O1275" s="4" t="s">
        <v>285</v>
      </c>
      <c r="P1275" s="7">
        <v>14.21</v>
      </c>
      <c r="Q1275">
        <v>6.61</v>
      </c>
      <c r="R1275">
        <v>7.15</v>
      </c>
      <c r="S1275">
        <v>828841.94</v>
      </c>
      <c r="T1275">
        <v>332882.06</v>
      </c>
      <c r="U1275">
        <v>324038.09000000003</v>
      </c>
      <c r="V1275">
        <v>166851.35999999999</v>
      </c>
      <c r="W1275">
        <v>2.33</v>
      </c>
      <c r="X1275">
        <v>0.51700000000000002</v>
      </c>
      <c r="Y1275">
        <v>5.23</v>
      </c>
      <c r="Z1275">
        <v>1.87</v>
      </c>
      <c r="AA1275">
        <v>19931215</v>
      </c>
      <c r="AB1275">
        <v>125985.96</v>
      </c>
      <c r="AC1275">
        <v>1.76</v>
      </c>
      <c r="AD1275">
        <v>101.76</v>
      </c>
      <c r="AE1275">
        <v>44.34</v>
      </c>
      <c r="AF1275">
        <v>13.99</v>
      </c>
      <c r="AG1275">
        <v>6.49</v>
      </c>
      <c r="AH1275">
        <v>13478</v>
      </c>
    </row>
    <row r="1276" spans="2:34" x14ac:dyDescent="0.3">
      <c r="B1276">
        <v>41.313400000000001</v>
      </c>
      <c r="C1276">
        <v>73.361900000000006</v>
      </c>
      <c r="D1276">
        <v>120.4546</v>
      </c>
      <c r="E1276">
        <v>148.3075</v>
      </c>
      <c r="F1276">
        <v>47.376899999999999</v>
      </c>
      <c r="G1276" s="3">
        <v>0.146768360870807</v>
      </c>
      <c r="H1276">
        <v>90.517399999999995</v>
      </c>
      <c r="I1276" s="3">
        <v>0.23384754211654807</v>
      </c>
      <c r="J1276">
        <v>120.90689999999999</v>
      </c>
      <c r="K1276" s="5">
        <v>3.754941695875408E-3</v>
      </c>
      <c r="L1276" s="5">
        <v>0.12812361489441015</v>
      </c>
      <c r="M1276" s="6" t="s">
        <v>2137</v>
      </c>
      <c r="N1276" s="4" t="s">
        <v>1473</v>
      </c>
      <c r="O1276" s="4" t="s">
        <v>46</v>
      </c>
      <c r="P1276" s="7">
        <v>26.08</v>
      </c>
      <c r="Q1276">
        <v>3.03</v>
      </c>
      <c r="R1276">
        <v>4.33</v>
      </c>
      <c r="S1276">
        <v>544243.06000000006</v>
      </c>
      <c r="T1276">
        <v>258325.34</v>
      </c>
      <c r="U1276">
        <v>64993.05</v>
      </c>
      <c r="V1276">
        <v>280557.69</v>
      </c>
      <c r="W1276">
        <v>6.47</v>
      </c>
      <c r="X1276">
        <v>0.27899999999999903</v>
      </c>
      <c r="Y1276">
        <v>8.2799999999999994</v>
      </c>
      <c r="Z1276">
        <v>1.17</v>
      </c>
      <c r="AA1276">
        <v>20110329</v>
      </c>
      <c r="AB1276">
        <v>39056.35</v>
      </c>
      <c r="AC1276">
        <v>0.9</v>
      </c>
      <c r="AD1276">
        <v>19.41</v>
      </c>
      <c r="AE1276">
        <v>0.38</v>
      </c>
      <c r="AF1276">
        <v>43.75</v>
      </c>
      <c r="AG1276">
        <v>12.48</v>
      </c>
      <c r="AH1276">
        <v>18840</v>
      </c>
    </row>
    <row r="1277" spans="2:34" x14ac:dyDescent="0.3">
      <c r="B1277">
        <v>21.890899999999998</v>
      </c>
      <c r="C1277">
        <v>43.474299999999999</v>
      </c>
      <c r="D1277">
        <v>66.320599999999999</v>
      </c>
      <c r="E1277">
        <v>89.403899999999993</v>
      </c>
      <c r="F1277">
        <v>24.194800000000001</v>
      </c>
      <c r="G1277" s="3">
        <v>0.1052446450351517</v>
      </c>
      <c r="H1277">
        <v>49.158799999999999</v>
      </c>
      <c r="I1277" s="3">
        <v>0.13075541181801661</v>
      </c>
      <c r="J1277">
        <v>76.1327</v>
      </c>
      <c r="K1277" s="5">
        <v>0.14794950588504932</v>
      </c>
      <c r="L1277" s="5">
        <v>0.12798318757940588</v>
      </c>
      <c r="M1277" s="6" t="s">
        <v>228</v>
      </c>
      <c r="N1277" s="4" t="s">
        <v>108</v>
      </c>
      <c r="O1277" s="4" t="s">
        <v>70</v>
      </c>
      <c r="P1277" s="7">
        <v>24.54</v>
      </c>
      <c r="Q1277">
        <v>0.47</v>
      </c>
      <c r="R1277">
        <v>1.17</v>
      </c>
      <c r="S1277">
        <v>84962.17</v>
      </c>
      <c r="T1277">
        <v>58316.45</v>
      </c>
      <c r="U1277">
        <v>10526.15</v>
      </c>
      <c r="V1277">
        <v>26541.15</v>
      </c>
      <c r="W1277">
        <v>2.27</v>
      </c>
      <c r="X1277">
        <v>0.67</v>
      </c>
      <c r="Y1277">
        <v>5.9</v>
      </c>
      <c r="Z1277">
        <v>3.62</v>
      </c>
      <c r="AA1277">
        <v>20170412</v>
      </c>
      <c r="AB1277">
        <v>30056.11</v>
      </c>
      <c r="AC1277">
        <v>2.58</v>
      </c>
      <c r="AD1277">
        <v>22.29</v>
      </c>
      <c r="AE1277">
        <v>14.79</v>
      </c>
      <c r="AF1277">
        <v>39.520000000000003</v>
      </c>
      <c r="AG1277">
        <v>24.89</v>
      </c>
      <c r="AH1277">
        <v>14200</v>
      </c>
    </row>
    <row r="1278" spans="2:34" x14ac:dyDescent="0.3">
      <c r="B1278">
        <v>415.23270000000002</v>
      </c>
      <c r="C1278">
        <v>794.43200000000002</v>
      </c>
      <c r="D1278">
        <v>907.70799999999997</v>
      </c>
      <c r="E1278">
        <v>715.49940000000004</v>
      </c>
      <c r="F1278">
        <v>530.01020000000005</v>
      </c>
      <c r="G1278" s="3">
        <v>0.27641729565133005</v>
      </c>
      <c r="H1278">
        <v>837.61490000000003</v>
      </c>
      <c r="I1278" s="3">
        <v>5.4356949367598509E-2</v>
      </c>
      <c r="J1278">
        <v>954.40449999999998</v>
      </c>
      <c r="K1278" s="5">
        <v>5.1444407232281768E-2</v>
      </c>
      <c r="L1278" s="5">
        <v>0.12740621741707012</v>
      </c>
      <c r="M1278" s="6" t="s">
        <v>417</v>
      </c>
      <c r="N1278" s="4" t="s">
        <v>48</v>
      </c>
      <c r="O1278" s="4" t="s">
        <v>81</v>
      </c>
      <c r="P1278" s="7">
        <v>20.22</v>
      </c>
      <c r="Q1278">
        <v>27.26</v>
      </c>
      <c r="R1278">
        <v>32.909999999999997</v>
      </c>
      <c r="S1278">
        <v>2093819</v>
      </c>
      <c r="T1278">
        <v>1307190.3799999999</v>
      </c>
      <c r="U1278">
        <v>441791.59</v>
      </c>
      <c r="V1278">
        <v>94858.17</v>
      </c>
      <c r="W1278">
        <v>0.28999999999999998</v>
      </c>
      <c r="X1278">
        <v>0.3</v>
      </c>
      <c r="Y1278">
        <v>3.16</v>
      </c>
      <c r="Z1278">
        <v>2.48</v>
      </c>
      <c r="AA1278">
        <v>20100908</v>
      </c>
      <c r="AB1278">
        <v>539001</v>
      </c>
      <c r="AC1278">
        <v>1.64</v>
      </c>
      <c r="AD1278">
        <v>12.34</v>
      </c>
      <c r="AE1278">
        <v>5.14</v>
      </c>
      <c r="AF1278">
        <v>15.83</v>
      </c>
      <c r="AG1278">
        <v>4.49</v>
      </c>
      <c r="AH1278">
        <v>43546</v>
      </c>
    </row>
    <row r="1279" spans="2:34" x14ac:dyDescent="0.3">
      <c r="B1279">
        <v>272.5643</v>
      </c>
      <c r="C1279">
        <v>556.12530000000004</v>
      </c>
      <c r="D1279">
        <v>803.10329999999999</v>
      </c>
      <c r="E1279">
        <v>1057.7918999999999</v>
      </c>
      <c r="F1279">
        <v>292.73169999999999</v>
      </c>
      <c r="G1279" s="3">
        <v>7.3991348096577522E-2</v>
      </c>
      <c r="H1279">
        <v>641.72699999999998</v>
      </c>
      <c r="I1279" s="3">
        <v>0.15392520354675454</v>
      </c>
      <c r="J1279">
        <v>926.97159999999997</v>
      </c>
      <c r="K1279" s="5">
        <v>0.15423707012534998</v>
      </c>
      <c r="L1279" s="5">
        <v>0.1273845405895607</v>
      </c>
      <c r="M1279" s="6" t="s">
        <v>784</v>
      </c>
      <c r="N1279" s="4" t="s">
        <v>138</v>
      </c>
      <c r="O1279" s="4" t="s">
        <v>55</v>
      </c>
      <c r="P1279" s="7">
        <v>15.03</v>
      </c>
      <c r="Q1279">
        <v>3.08</v>
      </c>
      <c r="R1279">
        <v>4.28</v>
      </c>
      <c r="S1279">
        <v>2824471</v>
      </c>
      <c r="T1279">
        <v>2400514.25</v>
      </c>
      <c r="U1279">
        <v>55654.25</v>
      </c>
      <c r="V1279">
        <v>400253.59</v>
      </c>
      <c r="W1279">
        <v>9.35</v>
      </c>
      <c r="X1279">
        <v>2.165</v>
      </c>
      <c r="Y1279">
        <v>25.73</v>
      </c>
      <c r="Z1279">
        <v>1.69</v>
      </c>
      <c r="AA1279">
        <v>19930809</v>
      </c>
      <c r="AB1279">
        <v>637148.63</v>
      </c>
      <c r="AC1279">
        <v>14.88</v>
      </c>
      <c r="AD1279">
        <v>1.56</v>
      </c>
      <c r="AE1279">
        <v>15.42</v>
      </c>
      <c r="AF1279">
        <v>11.49</v>
      </c>
      <c r="AG1279">
        <v>2.92</v>
      </c>
      <c r="AH1279">
        <v>18993</v>
      </c>
    </row>
    <row r="1280" spans="2:34" x14ac:dyDescent="0.3">
      <c r="B1280">
        <v>45.998199999999997</v>
      </c>
      <c r="C1280">
        <v>114.42529999999999</v>
      </c>
      <c r="D1280">
        <v>181.17910000000001</v>
      </c>
      <c r="E1280">
        <v>242.6011</v>
      </c>
      <c r="F1280">
        <v>55.545699999999997</v>
      </c>
      <c r="G1280" s="3">
        <v>0.20756246983577617</v>
      </c>
      <c r="H1280">
        <v>128.2465</v>
      </c>
      <c r="I1280" s="3">
        <v>0.12078797258997796</v>
      </c>
      <c r="J1280">
        <v>190.2253</v>
      </c>
      <c r="K1280" s="5">
        <v>4.9929600047687615E-2</v>
      </c>
      <c r="L1280" s="5">
        <v>0.12609334749114723</v>
      </c>
      <c r="M1280" s="6" t="s">
        <v>1757</v>
      </c>
      <c r="N1280" s="4" t="s">
        <v>220</v>
      </c>
      <c r="O1280" s="4" t="s">
        <v>70</v>
      </c>
      <c r="P1280" s="7">
        <v>19.440000000000001</v>
      </c>
      <c r="Q1280">
        <v>5.5</v>
      </c>
      <c r="R1280">
        <v>6.87</v>
      </c>
      <c r="S1280">
        <v>792239.63</v>
      </c>
      <c r="T1280">
        <v>339541.53</v>
      </c>
      <c r="U1280">
        <v>206761.31</v>
      </c>
      <c r="V1280">
        <v>148437.04999999999</v>
      </c>
      <c r="W1280">
        <v>2.16</v>
      </c>
      <c r="X1280">
        <v>0.28000000000000003</v>
      </c>
      <c r="Y1280">
        <v>4.8099999999999996</v>
      </c>
      <c r="Z1280">
        <v>1.49</v>
      </c>
      <c r="AA1280">
        <v>20100910</v>
      </c>
      <c r="AB1280">
        <v>111343.36</v>
      </c>
      <c r="AC1280">
        <v>1.62</v>
      </c>
      <c r="AD1280">
        <v>26.34</v>
      </c>
      <c r="AE1280">
        <v>4.99</v>
      </c>
      <c r="AF1280">
        <v>20.65</v>
      </c>
      <c r="AG1280">
        <v>8.18</v>
      </c>
      <c r="AH1280">
        <v>25839</v>
      </c>
    </row>
    <row r="1281" spans="2:34" x14ac:dyDescent="0.3">
      <c r="B1281">
        <v>47.735300000000002</v>
      </c>
      <c r="C1281">
        <v>157.95330000000001</v>
      </c>
      <c r="D1281">
        <v>259.80279999999999</v>
      </c>
      <c r="E1281">
        <v>364.88240000000002</v>
      </c>
      <c r="F1281">
        <v>55.0623</v>
      </c>
      <c r="G1281" s="3">
        <v>0.15349227929854842</v>
      </c>
      <c r="H1281">
        <v>190.16139999999999</v>
      </c>
      <c r="I1281" s="3">
        <v>0.20390900348394095</v>
      </c>
      <c r="J1281">
        <v>264.44569999999999</v>
      </c>
      <c r="K1281" s="5">
        <v>1.7870862053834667E-2</v>
      </c>
      <c r="L1281" s="5">
        <v>0.12509071494544136</v>
      </c>
      <c r="M1281" s="6" t="s">
        <v>868</v>
      </c>
      <c r="N1281" s="4" t="s">
        <v>450</v>
      </c>
      <c r="O1281" s="4" t="s">
        <v>70</v>
      </c>
      <c r="P1281" s="7">
        <v>13.01</v>
      </c>
      <c r="Q1281">
        <v>6.61</v>
      </c>
      <c r="R1281">
        <v>7.75</v>
      </c>
      <c r="S1281">
        <v>325617.90999999997</v>
      </c>
      <c r="T1281">
        <v>192539.06</v>
      </c>
      <c r="U1281">
        <v>27438.02</v>
      </c>
      <c r="V1281">
        <v>33793.21</v>
      </c>
      <c r="W1281">
        <v>0.44</v>
      </c>
      <c r="X1281">
        <v>0.34100000000000003</v>
      </c>
      <c r="Y1281">
        <v>2.27</v>
      </c>
      <c r="Z1281">
        <v>2.61</v>
      </c>
      <c r="AA1281">
        <v>20050510</v>
      </c>
      <c r="AB1281">
        <v>62835.21</v>
      </c>
      <c r="AC1281">
        <v>0.81</v>
      </c>
      <c r="AD1281">
        <v>5.35</v>
      </c>
      <c r="AE1281">
        <v>1.79</v>
      </c>
      <c r="AF1281">
        <v>17.38</v>
      </c>
      <c r="AG1281">
        <v>8.5</v>
      </c>
      <c r="AH1281">
        <v>70676</v>
      </c>
    </row>
    <row r="1282" spans="2:34" x14ac:dyDescent="0.3">
      <c r="B1282">
        <v>11.181900000000001</v>
      </c>
      <c r="C1282">
        <v>24.1572</v>
      </c>
      <c r="D1282">
        <v>45.144500000000001</v>
      </c>
      <c r="E1282">
        <v>60.420999999999999</v>
      </c>
      <c r="F1282">
        <v>14.3309</v>
      </c>
      <c r="G1282" s="3">
        <v>0.28161582557525994</v>
      </c>
      <c r="H1282">
        <v>25.602599999999999</v>
      </c>
      <c r="I1282" s="3">
        <v>5.9833093239282674E-2</v>
      </c>
      <c r="J1282">
        <v>46.383699999999997</v>
      </c>
      <c r="K1282" s="5">
        <v>2.744963395319467E-2</v>
      </c>
      <c r="L1282" s="5">
        <v>0.12296618425591242</v>
      </c>
      <c r="M1282" s="6" t="s">
        <v>1686</v>
      </c>
      <c r="N1282" s="4" t="s">
        <v>140</v>
      </c>
      <c r="O1282" s="4" t="s">
        <v>70</v>
      </c>
      <c r="P1282" s="7">
        <v>38.6</v>
      </c>
      <c r="Q1282">
        <v>0.95</v>
      </c>
      <c r="R1282">
        <v>1.55</v>
      </c>
      <c r="S1282">
        <v>183097.06</v>
      </c>
      <c r="T1282">
        <v>102258.05</v>
      </c>
      <c r="U1282">
        <v>37150.89</v>
      </c>
      <c r="V1282">
        <v>20327.169999999998</v>
      </c>
      <c r="W1282">
        <v>1.31</v>
      </c>
      <c r="X1282">
        <v>0.34</v>
      </c>
      <c r="Y1282">
        <v>3.95</v>
      </c>
      <c r="Z1282">
        <v>3.9</v>
      </c>
      <c r="AA1282">
        <v>20161115</v>
      </c>
      <c r="AB1282">
        <v>23530.25</v>
      </c>
      <c r="AC1282">
        <v>1.52</v>
      </c>
      <c r="AD1282">
        <v>28.68</v>
      </c>
      <c r="AE1282">
        <v>2.74</v>
      </c>
      <c r="AF1282">
        <v>26.21</v>
      </c>
      <c r="AG1282">
        <v>7.22</v>
      </c>
      <c r="AH1282">
        <v>10669</v>
      </c>
    </row>
    <row r="1283" spans="2:34" x14ac:dyDescent="0.3">
      <c r="B1283">
        <v>5.78</v>
      </c>
      <c r="C1283">
        <v>13.567</v>
      </c>
      <c r="D1283">
        <v>18.111799999999999</v>
      </c>
      <c r="E1283">
        <v>37.875</v>
      </c>
      <c r="F1283">
        <v>8.9223999999999997</v>
      </c>
      <c r="G1283" s="3">
        <v>0.543667820069204</v>
      </c>
      <c r="H1283">
        <v>11.1614</v>
      </c>
      <c r="I1283" s="3">
        <v>-0.17731259674209476</v>
      </c>
      <c r="J1283">
        <v>18.155200000000001</v>
      </c>
      <c r="K1283" s="5">
        <v>2.3962278735411104E-3</v>
      </c>
      <c r="L1283" s="5">
        <v>0.12291715040021678</v>
      </c>
      <c r="M1283" s="6" t="s">
        <v>1869</v>
      </c>
      <c r="N1283" s="4" t="s">
        <v>220</v>
      </c>
      <c r="O1283" s="4" t="s">
        <v>88</v>
      </c>
      <c r="P1283" s="7">
        <v>58.91</v>
      </c>
      <c r="Q1283">
        <v>0.37</v>
      </c>
      <c r="R1283">
        <v>0.91</v>
      </c>
      <c r="S1283">
        <v>135516.38</v>
      </c>
      <c r="T1283">
        <v>112719.22</v>
      </c>
      <c r="U1283">
        <v>13172.15</v>
      </c>
      <c r="V1283">
        <v>22613.01</v>
      </c>
      <c r="W1283">
        <v>2.4700000000000002</v>
      </c>
      <c r="X1283">
        <v>0.19800000000000001</v>
      </c>
      <c r="Y1283">
        <v>6.93</v>
      </c>
      <c r="Z1283">
        <v>2.25</v>
      </c>
      <c r="AA1283">
        <v>20170517</v>
      </c>
      <c r="AB1283">
        <v>27214.16</v>
      </c>
      <c r="AC1283">
        <v>2.98</v>
      </c>
      <c r="AD1283">
        <v>-3.64</v>
      </c>
      <c r="AE1283">
        <v>0.24</v>
      </c>
      <c r="AF1283">
        <v>32.6</v>
      </c>
      <c r="AG1283">
        <v>5.29</v>
      </c>
      <c r="AH1283">
        <v>11405</v>
      </c>
    </row>
    <row r="1284" spans="2:34" x14ac:dyDescent="0.3">
      <c r="B1284">
        <v>36.1569</v>
      </c>
      <c r="C1284">
        <v>63.294800000000002</v>
      </c>
      <c r="D1284">
        <v>92.750399999999999</v>
      </c>
      <c r="E1284">
        <v>95.989900000000006</v>
      </c>
      <c r="F1284">
        <v>19.439800000000002</v>
      </c>
      <c r="G1284" s="3">
        <v>-0.46234881862106536</v>
      </c>
      <c r="H1284">
        <v>90.842799999999997</v>
      </c>
      <c r="I1284" s="3">
        <v>0.43523322611020171</v>
      </c>
      <c r="J1284">
        <v>129.24289999999999</v>
      </c>
      <c r="K1284" s="5">
        <v>0.39344843795821899</v>
      </c>
      <c r="L1284" s="5">
        <v>0.12211094848245178</v>
      </c>
      <c r="M1284" s="6" t="s">
        <v>1774</v>
      </c>
      <c r="N1284" s="4" t="s">
        <v>39</v>
      </c>
      <c r="O1284" s="4" t="s">
        <v>70</v>
      </c>
      <c r="P1284" s="7">
        <v>17.600000000000001</v>
      </c>
      <c r="Q1284">
        <v>7.47</v>
      </c>
      <c r="R1284">
        <v>7.47</v>
      </c>
      <c r="S1284">
        <v>482228.94</v>
      </c>
      <c r="T1284">
        <v>300560.65999999997</v>
      </c>
      <c r="U1284">
        <v>88084.17</v>
      </c>
      <c r="V1284">
        <v>104906.63</v>
      </c>
      <c r="W1284">
        <v>1.4</v>
      </c>
      <c r="X1284">
        <v>0.20699999999999999</v>
      </c>
      <c r="Y1284">
        <v>3.42</v>
      </c>
      <c r="Z1284">
        <v>1.07</v>
      </c>
      <c r="AA1284">
        <v>20040706</v>
      </c>
      <c r="AB1284">
        <v>66423.429999999993</v>
      </c>
      <c r="AC1284">
        <v>0.89</v>
      </c>
      <c r="AD1284">
        <v>11.76</v>
      </c>
      <c r="AE1284">
        <v>60.91</v>
      </c>
      <c r="AF1284">
        <v>12.99</v>
      </c>
      <c r="AG1284">
        <v>8.8699999999999992</v>
      </c>
      <c r="AH1284">
        <v>41268</v>
      </c>
    </row>
    <row r="1285" spans="2:34" x14ac:dyDescent="0.3">
      <c r="B1285">
        <v>15.3559</v>
      </c>
      <c r="C1285">
        <v>26.269500000000001</v>
      </c>
      <c r="D1285">
        <v>34.280099999999997</v>
      </c>
      <c r="E1285">
        <v>63.467199999999998</v>
      </c>
      <c r="F1285">
        <v>18.763300000000001</v>
      </c>
      <c r="G1285" s="3">
        <v>0.22189516732982117</v>
      </c>
      <c r="H1285">
        <v>29.638400000000001</v>
      </c>
      <c r="I1285" s="3">
        <v>0.12824378081044557</v>
      </c>
      <c r="J1285">
        <v>34.727499999999999</v>
      </c>
      <c r="K1285" s="5">
        <v>1.3051303817666863E-2</v>
      </c>
      <c r="L1285" s="5">
        <v>0.1210634173193112</v>
      </c>
      <c r="M1285" s="6" t="s">
        <v>1418</v>
      </c>
      <c r="N1285" s="4" t="s">
        <v>255</v>
      </c>
      <c r="O1285" s="4" t="s">
        <v>81</v>
      </c>
      <c r="P1285" s="7">
        <v>67.3</v>
      </c>
      <c r="Q1285">
        <v>1.03</v>
      </c>
      <c r="R1285">
        <v>2.2999999999999998</v>
      </c>
      <c r="S1285">
        <v>197833.11</v>
      </c>
      <c r="T1285">
        <v>115889.15</v>
      </c>
      <c r="U1285">
        <v>38376.15</v>
      </c>
      <c r="V1285">
        <v>67785.7</v>
      </c>
      <c r="W1285">
        <v>2.95</v>
      </c>
      <c r="X1285">
        <v>0.151</v>
      </c>
      <c r="Y1285">
        <v>6.11</v>
      </c>
      <c r="Z1285">
        <v>2.2200000000000002</v>
      </c>
      <c r="AA1285">
        <v>20160516</v>
      </c>
      <c r="AB1285">
        <v>44785.87</v>
      </c>
      <c r="AC1285">
        <v>1.95</v>
      </c>
      <c r="AD1285">
        <v>-0.96</v>
      </c>
      <c r="AE1285">
        <v>1.31</v>
      </c>
      <c r="AF1285">
        <v>56.36</v>
      </c>
      <c r="AG1285">
        <v>6.26</v>
      </c>
      <c r="AH1285">
        <v>19807</v>
      </c>
    </row>
    <row r="1286" spans="2:34" x14ac:dyDescent="0.3">
      <c r="B1286">
        <v>93.606700000000004</v>
      </c>
      <c r="C1286">
        <v>243.2705</v>
      </c>
      <c r="D1286">
        <v>376.45420000000001</v>
      </c>
      <c r="E1286">
        <v>573.55669999999998</v>
      </c>
      <c r="F1286">
        <v>103.44240000000001</v>
      </c>
      <c r="G1286" s="3">
        <v>0.10507474358138896</v>
      </c>
      <c r="H1286">
        <v>277.79689999999999</v>
      </c>
      <c r="I1286" s="3">
        <v>0.14192596307402663</v>
      </c>
      <c r="J1286">
        <v>420.15629999999999</v>
      </c>
      <c r="K1286" s="5">
        <v>0.11608875661368627</v>
      </c>
      <c r="L1286" s="5">
        <v>0.12102982108970062</v>
      </c>
      <c r="M1286" s="6" t="s">
        <v>884</v>
      </c>
      <c r="N1286" s="4" t="s">
        <v>121</v>
      </c>
      <c r="O1286" s="4" t="s">
        <v>70</v>
      </c>
      <c r="P1286" s="7">
        <v>12.15</v>
      </c>
      <c r="Q1286">
        <v>6.35</v>
      </c>
      <c r="R1286">
        <v>7.45</v>
      </c>
      <c r="S1286">
        <v>524920.75</v>
      </c>
      <c r="T1286">
        <v>306121.31</v>
      </c>
      <c r="U1286">
        <v>183072.77</v>
      </c>
      <c r="V1286">
        <v>10384.82</v>
      </c>
      <c r="W1286">
        <v>0.14000000000000001</v>
      </c>
      <c r="X1286">
        <v>0.66</v>
      </c>
      <c r="Y1286">
        <v>5.96</v>
      </c>
      <c r="Z1286">
        <v>1.53</v>
      </c>
      <c r="AA1286">
        <v>20040809</v>
      </c>
      <c r="AB1286">
        <v>276777.34000000003</v>
      </c>
      <c r="AC1286">
        <v>3.71</v>
      </c>
      <c r="AD1286">
        <v>16.55</v>
      </c>
      <c r="AE1286">
        <v>11.61</v>
      </c>
      <c r="AF1286">
        <v>28.35</v>
      </c>
      <c r="AG1286">
        <v>14.24</v>
      </c>
      <c r="AH1286">
        <v>22158</v>
      </c>
    </row>
    <row r="1287" spans="2:34" x14ac:dyDescent="0.3">
      <c r="B1287">
        <v>478.25799999999998</v>
      </c>
      <c r="C1287">
        <v>896.49850000000004</v>
      </c>
      <c r="D1287">
        <v>1437.13299999999</v>
      </c>
      <c r="E1287">
        <v>1918.4956</v>
      </c>
      <c r="F1287">
        <v>553.17370000000005</v>
      </c>
      <c r="G1287" s="3">
        <v>0.15664285803896658</v>
      </c>
      <c r="H1287">
        <v>988.54669999999999</v>
      </c>
      <c r="I1287" s="3">
        <v>0.10267524150904876</v>
      </c>
      <c r="J1287">
        <v>1584.3661999999999</v>
      </c>
      <c r="K1287" s="5">
        <v>0.10244925139149329</v>
      </c>
      <c r="L1287" s="5">
        <v>0.12058911697983621</v>
      </c>
      <c r="M1287" s="6" t="s">
        <v>400</v>
      </c>
      <c r="N1287" s="4" t="s">
        <v>169</v>
      </c>
      <c r="O1287" s="4" t="s">
        <v>88</v>
      </c>
      <c r="P1287" s="7">
        <v>13.04</v>
      </c>
      <c r="Q1287">
        <v>25.76</v>
      </c>
      <c r="R1287">
        <v>26.76</v>
      </c>
      <c r="S1287">
        <v>3043051</v>
      </c>
      <c r="T1287">
        <v>2660824.5</v>
      </c>
      <c r="U1287">
        <v>86693.28</v>
      </c>
      <c r="V1287">
        <v>15950.8</v>
      </c>
      <c r="W1287">
        <v>0.06</v>
      </c>
      <c r="X1287">
        <v>0.6</v>
      </c>
      <c r="Y1287">
        <v>4.8</v>
      </c>
      <c r="Z1287">
        <v>2.14</v>
      </c>
      <c r="AA1287">
        <v>20061120</v>
      </c>
      <c r="AB1287">
        <v>886837.88</v>
      </c>
      <c r="AC1287">
        <v>3.31</v>
      </c>
      <c r="AD1287">
        <v>17.850000000000001</v>
      </c>
      <c r="AE1287">
        <v>10.24</v>
      </c>
      <c r="AF1287">
        <v>19.37</v>
      </c>
      <c r="AG1287">
        <v>8.5500000000000007</v>
      </c>
      <c r="AH1287">
        <v>59000</v>
      </c>
    </row>
    <row r="1288" spans="2:34" x14ac:dyDescent="0.3">
      <c r="B1288">
        <v>48.531799999999997</v>
      </c>
      <c r="C1288">
        <v>100.2462</v>
      </c>
      <c r="D1288">
        <v>198.57730000000001</v>
      </c>
      <c r="E1288">
        <v>337.12699999999899</v>
      </c>
      <c r="F1288">
        <v>52.558300000000003</v>
      </c>
      <c r="G1288" s="3">
        <v>8.2966220086623743E-2</v>
      </c>
      <c r="H1288">
        <v>115.499</v>
      </c>
      <c r="I1288" s="3">
        <v>0.15215339833330335</v>
      </c>
      <c r="J1288">
        <v>223.6165</v>
      </c>
      <c r="K1288" s="5">
        <v>0.12609296228723019</v>
      </c>
      <c r="L1288" s="5">
        <v>0.12040419356905242</v>
      </c>
      <c r="M1288" s="6" t="s">
        <v>1926</v>
      </c>
      <c r="N1288" s="4" t="s">
        <v>108</v>
      </c>
      <c r="O1288" s="4" t="s">
        <v>94</v>
      </c>
      <c r="P1288" s="7">
        <v>41.82</v>
      </c>
      <c r="Q1288">
        <v>3.42</v>
      </c>
      <c r="R1288">
        <v>7.3</v>
      </c>
      <c r="S1288">
        <v>764162.25</v>
      </c>
      <c r="T1288">
        <v>459134.69</v>
      </c>
      <c r="U1288">
        <v>51044.3</v>
      </c>
      <c r="V1288">
        <v>272636.69</v>
      </c>
      <c r="W1288">
        <v>3.74</v>
      </c>
      <c r="X1288">
        <v>0.32</v>
      </c>
      <c r="Y1288">
        <v>5.93</v>
      </c>
      <c r="Z1288">
        <v>2.88</v>
      </c>
      <c r="AA1288">
        <v>20110525</v>
      </c>
      <c r="AB1288">
        <v>97332.68</v>
      </c>
      <c r="AC1288">
        <v>1.33</v>
      </c>
      <c r="AD1288">
        <v>30.42</v>
      </c>
      <c r="AE1288">
        <v>12.61</v>
      </c>
      <c r="AF1288">
        <v>35.79</v>
      </c>
      <c r="AG1288">
        <v>10.41</v>
      </c>
      <c r="AH1288">
        <v>37599</v>
      </c>
    </row>
    <row r="1289" spans="2:34" x14ac:dyDescent="0.3">
      <c r="B1289">
        <v>11.9574</v>
      </c>
      <c r="C1289">
        <v>35.3705</v>
      </c>
      <c r="D1289">
        <v>52.018799999999999</v>
      </c>
      <c r="E1289">
        <v>68.958100000000002</v>
      </c>
      <c r="F1289">
        <v>15.332100000000001</v>
      </c>
      <c r="G1289" s="3">
        <v>0.2822269055145768</v>
      </c>
      <c r="H1289">
        <v>36.061</v>
      </c>
      <c r="I1289" s="3">
        <v>1.9521917982499543E-2</v>
      </c>
      <c r="J1289">
        <v>55.001600000000003</v>
      </c>
      <c r="K1289" s="5">
        <v>5.7340807554192033E-2</v>
      </c>
      <c r="L1289" s="5">
        <v>0.11969654368375611</v>
      </c>
      <c r="M1289" s="6" t="s">
        <v>2300</v>
      </c>
      <c r="N1289" s="4" t="s">
        <v>187</v>
      </c>
      <c r="O1289" s="4" t="s">
        <v>88</v>
      </c>
      <c r="P1289" s="7">
        <v>33.04</v>
      </c>
      <c r="Q1289">
        <v>2.2999999999999998</v>
      </c>
      <c r="R1289">
        <v>2.89</v>
      </c>
      <c r="S1289">
        <v>163661.63</v>
      </c>
      <c r="T1289">
        <v>123447.51</v>
      </c>
      <c r="U1289">
        <v>32744.46</v>
      </c>
      <c r="V1289">
        <v>57786.73</v>
      </c>
      <c r="W1289">
        <v>2</v>
      </c>
      <c r="X1289">
        <v>0.19</v>
      </c>
      <c r="Y1289">
        <v>5.0999999999999996</v>
      </c>
      <c r="Z1289">
        <v>1.64</v>
      </c>
      <c r="AA1289">
        <v>20120329</v>
      </c>
      <c r="AB1289">
        <v>46961.19</v>
      </c>
      <c r="AC1289">
        <v>1.63</v>
      </c>
      <c r="AD1289">
        <v>20.67</v>
      </c>
      <c r="AE1289">
        <v>5.73</v>
      </c>
      <c r="AF1289">
        <v>14.97</v>
      </c>
      <c r="AG1289">
        <v>10.7</v>
      </c>
      <c r="AH1289">
        <v>11881</v>
      </c>
    </row>
    <row r="1290" spans="2:34" x14ac:dyDescent="0.3">
      <c r="B1290">
        <v>251.57669999999999</v>
      </c>
      <c r="C1290">
        <v>597.75789999999995</v>
      </c>
      <c r="D1290">
        <v>960.43359999999996</v>
      </c>
      <c r="E1290">
        <v>1461.2135000000001</v>
      </c>
      <c r="F1290">
        <v>302.02030000000002</v>
      </c>
      <c r="G1290" s="3">
        <v>0.20050982463797337</v>
      </c>
      <c r="H1290">
        <v>660.33950000000004</v>
      </c>
      <c r="I1290" s="3">
        <v>0.10469389028568271</v>
      </c>
      <c r="J1290">
        <v>1011.6331</v>
      </c>
      <c r="K1290" s="5">
        <v>5.3308734721484188E-2</v>
      </c>
      <c r="L1290" s="5">
        <v>0.11950414988171341</v>
      </c>
      <c r="M1290" s="6" t="s">
        <v>274</v>
      </c>
      <c r="N1290" s="4" t="s">
        <v>117</v>
      </c>
      <c r="O1290" s="4" t="s">
        <v>70</v>
      </c>
      <c r="P1290" s="7">
        <v>17.7</v>
      </c>
      <c r="Q1290">
        <v>9.35</v>
      </c>
      <c r="R1290">
        <v>9.49</v>
      </c>
      <c r="S1290">
        <v>897976.13</v>
      </c>
      <c r="T1290">
        <v>754389.13</v>
      </c>
      <c r="U1290">
        <v>83369.899999999994</v>
      </c>
      <c r="V1290">
        <v>40145.65</v>
      </c>
      <c r="W1290">
        <v>0.42</v>
      </c>
      <c r="X1290">
        <v>1.0659999999999901</v>
      </c>
      <c r="Y1290">
        <v>5.88</v>
      </c>
      <c r="Z1290">
        <v>4.28</v>
      </c>
      <c r="AA1290">
        <v>20101123</v>
      </c>
      <c r="AB1290">
        <v>376166.44</v>
      </c>
      <c r="AC1290">
        <v>3.96</v>
      </c>
      <c r="AD1290">
        <v>8.14</v>
      </c>
      <c r="AE1290">
        <v>5.33</v>
      </c>
      <c r="AF1290">
        <v>53.3</v>
      </c>
      <c r="AG1290">
        <v>18.760000000000002</v>
      </c>
      <c r="AH1290">
        <v>66582</v>
      </c>
    </row>
    <row r="1291" spans="2:34" x14ac:dyDescent="0.3">
      <c r="B1291">
        <v>29.6798</v>
      </c>
      <c r="C1291">
        <v>74.204400000000007</v>
      </c>
      <c r="D1291">
        <v>106.40179999999999</v>
      </c>
      <c r="E1291">
        <v>126.5909</v>
      </c>
      <c r="F1291">
        <v>36.771500000000003</v>
      </c>
      <c r="G1291" s="3">
        <v>0.23894028935504966</v>
      </c>
      <c r="H1291">
        <v>78.833699999999993</v>
      </c>
      <c r="I1291" s="3">
        <v>6.238578844381177E-2</v>
      </c>
      <c r="J1291">
        <v>112.4602</v>
      </c>
      <c r="K1291" s="5">
        <v>5.6938886372223087E-2</v>
      </c>
      <c r="L1291" s="5">
        <v>0.11942165472369486</v>
      </c>
      <c r="M1291" s="6" t="s">
        <v>839</v>
      </c>
      <c r="N1291" s="4" t="s">
        <v>80</v>
      </c>
      <c r="O1291" s="4" t="s">
        <v>88</v>
      </c>
      <c r="P1291" s="7">
        <v>55.16</v>
      </c>
      <c r="Q1291">
        <v>1.41</v>
      </c>
      <c r="R1291">
        <v>2.71</v>
      </c>
      <c r="S1291">
        <v>184665.63</v>
      </c>
      <c r="T1291">
        <v>94395.9</v>
      </c>
      <c r="U1291">
        <v>29853.48</v>
      </c>
      <c r="V1291">
        <v>74626.320000000007</v>
      </c>
      <c r="W1291">
        <v>2.75</v>
      </c>
      <c r="X1291">
        <v>0.43</v>
      </c>
      <c r="Y1291">
        <v>5.64</v>
      </c>
      <c r="Z1291">
        <v>5.41</v>
      </c>
      <c r="AA1291">
        <v>20150324</v>
      </c>
      <c r="AB1291">
        <v>48519.53</v>
      </c>
      <c r="AC1291">
        <v>1.79</v>
      </c>
      <c r="AD1291">
        <v>8.59</v>
      </c>
      <c r="AE1291">
        <v>5.69</v>
      </c>
      <c r="AF1291">
        <v>43.09</v>
      </c>
      <c r="AG1291">
        <v>21.94</v>
      </c>
      <c r="AH1291">
        <v>7649</v>
      </c>
    </row>
    <row r="1292" spans="2:34" x14ac:dyDescent="0.3">
      <c r="B1292">
        <v>5.3436000000000003</v>
      </c>
      <c r="C1292">
        <v>5.4641000000000002</v>
      </c>
      <c r="D1292">
        <v>7.4950000000000001</v>
      </c>
      <c r="E1292">
        <v>15.1746</v>
      </c>
      <c r="F1292">
        <v>5.9466999999999999</v>
      </c>
      <c r="G1292" s="3">
        <v>0.11286398682536108</v>
      </c>
      <c r="H1292">
        <v>6.3197999999999999</v>
      </c>
      <c r="I1292" s="3">
        <v>0.15660401529986634</v>
      </c>
      <c r="J1292">
        <v>8.1529999999999898</v>
      </c>
      <c r="K1292" s="5">
        <v>8.7791861240825844E-2</v>
      </c>
      <c r="L1292" s="5">
        <v>0.11908662112201775</v>
      </c>
      <c r="M1292" s="6" t="s">
        <v>1896</v>
      </c>
      <c r="N1292" s="4" t="s">
        <v>450</v>
      </c>
      <c r="O1292" s="4" t="s">
        <v>40</v>
      </c>
      <c r="P1292" s="7">
        <v>184.87</v>
      </c>
      <c r="Q1292">
        <v>2.31</v>
      </c>
      <c r="R1292">
        <v>2.31</v>
      </c>
      <c r="S1292">
        <v>402105.75</v>
      </c>
      <c r="T1292">
        <v>283039.56</v>
      </c>
      <c r="U1292">
        <v>62375.21</v>
      </c>
      <c r="V1292">
        <v>16297.15</v>
      </c>
      <c r="W1292">
        <v>0.71</v>
      </c>
      <c r="X1292">
        <v>3.5000000000000003E-2</v>
      </c>
      <c r="Y1292">
        <v>1.85</v>
      </c>
      <c r="Z1292">
        <v>4.7</v>
      </c>
      <c r="AA1292">
        <v>20060823</v>
      </c>
      <c r="AB1292">
        <v>477.18</v>
      </c>
      <c r="AC1292">
        <v>0.02</v>
      </c>
      <c r="AD1292">
        <v>94.06</v>
      </c>
      <c r="AE1292">
        <v>8.7799999999999994</v>
      </c>
      <c r="AF1292">
        <v>18.37</v>
      </c>
      <c r="AG1292">
        <v>0.28999999999999998</v>
      </c>
      <c r="AH1292">
        <v>31726</v>
      </c>
    </row>
    <row r="1293" spans="2:34" x14ac:dyDescent="0.3">
      <c r="B1293">
        <v>14.8794</v>
      </c>
      <c r="C1293">
        <v>22.820799999999998</v>
      </c>
      <c r="D1293">
        <v>36.661000000000001</v>
      </c>
      <c r="E1293">
        <v>56.189399999999999</v>
      </c>
      <c r="F1293">
        <v>14.8903</v>
      </c>
      <c r="G1293" s="3">
        <v>7.325564202857283E-4</v>
      </c>
      <c r="H1293">
        <v>27.138000000000002</v>
      </c>
      <c r="I1293" s="3">
        <v>0.18917829348664392</v>
      </c>
      <c r="J1293">
        <v>42.7881</v>
      </c>
      <c r="K1293" s="5">
        <v>0.16712855623141754</v>
      </c>
      <c r="L1293" s="5">
        <v>0.11901313537944906</v>
      </c>
      <c r="M1293" s="6" t="s">
        <v>1620</v>
      </c>
      <c r="N1293" s="4" t="s">
        <v>240</v>
      </c>
      <c r="O1293" s="4" t="s">
        <v>55</v>
      </c>
      <c r="P1293" s="7">
        <v>38.409999999999997</v>
      </c>
      <c r="Q1293">
        <v>1.1200000000000001</v>
      </c>
      <c r="R1293">
        <v>1.34</v>
      </c>
      <c r="S1293">
        <v>98110.42</v>
      </c>
      <c r="T1293">
        <v>73925.740000000005</v>
      </c>
      <c r="U1293">
        <v>4547.25</v>
      </c>
      <c r="V1293">
        <v>60245.71</v>
      </c>
      <c r="W1293">
        <v>4.51</v>
      </c>
      <c r="X1293">
        <v>0.32</v>
      </c>
      <c r="Y1293">
        <v>7.15</v>
      </c>
      <c r="Z1293">
        <v>2.29</v>
      </c>
      <c r="AA1293">
        <v>20100108</v>
      </c>
      <c r="AB1293">
        <v>17057.48</v>
      </c>
      <c r="AC1293">
        <v>1.28</v>
      </c>
      <c r="AD1293">
        <v>-4.82</v>
      </c>
      <c r="AE1293">
        <v>16.71</v>
      </c>
      <c r="AF1293">
        <v>11.93</v>
      </c>
      <c r="AG1293">
        <v>6.2</v>
      </c>
      <c r="AH1293">
        <v>9230</v>
      </c>
    </row>
    <row r="1294" spans="2:34" x14ac:dyDescent="0.3">
      <c r="B1294">
        <v>56.027099999999997</v>
      </c>
      <c r="C1294">
        <v>81.227599999999995</v>
      </c>
      <c r="D1294">
        <v>102.2758</v>
      </c>
      <c r="E1294">
        <v>128.32910000000001</v>
      </c>
      <c r="F1294">
        <v>40.310899999999997</v>
      </c>
      <c r="G1294" s="3">
        <v>-0.28051068143808983</v>
      </c>
      <c r="H1294">
        <v>102.3242</v>
      </c>
      <c r="I1294" s="3">
        <v>0.25972206491389638</v>
      </c>
      <c r="J1294">
        <v>140.8974</v>
      </c>
      <c r="K1294" s="5">
        <v>0.3776220767767155</v>
      </c>
      <c r="L1294" s="5">
        <v>0.11894448675084068</v>
      </c>
      <c r="M1294" s="6" t="s">
        <v>253</v>
      </c>
      <c r="N1294" s="4" t="s">
        <v>169</v>
      </c>
      <c r="O1294" s="4" t="s">
        <v>88</v>
      </c>
      <c r="P1294" s="7">
        <v>19.02</v>
      </c>
      <c r="Q1294">
        <v>0.97</v>
      </c>
      <c r="R1294">
        <v>2.13</v>
      </c>
      <c r="S1294">
        <v>187908.77</v>
      </c>
      <c r="T1294">
        <v>183167</v>
      </c>
      <c r="U1294">
        <v>2066.61</v>
      </c>
      <c r="V1294">
        <v>25862.38</v>
      </c>
      <c r="W1294">
        <v>1.21</v>
      </c>
      <c r="X1294">
        <v>0.66</v>
      </c>
      <c r="Y1294">
        <v>5.0599999999999996</v>
      </c>
      <c r="Z1294">
        <v>3.31</v>
      </c>
      <c r="AA1294">
        <v>20161230</v>
      </c>
      <c r="AB1294">
        <v>55457.05</v>
      </c>
      <c r="AC1294">
        <v>2.6</v>
      </c>
      <c r="AD1294">
        <v>44.72</v>
      </c>
      <c r="AE1294">
        <v>37.79</v>
      </c>
      <c r="AF1294">
        <v>10.95</v>
      </c>
      <c r="AG1294">
        <v>7.55</v>
      </c>
      <c r="AH1294">
        <v>20003</v>
      </c>
    </row>
    <row r="1295" spans="2:34" x14ac:dyDescent="0.3">
      <c r="B1295">
        <v>3.6398999999999999</v>
      </c>
      <c r="C1295">
        <v>21.479700000000001</v>
      </c>
      <c r="D1295">
        <v>39.5366</v>
      </c>
      <c r="E1295">
        <v>47.464599999999997</v>
      </c>
      <c r="F1295">
        <v>3.9422000000000001</v>
      </c>
      <c r="G1295" s="3">
        <v>8.3051732190444857E-2</v>
      </c>
      <c r="H1295">
        <v>27.248000000000001</v>
      </c>
      <c r="I1295" s="3">
        <v>0.26854658119061253</v>
      </c>
      <c r="J1295">
        <v>39.673900000000003</v>
      </c>
      <c r="K1295" s="5">
        <v>3.4727315955343481E-3</v>
      </c>
      <c r="L1295" s="5">
        <v>0.11835701499219725</v>
      </c>
      <c r="M1295" s="6" t="s">
        <v>2200</v>
      </c>
      <c r="N1295" s="4" t="s">
        <v>96</v>
      </c>
      <c r="O1295" s="4" t="s">
        <v>34</v>
      </c>
      <c r="P1295" s="7">
        <v>41.88</v>
      </c>
      <c r="Q1295">
        <v>0.3</v>
      </c>
      <c r="R1295">
        <v>0.75</v>
      </c>
      <c r="S1295">
        <v>102872.86</v>
      </c>
      <c r="T1295">
        <v>63708.44</v>
      </c>
      <c r="U1295">
        <v>8396.57</v>
      </c>
      <c r="V1295">
        <v>18825.919999999998</v>
      </c>
      <c r="W1295">
        <v>2.52</v>
      </c>
      <c r="X1295">
        <v>0.621</v>
      </c>
      <c r="Y1295">
        <v>6.12</v>
      </c>
      <c r="Z1295">
        <v>4.25</v>
      </c>
      <c r="AA1295">
        <v>20170301</v>
      </c>
      <c r="AB1295">
        <v>16462.07</v>
      </c>
      <c r="AC1295">
        <v>2.2000000000000002</v>
      </c>
      <c r="AD1295">
        <v>31.03</v>
      </c>
      <c r="AE1295">
        <v>-2.3199999999999998</v>
      </c>
      <c r="AF1295">
        <v>25.94</v>
      </c>
      <c r="AG1295">
        <v>7.22</v>
      </c>
      <c r="AH1295">
        <v>11436</v>
      </c>
    </row>
    <row r="1296" spans="2:34" x14ac:dyDescent="0.3">
      <c r="B1296">
        <v>6.9179000000000004</v>
      </c>
      <c r="C1296">
        <v>49.332500000000003</v>
      </c>
      <c r="D1296">
        <v>70.166899999999998</v>
      </c>
      <c r="E1296">
        <v>109.22329999999999</v>
      </c>
      <c r="F1296">
        <v>8.3508999999999993</v>
      </c>
      <c r="G1296" s="3">
        <v>0.20714378640917025</v>
      </c>
      <c r="H1296">
        <v>54.5246</v>
      </c>
      <c r="I1296" s="3">
        <v>0.10524704809202851</v>
      </c>
      <c r="J1296">
        <v>73.152000000000001</v>
      </c>
      <c r="K1296" s="5">
        <v>4.2542851401444308E-2</v>
      </c>
      <c r="L1296" s="5">
        <v>0.11831122863421435</v>
      </c>
      <c r="M1296" s="6" t="s">
        <v>2696</v>
      </c>
      <c r="N1296" s="4" t="s">
        <v>108</v>
      </c>
      <c r="O1296" s="4" t="s">
        <v>88</v>
      </c>
      <c r="P1296" s="7">
        <v>29.67</v>
      </c>
      <c r="Q1296">
        <v>1.43</v>
      </c>
      <c r="R1296">
        <v>2.4</v>
      </c>
      <c r="S1296">
        <v>241929.3</v>
      </c>
      <c r="T1296">
        <v>191859.66</v>
      </c>
      <c r="U1296">
        <v>36903.15</v>
      </c>
      <c r="V1296">
        <v>139075.47</v>
      </c>
      <c r="W1296">
        <v>5.8</v>
      </c>
      <c r="X1296">
        <v>0.30499999999999999</v>
      </c>
      <c r="Y1296">
        <v>8.7100000000000009</v>
      </c>
      <c r="Z1296">
        <v>1.38</v>
      </c>
      <c r="AA1296">
        <v>20100331</v>
      </c>
      <c r="AB1296">
        <v>40111.4</v>
      </c>
      <c r="AC1296">
        <v>1.67</v>
      </c>
      <c r="AD1296">
        <v>3.22</v>
      </c>
      <c r="AE1296">
        <v>4.25</v>
      </c>
      <c r="AF1296">
        <v>41.52</v>
      </c>
      <c r="AG1296">
        <v>18.54</v>
      </c>
      <c r="AH1296">
        <v>19581</v>
      </c>
    </row>
    <row r="1297" spans="2:34" x14ac:dyDescent="0.3">
      <c r="B1297">
        <v>241.94560000000001</v>
      </c>
      <c r="C1297">
        <v>310.48070000000001</v>
      </c>
      <c r="D1297">
        <v>394.54989999999998</v>
      </c>
      <c r="E1297">
        <v>467.5437</v>
      </c>
      <c r="F1297">
        <v>251.1765</v>
      </c>
      <c r="G1297" s="3">
        <v>3.8152791371283426E-2</v>
      </c>
      <c r="H1297">
        <v>359.12079999999997</v>
      </c>
      <c r="I1297" s="3">
        <v>0.15666062334953496</v>
      </c>
      <c r="J1297">
        <v>457.70729999999998</v>
      </c>
      <c r="K1297" s="5">
        <v>0.16007455584198602</v>
      </c>
      <c r="L1297" s="5">
        <v>0.11829599018760147</v>
      </c>
      <c r="M1297" s="6" t="s">
        <v>894</v>
      </c>
      <c r="N1297" s="4" t="s">
        <v>36</v>
      </c>
      <c r="O1297" s="4" t="s">
        <v>94</v>
      </c>
      <c r="P1297" s="7">
        <v>53.24</v>
      </c>
      <c r="Q1297">
        <v>15.49</v>
      </c>
      <c r="R1297">
        <v>15.49</v>
      </c>
      <c r="S1297">
        <v>1987337.75</v>
      </c>
      <c r="T1297">
        <v>850007.81</v>
      </c>
      <c r="U1297">
        <v>6568.06</v>
      </c>
      <c r="V1297">
        <v>263649.78000000003</v>
      </c>
      <c r="W1297">
        <v>1.7</v>
      </c>
      <c r="X1297">
        <v>0.29599999999999999</v>
      </c>
      <c r="Y1297">
        <v>5.75</v>
      </c>
      <c r="Z1297">
        <v>3.65</v>
      </c>
      <c r="AA1297">
        <v>19960422</v>
      </c>
      <c r="AB1297">
        <v>354318.59</v>
      </c>
      <c r="AC1297">
        <v>2.29</v>
      </c>
      <c r="AD1297">
        <v>-1.03</v>
      </c>
      <c r="AE1297">
        <v>16.010000000000002</v>
      </c>
      <c r="AF1297">
        <v>44.25</v>
      </c>
      <c r="AG1297">
        <v>67.349999999999994</v>
      </c>
      <c r="AH1297">
        <v>111071</v>
      </c>
    </row>
    <row r="1298" spans="2:34" x14ac:dyDescent="0.3">
      <c r="B1298">
        <v>137.0044</v>
      </c>
      <c r="C1298">
        <v>373.54059999999998</v>
      </c>
      <c r="D1298">
        <v>599.97630000000004</v>
      </c>
      <c r="F1298">
        <v>148.2355</v>
      </c>
      <c r="G1298" s="3">
        <v>8.1976199304547859E-2</v>
      </c>
      <c r="H1298">
        <v>384.39359999999999</v>
      </c>
      <c r="I1298" s="3">
        <v>2.9054405331040346E-2</v>
      </c>
      <c r="J1298">
        <v>745.57889999999998</v>
      </c>
      <c r="K1298" s="5">
        <v>0.24268058588314226</v>
      </c>
      <c r="L1298" s="5">
        <v>0.11790373017291016</v>
      </c>
      <c r="M1298" s="6" t="s">
        <v>1609</v>
      </c>
      <c r="N1298" s="4" t="s">
        <v>207</v>
      </c>
      <c r="O1298" s="4" t="s">
        <v>88</v>
      </c>
      <c r="P1298" s="7">
        <v>13.83</v>
      </c>
      <c r="Q1298">
        <v>6.4</v>
      </c>
      <c r="R1298">
        <v>12.91</v>
      </c>
      <c r="S1298">
        <v>2501761.5</v>
      </c>
      <c r="T1298">
        <v>1051094.75</v>
      </c>
      <c r="U1298">
        <v>1129634.25</v>
      </c>
      <c r="V1298">
        <v>525163.56000000006</v>
      </c>
      <c r="W1298">
        <v>4.07</v>
      </c>
      <c r="X1298">
        <v>0.57799999999999996</v>
      </c>
      <c r="Y1298">
        <v>7.27</v>
      </c>
      <c r="Z1298">
        <v>1.47</v>
      </c>
      <c r="AA1298">
        <v>20061120</v>
      </c>
      <c r="AB1298">
        <v>261544.47</v>
      </c>
      <c r="AC1298">
        <v>2.0299999999999998</v>
      </c>
      <c r="AD1298">
        <v>7.89</v>
      </c>
      <c r="AE1298">
        <v>24.27</v>
      </c>
      <c r="AF1298">
        <v>27.42</v>
      </c>
      <c r="AG1298">
        <v>9.56</v>
      </c>
      <c r="AH1298">
        <v>36072</v>
      </c>
    </row>
    <row r="1299" spans="2:34" x14ac:dyDescent="0.3">
      <c r="B1299">
        <v>4.8742999999999999</v>
      </c>
      <c r="C1299">
        <v>14.442600000000001</v>
      </c>
      <c r="D1299">
        <v>22.8887</v>
      </c>
      <c r="E1299">
        <v>25.692499999999999</v>
      </c>
      <c r="F1299">
        <v>6.3463000000000003</v>
      </c>
      <c r="G1299" s="3">
        <v>0.30199208091418267</v>
      </c>
      <c r="H1299">
        <v>13.404299999999999</v>
      </c>
      <c r="I1299" s="3">
        <v>-7.1891487682273367E-2</v>
      </c>
      <c r="J1299">
        <v>25.667100000000001</v>
      </c>
      <c r="K1299" s="5">
        <v>0.12138740950774843</v>
      </c>
      <c r="L1299" s="5">
        <v>0.11716266757988592</v>
      </c>
      <c r="M1299" s="6" t="s">
        <v>2173</v>
      </c>
      <c r="N1299" s="4" t="s">
        <v>96</v>
      </c>
      <c r="O1299" s="4" t="s">
        <v>88</v>
      </c>
      <c r="P1299" s="7">
        <v>160.34</v>
      </c>
      <c r="Q1299">
        <v>0.37</v>
      </c>
      <c r="R1299">
        <v>1.1200000000000001</v>
      </c>
      <c r="S1299">
        <v>195478.25</v>
      </c>
      <c r="T1299">
        <v>95607.11</v>
      </c>
      <c r="U1299">
        <v>25720.75</v>
      </c>
      <c r="V1299">
        <v>116278.75</v>
      </c>
      <c r="W1299">
        <v>10.36</v>
      </c>
      <c r="X1299">
        <v>0.26</v>
      </c>
      <c r="Y1299">
        <v>12.33</v>
      </c>
      <c r="Z1299">
        <v>3.97</v>
      </c>
      <c r="AA1299">
        <v>20160510</v>
      </c>
      <c r="AB1299">
        <v>11951.12</v>
      </c>
      <c r="AC1299">
        <v>1.07</v>
      </c>
      <c r="AD1299">
        <v>106.78</v>
      </c>
      <c r="AE1299">
        <v>12.14</v>
      </c>
      <c r="AF1299">
        <v>14.73</v>
      </c>
      <c r="AG1299">
        <v>2.87</v>
      </c>
      <c r="AH1299">
        <v>16839</v>
      </c>
    </row>
    <row r="1300" spans="2:34" x14ac:dyDescent="0.3">
      <c r="B1300">
        <v>29.923400000000001</v>
      </c>
      <c r="C1300">
        <v>77.159899999999993</v>
      </c>
      <c r="D1300">
        <v>129.34309999999999</v>
      </c>
      <c r="E1300">
        <v>217.64449999999999</v>
      </c>
      <c r="F1300">
        <v>31.3888</v>
      </c>
      <c r="G1300" s="3">
        <v>4.8971707760481729E-2</v>
      </c>
      <c r="H1300">
        <v>77.506200000000007</v>
      </c>
      <c r="I1300" s="3">
        <v>4.4880825402834066E-3</v>
      </c>
      <c r="J1300">
        <v>167.46440000000001</v>
      </c>
      <c r="K1300" s="5">
        <v>0.29473006291019793</v>
      </c>
      <c r="L1300" s="5">
        <v>0.11606328440365436</v>
      </c>
      <c r="M1300" s="6" t="s">
        <v>1683</v>
      </c>
      <c r="N1300" s="4" t="s">
        <v>57</v>
      </c>
      <c r="O1300" s="4" t="s">
        <v>40</v>
      </c>
      <c r="P1300" s="7">
        <v>20.97</v>
      </c>
      <c r="Q1300">
        <v>4.17</v>
      </c>
      <c r="R1300">
        <v>5.25</v>
      </c>
      <c r="S1300">
        <v>320769.31</v>
      </c>
      <c r="T1300">
        <v>193740.95</v>
      </c>
      <c r="U1300">
        <v>32149.35</v>
      </c>
      <c r="V1300">
        <v>87475.93</v>
      </c>
      <c r="W1300">
        <v>1.66</v>
      </c>
      <c r="X1300">
        <v>0.33</v>
      </c>
      <c r="Y1300">
        <v>4.42</v>
      </c>
      <c r="Z1300">
        <v>2.02</v>
      </c>
      <c r="AA1300">
        <v>20120106</v>
      </c>
      <c r="AB1300">
        <v>88637.75</v>
      </c>
      <c r="AC1300">
        <v>1.69</v>
      </c>
      <c r="AD1300">
        <v>23.88</v>
      </c>
      <c r="AE1300">
        <v>29.47</v>
      </c>
      <c r="AF1300">
        <v>25.42</v>
      </c>
      <c r="AG1300">
        <v>8.31</v>
      </c>
      <c r="AH1300">
        <v>40421</v>
      </c>
    </row>
    <row r="1301" spans="2:34" x14ac:dyDescent="0.3">
      <c r="B1301">
        <v>41.441499999999998</v>
      </c>
      <c r="C1301">
        <v>121.8463</v>
      </c>
      <c r="D1301">
        <v>235.99680000000001</v>
      </c>
      <c r="E1301">
        <v>301.721</v>
      </c>
      <c r="F1301">
        <v>46.3932</v>
      </c>
      <c r="G1301" s="3">
        <v>0.11948650507341681</v>
      </c>
      <c r="H1301">
        <v>133.30950000000001</v>
      </c>
      <c r="I1301" s="3">
        <v>9.4079180081791683E-2</v>
      </c>
      <c r="J1301">
        <v>267.6302</v>
      </c>
      <c r="K1301" s="5">
        <v>0.13404164802234603</v>
      </c>
      <c r="L1301" s="5">
        <v>0.11586911105918485</v>
      </c>
      <c r="M1301" s="6" t="s">
        <v>3419</v>
      </c>
      <c r="N1301" s="4" t="s">
        <v>450</v>
      </c>
      <c r="O1301" s="4" t="s">
        <v>34</v>
      </c>
      <c r="P1301" s="7">
        <v>12.57</v>
      </c>
      <c r="Q1301">
        <v>0.8</v>
      </c>
      <c r="R1301">
        <v>2.37</v>
      </c>
      <c r="S1301">
        <v>415062.63</v>
      </c>
      <c r="T1301">
        <v>345748.13</v>
      </c>
      <c r="U1301">
        <v>39385.480000000003</v>
      </c>
      <c r="V1301">
        <v>133966.85999999999</v>
      </c>
      <c r="W1301">
        <v>5.66</v>
      </c>
      <c r="X1301">
        <v>1.131</v>
      </c>
      <c r="Y1301">
        <v>10.38</v>
      </c>
      <c r="Z1301">
        <v>1.83</v>
      </c>
      <c r="AA1301">
        <v>20171219</v>
      </c>
      <c r="AB1301">
        <v>81581.38</v>
      </c>
      <c r="AC1301">
        <v>3.45</v>
      </c>
      <c r="AD1301">
        <v>10.51</v>
      </c>
      <c r="AE1301">
        <v>13.4</v>
      </c>
      <c r="AF1301">
        <v>36.08</v>
      </c>
      <c r="AG1301">
        <v>11.75</v>
      </c>
      <c r="AH1301">
        <v>25983</v>
      </c>
    </row>
    <row r="1302" spans="2:34" x14ac:dyDescent="0.3">
      <c r="B1302">
        <v>9.3391000000000002</v>
      </c>
      <c r="C1302">
        <v>26.017900000000001</v>
      </c>
      <c r="D1302">
        <v>41.818399999999997</v>
      </c>
      <c r="E1302">
        <v>54.569200000000002</v>
      </c>
      <c r="F1302">
        <v>11.759600000000001</v>
      </c>
      <c r="G1302" s="3">
        <v>0.25917915002516306</v>
      </c>
      <c r="H1302">
        <v>27.779499999999999</v>
      </c>
      <c r="I1302" s="3">
        <v>6.770723232851221E-2</v>
      </c>
      <c r="J1302">
        <v>42.674399999999999</v>
      </c>
      <c r="K1302" s="5">
        <v>2.0469458420216979E-2</v>
      </c>
      <c r="L1302" s="5">
        <v>0.11578528025796408</v>
      </c>
      <c r="M1302" s="6" t="s">
        <v>1585</v>
      </c>
      <c r="N1302" s="4" t="s">
        <v>80</v>
      </c>
      <c r="O1302" s="4" t="s">
        <v>34</v>
      </c>
      <c r="P1302" s="7">
        <v>69.22</v>
      </c>
      <c r="Q1302">
        <v>0.61</v>
      </c>
      <c r="R1302">
        <v>2.4</v>
      </c>
      <c r="S1302">
        <v>96221.4</v>
      </c>
      <c r="T1302">
        <v>57350.23</v>
      </c>
      <c r="U1302">
        <v>10850.03</v>
      </c>
      <c r="V1302">
        <v>14553.13</v>
      </c>
      <c r="W1302">
        <v>0.61</v>
      </c>
      <c r="X1302">
        <v>0.17799999999999999</v>
      </c>
      <c r="Y1302">
        <v>2.4300000000000002</v>
      </c>
      <c r="Z1302">
        <v>6.75</v>
      </c>
      <c r="AA1302">
        <v>20170104</v>
      </c>
      <c r="AB1302">
        <v>17596.48</v>
      </c>
      <c r="AC1302">
        <v>0.73</v>
      </c>
      <c r="AD1302">
        <v>30.47</v>
      </c>
      <c r="AE1302">
        <v>2.0499999999999998</v>
      </c>
      <c r="AF1302">
        <v>20.03</v>
      </c>
      <c r="AG1302">
        <v>10.53</v>
      </c>
      <c r="AH1302">
        <v>16950</v>
      </c>
    </row>
    <row r="1303" spans="2:34" x14ac:dyDescent="0.3">
      <c r="B1303">
        <v>50.237099999999998</v>
      </c>
      <c r="C1303">
        <v>63.843400000000003</v>
      </c>
      <c r="D1303">
        <v>104.92019999999999</v>
      </c>
      <c r="E1303">
        <v>142.2731</v>
      </c>
      <c r="F1303">
        <v>88.248099999999994</v>
      </c>
      <c r="G1303" s="3">
        <v>0.75663205081503504</v>
      </c>
      <c r="H1303">
        <v>37.078899999999997</v>
      </c>
      <c r="I1303" s="3">
        <v>-0.41922109411466185</v>
      </c>
      <c r="J1303">
        <v>105.9085</v>
      </c>
      <c r="K1303" s="5">
        <v>9.4195398026310426E-3</v>
      </c>
      <c r="L1303" s="5">
        <v>0.11561016550100141</v>
      </c>
      <c r="M1303" s="6" t="s">
        <v>1258</v>
      </c>
      <c r="N1303" s="4" t="s">
        <v>42</v>
      </c>
      <c r="O1303" s="4" t="s">
        <v>43</v>
      </c>
      <c r="P1303" s="7">
        <v>19.62</v>
      </c>
      <c r="Q1303">
        <v>2.54</v>
      </c>
      <c r="R1303">
        <v>3.73</v>
      </c>
      <c r="S1303">
        <v>410207.84</v>
      </c>
      <c r="T1303">
        <v>147608.35999999999</v>
      </c>
      <c r="U1303">
        <v>143605.67000000001</v>
      </c>
      <c r="V1303">
        <v>155243.56</v>
      </c>
      <c r="W1303">
        <v>4.16</v>
      </c>
      <c r="X1303">
        <v>0.28999999999999998</v>
      </c>
      <c r="Y1303">
        <v>6.77</v>
      </c>
      <c r="Z1303">
        <v>1.1000000000000001</v>
      </c>
      <c r="AA1303">
        <v>20150626</v>
      </c>
      <c r="AB1303">
        <v>61838.19</v>
      </c>
      <c r="AC1303">
        <v>1.66</v>
      </c>
      <c r="AD1303">
        <v>33.119999999999997</v>
      </c>
      <c r="AE1303">
        <v>0.94</v>
      </c>
      <c r="AF1303">
        <v>29.16</v>
      </c>
      <c r="AG1303">
        <v>15.48</v>
      </c>
      <c r="AH1303">
        <v>37286</v>
      </c>
    </row>
    <row r="1304" spans="2:34" x14ac:dyDescent="0.3">
      <c r="B1304">
        <v>238.059</v>
      </c>
      <c r="C1304">
        <v>521.82000000000005</v>
      </c>
      <c r="D1304">
        <v>771.28199999999902</v>
      </c>
      <c r="E1304">
        <v>994.94799999999998</v>
      </c>
      <c r="F1304">
        <v>266.63900000000001</v>
      </c>
      <c r="G1304" s="3">
        <v>0.12005427226023806</v>
      </c>
      <c r="H1304">
        <v>578.53499999999997</v>
      </c>
      <c r="I1304" s="3">
        <v>0.10868690352995269</v>
      </c>
      <c r="J1304">
        <v>862.35399999999902</v>
      </c>
      <c r="K1304" s="5">
        <v>0.11807873125523495</v>
      </c>
      <c r="L1304" s="5">
        <v>0.11560663568180857</v>
      </c>
      <c r="M1304" s="6" t="s">
        <v>1000</v>
      </c>
      <c r="N1304" s="4" t="s">
        <v>336</v>
      </c>
      <c r="O1304" s="4" t="s">
        <v>88</v>
      </c>
      <c r="P1304" s="7">
        <v>10.9</v>
      </c>
      <c r="Q1304">
        <v>8.16</v>
      </c>
      <c r="R1304">
        <v>18.48</v>
      </c>
      <c r="S1304">
        <v>14581920</v>
      </c>
      <c r="T1304">
        <v>0</v>
      </c>
      <c r="U1304">
        <v>88669.3</v>
      </c>
      <c r="V1304">
        <v>95526.399999999994</v>
      </c>
      <c r="W1304">
        <v>0.52</v>
      </c>
      <c r="X1304">
        <v>0.47</v>
      </c>
      <c r="Y1304">
        <v>5.38</v>
      </c>
      <c r="Z1304">
        <v>1.26</v>
      </c>
      <c r="AA1304">
        <v>20160923</v>
      </c>
      <c r="AB1304">
        <v>105751</v>
      </c>
      <c r="AC1304">
        <v>0.56999999999999995</v>
      </c>
      <c r="AD1304">
        <v>11.65</v>
      </c>
      <c r="AE1304">
        <v>11.81</v>
      </c>
      <c r="AF1304">
        <v>0</v>
      </c>
      <c r="AG1304">
        <v>36.090000000000003</v>
      </c>
      <c r="AH1304">
        <v>61841</v>
      </c>
    </row>
    <row r="1305" spans="2:34" x14ac:dyDescent="0.3">
      <c r="B1305">
        <v>84.088700000000003</v>
      </c>
      <c r="C1305">
        <v>225.73249999999999</v>
      </c>
      <c r="D1305">
        <v>470.73349999999999</v>
      </c>
      <c r="E1305">
        <v>724.32659999999998</v>
      </c>
      <c r="F1305">
        <v>93.405299999999997</v>
      </c>
      <c r="G1305" s="3">
        <v>0.11079491061224628</v>
      </c>
      <c r="H1305">
        <v>250.5538</v>
      </c>
      <c r="I1305" s="3">
        <v>0.10995891154353055</v>
      </c>
      <c r="J1305">
        <v>529.83770000000004</v>
      </c>
      <c r="K1305" s="5">
        <v>0.12555766691769346</v>
      </c>
      <c r="L1305" s="5">
        <v>0.1154371630244901</v>
      </c>
      <c r="M1305" s="6" t="s">
        <v>1318</v>
      </c>
      <c r="N1305" s="4" t="s">
        <v>115</v>
      </c>
      <c r="O1305" s="4" t="s">
        <v>67</v>
      </c>
      <c r="P1305" s="7">
        <v>18.600000000000001</v>
      </c>
      <c r="Q1305">
        <v>10.69</v>
      </c>
      <c r="R1305">
        <v>10.69</v>
      </c>
      <c r="S1305">
        <v>1798050.38</v>
      </c>
      <c r="T1305">
        <v>1467480.75</v>
      </c>
      <c r="U1305">
        <v>97985.18</v>
      </c>
      <c r="V1305">
        <v>48264.09</v>
      </c>
      <c r="W1305">
        <v>0.45</v>
      </c>
      <c r="X1305">
        <v>0.496</v>
      </c>
      <c r="Y1305">
        <v>4.53</v>
      </c>
      <c r="Z1305">
        <v>2.71</v>
      </c>
      <c r="AA1305">
        <v>20001229</v>
      </c>
      <c r="AB1305">
        <v>297322.84000000003</v>
      </c>
      <c r="AC1305">
        <v>2.78</v>
      </c>
      <c r="AD1305">
        <v>13.8</v>
      </c>
      <c r="AE1305">
        <v>12.56</v>
      </c>
      <c r="AF1305">
        <v>25.44</v>
      </c>
      <c r="AG1305">
        <v>9.3699999999999992</v>
      </c>
      <c r="AH1305">
        <v>107367</v>
      </c>
    </row>
    <row r="1306" spans="2:34" x14ac:dyDescent="0.3">
      <c r="B1306">
        <v>4.6441999999999997</v>
      </c>
      <c r="C1306">
        <v>17.875999999999902</v>
      </c>
      <c r="D1306">
        <v>30.956399999999999</v>
      </c>
      <c r="E1306">
        <v>50.598100000000002</v>
      </c>
      <c r="F1306">
        <v>5.9806999999999997</v>
      </c>
      <c r="G1306" s="3">
        <v>0.28777830412126959</v>
      </c>
      <c r="H1306">
        <v>18.597899999999999</v>
      </c>
      <c r="I1306" s="3">
        <v>4.0383754754984416E-2</v>
      </c>
      <c r="J1306">
        <v>31.4816</v>
      </c>
      <c r="K1306" s="5">
        <v>1.6965797056505333E-2</v>
      </c>
      <c r="L1306" s="5">
        <v>0.11504261864425309</v>
      </c>
      <c r="M1306" s="6" t="s">
        <v>2782</v>
      </c>
      <c r="N1306" s="4" t="s">
        <v>143</v>
      </c>
      <c r="O1306" s="4" t="s">
        <v>85</v>
      </c>
      <c r="P1306" s="7">
        <v>133.94999999999999</v>
      </c>
      <c r="Q1306">
        <v>8.92</v>
      </c>
      <c r="R1306">
        <v>8.98</v>
      </c>
      <c r="S1306">
        <v>2192120.25</v>
      </c>
      <c r="T1306">
        <v>1225615.1299999999</v>
      </c>
      <c r="U1306">
        <v>91182.96</v>
      </c>
      <c r="V1306">
        <v>44923.28</v>
      </c>
      <c r="W1306">
        <v>0.5</v>
      </c>
      <c r="X1306">
        <v>3.5000000000000003E-2</v>
      </c>
      <c r="Y1306">
        <v>2.0699999999999998</v>
      </c>
      <c r="Z1306">
        <v>3.02</v>
      </c>
      <c r="AA1306">
        <v>20091111</v>
      </c>
      <c r="AB1306">
        <v>42395.94</v>
      </c>
      <c r="AC1306">
        <v>0.47</v>
      </c>
      <c r="AD1306">
        <v>4.24</v>
      </c>
      <c r="AE1306">
        <v>1.7</v>
      </c>
      <c r="AF1306">
        <v>9.84</v>
      </c>
      <c r="AG1306">
        <v>0.56000000000000005</v>
      </c>
      <c r="AH1306">
        <v>98430</v>
      </c>
    </row>
    <row r="1307" spans="2:34" x14ac:dyDescent="0.3">
      <c r="B1307">
        <v>16.5185</v>
      </c>
      <c r="C1307">
        <v>62.780500000000004</v>
      </c>
      <c r="D1307">
        <v>151.49780000000001</v>
      </c>
      <c r="E1307">
        <v>196.60579999999999</v>
      </c>
      <c r="F1307">
        <v>18.39</v>
      </c>
      <c r="G1307" s="3">
        <v>0.11329721221660569</v>
      </c>
      <c r="H1307">
        <v>70.035200000000003</v>
      </c>
      <c r="I1307" s="3">
        <v>0.11555658205971599</v>
      </c>
      <c r="J1307">
        <v>168.83420000000001</v>
      </c>
      <c r="K1307" s="5">
        <v>0.11443334490665868</v>
      </c>
      <c r="L1307" s="5">
        <v>0.11442904639432679</v>
      </c>
      <c r="M1307" s="6" t="s">
        <v>2341</v>
      </c>
      <c r="N1307" s="4" t="s">
        <v>585</v>
      </c>
      <c r="O1307" s="4" t="s">
        <v>135</v>
      </c>
      <c r="P1307" s="7">
        <v>15.68</v>
      </c>
      <c r="Q1307">
        <v>5.27</v>
      </c>
      <c r="R1307">
        <v>5.27</v>
      </c>
      <c r="S1307">
        <v>280546.28000000003</v>
      </c>
      <c r="T1307">
        <v>108223.46</v>
      </c>
      <c r="U1307">
        <v>138402.84</v>
      </c>
      <c r="V1307">
        <v>42714.26</v>
      </c>
      <c r="W1307">
        <v>0.81</v>
      </c>
      <c r="X1307">
        <v>0.32</v>
      </c>
      <c r="Y1307">
        <v>4.41</v>
      </c>
      <c r="Z1307">
        <v>1.52</v>
      </c>
      <c r="AA1307">
        <v>19971021</v>
      </c>
      <c r="AB1307">
        <v>117656.86</v>
      </c>
      <c r="AC1307">
        <v>2.23</v>
      </c>
      <c r="AD1307">
        <v>-1.35</v>
      </c>
      <c r="AE1307">
        <v>11.44</v>
      </c>
      <c r="AF1307">
        <v>42.78</v>
      </c>
      <c r="AG1307">
        <v>19.93</v>
      </c>
      <c r="AH1307">
        <v>35743</v>
      </c>
    </row>
    <row r="1308" spans="2:34" x14ac:dyDescent="0.3">
      <c r="B1308">
        <v>9.3544</v>
      </c>
      <c r="C1308">
        <v>18.416799999999999</v>
      </c>
      <c r="D1308">
        <v>27.707799999999999</v>
      </c>
      <c r="E1308">
        <v>42.475000000000001</v>
      </c>
      <c r="F1308">
        <v>9.8117000000000001</v>
      </c>
      <c r="G1308" s="3">
        <v>4.8886085692294537E-2</v>
      </c>
      <c r="H1308">
        <v>20.223500000000001</v>
      </c>
      <c r="I1308" s="3">
        <v>9.8100647235133301E-2</v>
      </c>
      <c r="J1308">
        <v>33.029299999999999</v>
      </c>
      <c r="K1308" s="5">
        <v>0.19205783209060268</v>
      </c>
      <c r="L1308" s="5">
        <v>0.11301485500601016</v>
      </c>
      <c r="M1308" s="6" t="s">
        <v>2289</v>
      </c>
      <c r="N1308" s="4" t="s">
        <v>557</v>
      </c>
      <c r="O1308" s="4" t="s">
        <v>94</v>
      </c>
      <c r="P1308" s="7">
        <v>115.52</v>
      </c>
      <c r="Q1308">
        <v>6.85</v>
      </c>
      <c r="R1308">
        <v>6.85</v>
      </c>
      <c r="S1308">
        <v>259114.13</v>
      </c>
      <c r="T1308">
        <v>163400.25</v>
      </c>
      <c r="U1308">
        <v>35101.730000000003</v>
      </c>
      <c r="V1308">
        <v>17134.2</v>
      </c>
      <c r="W1308">
        <v>0.25</v>
      </c>
      <c r="X1308">
        <v>4.8000000000000001E-2</v>
      </c>
      <c r="Y1308">
        <v>1.66</v>
      </c>
      <c r="Z1308">
        <v>4.49</v>
      </c>
      <c r="AA1308">
        <v>19930105</v>
      </c>
      <c r="AB1308">
        <v>26935.9</v>
      </c>
      <c r="AC1308">
        <v>0.39</v>
      </c>
      <c r="AD1308">
        <v>36.04</v>
      </c>
      <c r="AE1308">
        <v>19.2</v>
      </c>
      <c r="AF1308">
        <v>56.57</v>
      </c>
      <c r="AG1308">
        <v>4.49</v>
      </c>
      <c r="AH1308">
        <v>68154</v>
      </c>
    </row>
    <row r="1309" spans="2:34" x14ac:dyDescent="0.3">
      <c r="B1309">
        <v>39.931199999999997</v>
      </c>
      <c r="C1309">
        <v>108.63930000000001</v>
      </c>
      <c r="D1309">
        <v>177.7568</v>
      </c>
      <c r="E1309">
        <v>226.62780000000001</v>
      </c>
      <c r="F1309">
        <v>44.664299999999997</v>
      </c>
      <c r="G1309" s="3">
        <v>0.11853137396321675</v>
      </c>
      <c r="H1309">
        <v>118.3909</v>
      </c>
      <c r="I1309" s="3">
        <v>8.9761255825470121E-2</v>
      </c>
      <c r="J1309">
        <v>200.1961</v>
      </c>
      <c r="K1309" s="5">
        <v>0.12623595834308451</v>
      </c>
      <c r="L1309" s="5">
        <v>0.11150952937725712</v>
      </c>
      <c r="M1309" s="6" t="s">
        <v>1815</v>
      </c>
      <c r="N1309" s="4" t="s">
        <v>197</v>
      </c>
      <c r="O1309" s="4" t="s">
        <v>49</v>
      </c>
      <c r="P1309" s="7">
        <v>13.62</v>
      </c>
      <c r="Q1309">
        <v>2.64</v>
      </c>
      <c r="R1309">
        <v>3.69</v>
      </c>
      <c r="S1309">
        <v>434171.81</v>
      </c>
      <c r="T1309">
        <v>234603.97</v>
      </c>
      <c r="U1309">
        <v>101590.21</v>
      </c>
      <c r="V1309">
        <v>91977.96</v>
      </c>
      <c r="W1309">
        <v>2.4900000000000002</v>
      </c>
      <c r="X1309">
        <v>0.54200000000000004</v>
      </c>
      <c r="Y1309">
        <v>8.42</v>
      </c>
      <c r="Z1309">
        <v>1.17</v>
      </c>
      <c r="AA1309">
        <v>20170405</v>
      </c>
      <c r="AB1309">
        <v>169236.77</v>
      </c>
      <c r="AC1309">
        <v>4.58</v>
      </c>
      <c r="AD1309">
        <v>4.55</v>
      </c>
      <c r="AE1309">
        <v>12.62</v>
      </c>
      <c r="AF1309">
        <v>28.07</v>
      </c>
      <c r="AG1309">
        <v>9.27</v>
      </c>
      <c r="AH1309">
        <v>25488</v>
      </c>
    </row>
    <row r="1310" spans="2:34" x14ac:dyDescent="0.3">
      <c r="B1310">
        <v>680.42179999999996</v>
      </c>
      <c r="C1310">
        <v>1035.2788</v>
      </c>
      <c r="D1310">
        <v>1236.9362000000001</v>
      </c>
      <c r="E1310">
        <v>1459.3644999999999</v>
      </c>
      <c r="F1310">
        <v>723.13160000000005</v>
      </c>
      <c r="G1310" s="3">
        <v>6.2769593801962384E-2</v>
      </c>
      <c r="H1310">
        <v>1213.9047</v>
      </c>
      <c r="I1310" s="3">
        <v>0.1725389334737657</v>
      </c>
      <c r="J1310">
        <v>1358.8284000000001</v>
      </c>
      <c r="K1310" s="5">
        <v>9.8543643560597541E-2</v>
      </c>
      <c r="L1310" s="5">
        <v>0.11128405694544187</v>
      </c>
      <c r="M1310" s="6" t="s">
        <v>237</v>
      </c>
      <c r="N1310" s="4" t="s">
        <v>238</v>
      </c>
      <c r="O1310" s="4" t="s">
        <v>70</v>
      </c>
      <c r="P1310" s="7">
        <v>13.07</v>
      </c>
      <c r="Q1310">
        <v>54.43</v>
      </c>
      <c r="R1310">
        <v>54.43</v>
      </c>
      <c r="S1310">
        <v>2565503.5</v>
      </c>
      <c r="T1310">
        <v>1018469.13</v>
      </c>
      <c r="U1310">
        <v>561015.56000000006</v>
      </c>
      <c r="V1310">
        <v>160856.13</v>
      </c>
      <c r="W1310">
        <v>0.3</v>
      </c>
      <c r="X1310">
        <v>0.25</v>
      </c>
      <c r="Y1310">
        <v>2.2400000000000002</v>
      </c>
      <c r="Z1310">
        <v>1.95</v>
      </c>
      <c r="AA1310">
        <v>20020509</v>
      </c>
      <c r="AB1310">
        <v>404521.38</v>
      </c>
      <c r="AC1310">
        <v>0.74</v>
      </c>
      <c r="AD1310">
        <v>-70.69</v>
      </c>
      <c r="AE1310">
        <v>9.85</v>
      </c>
      <c r="AF1310">
        <v>50.32</v>
      </c>
      <c r="AG1310">
        <v>51.87</v>
      </c>
      <c r="AH1310">
        <v>212254</v>
      </c>
    </row>
    <row r="1311" spans="2:34" x14ac:dyDescent="0.3">
      <c r="B1311">
        <v>35.689700000000002</v>
      </c>
      <c r="C1311">
        <v>68.026899999999998</v>
      </c>
      <c r="D1311">
        <v>97.400999999999996</v>
      </c>
      <c r="E1311">
        <v>123.7088</v>
      </c>
      <c r="F1311">
        <v>35.7273</v>
      </c>
      <c r="G1311" s="3">
        <v>1.0535252467798169E-3</v>
      </c>
      <c r="H1311">
        <v>78.457099999999997</v>
      </c>
      <c r="I1311" s="3">
        <v>0.15332464069360796</v>
      </c>
      <c r="J1311">
        <v>114.84229999999999</v>
      </c>
      <c r="K1311" s="5">
        <v>0.17906695003131384</v>
      </c>
      <c r="L1311" s="5">
        <v>0.11114837199056721</v>
      </c>
      <c r="M1311" s="6" t="s">
        <v>391</v>
      </c>
      <c r="N1311" s="4" t="s">
        <v>69</v>
      </c>
      <c r="O1311" s="4" t="s">
        <v>40</v>
      </c>
      <c r="P1311" s="7">
        <v>55.55</v>
      </c>
      <c r="Q1311">
        <v>1.63</v>
      </c>
      <c r="R1311">
        <v>4.01</v>
      </c>
      <c r="S1311">
        <v>156855.88</v>
      </c>
      <c r="T1311">
        <v>135335.29999999999</v>
      </c>
      <c r="U1311">
        <v>3359.65</v>
      </c>
      <c r="V1311">
        <v>37037.300000000003</v>
      </c>
      <c r="W1311">
        <v>0.92</v>
      </c>
      <c r="X1311">
        <v>0.28599999999999998</v>
      </c>
      <c r="Y1311">
        <v>2.72</v>
      </c>
      <c r="Z1311">
        <v>7.8</v>
      </c>
      <c r="AA1311">
        <v>20170921</v>
      </c>
      <c r="AB1311">
        <v>29791.9</v>
      </c>
      <c r="AC1311">
        <v>0.74</v>
      </c>
      <c r="AD1311">
        <v>15.39</v>
      </c>
      <c r="AE1311">
        <v>17.91</v>
      </c>
      <c r="AF1311">
        <v>29.58</v>
      </c>
      <c r="AG1311">
        <v>8.09</v>
      </c>
      <c r="AH1311">
        <v>22000</v>
      </c>
    </row>
    <row r="1312" spans="2:34" x14ac:dyDescent="0.3">
      <c r="B1312">
        <v>999.38679999999999</v>
      </c>
      <c r="C1312">
        <v>1925.1224</v>
      </c>
      <c r="D1312">
        <v>2688.6016</v>
      </c>
      <c r="E1312">
        <v>3520.6455999999998</v>
      </c>
      <c r="F1312">
        <v>1020.04199999999</v>
      </c>
      <c r="G1312" s="3">
        <v>2.0667873540044786E-2</v>
      </c>
      <c r="H1312">
        <v>2033.3063</v>
      </c>
      <c r="I1312" s="3">
        <v>5.619585539080528E-2</v>
      </c>
      <c r="J1312">
        <v>3371.8883000000001</v>
      </c>
      <c r="K1312" s="5">
        <v>0.25414204172161475</v>
      </c>
      <c r="L1312" s="5">
        <v>0.11033525688415495</v>
      </c>
      <c r="M1312" s="6" t="s">
        <v>815</v>
      </c>
      <c r="N1312" s="4" t="s">
        <v>138</v>
      </c>
      <c r="O1312" s="4" t="s">
        <v>94</v>
      </c>
      <c r="P1312" s="7">
        <v>11.67</v>
      </c>
      <c r="Q1312">
        <v>19.23</v>
      </c>
      <c r="R1312">
        <v>28.42</v>
      </c>
      <c r="S1312">
        <v>12469186</v>
      </c>
      <c r="T1312">
        <v>9124030</v>
      </c>
      <c r="U1312">
        <v>765174.44</v>
      </c>
      <c r="V1312">
        <v>1586734.13</v>
      </c>
      <c r="W1312">
        <v>5.58</v>
      </c>
      <c r="X1312">
        <v>1.19</v>
      </c>
      <c r="Y1312">
        <v>13.56</v>
      </c>
      <c r="Z1312">
        <v>1.36</v>
      </c>
      <c r="AA1312">
        <v>19940324</v>
      </c>
      <c r="AB1312">
        <v>1897775.75</v>
      </c>
      <c r="AC1312">
        <v>6.68</v>
      </c>
      <c r="AD1312">
        <v>18.75</v>
      </c>
      <c r="AE1312">
        <v>25.41</v>
      </c>
      <c r="AF1312">
        <v>14.13</v>
      </c>
      <c r="AG1312">
        <v>2.87</v>
      </c>
      <c r="AH1312">
        <v>70158</v>
      </c>
    </row>
    <row r="1313" spans="2:34" x14ac:dyDescent="0.3">
      <c r="B1313">
        <v>1151.9880000000001</v>
      </c>
      <c r="C1313">
        <v>3672.5419999999999</v>
      </c>
      <c r="D1313">
        <v>6809.2079999999996</v>
      </c>
      <c r="E1313">
        <v>10798.556</v>
      </c>
      <c r="F1313">
        <v>1270.7</v>
      </c>
      <c r="G1313" s="3">
        <v>0.10304968454532511</v>
      </c>
      <c r="H1313">
        <v>4117.5469999999996</v>
      </c>
      <c r="I1313" s="3">
        <v>0.12117084025179281</v>
      </c>
      <c r="J1313">
        <v>7531.7559999999903</v>
      </c>
      <c r="K1313" s="5">
        <v>0.10611336883819539</v>
      </c>
      <c r="L1313" s="5">
        <v>0.11011129787843776</v>
      </c>
      <c r="M1313" s="6" t="s">
        <v>2192</v>
      </c>
      <c r="N1313" s="4" t="s">
        <v>232</v>
      </c>
      <c r="O1313" s="4" t="s">
        <v>40</v>
      </c>
      <c r="P1313" s="7">
        <v>27.35</v>
      </c>
      <c r="Q1313">
        <v>229.18</v>
      </c>
      <c r="R1313">
        <v>286.99</v>
      </c>
      <c r="S1313">
        <v>39813020</v>
      </c>
      <c r="T1313">
        <v>27733498</v>
      </c>
      <c r="U1313">
        <v>5538590.5</v>
      </c>
      <c r="V1313">
        <v>4058212</v>
      </c>
      <c r="W1313">
        <v>1.41</v>
      </c>
      <c r="X1313">
        <v>0.26200000000000001</v>
      </c>
      <c r="Y1313">
        <v>4.34</v>
      </c>
      <c r="Z1313">
        <v>2.21</v>
      </c>
      <c r="AA1313">
        <v>20080818</v>
      </c>
      <c r="AB1313">
        <v>5277801</v>
      </c>
      <c r="AC1313">
        <v>1.84</v>
      </c>
      <c r="AD1313">
        <v>-3.77</v>
      </c>
      <c r="AE1313">
        <v>10.61</v>
      </c>
      <c r="AF1313">
        <v>22.91</v>
      </c>
      <c r="AG1313">
        <v>5.56</v>
      </c>
      <c r="AH1313">
        <v>839601</v>
      </c>
    </row>
    <row r="1314" spans="2:34" x14ac:dyDescent="0.3">
      <c r="B1314">
        <v>55.722999999999999</v>
      </c>
      <c r="C1314">
        <v>153.06960000000001</v>
      </c>
      <c r="D1314">
        <v>238.01179999999999</v>
      </c>
      <c r="E1314">
        <v>291.3415</v>
      </c>
      <c r="F1314">
        <v>54.601599999999998</v>
      </c>
      <c r="G1314" s="3">
        <v>-2.0124544622507786E-2</v>
      </c>
      <c r="H1314">
        <v>176.53030000000001</v>
      </c>
      <c r="I1314" s="3">
        <v>0.15326818649816817</v>
      </c>
      <c r="J1314">
        <v>284.71199999999999</v>
      </c>
      <c r="K1314" s="5">
        <v>0.1962095996921161</v>
      </c>
      <c r="L1314" s="5">
        <v>0.10978441385592548</v>
      </c>
      <c r="M1314" s="6" t="s">
        <v>1060</v>
      </c>
      <c r="N1314" s="4" t="s">
        <v>220</v>
      </c>
      <c r="O1314" s="4" t="s">
        <v>34</v>
      </c>
      <c r="P1314" s="7">
        <v>12.61</v>
      </c>
      <c r="Q1314">
        <v>4.26</v>
      </c>
      <c r="R1314">
        <v>5.32</v>
      </c>
      <c r="S1314">
        <v>835984.38</v>
      </c>
      <c r="T1314">
        <v>375563.56</v>
      </c>
      <c r="U1314">
        <v>203949.97</v>
      </c>
      <c r="V1314">
        <v>280077.13</v>
      </c>
      <c r="W1314">
        <v>5.26</v>
      </c>
      <c r="X1314">
        <v>0.53500000000000003</v>
      </c>
      <c r="Y1314">
        <v>8.48</v>
      </c>
      <c r="Z1314">
        <v>1.06</v>
      </c>
      <c r="AA1314">
        <v>20061229</v>
      </c>
      <c r="AB1314">
        <v>108984.55</v>
      </c>
      <c r="AC1314">
        <v>2.0499999999999998</v>
      </c>
      <c r="AD1314">
        <v>20.37</v>
      </c>
      <c r="AE1314">
        <v>19.62</v>
      </c>
      <c r="AF1314">
        <v>25.69</v>
      </c>
      <c r="AG1314">
        <v>6.73</v>
      </c>
      <c r="AH1314">
        <v>20784</v>
      </c>
    </row>
    <row r="1315" spans="2:34" x14ac:dyDescent="0.3">
      <c r="B1315">
        <v>2988.0879999999902</v>
      </c>
      <c r="C1315">
        <v>6176.7860000000001</v>
      </c>
      <c r="D1315">
        <v>9185.7559999999994</v>
      </c>
      <c r="E1315">
        <v>11874.996999999999</v>
      </c>
      <c r="F1315">
        <v>3296.5120000000002</v>
      </c>
      <c r="G1315" s="3">
        <v>0.10321784365119467</v>
      </c>
      <c r="H1315">
        <v>6851.7019999999902</v>
      </c>
      <c r="I1315" s="3">
        <v>0.10926653440802225</v>
      </c>
      <c r="J1315">
        <v>10257.552</v>
      </c>
      <c r="K1315" s="5">
        <v>0.1166802166310536</v>
      </c>
      <c r="L1315" s="5">
        <v>0.10972153156342351</v>
      </c>
      <c r="M1315" s="6" t="s">
        <v>656</v>
      </c>
      <c r="N1315" s="4" t="s">
        <v>336</v>
      </c>
      <c r="O1315" s="4" t="s">
        <v>88</v>
      </c>
      <c r="P1315" s="7">
        <v>5.98</v>
      </c>
      <c r="Q1315">
        <v>60.08</v>
      </c>
      <c r="R1315">
        <v>115.44</v>
      </c>
      <c r="S1315">
        <v>193933888</v>
      </c>
      <c r="T1315">
        <v>0</v>
      </c>
      <c r="U1315">
        <v>532524</v>
      </c>
      <c r="V1315">
        <v>1607527.75</v>
      </c>
      <c r="W1315">
        <v>1.39</v>
      </c>
      <c r="X1315">
        <v>0.88900000000000001</v>
      </c>
      <c r="Y1315">
        <v>8.6300000000000008</v>
      </c>
      <c r="Z1315">
        <v>0.82</v>
      </c>
      <c r="AA1315">
        <v>20160802</v>
      </c>
      <c r="AB1315">
        <v>3500091.25</v>
      </c>
      <c r="AC1315">
        <v>3.03</v>
      </c>
      <c r="AD1315">
        <v>1.92</v>
      </c>
      <c r="AE1315">
        <v>11.67</v>
      </c>
      <c r="AF1315">
        <v>0</v>
      </c>
      <c r="AG1315">
        <v>39.35</v>
      </c>
      <c r="AH1315">
        <v>199769</v>
      </c>
    </row>
    <row r="1316" spans="2:34" x14ac:dyDescent="0.3">
      <c r="B1316">
        <v>15.5</v>
      </c>
      <c r="C1316">
        <v>28.061</v>
      </c>
      <c r="D1316">
        <v>37.83</v>
      </c>
      <c r="E1316">
        <v>46.322499999999998</v>
      </c>
      <c r="F1316">
        <v>10.6449</v>
      </c>
      <c r="G1316" s="3">
        <v>-0.31323225806451616</v>
      </c>
      <c r="H1316">
        <v>32.000900000000001</v>
      </c>
      <c r="I1316" s="3">
        <v>0.14040483232956777</v>
      </c>
      <c r="J1316">
        <v>56.818600000000004</v>
      </c>
      <c r="K1316" s="5">
        <v>0.50194554586307183</v>
      </c>
      <c r="L1316" s="5">
        <v>0.10970604004270783</v>
      </c>
      <c r="M1316" s="6" t="s">
        <v>1120</v>
      </c>
      <c r="N1316" s="4" t="s">
        <v>80</v>
      </c>
      <c r="O1316" s="4" t="s">
        <v>81</v>
      </c>
      <c r="P1316" s="7">
        <v>32.06</v>
      </c>
      <c r="Q1316">
        <v>0.61</v>
      </c>
      <c r="R1316">
        <v>1.19</v>
      </c>
      <c r="S1316">
        <v>133389.72</v>
      </c>
      <c r="T1316">
        <v>50729.51</v>
      </c>
      <c r="U1316">
        <v>65527.11</v>
      </c>
      <c r="V1316">
        <v>21453.59</v>
      </c>
      <c r="W1316">
        <v>1.8</v>
      </c>
      <c r="X1316">
        <v>0.5</v>
      </c>
      <c r="Y1316">
        <v>6.18</v>
      </c>
      <c r="Z1316">
        <v>3.3</v>
      </c>
      <c r="AA1316">
        <v>20160826</v>
      </c>
      <c r="AB1316">
        <v>38493.51</v>
      </c>
      <c r="AC1316">
        <v>3.23</v>
      </c>
      <c r="AD1316">
        <v>39.049999999999997</v>
      </c>
      <c r="AE1316">
        <v>50.19</v>
      </c>
      <c r="AF1316">
        <v>23.58</v>
      </c>
      <c r="AG1316">
        <v>8.57</v>
      </c>
      <c r="AH1316">
        <v>11296</v>
      </c>
    </row>
    <row r="1317" spans="2:34" x14ac:dyDescent="0.3">
      <c r="B1317">
        <v>7.7127999999999997</v>
      </c>
      <c r="C1317">
        <v>12.895300000000001</v>
      </c>
      <c r="D1317">
        <v>20.521999999999998</v>
      </c>
      <c r="E1317">
        <v>23.809200000000001</v>
      </c>
      <c r="F1317">
        <v>5.8575999999999997</v>
      </c>
      <c r="G1317" s="3">
        <v>-0.24053521418939944</v>
      </c>
      <c r="H1317">
        <v>14.1311</v>
      </c>
      <c r="I1317" s="3">
        <v>9.583336564484729E-2</v>
      </c>
      <c r="J1317">
        <v>30.147600000000001</v>
      </c>
      <c r="K1317" s="5">
        <v>0.46903810544781227</v>
      </c>
      <c r="L1317" s="5">
        <v>0.10811208563442004</v>
      </c>
      <c r="M1317" s="6" t="s">
        <v>1606</v>
      </c>
      <c r="N1317" s="4" t="s">
        <v>157</v>
      </c>
      <c r="O1317" s="4" t="s">
        <v>267</v>
      </c>
      <c r="P1317" s="7">
        <v>48.31</v>
      </c>
      <c r="Q1317">
        <v>0.91</v>
      </c>
      <c r="R1317">
        <v>2.02</v>
      </c>
      <c r="S1317">
        <v>57092.78</v>
      </c>
      <c r="T1317">
        <v>43361.56</v>
      </c>
      <c r="U1317">
        <v>9678.5499999999993</v>
      </c>
      <c r="V1317">
        <v>10991.76</v>
      </c>
      <c r="W1317">
        <v>0.54</v>
      </c>
      <c r="X1317">
        <v>0.15</v>
      </c>
      <c r="Y1317">
        <v>2.33</v>
      </c>
      <c r="Z1317">
        <v>4.12</v>
      </c>
      <c r="AA1317">
        <v>20160608</v>
      </c>
      <c r="AB1317">
        <v>13559.36</v>
      </c>
      <c r="AC1317">
        <v>0.67</v>
      </c>
      <c r="AD1317">
        <v>27.96</v>
      </c>
      <c r="AE1317">
        <v>46.9</v>
      </c>
      <c r="AF1317">
        <v>55.86</v>
      </c>
      <c r="AG1317">
        <v>17.37</v>
      </c>
      <c r="AH1317">
        <v>17200</v>
      </c>
    </row>
    <row r="1318" spans="2:34" x14ac:dyDescent="0.3">
      <c r="B1318">
        <v>30.777999999999999</v>
      </c>
      <c r="C1318">
        <v>58.564999999999998</v>
      </c>
      <c r="D1318">
        <v>98.159499999999994</v>
      </c>
      <c r="E1318">
        <v>139.64099999999999</v>
      </c>
      <c r="F1318">
        <v>31.4831</v>
      </c>
      <c r="G1318" s="3">
        <v>2.2909220872051519E-2</v>
      </c>
      <c r="H1318">
        <v>68.689499999999995</v>
      </c>
      <c r="I1318" s="3">
        <v>0.17287629130026463</v>
      </c>
      <c r="J1318">
        <v>110.6768</v>
      </c>
      <c r="K1318" s="5">
        <v>0.12752000570500061</v>
      </c>
      <c r="L1318" s="5">
        <v>0.10776850595910559</v>
      </c>
      <c r="M1318" s="6" t="s">
        <v>1016</v>
      </c>
      <c r="N1318" s="4" t="s">
        <v>123</v>
      </c>
      <c r="O1318" s="4" t="s">
        <v>88</v>
      </c>
      <c r="P1318" s="7">
        <v>22.43</v>
      </c>
      <c r="Q1318">
        <v>0.66</v>
      </c>
      <c r="R1318">
        <v>2</v>
      </c>
      <c r="S1318">
        <v>163601.48000000001</v>
      </c>
      <c r="T1318">
        <v>78279.05</v>
      </c>
      <c r="U1318">
        <v>57215.44</v>
      </c>
      <c r="V1318">
        <v>68078</v>
      </c>
      <c r="W1318">
        <v>3.4</v>
      </c>
      <c r="X1318">
        <v>0.55299999999999905</v>
      </c>
      <c r="Y1318">
        <v>6.93</v>
      </c>
      <c r="Z1318">
        <v>2.39</v>
      </c>
      <c r="AA1318">
        <v>20170111</v>
      </c>
      <c r="AB1318">
        <v>41002.03</v>
      </c>
      <c r="AC1318">
        <v>2.0499999999999998</v>
      </c>
      <c r="AD1318">
        <v>9.33</v>
      </c>
      <c r="AE1318">
        <v>12.75</v>
      </c>
      <c r="AF1318">
        <v>38.35</v>
      </c>
      <c r="AG1318">
        <v>20.67</v>
      </c>
      <c r="AH1318">
        <v>20835</v>
      </c>
    </row>
    <row r="1319" spans="2:34" x14ac:dyDescent="0.3">
      <c r="B1319">
        <v>11.771800000000001</v>
      </c>
      <c r="C1319">
        <v>32.189100000000003</v>
      </c>
      <c r="D1319">
        <v>60.455399999999997</v>
      </c>
      <c r="E1319">
        <v>82.717600000000004</v>
      </c>
      <c r="F1319">
        <v>12.754</v>
      </c>
      <c r="G1319" s="3">
        <v>8.3436687677330465E-2</v>
      </c>
      <c r="H1319">
        <v>35.485199999999999</v>
      </c>
      <c r="I1319" s="3">
        <v>0.10239801671994542</v>
      </c>
      <c r="J1319">
        <v>68.699700000000007</v>
      </c>
      <c r="K1319" s="5">
        <v>0.13636995206383565</v>
      </c>
      <c r="L1319" s="5">
        <v>0.10740155215370384</v>
      </c>
      <c r="M1319" s="6" t="s">
        <v>2228</v>
      </c>
      <c r="N1319" s="4" t="s">
        <v>57</v>
      </c>
      <c r="O1319" s="4" t="s">
        <v>132</v>
      </c>
      <c r="P1319" s="7">
        <v>45.85</v>
      </c>
      <c r="Q1319">
        <v>3.1</v>
      </c>
      <c r="R1319">
        <v>4.12</v>
      </c>
      <c r="S1319">
        <v>243241.52</v>
      </c>
      <c r="T1319">
        <v>151524.81</v>
      </c>
      <c r="U1319">
        <v>18371.78</v>
      </c>
      <c r="V1319">
        <v>88224.75</v>
      </c>
      <c r="W1319">
        <v>2.14</v>
      </c>
      <c r="X1319">
        <v>0.18</v>
      </c>
      <c r="Y1319">
        <v>4.6399999999999997</v>
      </c>
      <c r="Z1319">
        <v>2.19</v>
      </c>
      <c r="AA1319">
        <v>20100106</v>
      </c>
      <c r="AB1319">
        <v>48740.9</v>
      </c>
      <c r="AC1319">
        <v>1.18</v>
      </c>
      <c r="AD1319">
        <v>7.8</v>
      </c>
      <c r="AE1319">
        <v>13.64</v>
      </c>
      <c r="AF1319">
        <v>30.09</v>
      </c>
      <c r="AG1319">
        <v>9.35</v>
      </c>
      <c r="AH1319">
        <v>41359</v>
      </c>
    </row>
    <row r="1320" spans="2:34" x14ac:dyDescent="0.3">
      <c r="B1320">
        <v>110.72790000000001</v>
      </c>
      <c r="C1320">
        <v>247.53989999999999</v>
      </c>
      <c r="D1320">
        <v>315.95920000000001</v>
      </c>
      <c r="E1320">
        <v>420.12110000000001</v>
      </c>
      <c r="F1320">
        <v>122.3813</v>
      </c>
      <c r="G1320" s="3">
        <v>0.10524357456431478</v>
      </c>
      <c r="H1320">
        <v>274.1474</v>
      </c>
      <c r="I1320" s="3">
        <v>0.10748772218135345</v>
      </c>
      <c r="J1320">
        <v>350.4837</v>
      </c>
      <c r="K1320" s="5">
        <v>0.1092688549660842</v>
      </c>
      <c r="L1320" s="5">
        <v>0.10733338390391749</v>
      </c>
      <c r="M1320" s="6" t="s">
        <v>767</v>
      </c>
      <c r="N1320" s="4" t="s">
        <v>159</v>
      </c>
      <c r="O1320" s="4" t="s">
        <v>34</v>
      </c>
      <c r="P1320" s="7">
        <v>15.96</v>
      </c>
      <c r="Q1320">
        <v>7.79</v>
      </c>
      <c r="R1320">
        <v>8.14</v>
      </c>
      <c r="S1320">
        <v>518778.81</v>
      </c>
      <c r="T1320">
        <v>238411.59</v>
      </c>
      <c r="U1320">
        <v>58723.93</v>
      </c>
      <c r="V1320">
        <v>138441.88</v>
      </c>
      <c r="W1320">
        <v>1.7</v>
      </c>
      <c r="X1320">
        <v>0.43</v>
      </c>
      <c r="Y1320">
        <v>4.75</v>
      </c>
      <c r="Z1320">
        <v>1.93</v>
      </c>
      <c r="AA1320">
        <v>20091211</v>
      </c>
      <c r="AB1320">
        <v>148417.09</v>
      </c>
      <c r="AC1320">
        <v>1.82</v>
      </c>
      <c r="AD1320">
        <v>24.42</v>
      </c>
      <c r="AE1320">
        <v>10.93</v>
      </c>
      <c r="AF1320">
        <v>61.16</v>
      </c>
      <c r="AG1320">
        <v>20.11</v>
      </c>
      <c r="AH1320">
        <v>30623</v>
      </c>
    </row>
    <row r="1321" spans="2:34" x14ac:dyDescent="0.3">
      <c r="B1321">
        <v>23.913499999999999</v>
      </c>
      <c r="C1321">
        <v>38.170900000000003</v>
      </c>
      <c r="D1321">
        <v>41.736699999999999</v>
      </c>
      <c r="E1321">
        <v>56.281700000000001</v>
      </c>
      <c r="F1321">
        <v>20.272200000000002</v>
      </c>
      <c r="G1321" s="3">
        <v>-0.15226963848871966</v>
      </c>
      <c r="H1321">
        <v>43.447099999999999</v>
      </c>
      <c r="I1321" s="3">
        <v>0.13822571644891776</v>
      </c>
      <c r="J1321">
        <v>55.673299999999998</v>
      </c>
      <c r="K1321" s="5">
        <v>0.33391715205083294</v>
      </c>
      <c r="L1321" s="5">
        <v>0.10662441000367702</v>
      </c>
      <c r="M1321" s="6" t="s">
        <v>97</v>
      </c>
      <c r="N1321" s="4" t="s">
        <v>96</v>
      </c>
      <c r="O1321" s="4" t="s">
        <v>70</v>
      </c>
      <c r="P1321" s="7">
        <v>24.78</v>
      </c>
      <c r="Q1321">
        <v>0.3</v>
      </c>
      <c r="R1321">
        <v>1.02</v>
      </c>
      <c r="S1321">
        <v>71170.86</v>
      </c>
      <c r="T1321">
        <v>44004.17</v>
      </c>
      <c r="U1321">
        <v>15047.97</v>
      </c>
      <c r="V1321">
        <v>21531.38</v>
      </c>
      <c r="W1321">
        <v>2.11</v>
      </c>
      <c r="X1321">
        <v>0.54700000000000004</v>
      </c>
      <c r="Y1321">
        <v>5</v>
      </c>
      <c r="Z1321">
        <v>3.61</v>
      </c>
      <c r="AA1321">
        <v>20170703</v>
      </c>
      <c r="AB1321">
        <v>19083.57</v>
      </c>
      <c r="AC1321">
        <v>1.87</v>
      </c>
      <c r="AD1321">
        <v>9.18</v>
      </c>
      <c r="AE1321">
        <v>33.39</v>
      </c>
      <c r="AF1321">
        <v>24.71</v>
      </c>
      <c r="AG1321">
        <v>11.86</v>
      </c>
      <c r="AH1321">
        <v>10031</v>
      </c>
    </row>
    <row r="1322" spans="2:34" x14ac:dyDescent="0.3">
      <c r="B1322">
        <v>36.702500000000001</v>
      </c>
      <c r="C1322">
        <v>87.627799999999993</v>
      </c>
      <c r="D1322">
        <v>139.85299999999901</v>
      </c>
      <c r="E1322">
        <v>185.8108</v>
      </c>
      <c r="F1322">
        <v>41.394799999999996</v>
      </c>
      <c r="G1322" s="3">
        <v>0.12784687691574131</v>
      </c>
      <c r="H1322">
        <v>98.6935</v>
      </c>
      <c r="I1322" s="3">
        <v>0.12628070087346718</v>
      </c>
      <c r="J1322">
        <v>148.92840000000001</v>
      </c>
      <c r="K1322" s="5">
        <v>6.4892422758189391E-2</v>
      </c>
      <c r="L1322" s="5">
        <v>0.10634000018246596</v>
      </c>
      <c r="M1322" s="6" t="s">
        <v>999</v>
      </c>
      <c r="N1322" s="4" t="s">
        <v>96</v>
      </c>
      <c r="O1322" s="4" t="s">
        <v>70</v>
      </c>
      <c r="P1322" s="7">
        <v>20.59</v>
      </c>
      <c r="Q1322">
        <v>0.78</v>
      </c>
      <c r="R1322">
        <v>2.7</v>
      </c>
      <c r="S1322">
        <v>193174</v>
      </c>
      <c r="T1322">
        <v>141362.73000000001</v>
      </c>
      <c r="U1322">
        <v>8637.57</v>
      </c>
      <c r="V1322">
        <v>56840.71</v>
      </c>
      <c r="W1322">
        <v>2.11</v>
      </c>
      <c r="X1322">
        <v>0.55200000000000005</v>
      </c>
      <c r="Y1322">
        <v>4.76</v>
      </c>
      <c r="Z1322">
        <v>3.18</v>
      </c>
      <c r="AA1322">
        <v>20160526</v>
      </c>
      <c r="AB1322">
        <v>35649.15</v>
      </c>
      <c r="AC1322">
        <v>1.32</v>
      </c>
      <c r="AD1322">
        <v>2.41</v>
      </c>
      <c r="AE1322">
        <v>6.49</v>
      </c>
      <c r="AF1322">
        <v>44.69</v>
      </c>
      <c r="AG1322">
        <v>28.87</v>
      </c>
      <c r="AH1322">
        <v>20760</v>
      </c>
    </row>
    <row r="1323" spans="2:34" x14ac:dyDescent="0.3">
      <c r="B1323">
        <v>62.791400000000003</v>
      </c>
      <c r="C1323">
        <v>182.49430000000001</v>
      </c>
      <c r="D1323">
        <v>278.46179999999998</v>
      </c>
      <c r="E1323">
        <v>419.02870000000001</v>
      </c>
      <c r="F1323">
        <v>66.923699999999997</v>
      </c>
      <c r="G1323" s="3">
        <v>6.5809967607028882E-2</v>
      </c>
      <c r="H1323">
        <v>204.0651</v>
      </c>
      <c r="I1323" s="3">
        <v>0.11819985610509473</v>
      </c>
      <c r="J1323">
        <v>315.9699</v>
      </c>
      <c r="K1323" s="5">
        <v>0.13469747017364686</v>
      </c>
      <c r="L1323" s="5">
        <v>0.10623576462859015</v>
      </c>
      <c r="M1323" s="6" t="s">
        <v>1974</v>
      </c>
      <c r="N1323" s="4" t="s">
        <v>57</v>
      </c>
      <c r="O1323" s="4" t="s">
        <v>40</v>
      </c>
      <c r="P1323" s="7">
        <v>81</v>
      </c>
      <c r="Q1323">
        <v>4.84</v>
      </c>
      <c r="R1323">
        <v>10.67</v>
      </c>
      <c r="S1323">
        <v>1006719.31</v>
      </c>
      <c r="T1323">
        <v>691160.69</v>
      </c>
      <c r="U1323">
        <v>33961.800000000003</v>
      </c>
      <c r="V1323">
        <v>438454.41</v>
      </c>
      <c r="W1323">
        <v>4.1100000000000003</v>
      </c>
      <c r="X1323">
        <v>0.29599999999999999</v>
      </c>
      <c r="Y1323">
        <v>7.81</v>
      </c>
      <c r="Z1323">
        <v>4.0999999999999996</v>
      </c>
      <c r="AA1323">
        <v>20070813</v>
      </c>
      <c r="AB1323">
        <v>267877.53000000003</v>
      </c>
      <c r="AC1323">
        <v>2.5099999999999998</v>
      </c>
      <c r="AD1323">
        <v>1.31</v>
      </c>
      <c r="AE1323">
        <v>13.47</v>
      </c>
      <c r="AF1323">
        <v>46.09</v>
      </c>
      <c r="AG1323">
        <v>15.87</v>
      </c>
      <c r="AH1323">
        <v>26260</v>
      </c>
    </row>
    <row r="1324" spans="2:34" x14ac:dyDescent="0.3">
      <c r="B1324">
        <v>196.9693</v>
      </c>
      <c r="C1324">
        <v>227.64670000000001</v>
      </c>
      <c r="D1324">
        <v>319.07400000000001</v>
      </c>
      <c r="E1324">
        <v>413.59789999999998</v>
      </c>
      <c r="F1324">
        <v>218.61539999999999</v>
      </c>
      <c r="G1324" s="3">
        <v>0.10989580609770147</v>
      </c>
      <c r="H1324">
        <v>252.96350000000001</v>
      </c>
      <c r="I1324" s="3">
        <v>0.11121092464771068</v>
      </c>
      <c r="J1324">
        <v>350.21230000000003</v>
      </c>
      <c r="K1324" s="5">
        <v>9.7589587368447486E-2</v>
      </c>
      <c r="L1324" s="5">
        <v>0.1062321060379532</v>
      </c>
      <c r="M1324" s="6" t="s">
        <v>118</v>
      </c>
      <c r="N1324" s="4" t="s">
        <v>119</v>
      </c>
      <c r="O1324" s="4" t="s">
        <v>49</v>
      </c>
      <c r="P1324" s="7">
        <v>18.36</v>
      </c>
      <c r="Q1324">
        <v>9.7799999999999994</v>
      </c>
      <c r="R1324">
        <v>9.7899999999999991</v>
      </c>
      <c r="S1324">
        <v>232422.22</v>
      </c>
      <c r="T1324">
        <v>172554.66</v>
      </c>
      <c r="U1324">
        <v>25053.71</v>
      </c>
      <c r="V1324">
        <v>1730.84</v>
      </c>
      <c r="W1324">
        <v>0.02</v>
      </c>
      <c r="X1324">
        <v>0.35799999999999998</v>
      </c>
      <c r="Y1324">
        <v>1.9</v>
      </c>
      <c r="Z1324">
        <v>4.6100000000000003</v>
      </c>
      <c r="AA1324">
        <v>19971113</v>
      </c>
      <c r="AB1324">
        <v>50508.21</v>
      </c>
      <c r="AC1324">
        <v>0.52</v>
      </c>
      <c r="AD1324">
        <v>7.3</v>
      </c>
      <c r="AE1324">
        <v>9.76</v>
      </c>
      <c r="AF1324">
        <v>52.06</v>
      </c>
      <c r="AG1324">
        <v>20.92</v>
      </c>
      <c r="AH1324">
        <v>47020</v>
      </c>
    </row>
    <row r="1325" spans="2:34" x14ac:dyDescent="0.3">
      <c r="B1325">
        <v>204.25659999999999</v>
      </c>
      <c r="C1325">
        <v>403.38720000000001</v>
      </c>
      <c r="D1325">
        <v>714.96569999999997</v>
      </c>
      <c r="E1325">
        <v>889.04610000000002</v>
      </c>
      <c r="F1325">
        <v>210.01060000000001</v>
      </c>
      <c r="G1325" s="3">
        <v>2.8170448347813581E-2</v>
      </c>
      <c r="H1325">
        <v>437.13659999999999</v>
      </c>
      <c r="I1325" s="3">
        <v>8.3665024571924887E-2</v>
      </c>
      <c r="J1325">
        <v>862.27509999999995</v>
      </c>
      <c r="K1325" s="5">
        <v>0.20603701688066992</v>
      </c>
      <c r="L1325" s="5">
        <v>0.10595749660013613</v>
      </c>
      <c r="M1325" s="6" t="s">
        <v>106</v>
      </c>
      <c r="N1325" s="4" t="s">
        <v>103</v>
      </c>
      <c r="O1325" s="4" t="s">
        <v>55</v>
      </c>
      <c r="P1325" s="7">
        <v>25.37</v>
      </c>
      <c r="Q1325">
        <v>8.1</v>
      </c>
      <c r="R1325">
        <v>9.76</v>
      </c>
      <c r="S1325">
        <v>668967.75</v>
      </c>
      <c r="T1325">
        <v>385600.22</v>
      </c>
      <c r="U1325">
        <v>58163.46</v>
      </c>
      <c r="V1325">
        <v>28060.83</v>
      </c>
      <c r="W1325">
        <v>0.28999999999999998</v>
      </c>
      <c r="X1325">
        <v>0.88</v>
      </c>
      <c r="Y1325">
        <v>3.64</v>
      </c>
      <c r="Z1325">
        <v>8.2200000000000006</v>
      </c>
      <c r="AA1325">
        <v>20101105</v>
      </c>
      <c r="AB1325">
        <v>232289.22</v>
      </c>
      <c r="AC1325">
        <v>2.38</v>
      </c>
      <c r="AD1325">
        <v>35.29</v>
      </c>
      <c r="AE1325">
        <v>20.6</v>
      </c>
      <c r="AF1325">
        <v>39.03</v>
      </c>
      <c r="AG1325">
        <v>25.68</v>
      </c>
      <c r="AH1325">
        <v>74784</v>
      </c>
    </row>
    <row r="1326" spans="2:34" x14ac:dyDescent="0.3">
      <c r="B1326">
        <v>1023.6569</v>
      </c>
      <c r="C1326">
        <v>1772.5264999999999</v>
      </c>
      <c r="D1326">
        <v>2431.2235000000001</v>
      </c>
      <c r="E1326">
        <v>2223.2422999999999</v>
      </c>
      <c r="F1326">
        <v>1203.396</v>
      </c>
      <c r="G1326" s="3">
        <v>0.17558529620618005</v>
      </c>
      <c r="H1326">
        <v>1874.3843999999999</v>
      </c>
      <c r="I1326" s="3">
        <v>5.746481082229235E-2</v>
      </c>
      <c r="J1326">
        <v>2632.4879000000001</v>
      </c>
      <c r="K1326" s="5">
        <v>8.2783174808897672E-2</v>
      </c>
      <c r="L1326" s="5">
        <v>0.10527776061245669</v>
      </c>
      <c r="M1326" s="6" t="s">
        <v>1404</v>
      </c>
      <c r="N1326" s="4" t="s">
        <v>181</v>
      </c>
      <c r="O1326" s="4" t="s">
        <v>31</v>
      </c>
      <c r="P1326" s="7">
        <v>15</v>
      </c>
      <c r="Q1326">
        <v>196.5</v>
      </c>
      <c r="R1326">
        <v>196.5</v>
      </c>
      <c r="S1326">
        <v>27914000</v>
      </c>
      <c r="T1326">
        <v>2523605.5</v>
      </c>
      <c r="U1326">
        <v>19587920</v>
      </c>
      <c r="V1326">
        <v>537395.25</v>
      </c>
      <c r="W1326">
        <v>0.27</v>
      </c>
      <c r="X1326">
        <v>0.13</v>
      </c>
      <c r="Y1326">
        <v>2.54</v>
      </c>
      <c r="Z1326">
        <v>1.06</v>
      </c>
      <c r="AA1326">
        <v>19970318</v>
      </c>
      <c r="AB1326">
        <v>1960940.75</v>
      </c>
      <c r="AC1326">
        <v>1</v>
      </c>
      <c r="AD1326">
        <v>8.5299999999999994</v>
      </c>
      <c r="AE1326">
        <v>8.2799999999999994</v>
      </c>
      <c r="AF1326">
        <v>20.59</v>
      </c>
      <c r="AG1326">
        <v>5.48</v>
      </c>
      <c r="AH1326">
        <v>719627</v>
      </c>
    </row>
    <row r="1327" spans="2:34" x14ac:dyDescent="0.3">
      <c r="B1327">
        <v>255.3058</v>
      </c>
      <c r="C1327">
        <v>433.62130000000002</v>
      </c>
      <c r="D1327">
        <v>719.87040000000002</v>
      </c>
      <c r="E1327">
        <v>1047.826</v>
      </c>
      <c r="F1327">
        <v>224.4751</v>
      </c>
      <c r="G1327" s="3">
        <v>-0.12075988872951576</v>
      </c>
      <c r="H1327">
        <v>523.67629999999997</v>
      </c>
      <c r="I1327" s="3">
        <v>0.20768121861172398</v>
      </c>
      <c r="J1327">
        <v>883.95989999999995</v>
      </c>
      <c r="K1327" s="5">
        <v>0.22794311309369009</v>
      </c>
      <c r="L1327" s="5">
        <v>0.10495481432529945</v>
      </c>
      <c r="M1327" s="6" t="s">
        <v>802</v>
      </c>
      <c r="N1327" s="4" t="s">
        <v>123</v>
      </c>
      <c r="O1327" s="4" t="s">
        <v>81</v>
      </c>
      <c r="P1327" s="7">
        <v>16.5</v>
      </c>
      <c r="Q1327">
        <v>3.94</v>
      </c>
      <c r="R1327">
        <v>12</v>
      </c>
      <c r="S1327">
        <v>2252924.5</v>
      </c>
      <c r="T1327">
        <v>958619.81</v>
      </c>
      <c r="U1327">
        <v>983624.13</v>
      </c>
      <c r="V1327">
        <v>266553.84000000003</v>
      </c>
      <c r="W1327">
        <v>2.2200000000000002</v>
      </c>
      <c r="X1327">
        <v>0.74</v>
      </c>
      <c r="Y1327">
        <v>7.88</v>
      </c>
      <c r="Z1327">
        <v>2.06</v>
      </c>
      <c r="AA1327">
        <v>20160706</v>
      </c>
      <c r="AB1327">
        <v>501215.44</v>
      </c>
      <c r="AC1327">
        <v>4.18</v>
      </c>
      <c r="AD1327">
        <v>7.06</v>
      </c>
      <c r="AE1327">
        <v>22.79</v>
      </c>
      <c r="AF1327">
        <v>23.47</v>
      </c>
      <c r="AG1327">
        <v>8</v>
      </c>
      <c r="AH1327">
        <v>62673</v>
      </c>
    </row>
    <row r="1328" spans="2:34" x14ac:dyDescent="0.3">
      <c r="B1328">
        <v>263.77929999999998</v>
      </c>
      <c r="C1328">
        <v>460.91579999999999</v>
      </c>
      <c r="D1328">
        <v>644.19060000000002</v>
      </c>
      <c r="E1328">
        <v>877.24950000000001</v>
      </c>
      <c r="F1328">
        <v>274.99919999999997</v>
      </c>
      <c r="G1328" s="3">
        <v>4.2535179978110474E-2</v>
      </c>
      <c r="H1328">
        <v>527.56280000000004</v>
      </c>
      <c r="I1328" s="3">
        <v>0.14459690902329678</v>
      </c>
      <c r="J1328">
        <v>726.39790000000005</v>
      </c>
      <c r="K1328" s="5">
        <v>0.12761331817011926</v>
      </c>
      <c r="L1328" s="5">
        <v>0.10491513572384219</v>
      </c>
      <c r="M1328" s="6" t="s">
        <v>491</v>
      </c>
      <c r="N1328" s="4" t="s">
        <v>166</v>
      </c>
      <c r="O1328" s="4" t="s">
        <v>58</v>
      </c>
      <c r="P1328" s="7">
        <v>9.43</v>
      </c>
      <c r="Q1328">
        <v>16.55</v>
      </c>
      <c r="R1328">
        <v>16.55</v>
      </c>
      <c r="S1328">
        <v>1258305.25</v>
      </c>
      <c r="T1328">
        <v>448779.31</v>
      </c>
      <c r="U1328">
        <v>271356.03000000003</v>
      </c>
      <c r="V1328">
        <v>242938.8</v>
      </c>
      <c r="W1328">
        <v>1.47</v>
      </c>
      <c r="X1328">
        <v>0.439</v>
      </c>
      <c r="Y1328">
        <v>4.1399999999999997</v>
      </c>
      <c r="Z1328">
        <v>1.33</v>
      </c>
      <c r="AA1328">
        <v>20010531</v>
      </c>
      <c r="AB1328">
        <v>164634.76999999999</v>
      </c>
      <c r="AC1328">
        <v>0.99</v>
      </c>
      <c r="AD1328">
        <v>2.13</v>
      </c>
      <c r="AE1328">
        <v>12.76</v>
      </c>
      <c r="AF1328">
        <v>34.159999999999997</v>
      </c>
      <c r="AG1328">
        <v>16.350000000000001</v>
      </c>
      <c r="AH1328">
        <v>51577</v>
      </c>
    </row>
    <row r="1329" spans="2:34" x14ac:dyDescent="0.3">
      <c r="B1329">
        <v>1738.7636</v>
      </c>
      <c r="C1329">
        <v>4427.0684000000001</v>
      </c>
      <c r="D1329">
        <v>5682.3617000000004</v>
      </c>
      <c r="E1329">
        <v>6925.7923000000001</v>
      </c>
      <c r="F1329">
        <v>1979.9954</v>
      </c>
      <c r="G1329" s="3">
        <v>0.13873754891119186</v>
      </c>
      <c r="H1329">
        <v>4858.7955000000002</v>
      </c>
      <c r="I1329" s="3">
        <v>9.7519862128174942E-2</v>
      </c>
      <c r="J1329">
        <v>6126.7870999999996</v>
      </c>
      <c r="K1329" s="5">
        <v>7.8211388761120076E-2</v>
      </c>
      <c r="L1329" s="5">
        <v>0.10482293326682897</v>
      </c>
      <c r="M1329" s="6" t="s">
        <v>247</v>
      </c>
      <c r="N1329" s="4" t="s">
        <v>117</v>
      </c>
      <c r="O1329" s="4" t="s">
        <v>81</v>
      </c>
      <c r="P1329" s="7">
        <v>12.99</v>
      </c>
      <c r="Q1329">
        <v>60.97</v>
      </c>
      <c r="R1329">
        <v>63.68</v>
      </c>
      <c r="S1329">
        <v>16762638</v>
      </c>
      <c r="T1329">
        <v>9704231</v>
      </c>
      <c r="U1329">
        <v>1687506.63</v>
      </c>
      <c r="V1329">
        <v>82688.31</v>
      </c>
      <c r="W1329">
        <v>0.13</v>
      </c>
      <c r="X1329">
        <v>1</v>
      </c>
      <c r="Y1329">
        <v>5.78</v>
      </c>
      <c r="Z1329">
        <v>2.88</v>
      </c>
      <c r="AA1329">
        <v>19931119</v>
      </c>
      <c r="AB1329">
        <v>2543602.25</v>
      </c>
      <c r="AC1329">
        <v>3.99</v>
      </c>
      <c r="AD1329">
        <v>12.77</v>
      </c>
      <c r="AE1329">
        <v>9.35</v>
      </c>
      <c r="AF1329">
        <v>28.93</v>
      </c>
      <c r="AG1329">
        <v>4.4400000000000004</v>
      </c>
      <c r="AH1329">
        <v>175161</v>
      </c>
    </row>
    <row r="1330" spans="2:34" x14ac:dyDescent="0.3">
      <c r="B1330">
        <v>1891.4418000000001</v>
      </c>
      <c r="C1330">
        <v>5650.5553</v>
      </c>
      <c r="D1330">
        <v>8269.2387999999992</v>
      </c>
      <c r="E1330">
        <v>15625.886200000001</v>
      </c>
      <c r="F1330">
        <v>1896.3695</v>
      </c>
      <c r="G1330" s="3">
        <v>2.6052612351064458E-3</v>
      </c>
      <c r="H1330">
        <v>6505.4432999999999</v>
      </c>
      <c r="I1330" s="3">
        <v>0.15129274108688043</v>
      </c>
      <c r="J1330">
        <v>9595.6293000000005</v>
      </c>
      <c r="K1330" s="5">
        <v>0.1604005558528557</v>
      </c>
      <c r="L1330" s="5">
        <v>0.10476618605828085</v>
      </c>
      <c r="M1330" s="6" t="s">
        <v>1308</v>
      </c>
      <c r="N1330" s="4" t="s">
        <v>54</v>
      </c>
      <c r="O1330" s="4" t="s">
        <v>34</v>
      </c>
      <c r="P1330" s="7">
        <v>12.37</v>
      </c>
      <c r="Q1330">
        <v>117.73</v>
      </c>
      <c r="R1330">
        <v>118.95</v>
      </c>
      <c r="S1330">
        <v>85702712</v>
      </c>
      <c r="T1330">
        <v>79428688</v>
      </c>
      <c r="U1330">
        <v>339046.63</v>
      </c>
      <c r="V1330">
        <v>1646609.88</v>
      </c>
      <c r="W1330">
        <v>1.38</v>
      </c>
      <c r="X1330">
        <v>0.81</v>
      </c>
      <c r="Y1330">
        <v>10.4</v>
      </c>
      <c r="Z1330">
        <v>1.28</v>
      </c>
      <c r="AA1330">
        <v>20060731</v>
      </c>
      <c r="AB1330">
        <v>7611292</v>
      </c>
      <c r="AC1330">
        <v>6.4</v>
      </c>
      <c r="AD1330">
        <v>25.66</v>
      </c>
      <c r="AE1330">
        <v>16.04</v>
      </c>
      <c r="AF1330">
        <v>32.69</v>
      </c>
      <c r="AG1330">
        <v>10.11</v>
      </c>
      <c r="AH1330">
        <v>170671</v>
      </c>
    </row>
    <row r="1331" spans="2:34" x14ac:dyDescent="0.3">
      <c r="B1331">
        <v>12.3965</v>
      </c>
      <c r="C1331">
        <v>28.428000000000001</v>
      </c>
      <c r="D1331">
        <v>61.654800000000002</v>
      </c>
      <c r="E1331">
        <v>87.459199999999996</v>
      </c>
      <c r="F1331">
        <v>12.585000000000001</v>
      </c>
      <c r="G1331" s="3">
        <v>1.5205904892510082E-2</v>
      </c>
      <c r="H1331">
        <v>35.058100000000003</v>
      </c>
      <c r="I1331" s="3">
        <v>0.23322428591529484</v>
      </c>
      <c r="J1331">
        <v>65.641599999999997</v>
      </c>
      <c r="K1331" s="5">
        <v>6.4663254118089666E-2</v>
      </c>
      <c r="L1331" s="5">
        <v>0.10436448164196487</v>
      </c>
      <c r="M1331" s="6" t="s">
        <v>1658</v>
      </c>
      <c r="N1331" s="4" t="s">
        <v>96</v>
      </c>
      <c r="O1331" s="4" t="s">
        <v>132</v>
      </c>
      <c r="P1331" s="7">
        <v>27.73</v>
      </c>
      <c r="Q1331">
        <v>0.63</v>
      </c>
      <c r="R1331">
        <v>1.49</v>
      </c>
      <c r="S1331">
        <v>98319.72</v>
      </c>
      <c r="T1331">
        <v>82733.460000000006</v>
      </c>
      <c r="U1331">
        <v>10569.5</v>
      </c>
      <c r="V1331">
        <v>32552.6</v>
      </c>
      <c r="W1331">
        <v>2.19</v>
      </c>
      <c r="X1331">
        <v>0.441</v>
      </c>
      <c r="Y1331">
        <v>5.83</v>
      </c>
      <c r="Z1331">
        <v>2.8</v>
      </c>
      <c r="AA1331">
        <v>20170321</v>
      </c>
      <c r="AB1331">
        <v>34957.14</v>
      </c>
      <c r="AC1331">
        <v>2.35</v>
      </c>
      <c r="AD1331">
        <v>7.6</v>
      </c>
      <c r="AE1331">
        <v>6.47</v>
      </c>
      <c r="AF1331">
        <v>53.75</v>
      </c>
      <c r="AG1331">
        <v>21.5</v>
      </c>
      <c r="AH1331">
        <v>9066</v>
      </c>
    </row>
    <row r="1332" spans="2:34" x14ac:dyDescent="0.3">
      <c r="B1332">
        <v>14.7128</v>
      </c>
      <c r="C1332">
        <v>27.046399999999998</v>
      </c>
      <c r="D1332">
        <v>32.954099999999997</v>
      </c>
      <c r="E1332">
        <v>36.548099999999998</v>
      </c>
      <c r="F1332">
        <v>9.6989000000000001</v>
      </c>
      <c r="G1332" s="3">
        <v>-0.3407848947854929</v>
      </c>
      <c r="H1332">
        <v>34.366900000000001</v>
      </c>
      <c r="I1332" s="3">
        <v>0.27066448769522017</v>
      </c>
      <c r="J1332">
        <v>45.576000000000001</v>
      </c>
      <c r="K1332" s="5">
        <v>0.38301455661055844</v>
      </c>
      <c r="L1332" s="5">
        <v>0.10429804984009523</v>
      </c>
      <c r="M1332" s="6" t="s">
        <v>1169</v>
      </c>
      <c r="N1332" s="4" t="s">
        <v>96</v>
      </c>
      <c r="O1332" s="4" t="s">
        <v>125</v>
      </c>
      <c r="P1332" s="7">
        <v>43.26</v>
      </c>
      <c r="Q1332">
        <v>1.34</v>
      </c>
      <c r="R1332">
        <v>1.81</v>
      </c>
      <c r="S1332">
        <v>179828.56</v>
      </c>
      <c r="T1332">
        <v>88254.65</v>
      </c>
      <c r="U1332">
        <v>33461.06</v>
      </c>
      <c r="V1332">
        <v>63859.63</v>
      </c>
      <c r="W1332">
        <v>3.53</v>
      </c>
      <c r="X1332">
        <v>0.3</v>
      </c>
      <c r="Y1332">
        <v>6.7</v>
      </c>
      <c r="Z1332">
        <v>2.17</v>
      </c>
      <c r="AA1332">
        <v>20150630</v>
      </c>
      <c r="AB1332">
        <v>25489.55</v>
      </c>
      <c r="AC1332">
        <v>1.41</v>
      </c>
      <c r="AD1332">
        <v>0.83</v>
      </c>
      <c r="AE1332">
        <v>38.299999999999997</v>
      </c>
      <c r="AF1332">
        <v>27.79</v>
      </c>
      <c r="AG1332">
        <v>10.4</v>
      </c>
      <c r="AH1332">
        <v>16000</v>
      </c>
    </row>
    <row r="1333" spans="2:34" x14ac:dyDescent="0.3">
      <c r="B1333">
        <v>26.5472</v>
      </c>
      <c r="C1333">
        <v>72.844099999999997</v>
      </c>
      <c r="D1333">
        <v>79.906099999999995</v>
      </c>
      <c r="E1333">
        <v>72.019199999999998</v>
      </c>
      <c r="F1333">
        <v>28.249300000000002</v>
      </c>
      <c r="G1333" s="3">
        <v>6.4115989633558398E-2</v>
      </c>
      <c r="H1333">
        <v>82.188500000000005</v>
      </c>
      <c r="I1333" s="3">
        <v>0.12827943512240536</v>
      </c>
      <c r="J1333">
        <v>89.505399999999995</v>
      </c>
      <c r="K1333" s="5">
        <v>0.1201322552345816</v>
      </c>
      <c r="L1333" s="5">
        <v>0.10417589333018179</v>
      </c>
      <c r="M1333" s="6" t="s">
        <v>1866</v>
      </c>
      <c r="N1333" s="4" t="s">
        <v>63</v>
      </c>
      <c r="O1333" s="4" t="s">
        <v>91</v>
      </c>
      <c r="P1333" s="7">
        <v>51.63</v>
      </c>
      <c r="Q1333">
        <v>5.73</v>
      </c>
      <c r="R1333">
        <v>8.1</v>
      </c>
      <c r="S1333">
        <v>392130</v>
      </c>
      <c r="T1333">
        <v>175479.67</v>
      </c>
      <c r="U1333">
        <v>145886.06</v>
      </c>
      <c r="V1333">
        <v>30724.58</v>
      </c>
      <c r="W1333">
        <v>0.38</v>
      </c>
      <c r="X1333">
        <v>0.111</v>
      </c>
      <c r="Y1333">
        <v>2.58</v>
      </c>
      <c r="Z1333">
        <v>2.95</v>
      </c>
      <c r="AA1333">
        <v>20080220</v>
      </c>
      <c r="AB1333">
        <v>94274.18</v>
      </c>
      <c r="AC1333">
        <v>1.1599999999999999</v>
      </c>
      <c r="AD1333">
        <v>7.9</v>
      </c>
      <c r="AE1333">
        <v>12.01</v>
      </c>
      <c r="AF1333">
        <v>34.200000000000003</v>
      </c>
      <c r="AG1333">
        <v>2.14</v>
      </c>
      <c r="AH1333">
        <v>33765</v>
      </c>
    </row>
    <row r="1334" spans="2:34" x14ac:dyDescent="0.3">
      <c r="B1334">
        <v>16.176200000000001</v>
      </c>
      <c r="C1334">
        <v>36.552900000000001</v>
      </c>
      <c r="D1334">
        <v>65.066100000000006</v>
      </c>
      <c r="E1334">
        <v>72.251400000000004</v>
      </c>
      <c r="F1334">
        <v>16.349</v>
      </c>
      <c r="G1334" s="3">
        <v>1.0682360504939276E-2</v>
      </c>
      <c r="H1334">
        <v>43.042499999999997</v>
      </c>
      <c r="I1334" s="3">
        <v>0.17753994895069872</v>
      </c>
      <c r="J1334">
        <v>73.021699999999996</v>
      </c>
      <c r="K1334" s="5">
        <v>0.12226950747009563</v>
      </c>
      <c r="L1334" s="5">
        <v>0.10349727230857787</v>
      </c>
      <c r="M1334" s="6" t="s">
        <v>1498</v>
      </c>
      <c r="N1334" s="4" t="s">
        <v>121</v>
      </c>
      <c r="O1334" s="4" t="s">
        <v>70</v>
      </c>
      <c r="P1334" s="7">
        <v>25.52</v>
      </c>
      <c r="Q1334">
        <v>0.37</v>
      </c>
      <c r="R1334">
        <v>1</v>
      </c>
      <c r="S1334">
        <v>129344.11</v>
      </c>
      <c r="T1334">
        <v>64432.43</v>
      </c>
      <c r="U1334">
        <v>30428.22</v>
      </c>
      <c r="V1334">
        <v>58865.8</v>
      </c>
      <c r="W1334">
        <v>5.89</v>
      </c>
      <c r="X1334">
        <v>0.73</v>
      </c>
      <c r="Y1334">
        <v>9.8699999999999992</v>
      </c>
      <c r="Z1334">
        <v>2.52</v>
      </c>
      <c r="AA1334">
        <v>20170313</v>
      </c>
      <c r="AB1334">
        <v>25942.09</v>
      </c>
      <c r="AC1334">
        <v>2.59</v>
      </c>
      <c r="AD1334">
        <v>13.35</v>
      </c>
      <c r="AE1334">
        <v>12.23</v>
      </c>
      <c r="AF1334">
        <v>27.68</v>
      </c>
      <c r="AG1334">
        <v>11.25</v>
      </c>
      <c r="AH1334">
        <v>8469</v>
      </c>
    </row>
    <row r="1335" spans="2:34" x14ac:dyDescent="0.3">
      <c r="B1335">
        <v>43.569299999999998</v>
      </c>
      <c r="C1335">
        <v>88.022499999999994</v>
      </c>
      <c r="D1335">
        <v>121.2889</v>
      </c>
      <c r="E1335">
        <v>200.69380000000001</v>
      </c>
      <c r="F1335">
        <v>42.426000000000002</v>
      </c>
      <c r="G1335" s="3">
        <v>-2.6240954066280534E-2</v>
      </c>
      <c r="H1335">
        <v>97.772900000000007</v>
      </c>
      <c r="I1335" s="3">
        <v>0.11077167769604378</v>
      </c>
      <c r="J1335">
        <v>148.5994</v>
      </c>
      <c r="K1335" s="5">
        <v>0.22516899732786763</v>
      </c>
      <c r="L1335" s="5">
        <v>0.10323324031921029</v>
      </c>
      <c r="M1335" s="6" t="s">
        <v>626</v>
      </c>
      <c r="N1335" s="4" t="s">
        <v>143</v>
      </c>
      <c r="O1335" s="4" t="s">
        <v>94</v>
      </c>
      <c r="P1335" s="7">
        <v>20.11</v>
      </c>
      <c r="Q1335">
        <v>4.1500000000000004</v>
      </c>
      <c r="R1335">
        <v>4.18</v>
      </c>
      <c r="S1335">
        <v>436650.91</v>
      </c>
      <c r="T1335">
        <v>400798.69</v>
      </c>
      <c r="U1335">
        <v>23568.85</v>
      </c>
      <c r="V1335">
        <v>9631.2000000000007</v>
      </c>
      <c r="W1335">
        <v>0.23</v>
      </c>
      <c r="X1335">
        <v>0.35599999999999998</v>
      </c>
      <c r="Y1335">
        <v>3.42</v>
      </c>
      <c r="Z1335">
        <v>2.79</v>
      </c>
      <c r="AA1335">
        <v>20070215</v>
      </c>
      <c r="AB1335">
        <v>68998.929999999993</v>
      </c>
      <c r="AC1335">
        <v>1.65</v>
      </c>
      <c r="AD1335">
        <v>16.87</v>
      </c>
      <c r="AE1335">
        <v>22.52</v>
      </c>
      <c r="AF1335">
        <v>10.220000000000001</v>
      </c>
      <c r="AG1335">
        <v>4.6500000000000004</v>
      </c>
      <c r="AH1335">
        <v>21704</v>
      </c>
    </row>
    <row r="1336" spans="2:34" x14ac:dyDescent="0.3">
      <c r="B1336">
        <v>137.25470000000001</v>
      </c>
      <c r="C1336">
        <v>267.04730000000001</v>
      </c>
      <c r="D1336">
        <v>387.16160000000002</v>
      </c>
      <c r="E1336">
        <v>557.19529999999997</v>
      </c>
      <c r="F1336">
        <v>143.39449999999999</v>
      </c>
      <c r="G1336" s="3">
        <v>4.4732894392687308E-2</v>
      </c>
      <c r="H1336">
        <v>297.63299999999998</v>
      </c>
      <c r="I1336" s="3">
        <v>0.11453289361098193</v>
      </c>
      <c r="J1336">
        <v>445.10770000000002</v>
      </c>
      <c r="K1336" s="5">
        <v>0.14966902709359606</v>
      </c>
      <c r="L1336" s="5">
        <v>0.10297827169908842</v>
      </c>
      <c r="M1336" s="6" t="s">
        <v>338</v>
      </c>
      <c r="N1336" s="4" t="s">
        <v>42</v>
      </c>
      <c r="O1336" s="4" t="s">
        <v>88</v>
      </c>
      <c r="P1336" s="7">
        <v>17.09</v>
      </c>
      <c r="Q1336">
        <v>4.09</v>
      </c>
      <c r="R1336">
        <v>13.78</v>
      </c>
      <c r="S1336">
        <v>666188.5</v>
      </c>
      <c r="T1336">
        <v>516600.31</v>
      </c>
      <c r="U1336">
        <v>126520.17</v>
      </c>
      <c r="V1336">
        <v>199511.88</v>
      </c>
      <c r="W1336">
        <v>1.45</v>
      </c>
      <c r="X1336">
        <v>0.32299999999999901</v>
      </c>
      <c r="Y1336">
        <v>4.0599999999999996</v>
      </c>
      <c r="Z1336">
        <v>1.81</v>
      </c>
      <c r="AA1336">
        <v>20170515</v>
      </c>
      <c r="AB1336">
        <v>183455.67</v>
      </c>
      <c r="AC1336">
        <v>1.33</v>
      </c>
      <c r="AD1336">
        <v>14.64</v>
      </c>
      <c r="AE1336">
        <v>14.97</v>
      </c>
      <c r="AF1336">
        <v>18.239999999999998</v>
      </c>
      <c r="AG1336">
        <v>13.81</v>
      </c>
      <c r="AH1336">
        <v>67575</v>
      </c>
    </row>
    <row r="1337" spans="2:34" x14ac:dyDescent="0.3">
      <c r="B1337">
        <v>191.41210000000001</v>
      </c>
      <c r="C1337">
        <v>387.38189999999997</v>
      </c>
      <c r="D1337">
        <v>613.37360000000001</v>
      </c>
      <c r="E1337">
        <v>815.64279999999997</v>
      </c>
      <c r="F1337">
        <v>214.97130000000001</v>
      </c>
      <c r="G1337" s="3">
        <v>0.12308103824157408</v>
      </c>
      <c r="H1337">
        <v>418.52319999999997</v>
      </c>
      <c r="I1337" s="3">
        <v>8.0389145698340589E-2</v>
      </c>
      <c r="J1337">
        <v>677.23899999999901</v>
      </c>
      <c r="K1337" s="5">
        <v>0.10412153376017325</v>
      </c>
      <c r="L1337" s="5">
        <v>0.10253057256669597</v>
      </c>
      <c r="M1337" s="6" t="s">
        <v>830</v>
      </c>
      <c r="N1337" s="4" t="s">
        <v>199</v>
      </c>
      <c r="O1337" s="4" t="s">
        <v>135</v>
      </c>
      <c r="P1337" s="7">
        <v>13.1</v>
      </c>
      <c r="Q1337">
        <v>11.22</v>
      </c>
      <c r="R1337">
        <v>11.22</v>
      </c>
      <c r="S1337">
        <v>1368524.5</v>
      </c>
      <c r="T1337">
        <v>1226576.1299999999</v>
      </c>
      <c r="U1337">
        <v>7578.15</v>
      </c>
      <c r="V1337">
        <v>403888.31</v>
      </c>
      <c r="W1337">
        <v>3.6</v>
      </c>
      <c r="X1337">
        <v>0.60299999999999998</v>
      </c>
      <c r="Y1337">
        <v>6.19</v>
      </c>
      <c r="Z1337">
        <v>1.7</v>
      </c>
      <c r="AA1337">
        <v>19970626</v>
      </c>
      <c r="AB1337">
        <v>158588.69</v>
      </c>
      <c r="AC1337">
        <v>1.41</v>
      </c>
      <c r="AD1337">
        <v>22.88</v>
      </c>
      <c r="AE1337">
        <v>10.41</v>
      </c>
      <c r="AF1337">
        <v>5.45</v>
      </c>
      <c r="AG1337">
        <v>5.69</v>
      </c>
      <c r="AH1337">
        <v>41536</v>
      </c>
    </row>
    <row r="1338" spans="2:34" x14ac:dyDescent="0.3">
      <c r="B1338">
        <v>25.308499999999999</v>
      </c>
      <c r="C1338">
        <v>35.714399999999998</v>
      </c>
      <c r="D1338">
        <v>51.328299999999999</v>
      </c>
      <c r="E1338">
        <v>76.829400000000007</v>
      </c>
      <c r="F1338">
        <v>14.2644</v>
      </c>
      <c r="G1338" s="3">
        <v>-0.43637908212655824</v>
      </c>
      <c r="H1338">
        <v>44.423900000000003</v>
      </c>
      <c r="I1338" s="3">
        <v>0.24386521963129734</v>
      </c>
      <c r="J1338">
        <v>76.837299999999999</v>
      </c>
      <c r="K1338" s="5">
        <v>0.49697730102107418</v>
      </c>
      <c r="L1338" s="5">
        <v>0.10148781284193775</v>
      </c>
      <c r="M1338" s="6" t="s">
        <v>1630</v>
      </c>
      <c r="N1338" s="4" t="s">
        <v>66</v>
      </c>
      <c r="O1338" s="4" t="s">
        <v>94</v>
      </c>
      <c r="P1338" s="7">
        <v>35.14</v>
      </c>
      <c r="Q1338">
        <v>2.67</v>
      </c>
      <c r="R1338">
        <v>3.98</v>
      </c>
      <c r="S1338">
        <v>266577.5</v>
      </c>
      <c r="T1338">
        <v>76049.240000000005</v>
      </c>
      <c r="U1338">
        <v>17975.72</v>
      </c>
      <c r="V1338">
        <v>56019.55</v>
      </c>
      <c r="W1338">
        <v>1.41</v>
      </c>
      <c r="X1338">
        <v>0.193</v>
      </c>
      <c r="Y1338">
        <v>4.1100000000000003</v>
      </c>
      <c r="Z1338">
        <v>2.2000000000000002</v>
      </c>
      <c r="AA1338">
        <v>20110805</v>
      </c>
      <c r="AB1338">
        <v>60839.82</v>
      </c>
      <c r="AC1338">
        <v>1.53</v>
      </c>
      <c r="AD1338">
        <v>28.59</v>
      </c>
      <c r="AE1338">
        <v>49.7</v>
      </c>
      <c r="AF1338">
        <v>44.88</v>
      </c>
      <c r="AG1338">
        <v>14.44</v>
      </c>
      <c r="AH1338">
        <v>29090</v>
      </c>
    </row>
    <row r="1339" spans="2:34" x14ac:dyDescent="0.3">
      <c r="B1339">
        <v>64.4666</v>
      </c>
      <c r="C1339">
        <v>127.3043</v>
      </c>
      <c r="D1339">
        <v>191.48490000000001</v>
      </c>
      <c r="E1339">
        <v>260.04969999999997</v>
      </c>
      <c r="F1339">
        <v>77.222399999999993</v>
      </c>
      <c r="G1339" s="3">
        <v>0.19786680234415951</v>
      </c>
      <c r="H1339">
        <v>135.46860000000001</v>
      </c>
      <c r="I1339" s="3">
        <v>6.4132162071509069E-2</v>
      </c>
      <c r="J1339">
        <v>199.03450000000001</v>
      </c>
      <c r="K1339" s="5">
        <v>3.9426607528844297E-2</v>
      </c>
      <c r="L1339" s="5">
        <v>0.10047519064817097</v>
      </c>
      <c r="M1339" s="6" t="s">
        <v>337</v>
      </c>
      <c r="N1339" s="4" t="s">
        <v>96</v>
      </c>
      <c r="O1339" s="4" t="s">
        <v>67</v>
      </c>
      <c r="P1339" s="7">
        <v>15.15</v>
      </c>
      <c r="Q1339">
        <v>2.97</v>
      </c>
      <c r="R1339">
        <v>2.99</v>
      </c>
      <c r="S1339">
        <v>397765.88</v>
      </c>
      <c r="T1339">
        <v>330583.46999999997</v>
      </c>
      <c r="U1339">
        <v>55627.94</v>
      </c>
      <c r="V1339">
        <v>103714.56</v>
      </c>
      <c r="W1339">
        <v>3.47</v>
      </c>
      <c r="X1339">
        <v>0.66599999999999904</v>
      </c>
      <c r="Y1339">
        <v>7.63</v>
      </c>
      <c r="Z1339">
        <v>1.76</v>
      </c>
      <c r="AA1339">
        <v>20150126</v>
      </c>
      <c r="AB1339">
        <v>84961.18</v>
      </c>
      <c r="AC1339">
        <v>2.84</v>
      </c>
      <c r="AD1339">
        <v>9.51</v>
      </c>
      <c r="AE1339">
        <v>3.94</v>
      </c>
      <c r="AF1339">
        <v>24.83</v>
      </c>
      <c r="AG1339">
        <v>8.01</v>
      </c>
      <c r="AH1339">
        <v>19474</v>
      </c>
    </row>
    <row r="1340" spans="2:34" x14ac:dyDescent="0.3">
      <c r="B1340">
        <v>24.816700000000001</v>
      </c>
      <c r="C1340">
        <v>42.918599999999998</v>
      </c>
      <c r="D1340">
        <v>57.688000000000002</v>
      </c>
      <c r="E1340">
        <v>56.074100000000001</v>
      </c>
      <c r="F1340">
        <v>20.0337</v>
      </c>
      <c r="G1340" s="3">
        <v>-0.19273311923019584</v>
      </c>
      <c r="H1340">
        <v>51.110399999999998</v>
      </c>
      <c r="I1340" s="3">
        <v>0.19086829486516338</v>
      </c>
      <c r="J1340">
        <v>75.179500000000004</v>
      </c>
      <c r="K1340" s="5">
        <v>0.30320863957842187</v>
      </c>
      <c r="L1340" s="5">
        <v>0.10044793840446313</v>
      </c>
      <c r="M1340" s="6" t="s">
        <v>1906</v>
      </c>
      <c r="N1340" s="4" t="s">
        <v>123</v>
      </c>
      <c r="O1340" s="4" t="s">
        <v>81</v>
      </c>
      <c r="P1340" s="7">
        <v>24.2</v>
      </c>
      <c r="Q1340">
        <v>4.16</v>
      </c>
      <c r="R1340">
        <v>4.16</v>
      </c>
      <c r="S1340">
        <v>330402.96999999997</v>
      </c>
      <c r="T1340">
        <v>201408.91</v>
      </c>
      <c r="U1340">
        <v>100177.06</v>
      </c>
      <c r="V1340">
        <v>137767.5</v>
      </c>
      <c r="W1340">
        <v>3.31</v>
      </c>
      <c r="X1340">
        <v>0.18099999999999999</v>
      </c>
      <c r="Y1340">
        <v>5.53</v>
      </c>
      <c r="Z1340">
        <v>1.06</v>
      </c>
      <c r="AA1340">
        <v>20100305</v>
      </c>
      <c r="AB1340">
        <v>45757.53</v>
      </c>
      <c r="AC1340">
        <v>1.1000000000000001</v>
      </c>
      <c r="AD1340">
        <v>8.51</v>
      </c>
      <c r="AE1340">
        <v>30.32</v>
      </c>
      <c r="AF1340">
        <v>17.149999999999999</v>
      </c>
      <c r="AG1340">
        <v>5.3</v>
      </c>
      <c r="AH1340">
        <v>30863</v>
      </c>
    </row>
    <row r="1341" spans="2:34" x14ac:dyDescent="0.3">
      <c r="B1341">
        <v>1441.7379999999901</v>
      </c>
      <c r="C1341">
        <v>2674.6759999999999</v>
      </c>
      <c r="D1341">
        <v>3548.886</v>
      </c>
      <c r="E1341">
        <v>6061.4880000000003</v>
      </c>
      <c r="F1341">
        <v>1660.9069999999999</v>
      </c>
      <c r="G1341" s="3">
        <v>0.1520172181075975</v>
      </c>
      <c r="H1341">
        <v>2907.1970000000001</v>
      </c>
      <c r="I1341" s="3">
        <v>8.6934267926283476E-2</v>
      </c>
      <c r="J1341">
        <v>3765.5239999999999</v>
      </c>
      <c r="K1341" s="5">
        <v>6.1043944494131377E-2</v>
      </c>
      <c r="L1341" s="5">
        <v>9.9998476842670783E-2</v>
      </c>
      <c r="M1341" s="6" t="s">
        <v>1446</v>
      </c>
      <c r="N1341" s="4" t="s">
        <v>143</v>
      </c>
      <c r="O1341" s="4" t="s">
        <v>40</v>
      </c>
      <c r="P1341" s="7">
        <v>14.57</v>
      </c>
      <c r="Q1341">
        <v>178.53</v>
      </c>
      <c r="R1341">
        <v>207.24</v>
      </c>
      <c r="S1341">
        <v>44997748</v>
      </c>
      <c r="T1341">
        <v>35411532</v>
      </c>
      <c r="U1341">
        <v>2728913.25</v>
      </c>
      <c r="V1341">
        <v>2252725.25</v>
      </c>
      <c r="W1341">
        <v>1.0900000000000001</v>
      </c>
      <c r="X1341">
        <v>0.182</v>
      </c>
      <c r="Y1341">
        <v>3.17</v>
      </c>
      <c r="Z1341">
        <v>1.1100000000000001</v>
      </c>
      <c r="AA1341">
        <v>20090921</v>
      </c>
      <c r="AB1341">
        <v>2126896.5</v>
      </c>
      <c r="AC1341">
        <v>1.03</v>
      </c>
      <c r="AD1341">
        <v>20.16</v>
      </c>
      <c r="AE1341">
        <v>6.1</v>
      </c>
      <c r="AF1341">
        <v>12.34</v>
      </c>
      <c r="AG1341">
        <v>2.08</v>
      </c>
      <c r="AH1341">
        <v>416110</v>
      </c>
    </row>
    <row r="1342" spans="2:34" x14ac:dyDescent="0.3">
      <c r="B1342">
        <v>353.63240000000002</v>
      </c>
      <c r="C1342">
        <v>763.61249999999995</v>
      </c>
      <c r="D1342">
        <v>1159.4222</v>
      </c>
      <c r="E1342">
        <v>1810.0288</v>
      </c>
      <c r="F1342">
        <v>388.2396</v>
      </c>
      <c r="G1342" s="3">
        <v>9.7862073724013912E-2</v>
      </c>
      <c r="H1342">
        <v>838.36519999999996</v>
      </c>
      <c r="I1342" s="3">
        <v>9.7893499648054494E-2</v>
      </c>
      <c r="J1342">
        <v>1279.6276</v>
      </c>
      <c r="K1342" s="5">
        <v>0.10367698669216448</v>
      </c>
      <c r="L1342" s="5">
        <v>9.9810853354744281E-2</v>
      </c>
      <c r="M1342" s="6" t="s">
        <v>1394</v>
      </c>
      <c r="N1342" s="4" t="s">
        <v>143</v>
      </c>
      <c r="O1342" s="4" t="s">
        <v>94</v>
      </c>
      <c r="P1342" s="7">
        <v>13.23</v>
      </c>
      <c r="Q1342">
        <v>31.44</v>
      </c>
      <c r="R1342">
        <v>31.44</v>
      </c>
      <c r="S1342">
        <v>7292405.5</v>
      </c>
      <c r="T1342">
        <v>4180837.5</v>
      </c>
      <c r="U1342">
        <v>320817.75</v>
      </c>
      <c r="V1342">
        <v>683285.75</v>
      </c>
      <c r="W1342">
        <v>2.17</v>
      </c>
      <c r="X1342">
        <v>0.40699999999999997</v>
      </c>
      <c r="Y1342">
        <v>6.33</v>
      </c>
      <c r="Z1342">
        <v>1.1299999999999999</v>
      </c>
      <c r="AA1342">
        <v>19940128</v>
      </c>
      <c r="AB1342">
        <v>854586.69</v>
      </c>
      <c r="AC1342">
        <v>2.72</v>
      </c>
      <c r="AD1342">
        <v>17.54</v>
      </c>
      <c r="AE1342">
        <v>10.37</v>
      </c>
      <c r="AF1342">
        <v>12.83</v>
      </c>
      <c r="AG1342">
        <v>5.45</v>
      </c>
      <c r="AH1342">
        <v>171195</v>
      </c>
    </row>
    <row r="1343" spans="2:34" x14ac:dyDescent="0.3">
      <c r="B1343">
        <v>28.2151</v>
      </c>
      <c r="C1343">
        <v>61.076000000000001</v>
      </c>
      <c r="D1343">
        <v>88.6066</v>
      </c>
      <c r="E1343">
        <v>119.32799999999899</v>
      </c>
      <c r="F1343">
        <v>19.931699999999999</v>
      </c>
      <c r="G1343" s="3">
        <v>-0.29358038780652912</v>
      </c>
      <c r="H1343">
        <v>75.518100000000004</v>
      </c>
      <c r="I1343" s="3">
        <v>0.23646113039491787</v>
      </c>
      <c r="J1343">
        <v>120.124</v>
      </c>
      <c r="K1343" s="5">
        <v>0.35570036543553185</v>
      </c>
      <c r="L1343" s="5">
        <v>9.9527036007973524E-2</v>
      </c>
      <c r="M1343" s="6" t="s">
        <v>1753</v>
      </c>
      <c r="N1343" s="4" t="s">
        <v>152</v>
      </c>
      <c r="O1343" s="4" t="s">
        <v>279</v>
      </c>
      <c r="P1343" s="7">
        <v>30.69</v>
      </c>
      <c r="Q1343">
        <v>3.39</v>
      </c>
      <c r="R1343">
        <v>3.39</v>
      </c>
      <c r="S1343">
        <v>626611.31000000006</v>
      </c>
      <c r="T1343">
        <v>505364.31</v>
      </c>
      <c r="U1343">
        <v>78334.880000000005</v>
      </c>
      <c r="V1343">
        <v>108912.85</v>
      </c>
      <c r="W1343">
        <v>3.21</v>
      </c>
      <c r="X1343">
        <v>0.35399999999999998</v>
      </c>
      <c r="Y1343">
        <v>6.03</v>
      </c>
      <c r="Z1343">
        <v>2.4</v>
      </c>
      <c r="AA1343">
        <v>20030516</v>
      </c>
      <c r="AB1343">
        <v>51702.78</v>
      </c>
      <c r="AC1343">
        <v>1.52</v>
      </c>
      <c r="AD1343">
        <v>18.3</v>
      </c>
      <c r="AE1343">
        <v>35.57</v>
      </c>
      <c r="AF1343">
        <v>3.06</v>
      </c>
      <c r="AG1343">
        <v>0.9</v>
      </c>
      <c r="AH1343">
        <v>38296</v>
      </c>
    </row>
    <row r="1344" spans="2:34" x14ac:dyDescent="0.3">
      <c r="B1344">
        <v>68.679599999999994</v>
      </c>
      <c r="C1344">
        <v>134.0008</v>
      </c>
      <c r="D1344">
        <v>190.36869999999999</v>
      </c>
      <c r="E1344">
        <v>217.1122</v>
      </c>
      <c r="F1344">
        <v>74.336200000000005</v>
      </c>
      <c r="G1344" s="3">
        <v>8.2362157030617708E-2</v>
      </c>
      <c r="H1344">
        <v>146.6788</v>
      </c>
      <c r="I1344" s="3">
        <v>9.4611375454474886E-2</v>
      </c>
      <c r="J1344">
        <v>212.77619999999999</v>
      </c>
      <c r="K1344" s="5">
        <v>0.1177057993252042</v>
      </c>
      <c r="L1344" s="5">
        <v>9.8226443936765606E-2</v>
      </c>
      <c r="M1344" s="6" t="s">
        <v>764</v>
      </c>
      <c r="N1344" s="4" t="s">
        <v>159</v>
      </c>
      <c r="O1344" s="4" t="s">
        <v>91</v>
      </c>
      <c r="P1344" s="7">
        <v>16.64</v>
      </c>
      <c r="Q1344">
        <v>5.3</v>
      </c>
      <c r="R1344">
        <v>5.86</v>
      </c>
      <c r="S1344">
        <v>336254.63</v>
      </c>
      <c r="T1344">
        <v>181811.31</v>
      </c>
      <c r="U1344">
        <v>74103.960000000006</v>
      </c>
      <c r="V1344">
        <v>47380.71</v>
      </c>
      <c r="W1344">
        <v>0.81</v>
      </c>
      <c r="X1344">
        <v>0.36299999999999999</v>
      </c>
      <c r="Y1344">
        <v>3.6</v>
      </c>
      <c r="Z1344">
        <v>2.23</v>
      </c>
      <c r="AA1344">
        <v>20001018</v>
      </c>
      <c r="AB1344">
        <v>81529.3</v>
      </c>
      <c r="AC1344">
        <v>1.39</v>
      </c>
      <c r="AD1344">
        <v>22.25</v>
      </c>
      <c r="AE1344">
        <v>11.77</v>
      </c>
      <c r="AF1344">
        <v>76.17</v>
      </c>
      <c r="AG1344">
        <v>13.34</v>
      </c>
      <c r="AH1344">
        <v>38486</v>
      </c>
    </row>
    <row r="1345" spans="2:34" x14ac:dyDescent="0.3">
      <c r="B1345">
        <v>16.71</v>
      </c>
      <c r="C1345">
        <v>31.0535</v>
      </c>
      <c r="D1345">
        <v>46.706899999999997</v>
      </c>
      <c r="E1345">
        <v>61.234499999999997</v>
      </c>
      <c r="F1345">
        <v>17.393000000000001</v>
      </c>
      <c r="G1345" s="3">
        <v>4.0873728306403338E-2</v>
      </c>
      <c r="H1345">
        <v>34.8401</v>
      </c>
      <c r="I1345" s="3">
        <v>0.12193794580321059</v>
      </c>
      <c r="J1345">
        <v>52.825299999999999</v>
      </c>
      <c r="K1345" s="5">
        <v>0.13099563447798937</v>
      </c>
      <c r="L1345" s="5">
        <v>9.7935769529201092E-2</v>
      </c>
      <c r="M1345" s="6" t="s">
        <v>3426</v>
      </c>
      <c r="N1345" s="4" t="s">
        <v>415</v>
      </c>
      <c r="O1345" s="4" t="s">
        <v>88</v>
      </c>
      <c r="P1345" s="7">
        <v>35.380000000000003</v>
      </c>
      <c r="Q1345">
        <v>0.52</v>
      </c>
      <c r="R1345">
        <v>2.08</v>
      </c>
      <c r="S1345">
        <v>114971.75</v>
      </c>
      <c r="T1345">
        <v>97311.27</v>
      </c>
      <c r="U1345">
        <v>12007.91</v>
      </c>
      <c r="V1345">
        <v>31659.09</v>
      </c>
      <c r="W1345">
        <v>1.52</v>
      </c>
      <c r="X1345">
        <v>0.254</v>
      </c>
      <c r="Y1345">
        <v>3.59</v>
      </c>
      <c r="Z1345">
        <v>3.34</v>
      </c>
      <c r="AA1345">
        <v>20170907</v>
      </c>
      <c r="AB1345">
        <v>21272.99</v>
      </c>
      <c r="AC1345">
        <v>1.02</v>
      </c>
      <c r="AD1345">
        <v>9.26</v>
      </c>
      <c r="AE1345">
        <v>13.1</v>
      </c>
      <c r="AF1345">
        <v>11.02</v>
      </c>
      <c r="AG1345">
        <v>5.07</v>
      </c>
      <c r="AH1345">
        <v>20836</v>
      </c>
    </row>
    <row r="1346" spans="2:34" x14ac:dyDescent="0.3">
      <c r="B1346">
        <v>118.15089999999999</v>
      </c>
      <c r="C1346">
        <v>281.260999999999</v>
      </c>
      <c r="D1346">
        <v>372.03739999999999</v>
      </c>
      <c r="E1346">
        <v>474.53390000000002</v>
      </c>
      <c r="F1346">
        <v>120.0517</v>
      </c>
      <c r="G1346" s="3">
        <v>1.6087901150139389E-2</v>
      </c>
      <c r="H1346">
        <v>315.55919999999998</v>
      </c>
      <c r="I1346" s="3">
        <v>0.12194438617512238</v>
      </c>
      <c r="J1346">
        <v>429.92439999999999</v>
      </c>
      <c r="K1346" s="5">
        <v>0.15559457194357343</v>
      </c>
      <c r="L1346" s="5">
        <v>9.7875619756278398E-2</v>
      </c>
      <c r="M1346" s="6" t="s">
        <v>643</v>
      </c>
      <c r="N1346" s="4" t="s">
        <v>96</v>
      </c>
      <c r="O1346" s="4" t="s">
        <v>70</v>
      </c>
      <c r="P1346" s="7">
        <v>15.01</v>
      </c>
      <c r="Q1346">
        <v>1.71</v>
      </c>
      <c r="R1346">
        <v>6.19</v>
      </c>
      <c r="S1346">
        <v>580999.63</v>
      </c>
      <c r="T1346">
        <v>420258.81</v>
      </c>
      <c r="U1346">
        <v>89340.72</v>
      </c>
      <c r="V1346">
        <v>95810.15</v>
      </c>
      <c r="W1346">
        <v>1.55</v>
      </c>
      <c r="X1346">
        <v>0.69499999999999995</v>
      </c>
      <c r="Y1346">
        <v>6.04</v>
      </c>
      <c r="Z1346">
        <v>2.2999999999999998</v>
      </c>
      <c r="AA1346">
        <v>20161227</v>
      </c>
      <c r="AB1346">
        <v>187396.63</v>
      </c>
      <c r="AC1346">
        <v>3.03</v>
      </c>
      <c r="AD1346">
        <v>25.02</v>
      </c>
      <c r="AE1346">
        <v>15.56</v>
      </c>
      <c r="AF1346">
        <v>20.45</v>
      </c>
      <c r="AG1346">
        <v>6.65</v>
      </c>
      <c r="AH1346">
        <v>28997</v>
      </c>
    </row>
    <row r="1347" spans="2:34" x14ac:dyDescent="0.3">
      <c r="B1347">
        <v>310.86090000000002</v>
      </c>
      <c r="C1347">
        <v>582.5924</v>
      </c>
      <c r="D1347">
        <v>896.87699999999995</v>
      </c>
      <c r="E1347">
        <v>1136.1959999999999</v>
      </c>
      <c r="F1347">
        <v>333.92309999999998</v>
      </c>
      <c r="G1347" s="3">
        <v>7.4188165832370562E-2</v>
      </c>
      <c r="H1347">
        <v>649.8877</v>
      </c>
      <c r="I1347" s="3">
        <v>0.11551008904338607</v>
      </c>
      <c r="J1347">
        <v>987.80129999999997</v>
      </c>
      <c r="K1347" s="5">
        <v>0.10137878438180489</v>
      </c>
      <c r="L1347" s="5">
        <v>9.7025679752520522E-2</v>
      </c>
      <c r="M1347" s="6" t="s">
        <v>264</v>
      </c>
      <c r="N1347" s="4" t="s">
        <v>113</v>
      </c>
      <c r="O1347" s="4" t="s">
        <v>94</v>
      </c>
      <c r="P1347" s="7">
        <v>16.68</v>
      </c>
      <c r="Q1347">
        <v>3.17</v>
      </c>
      <c r="R1347">
        <v>5.23</v>
      </c>
      <c r="S1347">
        <v>1650949.38</v>
      </c>
      <c r="T1347">
        <v>1554828</v>
      </c>
      <c r="U1347">
        <v>35519</v>
      </c>
      <c r="V1347">
        <v>55027.57</v>
      </c>
      <c r="W1347">
        <v>1.05</v>
      </c>
      <c r="X1347">
        <v>1.8879999999999999</v>
      </c>
      <c r="Y1347">
        <v>11.59</v>
      </c>
      <c r="Z1347">
        <v>3.62</v>
      </c>
      <c r="AA1347">
        <v>19920814</v>
      </c>
      <c r="AB1347">
        <v>460052.69</v>
      </c>
      <c r="AC1347">
        <v>8.7899999999999991</v>
      </c>
      <c r="AD1347">
        <v>10.73</v>
      </c>
      <c r="AE1347">
        <v>10.14</v>
      </c>
      <c r="AF1347">
        <v>7.99</v>
      </c>
      <c r="AG1347">
        <v>2.71</v>
      </c>
      <c r="AH1347">
        <v>38105</v>
      </c>
    </row>
    <row r="1348" spans="2:34" x14ac:dyDescent="0.3">
      <c r="B1348">
        <v>15.9353</v>
      </c>
      <c r="C1348">
        <v>43.883600000000001</v>
      </c>
      <c r="D1348">
        <v>60.939599999999999</v>
      </c>
      <c r="E1348">
        <v>68.561099999999996</v>
      </c>
      <c r="F1348">
        <v>18.446300000000001</v>
      </c>
      <c r="G1348" s="3">
        <v>0.15757469266345792</v>
      </c>
      <c r="H1348">
        <v>46.564999999999998</v>
      </c>
      <c r="I1348" s="3">
        <v>6.1102553117793355E-2</v>
      </c>
      <c r="J1348">
        <v>65.350999999999999</v>
      </c>
      <c r="K1348" s="5">
        <v>7.2389710467413645E-2</v>
      </c>
      <c r="L1348" s="5">
        <v>9.702231874955497E-2</v>
      </c>
      <c r="M1348" s="6" t="s">
        <v>1232</v>
      </c>
      <c r="N1348" s="4" t="s">
        <v>80</v>
      </c>
      <c r="O1348" s="4" t="s">
        <v>37</v>
      </c>
      <c r="P1348" s="7">
        <v>21.83</v>
      </c>
      <c r="Q1348">
        <v>2.88</v>
      </c>
      <c r="R1348">
        <v>2.89</v>
      </c>
      <c r="S1348">
        <v>158390.10999999999</v>
      </c>
      <c r="T1348">
        <v>83565.429999999993</v>
      </c>
      <c r="U1348">
        <v>18189.8</v>
      </c>
      <c r="V1348">
        <v>38753.06</v>
      </c>
      <c r="W1348">
        <v>1.34</v>
      </c>
      <c r="X1348">
        <v>0.22600000000000001</v>
      </c>
      <c r="Y1348">
        <v>3.87</v>
      </c>
      <c r="Z1348">
        <v>1.7</v>
      </c>
      <c r="AA1348">
        <v>20140702</v>
      </c>
      <c r="AB1348">
        <v>41958.71</v>
      </c>
      <c r="AC1348">
        <v>1.45</v>
      </c>
      <c r="AD1348">
        <v>33.200000000000003</v>
      </c>
      <c r="AE1348">
        <v>7.24</v>
      </c>
      <c r="AF1348">
        <v>31.48</v>
      </c>
      <c r="AG1348">
        <v>13.2</v>
      </c>
      <c r="AH1348">
        <v>9147</v>
      </c>
    </row>
    <row r="1349" spans="2:34" x14ac:dyDescent="0.3">
      <c r="B1349">
        <v>222.11799999999999</v>
      </c>
      <c r="C1349">
        <v>572.04480000000001</v>
      </c>
      <c r="D1349">
        <v>792.76499999999999</v>
      </c>
      <c r="E1349">
        <v>886.87639999999999</v>
      </c>
      <c r="F1349">
        <v>246.63290000000001</v>
      </c>
      <c r="G1349" s="3">
        <v>0.11036881297328452</v>
      </c>
      <c r="H1349">
        <v>638.39469999999994</v>
      </c>
      <c r="I1349" s="3">
        <v>0.11598724435568671</v>
      </c>
      <c r="J1349">
        <v>842.75109999999995</v>
      </c>
      <c r="K1349" s="5">
        <v>6.3052859296260519E-2</v>
      </c>
      <c r="L1349" s="5">
        <v>9.6469638875077257E-2</v>
      </c>
      <c r="M1349" s="6" t="s">
        <v>925</v>
      </c>
      <c r="N1349" s="4" t="s">
        <v>39</v>
      </c>
      <c r="O1349" s="4" t="s">
        <v>55</v>
      </c>
      <c r="P1349" s="7">
        <v>15.29</v>
      </c>
      <c r="Q1349">
        <v>28.55</v>
      </c>
      <c r="R1349">
        <v>28.77</v>
      </c>
      <c r="S1349">
        <v>1952561.25</v>
      </c>
      <c r="T1349">
        <v>501112.56</v>
      </c>
      <c r="U1349">
        <v>777864</v>
      </c>
      <c r="V1349">
        <v>201236.67</v>
      </c>
      <c r="W1349">
        <v>0.7</v>
      </c>
      <c r="X1349">
        <v>0.29299999999999998</v>
      </c>
      <c r="Y1349">
        <v>3.17</v>
      </c>
      <c r="Z1349">
        <v>1.88</v>
      </c>
      <c r="AA1349">
        <v>20091225</v>
      </c>
      <c r="AB1349">
        <v>368109.53</v>
      </c>
      <c r="AC1349">
        <v>1.28</v>
      </c>
      <c r="AD1349">
        <v>21.24</v>
      </c>
      <c r="AE1349">
        <v>6.31</v>
      </c>
      <c r="AF1349">
        <v>20.88</v>
      </c>
      <c r="AG1349">
        <v>8.9499999999999993</v>
      </c>
      <c r="AH1349">
        <v>36289</v>
      </c>
    </row>
    <row r="1350" spans="2:34" x14ac:dyDescent="0.3">
      <c r="B1350">
        <v>970.66449999999998</v>
      </c>
      <c r="C1350">
        <v>2002.2188000000001</v>
      </c>
      <c r="D1350">
        <v>2907.5803999999998</v>
      </c>
      <c r="E1350">
        <v>3884.3582000000001</v>
      </c>
      <c r="F1350">
        <v>1116.8228999999999</v>
      </c>
      <c r="G1350" s="3">
        <v>0.15057561083154883</v>
      </c>
      <c r="H1350">
        <v>2109.5767000000001</v>
      </c>
      <c r="I1350" s="3">
        <v>5.3619464566010452E-2</v>
      </c>
      <c r="J1350">
        <v>3153.4605000000001</v>
      </c>
      <c r="K1350" s="5">
        <v>8.4565193794813143E-2</v>
      </c>
      <c r="L1350" s="5">
        <v>9.6253423064124141E-2</v>
      </c>
      <c r="M1350" s="6" t="s">
        <v>566</v>
      </c>
      <c r="N1350" s="4" t="s">
        <v>567</v>
      </c>
      <c r="O1350" s="4" t="s">
        <v>31</v>
      </c>
      <c r="P1350" s="7">
        <v>9.9700000000000006</v>
      </c>
      <c r="Q1350">
        <v>81.099999999999994</v>
      </c>
      <c r="R1350">
        <v>81.84</v>
      </c>
      <c r="S1350">
        <v>13650224</v>
      </c>
      <c r="T1350">
        <v>7793912</v>
      </c>
      <c r="U1350">
        <v>1337192.6299999999</v>
      </c>
      <c r="V1350">
        <v>1367136</v>
      </c>
      <c r="W1350">
        <v>1.67</v>
      </c>
      <c r="X1350">
        <v>0.38500000000000001</v>
      </c>
      <c r="Y1350">
        <v>4.38</v>
      </c>
      <c r="Z1350">
        <v>1.17</v>
      </c>
      <c r="AA1350">
        <v>20001116</v>
      </c>
      <c r="AB1350">
        <v>1420542.63</v>
      </c>
      <c r="AC1350">
        <v>1.74</v>
      </c>
      <c r="AD1350">
        <v>7.38</v>
      </c>
      <c r="AE1350">
        <v>8.34</v>
      </c>
      <c r="AF1350">
        <v>10.7</v>
      </c>
      <c r="AG1350">
        <v>2.62</v>
      </c>
      <c r="AH1350">
        <v>38900</v>
      </c>
    </row>
    <row r="1351" spans="2:34" x14ac:dyDescent="0.3">
      <c r="B1351">
        <v>12.6701</v>
      </c>
      <c r="C1351">
        <v>47.136699999999998</v>
      </c>
      <c r="D1351">
        <v>77.371300000000005</v>
      </c>
      <c r="E1351">
        <v>126.815</v>
      </c>
      <c r="F1351">
        <v>12.928900000000001</v>
      </c>
      <c r="G1351" s="3">
        <v>2.0426042414819205E-2</v>
      </c>
      <c r="H1351">
        <v>51.441000000000003</v>
      </c>
      <c r="I1351" s="3">
        <v>9.1315259659670814E-2</v>
      </c>
      <c r="J1351">
        <v>91.026399999999995</v>
      </c>
      <c r="K1351" s="5">
        <v>0.17648792252424333</v>
      </c>
      <c r="L1351" s="5">
        <v>9.6076408199577787E-2</v>
      </c>
      <c r="M1351" s="6" t="s">
        <v>451</v>
      </c>
      <c r="N1351" s="4" t="s">
        <v>317</v>
      </c>
      <c r="O1351" s="4" t="s">
        <v>94</v>
      </c>
      <c r="P1351" s="7">
        <v>30.61</v>
      </c>
      <c r="Q1351">
        <v>0.53</v>
      </c>
      <c r="R1351">
        <v>0.91</v>
      </c>
      <c r="S1351">
        <v>105539.22</v>
      </c>
      <c r="T1351">
        <v>79787.710000000006</v>
      </c>
      <c r="U1351">
        <v>14621.48</v>
      </c>
      <c r="V1351">
        <v>55126.36</v>
      </c>
      <c r="W1351">
        <v>6.07</v>
      </c>
      <c r="X1351">
        <v>1.002</v>
      </c>
      <c r="Y1351">
        <v>10.96</v>
      </c>
      <c r="Z1351">
        <v>3.73</v>
      </c>
      <c r="AA1351">
        <v>20170421</v>
      </c>
      <c r="AB1351">
        <v>32216.15</v>
      </c>
      <c r="AC1351">
        <v>3.55</v>
      </c>
      <c r="AD1351">
        <v>23.53</v>
      </c>
      <c r="AE1351">
        <v>17.649999999999999</v>
      </c>
      <c r="AF1351">
        <v>77.66</v>
      </c>
      <c r="AG1351">
        <v>37.950000000000003</v>
      </c>
      <c r="AH1351">
        <v>9254</v>
      </c>
    </row>
    <row r="1352" spans="2:34" x14ac:dyDescent="0.3">
      <c r="B1352">
        <v>74.061000000000007</v>
      </c>
      <c r="C1352">
        <v>177.7398</v>
      </c>
      <c r="D1352">
        <v>301.75790000000001</v>
      </c>
      <c r="E1352">
        <v>357.68689999999998</v>
      </c>
      <c r="F1352">
        <v>82.728099999999998</v>
      </c>
      <c r="G1352" s="3">
        <v>0.11702650517816381</v>
      </c>
      <c r="H1352">
        <v>201.5958</v>
      </c>
      <c r="I1352" s="3">
        <v>0.13421867246390506</v>
      </c>
      <c r="J1352">
        <v>311.98989999999998</v>
      </c>
      <c r="K1352" s="5">
        <v>3.3907977222800034E-2</v>
      </c>
      <c r="L1352" s="5">
        <v>9.5051051621622973E-2</v>
      </c>
      <c r="M1352" s="6" t="s">
        <v>2148</v>
      </c>
      <c r="N1352" s="4" t="s">
        <v>169</v>
      </c>
      <c r="O1352" s="4" t="s">
        <v>70</v>
      </c>
      <c r="P1352" s="7">
        <v>19.68</v>
      </c>
      <c r="Q1352">
        <v>12.52</v>
      </c>
      <c r="R1352">
        <v>13.4</v>
      </c>
      <c r="S1352">
        <v>2013126.25</v>
      </c>
      <c r="T1352">
        <v>1713549.25</v>
      </c>
      <c r="U1352">
        <v>81753.67</v>
      </c>
      <c r="V1352">
        <v>183730.72</v>
      </c>
      <c r="W1352">
        <v>1.37</v>
      </c>
      <c r="X1352">
        <v>0.23300000000000001</v>
      </c>
      <c r="Y1352">
        <v>5.79</v>
      </c>
      <c r="Z1352">
        <v>1.06</v>
      </c>
      <c r="AA1352">
        <v>20100323</v>
      </c>
      <c r="AB1352">
        <v>425276.06</v>
      </c>
      <c r="AC1352">
        <v>3.17</v>
      </c>
      <c r="AD1352">
        <v>4.43</v>
      </c>
      <c r="AE1352">
        <v>2.78</v>
      </c>
      <c r="AF1352">
        <v>15.36</v>
      </c>
      <c r="AG1352">
        <v>4.79</v>
      </c>
      <c r="AH1352">
        <v>41292</v>
      </c>
    </row>
    <row r="1353" spans="2:34" x14ac:dyDescent="0.3">
      <c r="B1353">
        <v>71.013800000000003</v>
      </c>
      <c r="C1353">
        <v>153.48159999999999</v>
      </c>
      <c r="D1353">
        <v>271.42750000000001</v>
      </c>
      <c r="E1353">
        <v>455.37639999999999</v>
      </c>
      <c r="F1353">
        <v>70.664699999999996</v>
      </c>
      <c r="G1353" s="3">
        <v>-4.9159459147377982E-3</v>
      </c>
      <c r="H1353">
        <v>178.00479999999999</v>
      </c>
      <c r="I1353" s="3">
        <v>0.15977941329775039</v>
      </c>
      <c r="J1353">
        <v>306.29129999999998</v>
      </c>
      <c r="K1353" s="5">
        <v>0.12844608597139187</v>
      </c>
      <c r="L1353" s="5">
        <v>9.4436517784801485E-2</v>
      </c>
      <c r="M1353" s="6" t="s">
        <v>2147</v>
      </c>
      <c r="N1353" s="4" t="s">
        <v>937</v>
      </c>
      <c r="O1353" s="4" t="s">
        <v>182</v>
      </c>
      <c r="P1353" s="7">
        <v>68.849999999999994</v>
      </c>
      <c r="Q1353">
        <v>5.89</v>
      </c>
      <c r="R1353">
        <v>5.89</v>
      </c>
      <c r="S1353">
        <v>2271967.75</v>
      </c>
      <c r="T1353">
        <v>1936911.75</v>
      </c>
      <c r="U1353">
        <v>222470.41</v>
      </c>
      <c r="V1353">
        <v>423271.94</v>
      </c>
      <c r="W1353">
        <v>7.18</v>
      </c>
      <c r="X1353">
        <v>0.51</v>
      </c>
      <c r="Y1353">
        <v>12.62</v>
      </c>
      <c r="Z1353">
        <v>3.78</v>
      </c>
      <c r="AA1353">
        <v>20001218</v>
      </c>
      <c r="AB1353">
        <v>208954.11</v>
      </c>
      <c r="AC1353">
        <v>3.54</v>
      </c>
      <c r="AD1353">
        <v>4.93</v>
      </c>
      <c r="AE1353">
        <v>12.84</v>
      </c>
      <c r="AF1353">
        <v>12.44</v>
      </c>
      <c r="AG1353">
        <v>3.74</v>
      </c>
      <c r="AH1353">
        <v>31831</v>
      </c>
    </row>
    <row r="1354" spans="2:34" x14ac:dyDescent="0.3">
      <c r="B1354">
        <v>162.8468</v>
      </c>
      <c r="C1354">
        <v>427.34780000000001</v>
      </c>
      <c r="D1354">
        <v>633.57299999999998</v>
      </c>
      <c r="E1354">
        <v>797.17769999999996</v>
      </c>
      <c r="F1354">
        <v>177.8809</v>
      </c>
      <c r="G1354" s="3">
        <v>9.2320512285166148E-2</v>
      </c>
      <c r="H1354">
        <v>443.72230000000002</v>
      </c>
      <c r="I1354" s="3">
        <v>3.8316565570245154E-2</v>
      </c>
      <c r="J1354">
        <v>730.11249999999995</v>
      </c>
      <c r="K1354" s="5">
        <v>0.15237312827408994</v>
      </c>
      <c r="L1354" s="5">
        <v>9.4336735376500405E-2</v>
      </c>
      <c r="M1354" s="6" t="s">
        <v>463</v>
      </c>
      <c r="N1354" s="4" t="s">
        <v>201</v>
      </c>
      <c r="O1354" s="4" t="s">
        <v>85</v>
      </c>
      <c r="P1354" s="7">
        <v>19.23</v>
      </c>
      <c r="Q1354">
        <v>10.81</v>
      </c>
      <c r="R1354">
        <v>22.41</v>
      </c>
      <c r="S1354">
        <v>585197.75</v>
      </c>
      <c r="T1354">
        <v>513402.91</v>
      </c>
      <c r="U1354">
        <v>55944.44</v>
      </c>
      <c r="V1354">
        <v>70704.3</v>
      </c>
      <c r="W1354">
        <v>0.32</v>
      </c>
      <c r="X1354">
        <v>0.32600000000000001</v>
      </c>
      <c r="Y1354">
        <v>2.2999999999999998</v>
      </c>
      <c r="Z1354">
        <v>3.63</v>
      </c>
      <c r="AA1354">
        <v>19980519</v>
      </c>
      <c r="AB1354">
        <v>359905.97</v>
      </c>
      <c r="AC1354">
        <v>1.61</v>
      </c>
      <c r="AD1354">
        <v>94.3</v>
      </c>
      <c r="AE1354">
        <v>15.24</v>
      </c>
      <c r="AF1354">
        <v>92.7</v>
      </c>
      <c r="AG1354">
        <v>27.58</v>
      </c>
      <c r="AH1354">
        <v>17393</v>
      </c>
    </row>
    <row r="1355" spans="2:34" x14ac:dyDescent="0.3">
      <c r="B1355">
        <v>1705.9357</v>
      </c>
      <c r="C1355">
        <v>3705.4789999999998</v>
      </c>
      <c r="D1355">
        <v>5689.4937</v>
      </c>
      <c r="E1355">
        <v>7366.6208999999999</v>
      </c>
      <c r="F1355">
        <v>1917.9748</v>
      </c>
      <c r="G1355" s="3">
        <v>0.12429489575720817</v>
      </c>
      <c r="H1355">
        <v>4057.3020000000001</v>
      </c>
      <c r="I1355" s="3">
        <v>9.4946699198673185E-2</v>
      </c>
      <c r="J1355">
        <v>6050.9305000000004</v>
      </c>
      <c r="K1355" s="5">
        <v>6.3527058655500471E-2</v>
      </c>
      <c r="L1355" s="5">
        <v>9.425621787046061E-2</v>
      </c>
      <c r="M1355" s="6" t="s">
        <v>979</v>
      </c>
      <c r="N1355" s="4" t="s">
        <v>143</v>
      </c>
      <c r="O1355" s="4" t="s">
        <v>40</v>
      </c>
      <c r="P1355" s="7">
        <v>10.81</v>
      </c>
      <c r="Q1355">
        <v>111.44</v>
      </c>
      <c r="R1355">
        <v>152.99</v>
      </c>
      <c r="S1355">
        <v>67787056</v>
      </c>
      <c r="T1355">
        <v>35729228</v>
      </c>
      <c r="U1355">
        <v>9393068</v>
      </c>
      <c r="V1355">
        <v>2269766.25</v>
      </c>
      <c r="W1355">
        <v>1.48</v>
      </c>
      <c r="X1355">
        <v>0.38</v>
      </c>
      <c r="Y1355">
        <v>5.08</v>
      </c>
      <c r="Z1355">
        <v>1.1200000000000001</v>
      </c>
      <c r="AA1355">
        <v>20111018</v>
      </c>
      <c r="AB1355">
        <v>3792166.5</v>
      </c>
      <c r="AC1355">
        <v>2.48</v>
      </c>
      <c r="AD1355">
        <v>4.9400000000000004</v>
      </c>
      <c r="AE1355">
        <v>5.78</v>
      </c>
      <c r="AF1355">
        <v>13.57</v>
      </c>
      <c r="AG1355">
        <v>3.1</v>
      </c>
      <c r="AH1355">
        <v>280677</v>
      </c>
    </row>
    <row r="1356" spans="2:34" x14ac:dyDescent="0.3">
      <c r="B1356">
        <v>138.10749999999999</v>
      </c>
      <c r="C1356">
        <v>238.71440000000001</v>
      </c>
      <c r="D1356">
        <v>347.10930000000002</v>
      </c>
      <c r="E1356">
        <v>526.13739999999996</v>
      </c>
      <c r="F1356">
        <v>148.92019999999999</v>
      </c>
      <c r="G1356" s="3">
        <v>7.8291910287276265E-2</v>
      </c>
      <c r="H1356">
        <v>262.9033</v>
      </c>
      <c r="I1356" s="3">
        <v>0.10132987369006641</v>
      </c>
      <c r="J1356">
        <v>382.74610000000001</v>
      </c>
      <c r="K1356" s="5">
        <v>0.10266737307240109</v>
      </c>
      <c r="L1356" s="5">
        <v>9.4096385683247921E-2</v>
      </c>
      <c r="M1356" s="6" t="s">
        <v>421</v>
      </c>
      <c r="N1356" s="4" t="s">
        <v>159</v>
      </c>
      <c r="O1356" s="4" t="s">
        <v>58</v>
      </c>
      <c r="P1356" s="7">
        <v>27.68</v>
      </c>
      <c r="Q1356">
        <v>7.28</v>
      </c>
      <c r="R1356">
        <v>14.11</v>
      </c>
      <c r="S1356">
        <v>522064.56</v>
      </c>
      <c r="T1356">
        <v>403599.34</v>
      </c>
      <c r="U1356">
        <v>67065.679999999993</v>
      </c>
      <c r="V1356">
        <v>13592.17</v>
      </c>
      <c r="W1356">
        <v>0.1</v>
      </c>
      <c r="X1356">
        <v>0.28000000000000003</v>
      </c>
      <c r="Y1356">
        <v>2.61</v>
      </c>
      <c r="Z1356">
        <v>3.83</v>
      </c>
      <c r="AA1356">
        <v>20100603</v>
      </c>
      <c r="AB1356">
        <v>188735.31</v>
      </c>
      <c r="AC1356">
        <v>1.34</v>
      </c>
      <c r="AD1356">
        <v>14.42</v>
      </c>
      <c r="AE1356">
        <v>10.27</v>
      </c>
      <c r="AF1356">
        <v>62.36</v>
      </c>
      <c r="AG1356">
        <v>19.14</v>
      </c>
      <c r="AH1356">
        <v>68857</v>
      </c>
    </row>
    <row r="1357" spans="2:34" x14ac:dyDescent="0.3">
      <c r="B1357">
        <v>46.883999999999901</v>
      </c>
      <c r="C1357">
        <v>99.930300000000003</v>
      </c>
      <c r="D1357">
        <v>183.64429999999999</v>
      </c>
      <c r="E1357">
        <v>204.2122</v>
      </c>
      <c r="F1357">
        <v>46.123199999999997</v>
      </c>
      <c r="G1357" s="3">
        <v>-1.6227284361400592E-2</v>
      </c>
      <c r="H1357">
        <v>118.8914</v>
      </c>
      <c r="I1357" s="3">
        <v>0.18974325104597906</v>
      </c>
      <c r="J1357">
        <v>202.9032</v>
      </c>
      <c r="K1357" s="5">
        <v>0.10487066573806</v>
      </c>
      <c r="L1357" s="5">
        <v>9.2795544140879496E-2</v>
      </c>
      <c r="M1357" s="6" t="s">
        <v>1277</v>
      </c>
      <c r="N1357" s="4" t="s">
        <v>585</v>
      </c>
      <c r="O1357" s="4" t="s">
        <v>279</v>
      </c>
      <c r="P1357" s="7">
        <v>13.04</v>
      </c>
      <c r="Q1357">
        <v>5.49</v>
      </c>
      <c r="R1357">
        <v>5.49</v>
      </c>
      <c r="S1357">
        <v>270894.44</v>
      </c>
      <c r="T1357">
        <v>134304.31</v>
      </c>
      <c r="U1357">
        <v>77552</v>
      </c>
      <c r="V1357">
        <v>55826.8</v>
      </c>
      <c r="W1357">
        <v>1.02</v>
      </c>
      <c r="X1357">
        <v>0.36899999999999999</v>
      </c>
      <c r="Y1357">
        <v>4.45</v>
      </c>
      <c r="Z1357">
        <v>1.44</v>
      </c>
      <c r="AA1357">
        <v>20040825</v>
      </c>
      <c r="AB1357">
        <v>116103.22</v>
      </c>
      <c r="AC1357">
        <v>2.11</v>
      </c>
      <c r="AD1357">
        <v>4.21</v>
      </c>
      <c r="AE1357">
        <v>10.49</v>
      </c>
      <c r="AF1357">
        <v>72.540000000000006</v>
      </c>
      <c r="AG1357">
        <v>36.229999999999997</v>
      </c>
      <c r="AH1357">
        <v>46035</v>
      </c>
    </row>
    <row r="1358" spans="2:34" x14ac:dyDescent="0.3">
      <c r="B1358">
        <v>16.520600000000002</v>
      </c>
      <c r="C1358">
        <v>48.105600000000003</v>
      </c>
      <c r="D1358">
        <v>78.9238</v>
      </c>
      <c r="E1358">
        <v>94.112899999999996</v>
      </c>
      <c r="F1358">
        <v>19.0382</v>
      </c>
      <c r="G1358" s="3">
        <v>0.15239155962858478</v>
      </c>
      <c r="H1358">
        <v>51.225299999999997</v>
      </c>
      <c r="I1358" s="3">
        <v>6.4851077629215603E-2</v>
      </c>
      <c r="J1358">
        <v>83.689099999999996</v>
      </c>
      <c r="K1358" s="5">
        <v>6.0378491659043236E-2</v>
      </c>
      <c r="L1358" s="5">
        <v>9.2540376305614527E-2</v>
      </c>
      <c r="M1358" s="6" t="s">
        <v>1679</v>
      </c>
      <c r="N1358" s="4" t="s">
        <v>69</v>
      </c>
      <c r="O1358" s="4" t="s">
        <v>88</v>
      </c>
      <c r="P1358" s="7">
        <v>25.04</v>
      </c>
      <c r="Q1358">
        <v>1.78</v>
      </c>
      <c r="R1358">
        <v>1.93</v>
      </c>
      <c r="S1358">
        <v>191450.38</v>
      </c>
      <c r="T1358">
        <v>173256.63</v>
      </c>
      <c r="U1358">
        <v>935.42</v>
      </c>
      <c r="V1358">
        <v>28461.63</v>
      </c>
      <c r="W1358">
        <v>1.47</v>
      </c>
      <c r="X1358">
        <v>0.434</v>
      </c>
      <c r="Y1358">
        <v>6.08</v>
      </c>
      <c r="Z1358">
        <v>2.38</v>
      </c>
      <c r="AA1358">
        <v>20120315</v>
      </c>
      <c r="AB1358">
        <v>62140.6</v>
      </c>
      <c r="AC1358">
        <v>3.22</v>
      </c>
      <c r="AD1358">
        <v>2.17</v>
      </c>
      <c r="AE1358">
        <v>6.04</v>
      </c>
      <c r="AF1358">
        <v>94.9</v>
      </c>
      <c r="AG1358">
        <v>23.23</v>
      </c>
      <c r="AH1358">
        <v>33670</v>
      </c>
    </row>
    <row r="1359" spans="2:34" x14ac:dyDescent="0.3">
      <c r="B1359">
        <v>15.3939</v>
      </c>
      <c r="C1359">
        <v>29.636700000000001</v>
      </c>
      <c r="D1359">
        <v>61.751800000000003</v>
      </c>
      <c r="E1359">
        <v>66.116799999999998</v>
      </c>
      <c r="F1359">
        <v>17.125800000000002</v>
      </c>
      <c r="G1359" s="3">
        <v>0.11250560286866884</v>
      </c>
      <c r="H1359">
        <v>32.8825</v>
      </c>
      <c r="I1359" s="3">
        <v>0.1095196158816602</v>
      </c>
      <c r="J1359">
        <v>65.009100000000004</v>
      </c>
      <c r="K1359" s="5">
        <v>5.2748259969749876E-2</v>
      </c>
      <c r="L1359" s="5">
        <v>9.1591159573359629E-2</v>
      </c>
      <c r="M1359" s="6" t="s">
        <v>327</v>
      </c>
      <c r="N1359" s="4" t="s">
        <v>159</v>
      </c>
      <c r="O1359" s="4" t="s">
        <v>58</v>
      </c>
      <c r="P1359" s="7">
        <v>24.1</v>
      </c>
      <c r="Q1359">
        <v>0.65</v>
      </c>
      <c r="R1359">
        <v>1.17</v>
      </c>
      <c r="S1359">
        <v>99423.63</v>
      </c>
      <c r="T1359">
        <v>63851.96</v>
      </c>
      <c r="U1359">
        <v>21380.34</v>
      </c>
      <c r="V1359">
        <v>28150.799999999999</v>
      </c>
      <c r="W1359">
        <v>2.4</v>
      </c>
      <c r="X1359">
        <v>0.82</v>
      </c>
      <c r="Y1359">
        <v>5.75</v>
      </c>
      <c r="Z1359">
        <v>3.1</v>
      </c>
      <c r="AA1359">
        <v>20170519</v>
      </c>
      <c r="AB1359">
        <v>22784.48</v>
      </c>
      <c r="AC1359">
        <v>1.95</v>
      </c>
      <c r="AD1359">
        <v>-0.66</v>
      </c>
      <c r="AE1359">
        <v>5.27</v>
      </c>
      <c r="AF1359">
        <v>78.98</v>
      </c>
      <c r="AG1359">
        <v>12.45</v>
      </c>
      <c r="AH1359">
        <v>12374</v>
      </c>
    </row>
    <row r="1360" spans="2:34" x14ac:dyDescent="0.3">
      <c r="B1360">
        <v>681.85399999999902</v>
      </c>
      <c r="C1360">
        <v>1376.894</v>
      </c>
      <c r="D1360">
        <v>2316.2469999999998</v>
      </c>
      <c r="E1360">
        <v>2676.654</v>
      </c>
      <c r="F1360">
        <v>748.80499999999995</v>
      </c>
      <c r="G1360" s="3">
        <v>9.8189641770820485E-2</v>
      </c>
      <c r="H1360">
        <v>1562.8219999999999</v>
      </c>
      <c r="I1360" s="3">
        <v>0.13503435994346688</v>
      </c>
      <c r="J1360">
        <v>2412.1790000000001</v>
      </c>
      <c r="K1360" s="5">
        <v>4.1416999136966073E-2</v>
      </c>
      <c r="L1360" s="5">
        <v>9.1547000283751137E-2</v>
      </c>
      <c r="M1360" s="6" t="s">
        <v>1398</v>
      </c>
      <c r="N1360" s="4" t="s">
        <v>893</v>
      </c>
      <c r="O1360" s="4" t="s">
        <v>70</v>
      </c>
      <c r="P1360" s="7">
        <v>16.14</v>
      </c>
      <c r="Q1360">
        <v>128</v>
      </c>
      <c r="R1360">
        <v>131.72999999999999</v>
      </c>
      <c r="S1360">
        <v>7071014.5</v>
      </c>
      <c r="T1360">
        <v>1902761.75</v>
      </c>
      <c r="U1360">
        <v>2961221</v>
      </c>
      <c r="V1360">
        <v>861938.81</v>
      </c>
      <c r="W1360">
        <v>0.65</v>
      </c>
      <c r="X1360">
        <v>0.183</v>
      </c>
      <c r="Y1360">
        <v>2.9</v>
      </c>
      <c r="Z1360">
        <v>1.36</v>
      </c>
      <c r="AA1360">
        <v>20100928</v>
      </c>
      <c r="AB1360">
        <v>1346932</v>
      </c>
      <c r="AC1360">
        <v>1.02</v>
      </c>
      <c r="AD1360">
        <v>26.28</v>
      </c>
      <c r="AE1360">
        <v>4.1399999999999997</v>
      </c>
      <c r="AF1360">
        <v>25.65</v>
      </c>
      <c r="AG1360">
        <v>14.69</v>
      </c>
      <c r="AH1360">
        <v>211183</v>
      </c>
    </row>
    <row r="1361" spans="2:34" x14ac:dyDescent="0.3">
      <c r="B1361">
        <v>43.760899999999999</v>
      </c>
      <c r="C1361">
        <v>126.28789999999999</v>
      </c>
      <c r="D1361">
        <v>185.83080000000001</v>
      </c>
      <c r="E1361">
        <v>217.75989999999999</v>
      </c>
      <c r="F1361">
        <v>48.525100000000002</v>
      </c>
      <c r="G1361" s="3">
        <v>0.10886887609715527</v>
      </c>
      <c r="H1361">
        <v>137.01750000000001</v>
      </c>
      <c r="I1361" s="3">
        <v>8.4961425441392402E-2</v>
      </c>
      <c r="J1361">
        <v>200.7859</v>
      </c>
      <c r="K1361" s="5">
        <v>8.0476971524634164E-2</v>
      </c>
      <c r="L1361" s="5">
        <v>9.1435757687727284E-2</v>
      </c>
      <c r="M1361" s="6" t="s">
        <v>1155</v>
      </c>
      <c r="N1361" s="4" t="s">
        <v>317</v>
      </c>
      <c r="O1361" s="4" t="s">
        <v>94</v>
      </c>
      <c r="P1361" s="7">
        <v>20.61</v>
      </c>
      <c r="Q1361">
        <v>4.9400000000000004</v>
      </c>
      <c r="R1361">
        <v>5.15</v>
      </c>
      <c r="S1361">
        <v>345091.59</v>
      </c>
      <c r="T1361">
        <v>173055.45</v>
      </c>
      <c r="U1361">
        <v>38207.599999999999</v>
      </c>
      <c r="V1361">
        <v>31738.95</v>
      </c>
      <c r="W1361">
        <v>0.62</v>
      </c>
      <c r="X1361">
        <v>0.39</v>
      </c>
      <c r="Y1361">
        <v>4.24</v>
      </c>
      <c r="Z1361">
        <v>2.5299999999999998</v>
      </c>
      <c r="AA1361">
        <v>20040721</v>
      </c>
      <c r="AB1361">
        <v>115752.5</v>
      </c>
      <c r="AC1361">
        <v>2.25</v>
      </c>
      <c r="AD1361">
        <v>29.07</v>
      </c>
      <c r="AE1361">
        <v>8.0500000000000007</v>
      </c>
      <c r="AF1361">
        <v>41.84</v>
      </c>
      <c r="AG1361">
        <v>13.64</v>
      </c>
      <c r="AH1361">
        <v>44766</v>
      </c>
    </row>
    <row r="1362" spans="2:34" x14ac:dyDescent="0.3">
      <c r="B1362">
        <v>7083.4780000000001</v>
      </c>
      <c r="C1362">
        <v>18037.728999999999</v>
      </c>
      <c r="D1362">
        <v>25782.179</v>
      </c>
      <c r="E1362">
        <v>32941.798999999999</v>
      </c>
      <c r="F1362">
        <v>8144.5990000000002</v>
      </c>
      <c r="G1362" s="3">
        <v>0.14980225815623344</v>
      </c>
      <c r="H1362">
        <v>19137.675999999999</v>
      </c>
      <c r="I1362" s="3">
        <v>6.0980348468479606E-2</v>
      </c>
      <c r="J1362">
        <v>27299.467999999899</v>
      </c>
      <c r="K1362" s="5">
        <v>5.8850301209990775E-2</v>
      </c>
      <c r="L1362" s="5">
        <v>8.987763594490128E-2</v>
      </c>
      <c r="M1362" s="6" t="s">
        <v>634</v>
      </c>
      <c r="N1362" s="4" t="s">
        <v>143</v>
      </c>
      <c r="O1362" s="4" t="s">
        <v>40</v>
      </c>
      <c r="P1362" s="7">
        <v>7.21</v>
      </c>
      <c r="Q1362">
        <v>411.41</v>
      </c>
      <c r="R1362">
        <v>419.85</v>
      </c>
      <c r="S1362">
        <v>181975584</v>
      </c>
      <c r="T1362">
        <v>132644528</v>
      </c>
      <c r="U1362">
        <v>3497481.5</v>
      </c>
      <c r="V1362">
        <v>1292857.5</v>
      </c>
      <c r="W1362">
        <v>0.31</v>
      </c>
      <c r="X1362">
        <v>0.62</v>
      </c>
      <c r="Y1362">
        <v>5.1100000000000003</v>
      </c>
      <c r="Z1362">
        <v>1.22</v>
      </c>
      <c r="AA1362">
        <v>20090729</v>
      </c>
      <c r="AB1362">
        <v>15531374</v>
      </c>
      <c r="AC1362">
        <v>3.7</v>
      </c>
      <c r="AD1362">
        <v>9.0299999999999994</v>
      </c>
      <c r="AE1362">
        <v>5.89</v>
      </c>
      <c r="AF1362">
        <v>10.49</v>
      </c>
      <c r="AG1362">
        <v>3.25</v>
      </c>
      <c r="AH1362">
        <v>569368</v>
      </c>
    </row>
    <row r="1363" spans="2:34" x14ac:dyDescent="0.3">
      <c r="B1363">
        <v>64.867400000000004</v>
      </c>
      <c r="C1363">
        <v>119.7231</v>
      </c>
      <c r="D1363">
        <v>197.14080000000001</v>
      </c>
      <c r="E1363">
        <v>260.846</v>
      </c>
      <c r="F1363">
        <v>63.222999999999999</v>
      </c>
      <c r="G1363" s="3">
        <v>-2.5350175897292083E-2</v>
      </c>
      <c r="H1363">
        <v>143.84270000000001</v>
      </c>
      <c r="I1363" s="3">
        <v>0.20146153916829757</v>
      </c>
      <c r="J1363">
        <v>215.55950000000001</v>
      </c>
      <c r="K1363" s="5">
        <v>9.3429163318805644E-2</v>
      </c>
      <c r="L1363" s="5">
        <v>8.9846842196603716E-2</v>
      </c>
      <c r="M1363" s="6" t="s">
        <v>371</v>
      </c>
      <c r="N1363" s="4" t="s">
        <v>103</v>
      </c>
      <c r="O1363" s="4" t="s">
        <v>37</v>
      </c>
      <c r="P1363" s="7">
        <v>16.690000000000001</v>
      </c>
      <c r="Q1363">
        <v>1.98</v>
      </c>
      <c r="R1363">
        <v>1.98</v>
      </c>
      <c r="S1363">
        <v>201504.48</v>
      </c>
      <c r="T1363">
        <v>38431.15</v>
      </c>
      <c r="U1363">
        <v>3178.87</v>
      </c>
      <c r="V1363">
        <v>61631.94</v>
      </c>
      <c r="W1363">
        <v>3.11</v>
      </c>
      <c r="X1363">
        <v>1.089</v>
      </c>
      <c r="Y1363">
        <v>9.48</v>
      </c>
      <c r="Z1363">
        <v>2.56</v>
      </c>
      <c r="AA1363">
        <v>20001222</v>
      </c>
      <c r="AB1363">
        <v>70999</v>
      </c>
      <c r="AC1363">
        <v>3.59</v>
      </c>
      <c r="AD1363">
        <v>-38.72</v>
      </c>
      <c r="AE1363">
        <v>9.34</v>
      </c>
      <c r="AF1363">
        <v>8.81</v>
      </c>
      <c r="AG1363">
        <v>180.18</v>
      </c>
      <c r="AH1363">
        <v>27665</v>
      </c>
    </row>
    <row r="1364" spans="2:34" x14ac:dyDescent="0.3">
      <c r="B1364">
        <v>23.114100000000001</v>
      </c>
      <c r="C1364">
        <v>53.192</v>
      </c>
      <c r="D1364">
        <v>98.471299999999999</v>
      </c>
      <c r="E1364">
        <v>155.3227</v>
      </c>
      <c r="F1364">
        <v>25.633600000000001</v>
      </c>
      <c r="G1364" s="3">
        <v>0.10900272993540742</v>
      </c>
      <c r="H1364">
        <v>58.6706</v>
      </c>
      <c r="I1364" s="3">
        <v>0.10299669123176418</v>
      </c>
      <c r="J1364">
        <v>104.1216</v>
      </c>
      <c r="K1364" s="5">
        <v>5.738017066901728E-2</v>
      </c>
      <c r="L1364" s="5">
        <v>8.9793197278729628E-2</v>
      </c>
      <c r="M1364" s="6" t="s">
        <v>1481</v>
      </c>
      <c r="N1364" s="4" t="s">
        <v>63</v>
      </c>
      <c r="O1364" s="4" t="s">
        <v>34</v>
      </c>
      <c r="P1364" s="7">
        <v>25.65</v>
      </c>
      <c r="Q1364">
        <v>5.7</v>
      </c>
      <c r="R1364">
        <v>5.84</v>
      </c>
      <c r="S1364">
        <v>202567.67</v>
      </c>
      <c r="T1364">
        <v>143312.22</v>
      </c>
      <c r="U1364">
        <v>17820.89</v>
      </c>
      <c r="V1364">
        <v>57095.94</v>
      </c>
      <c r="W1364">
        <v>0.98</v>
      </c>
      <c r="X1364">
        <v>0.17799999999999999</v>
      </c>
      <c r="Y1364">
        <v>2.46</v>
      </c>
      <c r="Z1364">
        <v>2.48</v>
      </c>
      <c r="AA1364">
        <v>19931118</v>
      </c>
      <c r="AB1364">
        <v>21133.57</v>
      </c>
      <c r="AC1364">
        <v>0.36</v>
      </c>
      <c r="AD1364">
        <v>8.2200000000000006</v>
      </c>
      <c r="AE1364">
        <v>5.74</v>
      </c>
      <c r="AF1364">
        <v>21.62</v>
      </c>
      <c r="AG1364">
        <v>6.54</v>
      </c>
      <c r="AH1364">
        <v>37913</v>
      </c>
    </row>
    <row r="1365" spans="2:34" x14ac:dyDescent="0.3">
      <c r="B1365">
        <v>22.959599999999998</v>
      </c>
      <c r="C1365">
        <v>63.9375</v>
      </c>
      <c r="D1365">
        <v>108.0235</v>
      </c>
      <c r="E1365">
        <v>124.21</v>
      </c>
      <c r="F1365">
        <v>25.4452</v>
      </c>
      <c r="G1365" s="3">
        <v>0.10825972577919483</v>
      </c>
      <c r="H1365">
        <v>72.639399999999995</v>
      </c>
      <c r="I1365" s="3">
        <v>0.13610009775171059</v>
      </c>
      <c r="J1365">
        <v>110.5767</v>
      </c>
      <c r="K1365" s="5">
        <v>2.363559780973588E-2</v>
      </c>
      <c r="L1365" s="5">
        <v>8.9331807113547101E-2</v>
      </c>
      <c r="M1365" s="6" t="s">
        <v>2159</v>
      </c>
      <c r="N1365" s="4" t="s">
        <v>108</v>
      </c>
      <c r="O1365" s="4" t="s">
        <v>267</v>
      </c>
      <c r="P1365" s="7">
        <v>19.7</v>
      </c>
      <c r="Q1365">
        <v>5.18</v>
      </c>
      <c r="R1365">
        <v>5.53</v>
      </c>
      <c r="S1365">
        <v>400360.75</v>
      </c>
      <c r="T1365">
        <v>273305.53000000003</v>
      </c>
      <c r="U1365">
        <v>64144.98</v>
      </c>
      <c r="V1365">
        <v>81696.3</v>
      </c>
      <c r="W1365">
        <v>1.48</v>
      </c>
      <c r="X1365">
        <v>0.2</v>
      </c>
      <c r="Y1365">
        <v>4.21</v>
      </c>
      <c r="Z1365">
        <v>1.25</v>
      </c>
      <c r="AA1365">
        <v>20101231</v>
      </c>
      <c r="AB1365">
        <v>86276.31</v>
      </c>
      <c r="AC1365">
        <v>1.56</v>
      </c>
      <c r="AD1365">
        <v>27.25</v>
      </c>
      <c r="AE1365">
        <v>2.36</v>
      </c>
      <c r="AF1365">
        <v>14.79</v>
      </c>
      <c r="AG1365">
        <v>3.17</v>
      </c>
      <c r="AH1365">
        <v>43239</v>
      </c>
    </row>
    <row r="1366" spans="2:34" x14ac:dyDescent="0.3">
      <c r="B1366">
        <v>1010.0032</v>
      </c>
      <c r="C1366">
        <v>1875.1873000000001</v>
      </c>
      <c r="D1366">
        <v>2512.6350000000002</v>
      </c>
      <c r="E1366">
        <v>3328.8742000000002</v>
      </c>
      <c r="F1366">
        <v>1130.9413</v>
      </c>
      <c r="G1366" s="3">
        <v>0.11974031369405559</v>
      </c>
      <c r="H1366">
        <v>2066.0106999999998</v>
      </c>
      <c r="I1366" s="3">
        <v>0.10176231462318444</v>
      </c>
      <c r="J1366">
        <v>2628.2395000000001</v>
      </c>
      <c r="K1366" s="5">
        <v>4.6009269153697178E-2</v>
      </c>
      <c r="L1366" s="5">
        <v>8.9170632490312415E-2</v>
      </c>
      <c r="M1366" s="6" t="s">
        <v>112</v>
      </c>
      <c r="N1366" s="4" t="s">
        <v>113</v>
      </c>
      <c r="O1366" s="4" t="s">
        <v>88</v>
      </c>
      <c r="P1366" s="7">
        <v>12.65</v>
      </c>
      <c r="Q1366">
        <v>44.93</v>
      </c>
      <c r="R1366">
        <v>44.93</v>
      </c>
      <c r="S1366">
        <v>2869858.25</v>
      </c>
      <c r="T1366">
        <v>2066967.63</v>
      </c>
      <c r="U1366">
        <v>368227.06</v>
      </c>
      <c r="V1366">
        <v>203270.98</v>
      </c>
      <c r="W1366">
        <v>0.45</v>
      </c>
      <c r="X1366">
        <v>0.58499999999999996</v>
      </c>
      <c r="Y1366">
        <v>2.59</v>
      </c>
      <c r="Z1366">
        <v>3.81</v>
      </c>
      <c r="AA1366">
        <v>20001228</v>
      </c>
      <c r="AB1366">
        <v>707853.56</v>
      </c>
      <c r="AC1366">
        <v>1.58</v>
      </c>
      <c r="AD1366">
        <v>4.53</v>
      </c>
      <c r="AE1366">
        <v>4.66</v>
      </c>
      <c r="AF1366">
        <v>43.42</v>
      </c>
      <c r="AG1366">
        <v>20.149999999999999</v>
      </c>
      <c r="AH1366">
        <v>41800</v>
      </c>
    </row>
    <row r="1367" spans="2:34" x14ac:dyDescent="0.3">
      <c r="B1367">
        <v>17.840299999999999</v>
      </c>
      <c r="C1367">
        <v>43.340899999999998</v>
      </c>
      <c r="D1367">
        <v>64.741900000000001</v>
      </c>
      <c r="E1367">
        <v>86.5642</v>
      </c>
      <c r="F1367">
        <v>18.4114</v>
      </c>
      <c r="G1367" s="3">
        <v>3.2011793523651584E-2</v>
      </c>
      <c r="H1367">
        <v>45.2151</v>
      </c>
      <c r="I1367" s="3">
        <v>4.3243218299573886E-2</v>
      </c>
      <c r="J1367">
        <v>77.126800000000003</v>
      </c>
      <c r="K1367" s="5">
        <v>0.19129651740217699</v>
      </c>
      <c r="L1367" s="5">
        <v>8.8850509741800823E-2</v>
      </c>
      <c r="M1367" s="6" t="s">
        <v>3356</v>
      </c>
      <c r="N1367" s="4" t="s">
        <v>197</v>
      </c>
      <c r="O1367" s="4" t="s">
        <v>88</v>
      </c>
      <c r="P1367" s="7">
        <v>26.78</v>
      </c>
      <c r="Q1367">
        <v>0.2</v>
      </c>
      <c r="R1367">
        <v>0.8</v>
      </c>
      <c r="S1367">
        <v>109671.35</v>
      </c>
      <c r="T1367">
        <v>73684.210000000006</v>
      </c>
      <c r="U1367">
        <v>12232.76</v>
      </c>
      <c r="V1367">
        <v>53004.3</v>
      </c>
      <c r="W1367">
        <v>6.63</v>
      </c>
      <c r="X1367">
        <v>1.02</v>
      </c>
      <c r="Y1367">
        <v>10.68</v>
      </c>
      <c r="Z1367">
        <v>3.22</v>
      </c>
      <c r="AA1367">
        <v>20180302</v>
      </c>
      <c r="AB1367">
        <v>23015.13</v>
      </c>
      <c r="AC1367">
        <v>2.88</v>
      </c>
      <c r="AD1367">
        <v>0</v>
      </c>
      <c r="AE1367">
        <v>0</v>
      </c>
      <c r="AF1367">
        <v>25.37</v>
      </c>
      <c r="AG1367">
        <v>14.3</v>
      </c>
      <c r="AH1367">
        <v>12398</v>
      </c>
    </row>
    <row r="1368" spans="2:34" x14ac:dyDescent="0.3">
      <c r="B1368">
        <v>45.753700000000002</v>
      </c>
      <c r="C1368">
        <v>108.32640000000001</v>
      </c>
      <c r="D1368">
        <v>177.41829999999999</v>
      </c>
      <c r="E1368">
        <v>232.3229</v>
      </c>
      <c r="F1368">
        <v>54.915999999999997</v>
      </c>
      <c r="G1368" s="3">
        <v>0.20025265716215288</v>
      </c>
      <c r="H1368">
        <v>109.37990000000001</v>
      </c>
      <c r="I1368" s="3">
        <v>9.7252377998345695E-3</v>
      </c>
      <c r="J1368">
        <v>187.09350000000001</v>
      </c>
      <c r="K1368" s="5">
        <v>5.4533269679621653E-2</v>
      </c>
      <c r="L1368" s="5">
        <v>8.8170388213869688E-2</v>
      </c>
      <c r="M1368" s="6" t="s">
        <v>229</v>
      </c>
      <c r="N1368" s="4" t="s">
        <v>211</v>
      </c>
      <c r="O1368" s="4" t="s">
        <v>46</v>
      </c>
      <c r="P1368" s="7">
        <v>35.130000000000003</v>
      </c>
      <c r="Q1368">
        <v>0.54</v>
      </c>
      <c r="R1368">
        <v>1.35</v>
      </c>
      <c r="S1368">
        <v>193293.63</v>
      </c>
      <c r="T1368">
        <v>176491.13</v>
      </c>
      <c r="U1368">
        <v>759.42</v>
      </c>
      <c r="V1368">
        <v>96996.11</v>
      </c>
      <c r="W1368">
        <v>7.17</v>
      </c>
      <c r="X1368">
        <v>1.39</v>
      </c>
      <c r="Y1368">
        <v>12.48</v>
      </c>
      <c r="Z1368">
        <v>5.19</v>
      </c>
      <c r="AA1368">
        <v>20170425</v>
      </c>
      <c r="AB1368">
        <v>53997.279999999999</v>
      </c>
      <c r="AC1368">
        <v>3.99</v>
      </c>
      <c r="AD1368">
        <v>-2.56</v>
      </c>
      <c r="AE1368">
        <v>5.45</v>
      </c>
      <c r="AF1368">
        <v>47.41</v>
      </c>
      <c r="AG1368">
        <v>27.68</v>
      </c>
      <c r="AH1368">
        <v>3810</v>
      </c>
    </row>
    <row r="1369" spans="2:34" x14ac:dyDescent="0.3">
      <c r="B1369">
        <v>48.565100000000001</v>
      </c>
      <c r="C1369">
        <v>97.619699999999995</v>
      </c>
      <c r="D1369">
        <v>144.3792</v>
      </c>
      <c r="E1369">
        <v>173.8725</v>
      </c>
      <c r="F1369">
        <v>54.316800000000001</v>
      </c>
      <c r="G1369" s="3">
        <v>0.11843278403627296</v>
      </c>
      <c r="H1369">
        <v>105.83580000000001</v>
      </c>
      <c r="I1369" s="3">
        <v>8.4164364364979732E-2</v>
      </c>
      <c r="J1369">
        <v>152.96879999999999</v>
      </c>
      <c r="K1369" s="5">
        <v>5.9493334219887561E-2</v>
      </c>
      <c r="L1369" s="5">
        <v>8.7363494207046755E-2</v>
      </c>
      <c r="M1369" s="6" t="s">
        <v>1468</v>
      </c>
      <c r="N1369" s="4" t="s">
        <v>30</v>
      </c>
      <c r="O1369" s="4" t="s">
        <v>34</v>
      </c>
      <c r="P1369" s="7">
        <v>15.23</v>
      </c>
      <c r="Q1369">
        <v>3.42</v>
      </c>
      <c r="R1369">
        <v>3.42</v>
      </c>
      <c r="S1369">
        <v>429659.16</v>
      </c>
      <c r="T1369">
        <v>226053.16</v>
      </c>
      <c r="U1369">
        <v>97946.21</v>
      </c>
      <c r="V1369">
        <v>91412.22</v>
      </c>
      <c r="W1369">
        <v>2.67</v>
      </c>
      <c r="X1369">
        <v>0.44700000000000001</v>
      </c>
      <c r="Y1369">
        <v>8.02</v>
      </c>
      <c r="Z1369">
        <v>1.1299999999999999</v>
      </c>
      <c r="AA1369">
        <v>20071122</v>
      </c>
      <c r="AB1369">
        <v>118071.15</v>
      </c>
      <c r="AC1369">
        <v>3.45</v>
      </c>
      <c r="AD1369">
        <v>6.32</v>
      </c>
      <c r="AE1369">
        <v>5.95</v>
      </c>
      <c r="AF1369">
        <v>17.7</v>
      </c>
      <c r="AG1369">
        <v>2.98</v>
      </c>
      <c r="AH1369">
        <v>18988</v>
      </c>
    </row>
    <row r="1370" spans="2:34" x14ac:dyDescent="0.3">
      <c r="B1370">
        <v>8.5774000000000008</v>
      </c>
      <c r="C1370">
        <v>25.3504</v>
      </c>
      <c r="D1370">
        <v>32.285299999999999</v>
      </c>
      <c r="E1370">
        <v>39.030900000000003</v>
      </c>
      <c r="F1370">
        <v>9.1614000000000004</v>
      </c>
      <c r="G1370" s="3">
        <v>6.8085900156224441E-2</v>
      </c>
      <c r="H1370">
        <v>28.294499999999999</v>
      </c>
      <c r="I1370" s="3">
        <v>0.11613623453673309</v>
      </c>
      <c r="J1370">
        <v>34.788200000000003</v>
      </c>
      <c r="K1370" s="5">
        <v>7.7524446110149317E-2</v>
      </c>
      <c r="L1370" s="5">
        <v>8.7248860267702288E-2</v>
      </c>
      <c r="M1370" s="6" t="s">
        <v>1453</v>
      </c>
      <c r="N1370" s="4" t="s">
        <v>103</v>
      </c>
      <c r="O1370" s="4" t="s">
        <v>67</v>
      </c>
      <c r="P1370" s="7">
        <v>69.900000000000006</v>
      </c>
      <c r="Q1370">
        <v>0.67</v>
      </c>
      <c r="R1370">
        <v>1.58</v>
      </c>
      <c r="S1370">
        <v>64321.25</v>
      </c>
      <c r="T1370">
        <v>52985.73</v>
      </c>
      <c r="U1370">
        <v>7375.47</v>
      </c>
      <c r="V1370">
        <v>9575.73</v>
      </c>
      <c r="W1370">
        <v>0.61</v>
      </c>
      <c r="X1370">
        <v>0.22</v>
      </c>
      <c r="Y1370">
        <v>3.23</v>
      </c>
      <c r="Z1370">
        <v>6.36</v>
      </c>
      <c r="AA1370">
        <v>20161101</v>
      </c>
      <c r="AB1370">
        <v>23312.82</v>
      </c>
      <c r="AC1370">
        <v>1.48</v>
      </c>
      <c r="AD1370">
        <v>21.13</v>
      </c>
      <c r="AE1370">
        <v>7.75</v>
      </c>
      <c r="AF1370">
        <v>26.65</v>
      </c>
      <c r="AG1370">
        <v>10.16</v>
      </c>
      <c r="AH1370">
        <v>19780</v>
      </c>
    </row>
    <row r="1371" spans="2:34" x14ac:dyDescent="0.3">
      <c r="B1371">
        <v>90.624200000000002</v>
      </c>
      <c r="C1371">
        <v>208.8844</v>
      </c>
      <c r="D1371">
        <v>315.05459999999999</v>
      </c>
      <c r="E1371">
        <v>524.90909999999997</v>
      </c>
      <c r="F1371">
        <v>99.845200000000006</v>
      </c>
      <c r="G1371" s="3">
        <v>0.10174986372293497</v>
      </c>
      <c r="H1371">
        <v>223.77199999999999</v>
      </c>
      <c r="I1371" s="3">
        <v>7.1271957120780646E-2</v>
      </c>
      <c r="J1371">
        <v>342.52609999999999</v>
      </c>
      <c r="K1371" s="5">
        <v>8.7195997138273793E-2</v>
      </c>
      <c r="L1371" s="5">
        <v>8.6739272660663128E-2</v>
      </c>
      <c r="M1371" s="6" t="s">
        <v>2309</v>
      </c>
      <c r="N1371" s="4" t="s">
        <v>937</v>
      </c>
      <c r="O1371" s="4" t="s">
        <v>37</v>
      </c>
      <c r="P1371" s="7">
        <v>39.42</v>
      </c>
      <c r="Q1371">
        <v>24.13</v>
      </c>
      <c r="R1371">
        <v>27.19</v>
      </c>
      <c r="S1371">
        <v>2520650.5</v>
      </c>
      <c r="T1371">
        <v>1943833.38</v>
      </c>
      <c r="U1371">
        <v>377523.66</v>
      </c>
      <c r="V1371">
        <v>478144.19</v>
      </c>
      <c r="W1371">
        <v>1.76</v>
      </c>
      <c r="X1371">
        <v>0.126</v>
      </c>
      <c r="Y1371">
        <v>4.33</v>
      </c>
      <c r="Z1371">
        <v>1.53</v>
      </c>
      <c r="AA1371">
        <v>19951115</v>
      </c>
      <c r="AB1371">
        <v>402943.72</v>
      </c>
      <c r="AC1371">
        <v>1.48</v>
      </c>
      <c r="AD1371">
        <v>10.98</v>
      </c>
      <c r="AE1371">
        <v>8.7200000000000006</v>
      </c>
      <c r="AF1371">
        <v>16.649999999999999</v>
      </c>
      <c r="AG1371">
        <v>3.77</v>
      </c>
      <c r="AH1371">
        <v>155523</v>
      </c>
    </row>
    <row r="1372" spans="2:34" x14ac:dyDescent="0.3">
      <c r="B1372">
        <v>235.50989999999999</v>
      </c>
      <c r="C1372">
        <v>568.40309999999999</v>
      </c>
      <c r="D1372">
        <v>879.26869999999997</v>
      </c>
      <c r="E1372">
        <v>1137.6677999999999</v>
      </c>
      <c r="F1372">
        <v>252.78200000000001</v>
      </c>
      <c r="G1372" s="3">
        <v>7.3339167482980652E-2</v>
      </c>
      <c r="H1372">
        <v>603.86670000000004</v>
      </c>
      <c r="I1372" s="3">
        <v>6.2391637202541719E-2</v>
      </c>
      <c r="J1372">
        <v>987.46990000000005</v>
      </c>
      <c r="K1372" s="5">
        <v>0.12305817322963969</v>
      </c>
      <c r="L1372" s="5">
        <v>8.6262992638387367E-2</v>
      </c>
      <c r="M1372" s="6" t="s">
        <v>1099</v>
      </c>
      <c r="N1372" s="4" t="s">
        <v>336</v>
      </c>
      <c r="O1372" s="4" t="s">
        <v>88</v>
      </c>
      <c r="P1372" s="7">
        <v>22.13</v>
      </c>
      <c r="Q1372">
        <v>3.66</v>
      </c>
      <c r="R1372">
        <v>36.61</v>
      </c>
      <c r="S1372">
        <v>19037714</v>
      </c>
      <c r="T1372">
        <v>0</v>
      </c>
      <c r="U1372">
        <v>153988.35999999999</v>
      </c>
      <c r="V1372">
        <v>222083.97</v>
      </c>
      <c r="W1372">
        <v>0.61</v>
      </c>
      <c r="X1372">
        <v>0.27</v>
      </c>
      <c r="Y1372">
        <v>3.26</v>
      </c>
      <c r="Z1372">
        <v>2.44</v>
      </c>
      <c r="AA1372">
        <v>20190103</v>
      </c>
      <c r="AB1372">
        <v>188581.38</v>
      </c>
      <c r="AC1372">
        <v>0.52</v>
      </c>
      <c r="AD1372">
        <v>0</v>
      </c>
      <c r="AE1372">
        <v>0</v>
      </c>
      <c r="AF1372">
        <v>0</v>
      </c>
      <c r="AG1372">
        <v>33.68</v>
      </c>
      <c r="AH1372">
        <v>335852</v>
      </c>
    </row>
    <row r="1373" spans="2:34" x14ac:dyDescent="0.3">
      <c r="B1373">
        <v>1733.6532999999999</v>
      </c>
      <c r="C1373">
        <v>3364.1111000000001</v>
      </c>
      <c r="D1373">
        <v>4937.2673000000004</v>
      </c>
      <c r="E1373">
        <v>6000.8849</v>
      </c>
      <c r="F1373">
        <v>2100.2354999999998</v>
      </c>
      <c r="G1373" s="3">
        <v>0.21145069778369172</v>
      </c>
      <c r="H1373">
        <v>3445.8308999999999</v>
      </c>
      <c r="I1373" s="3">
        <v>2.429164720511158E-2</v>
      </c>
      <c r="J1373">
        <v>5047.8186999999998</v>
      </c>
      <c r="K1373" s="5">
        <v>2.2391212240017746E-2</v>
      </c>
      <c r="L1373" s="5">
        <v>8.6044519076273682E-2</v>
      </c>
      <c r="M1373" s="6" t="s">
        <v>194</v>
      </c>
      <c r="N1373" s="4" t="s">
        <v>195</v>
      </c>
      <c r="O1373" s="4" t="s">
        <v>61</v>
      </c>
      <c r="P1373" s="7">
        <v>24.05</v>
      </c>
      <c r="Q1373">
        <v>60.4</v>
      </c>
      <c r="R1373">
        <v>60.78</v>
      </c>
      <c r="S1373">
        <v>4527579</v>
      </c>
      <c r="T1373">
        <v>2392435.5</v>
      </c>
      <c r="U1373">
        <v>1459829.5</v>
      </c>
      <c r="V1373">
        <v>283162.88</v>
      </c>
      <c r="W1373">
        <v>0.47</v>
      </c>
      <c r="X1373">
        <v>0.83</v>
      </c>
      <c r="Y1373">
        <v>4.3499999999999996</v>
      </c>
      <c r="Z1373">
        <v>6.13</v>
      </c>
      <c r="AA1373">
        <v>19960312</v>
      </c>
      <c r="AB1373">
        <v>1490292.13</v>
      </c>
      <c r="AC1373">
        <v>2.4500000000000002</v>
      </c>
      <c r="AD1373">
        <v>16.73</v>
      </c>
      <c r="AE1373">
        <v>2.2400000000000002</v>
      </c>
      <c r="AF1373">
        <v>37.67</v>
      </c>
      <c r="AG1373">
        <v>8.3000000000000007</v>
      </c>
      <c r="AH1373">
        <v>260387</v>
      </c>
    </row>
    <row r="1374" spans="2:34" x14ac:dyDescent="0.3">
      <c r="B1374">
        <v>16.7379</v>
      </c>
      <c r="C1374">
        <v>49.953200000000002</v>
      </c>
      <c r="D1374">
        <v>75.309399999999997</v>
      </c>
      <c r="E1374">
        <v>66.431600000000003</v>
      </c>
      <c r="F1374">
        <v>18.878</v>
      </c>
      <c r="G1374" s="3">
        <v>0.12785952837572218</v>
      </c>
      <c r="H1374">
        <v>53.184899999999999</v>
      </c>
      <c r="I1374" s="3">
        <v>6.4694554102639995E-2</v>
      </c>
      <c r="J1374">
        <v>80.179400000000001</v>
      </c>
      <c r="K1374" s="5">
        <v>6.4666562208701761E-2</v>
      </c>
      <c r="L1374" s="5">
        <v>8.5740214895687991E-2</v>
      </c>
      <c r="M1374" s="6" t="s">
        <v>2152</v>
      </c>
      <c r="N1374" s="4" t="s">
        <v>96</v>
      </c>
      <c r="O1374" s="4" t="s">
        <v>88</v>
      </c>
      <c r="P1374" s="7">
        <v>25.15</v>
      </c>
      <c r="Q1374">
        <v>4</v>
      </c>
      <c r="R1374">
        <v>4</v>
      </c>
      <c r="S1374">
        <v>416684</v>
      </c>
      <c r="T1374">
        <v>262291.84000000003</v>
      </c>
      <c r="U1374">
        <v>81532.149999999994</v>
      </c>
      <c r="V1374">
        <v>32729.7</v>
      </c>
      <c r="W1374">
        <v>0.82</v>
      </c>
      <c r="X1374">
        <v>0.2</v>
      </c>
      <c r="Y1374">
        <v>4.0599999999999996</v>
      </c>
      <c r="Z1374">
        <v>1.65</v>
      </c>
      <c r="AA1374">
        <v>19940106</v>
      </c>
      <c r="AB1374">
        <v>59982.51</v>
      </c>
      <c r="AC1374">
        <v>1.5</v>
      </c>
      <c r="AD1374">
        <v>16.23</v>
      </c>
      <c r="AE1374">
        <v>6.47</v>
      </c>
      <c r="AF1374">
        <v>23.37</v>
      </c>
      <c r="AG1374">
        <v>3.51</v>
      </c>
      <c r="AH1374">
        <v>27433</v>
      </c>
    </row>
    <row r="1375" spans="2:34" x14ac:dyDescent="0.3">
      <c r="B1375">
        <v>445.37979999999999</v>
      </c>
      <c r="C1375">
        <v>950.57579999999996</v>
      </c>
      <c r="D1375">
        <v>1438.8089</v>
      </c>
      <c r="E1375">
        <v>1788.3638000000001</v>
      </c>
      <c r="F1375">
        <v>447.72320000000002</v>
      </c>
      <c r="G1375" s="3">
        <v>5.2615767486536907E-3</v>
      </c>
      <c r="H1375">
        <v>1061.0730000000001</v>
      </c>
      <c r="I1375" s="3">
        <v>0.11624238698271104</v>
      </c>
      <c r="J1375">
        <v>1633.6183000000001</v>
      </c>
      <c r="K1375" s="5">
        <v>0.13539629898035804</v>
      </c>
      <c r="L1375" s="5">
        <v>8.5633420903907589E-2</v>
      </c>
      <c r="M1375" s="6" t="s">
        <v>987</v>
      </c>
      <c r="N1375" s="4" t="s">
        <v>103</v>
      </c>
      <c r="O1375" s="4" t="s">
        <v>88</v>
      </c>
      <c r="P1375" s="7">
        <v>14.06</v>
      </c>
      <c r="Q1375">
        <v>30.66</v>
      </c>
      <c r="R1375">
        <v>30.66</v>
      </c>
      <c r="S1375">
        <v>3163960.75</v>
      </c>
      <c r="T1375">
        <v>2125134.5</v>
      </c>
      <c r="U1375">
        <v>572241.93999999994</v>
      </c>
      <c r="V1375">
        <v>761151.25</v>
      </c>
      <c r="W1375">
        <v>2.48</v>
      </c>
      <c r="X1375">
        <v>0.53299999999999903</v>
      </c>
      <c r="Y1375">
        <v>6.13</v>
      </c>
      <c r="Z1375">
        <v>1.63</v>
      </c>
      <c r="AA1375">
        <v>20021024</v>
      </c>
      <c r="AB1375">
        <v>703584.38</v>
      </c>
      <c r="AC1375">
        <v>2.29</v>
      </c>
      <c r="AD1375">
        <v>22.19</v>
      </c>
      <c r="AE1375">
        <v>13.72</v>
      </c>
      <c r="AF1375">
        <v>15.94</v>
      </c>
      <c r="AG1375">
        <v>6.9</v>
      </c>
      <c r="AH1375">
        <v>167368</v>
      </c>
    </row>
    <row r="1376" spans="2:34" x14ac:dyDescent="0.3">
      <c r="B1376">
        <v>79.214399999999998</v>
      </c>
      <c r="C1376">
        <v>168.98599999999999</v>
      </c>
      <c r="D1376">
        <v>256.67039999999997</v>
      </c>
      <c r="E1376">
        <v>313.76229999999998</v>
      </c>
      <c r="F1376">
        <v>82.122600000000006</v>
      </c>
      <c r="G1376" s="3">
        <v>3.6713021874810743E-2</v>
      </c>
      <c r="H1376">
        <v>184.03389999999999</v>
      </c>
      <c r="I1376" s="3">
        <v>8.9048205176760195E-2</v>
      </c>
      <c r="J1376">
        <v>290.3066</v>
      </c>
      <c r="K1376" s="5">
        <v>0.1310482237141487</v>
      </c>
      <c r="L1376" s="5">
        <v>8.5603150255239888E-2</v>
      </c>
      <c r="M1376" s="6" t="s">
        <v>935</v>
      </c>
      <c r="N1376" s="4" t="s">
        <v>207</v>
      </c>
      <c r="O1376" s="4" t="s">
        <v>70</v>
      </c>
      <c r="P1376" s="7">
        <v>13.93</v>
      </c>
      <c r="Q1376">
        <v>9.14</v>
      </c>
      <c r="R1376">
        <v>12.23</v>
      </c>
      <c r="S1376">
        <v>454294</v>
      </c>
      <c r="T1376">
        <v>186454.27</v>
      </c>
      <c r="U1376">
        <v>167001.06</v>
      </c>
      <c r="V1376">
        <v>88908.55</v>
      </c>
      <c r="W1376">
        <v>0.73</v>
      </c>
      <c r="X1376">
        <v>0.23699999999999999</v>
      </c>
      <c r="Y1376">
        <v>2.39</v>
      </c>
      <c r="Z1376">
        <v>1.85</v>
      </c>
      <c r="AA1376">
        <v>20080123</v>
      </c>
      <c r="AB1376">
        <v>60408.36</v>
      </c>
      <c r="AC1376">
        <v>0.49</v>
      </c>
      <c r="AD1376">
        <v>14.69</v>
      </c>
      <c r="AE1376">
        <v>13.1</v>
      </c>
      <c r="AF1376">
        <v>22.73</v>
      </c>
      <c r="AG1376">
        <v>10.85</v>
      </c>
      <c r="AH1376">
        <v>25000</v>
      </c>
    </row>
    <row r="1377" spans="2:34" x14ac:dyDescent="0.3">
      <c r="B1377">
        <v>29.278700000000001</v>
      </c>
      <c r="C1377">
        <v>64.383399999999995</v>
      </c>
      <c r="D1377">
        <v>107.48399999999999</v>
      </c>
      <c r="E1377">
        <v>147.49930000000001</v>
      </c>
      <c r="F1377">
        <v>32.358699999999999</v>
      </c>
      <c r="G1377" s="3">
        <v>0.10519592741481003</v>
      </c>
      <c r="H1377">
        <v>68.387600000000006</v>
      </c>
      <c r="I1377" s="3">
        <v>6.2193049761274051E-2</v>
      </c>
      <c r="J1377">
        <v>117.0314</v>
      </c>
      <c r="K1377" s="5">
        <v>8.8826243906069843E-2</v>
      </c>
      <c r="L1377" s="5">
        <v>8.5405073694051314E-2</v>
      </c>
      <c r="M1377" s="6" t="s">
        <v>2054</v>
      </c>
      <c r="N1377" s="4" t="s">
        <v>123</v>
      </c>
      <c r="O1377" s="4" t="s">
        <v>88</v>
      </c>
      <c r="P1377" s="7">
        <v>33.26</v>
      </c>
      <c r="Q1377">
        <v>1.75</v>
      </c>
      <c r="R1377">
        <v>7.27</v>
      </c>
      <c r="S1377">
        <v>430225.44</v>
      </c>
      <c r="T1377">
        <v>224092.2</v>
      </c>
      <c r="U1377">
        <v>127518.82</v>
      </c>
      <c r="V1377">
        <v>74228.81</v>
      </c>
      <c r="W1377">
        <v>1.02</v>
      </c>
      <c r="X1377">
        <v>0.161</v>
      </c>
      <c r="Y1377">
        <v>3.63</v>
      </c>
      <c r="Z1377">
        <v>1.97</v>
      </c>
      <c r="AA1377">
        <v>20160919</v>
      </c>
      <c r="AB1377">
        <v>103022.84</v>
      </c>
      <c r="AC1377">
        <v>1.42</v>
      </c>
      <c r="AD1377">
        <v>9.7200000000000006</v>
      </c>
      <c r="AE1377">
        <v>8.8800000000000008</v>
      </c>
      <c r="AF1377">
        <v>14.8</v>
      </c>
      <c r="AG1377">
        <v>3.88</v>
      </c>
      <c r="AH1377">
        <v>56711</v>
      </c>
    </row>
    <row r="1378" spans="2:34" x14ac:dyDescent="0.3">
      <c r="B1378">
        <v>55.562600000000003</v>
      </c>
      <c r="C1378">
        <v>102.26779999999999</v>
      </c>
      <c r="D1378">
        <v>139.5994</v>
      </c>
      <c r="E1378">
        <v>278.31760000000003</v>
      </c>
      <c r="F1378">
        <v>56.876999999999903</v>
      </c>
      <c r="G1378" s="3">
        <v>2.3656200393788261E-2</v>
      </c>
      <c r="H1378">
        <v>122.8192</v>
      </c>
      <c r="I1378" s="3">
        <v>0.20095670386964423</v>
      </c>
      <c r="J1378">
        <v>143.66299999999899</v>
      </c>
      <c r="K1378" s="5">
        <v>2.9109007631830688E-2</v>
      </c>
      <c r="L1378" s="5">
        <v>8.4573970631754383E-2</v>
      </c>
      <c r="M1378" s="6" t="s">
        <v>1349</v>
      </c>
      <c r="N1378" s="4" t="s">
        <v>108</v>
      </c>
      <c r="O1378" s="4" t="s">
        <v>81</v>
      </c>
      <c r="P1378" s="7">
        <v>115.2</v>
      </c>
      <c r="Q1378">
        <v>9.25</v>
      </c>
      <c r="R1378">
        <v>9.98</v>
      </c>
      <c r="S1378">
        <v>1294642.3799999999</v>
      </c>
      <c r="T1378">
        <v>854987.38</v>
      </c>
      <c r="U1378">
        <v>200931.69</v>
      </c>
      <c r="V1378">
        <v>85170.4</v>
      </c>
      <c r="W1378">
        <v>0.85</v>
      </c>
      <c r="X1378">
        <v>0.14399999999999999</v>
      </c>
      <c r="Y1378">
        <v>3.07</v>
      </c>
      <c r="Z1378">
        <v>7.21</v>
      </c>
      <c r="AA1378">
        <v>20091030</v>
      </c>
      <c r="AB1378">
        <v>108847.7</v>
      </c>
      <c r="AC1378">
        <v>1.0900000000000001</v>
      </c>
      <c r="AD1378">
        <v>2.38</v>
      </c>
      <c r="AE1378">
        <v>2.91</v>
      </c>
      <c r="AF1378">
        <v>25.29</v>
      </c>
      <c r="AG1378">
        <v>3.69</v>
      </c>
      <c r="AH1378">
        <v>39810</v>
      </c>
    </row>
    <row r="1379" spans="2:34" x14ac:dyDescent="0.3">
      <c r="B1379">
        <v>18.945599999999999</v>
      </c>
      <c r="C1379">
        <v>58.665199999999999</v>
      </c>
      <c r="D1379">
        <v>87.873900000000006</v>
      </c>
      <c r="E1379">
        <v>104.5746</v>
      </c>
      <c r="F1379">
        <v>23.427700000000002</v>
      </c>
      <c r="G1379" s="3">
        <v>0.23657735833122218</v>
      </c>
      <c r="H1379">
        <v>59.137</v>
      </c>
      <c r="I1379" s="3">
        <v>8.0422465107082529E-3</v>
      </c>
      <c r="J1379">
        <v>88.630399999999995</v>
      </c>
      <c r="K1379" s="5">
        <v>8.6089271103250032E-3</v>
      </c>
      <c r="L1379" s="5">
        <v>8.4409510650751807E-2</v>
      </c>
      <c r="M1379" s="6" t="s">
        <v>1236</v>
      </c>
      <c r="N1379" s="4" t="s">
        <v>80</v>
      </c>
      <c r="O1379" s="4" t="s">
        <v>88</v>
      </c>
      <c r="P1379" s="7">
        <v>24.8</v>
      </c>
      <c r="Q1379">
        <v>3.49</v>
      </c>
      <c r="R1379">
        <v>5.17</v>
      </c>
      <c r="S1379">
        <v>267805.34000000003</v>
      </c>
      <c r="T1379">
        <v>156140.88</v>
      </c>
      <c r="U1379">
        <v>80696.710000000006</v>
      </c>
      <c r="V1379">
        <v>42025.31</v>
      </c>
      <c r="W1379">
        <v>0.81</v>
      </c>
      <c r="X1379">
        <v>0.17100000000000001</v>
      </c>
      <c r="Y1379">
        <v>2.64</v>
      </c>
      <c r="Z1379">
        <v>2.15</v>
      </c>
      <c r="AA1379">
        <v>20100803</v>
      </c>
      <c r="AB1379">
        <v>39309.339999999997</v>
      </c>
      <c r="AC1379">
        <v>0.76</v>
      </c>
      <c r="AD1379">
        <v>30.53</v>
      </c>
      <c r="AE1379">
        <v>0.86</v>
      </c>
      <c r="AF1379">
        <v>11.57</v>
      </c>
      <c r="AG1379">
        <v>3.97</v>
      </c>
      <c r="AH1379">
        <v>30885</v>
      </c>
    </row>
    <row r="1380" spans="2:34" x14ac:dyDescent="0.3">
      <c r="B1380">
        <v>11.5359</v>
      </c>
      <c r="C1380">
        <v>27.614899999999999</v>
      </c>
      <c r="D1380">
        <v>30.262799999999999</v>
      </c>
      <c r="E1380">
        <v>99.144800000000004</v>
      </c>
      <c r="F1380">
        <v>12.155099999999999</v>
      </c>
      <c r="G1380" s="3">
        <v>5.367591605336379E-2</v>
      </c>
      <c r="H1380">
        <v>31.4756</v>
      </c>
      <c r="I1380" s="3">
        <v>0.13980496036559978</v>
      </c>
      <c r="J1380">
        <v>32.065600000000003</v>
      </c>
      <c r="K1380" s="5">
        <v>5.9571487106282461E-2</v>
      </c>
      <c r="L1380" s="5">
        <v>8.4350787841748667E-2</v>
      </c>
      <c r="M1380" s="6" t="s">
        <v>1995</v>
      </c>
      <c r="N1380" s="4" t="s">
        <v>96</v>
      </c>
      <c r="O1380" s="4" t="s">
        <v>70</v>
      </c>
      <c r="P1380" s="7">
        <v>62.28</v>
      </c>
      <c r="Q1380">
        <v>4.55</v>
      </c>
      <c r="R1380">
        <v>4.55</v>
      </c>
      <c r="S1380">
        <v>196440.38</v>
      </c>
      <c r="T1380">
        <v>135228.63</v>
      </c>
      <c r="U1380">
        <v>22088.35</v>
      </c>
      <c r="V1380">
        <v>26953.47</v>
      </c>
      <c r="W1380">
        <v>0.59</v>
      </c>
      <c r="X1380">
        <v>7.0000000000000007E-2</v>
      </c>
      <c r="Y1380">
        <v>2.2999999999999998</v>
      </c>
      <c r="Z1380">
        <v>2.54</v>
      </c>
      <c r="AA1380">
        <v>20040625</v>
      </c>
      <c r="AB1380">
        <v>22073.26</v>
      </c>
      <c r="AC1380">
        <v>0.48</v>
      </c>
      <c r="AD1380">
        <v>31.79</v>
      </c>
      <c r="AE1380">
        <v>5.96</v>
      </c>
      <c r="AF1380">
        <v>16.77</v>
      </c>
      <c r="AG1380">
        <v>4.38</v>
      </c>
      <c r="AH1380">
        <v>46514</v>
      </c>
    </row>
    <row r="1381" spans="2:34" x14ac:dyDescent="0.3">
      <c r="B1381">
        <v>109.20659999999999</v>
      </c>
      <c r="C1381">
        <v>210.44399999999999</v>
      </c>
      <c r="D1381">
        <v>320.94490000000002</v>
      </c>
      <c r="E1381">
        <v>417.79660000000001</v>
      </c>
      <c r="F1381">
        <v>116.03019999999999</v>
      </c>
      <c r="G1381" s="3">
        <v>6.2483403017766316E-2</v>
      </c>
      <c r="H1381">
        <v>228.36160000000001</v>
      </c>
      <c r="I1381" s="3">
        <v>8.5141890479177459E-2</v>
      </c>
      <c r="J1381">
        <v>353.61759999999998</v>
      </c>
      <c r="K1381" s="5">
        <v>0.10180158650285442</v>
      </c>
      <c r="L1381" s="5">
        <v>8.3142293333266074E-2</v>
      </c>
      <c r="M1381" s="6" t="s">
        <v>508</v>
      </c>
      <c r="N1381" s="4" t="s">
        <v>159</v>
      </c>
      <c r="O1381" s="4" t="s">
        <v>100</v>
      </c>
      <c r="P1381" s="7">
        <v>15.95</v>
      </c>
      <c r="Q1381">
        <v>4.2</v>
      </c>
      <c r="R1381">
        <v>4.2</v>
      </c>
      <c r="S1381">
        <v>356446.19</v>
      </c>
      <c r="T1381">
        <v>212678.8</v>
      </c>
      <c r="U1381">
        <v>59949.68</v>
      </c>
      <c r="V1381">
        <v>43251.34</v>
      </c>
      <c r="W1381">
        <v>1.03</v>
      </c>
      <c r="X1381">
        <v>0.84199999999999997</v>
      </c>
      <c r="Y1381">
        <v>7.72</v>
      </c>
      <c r="Z1381">
        <v>2.3199999999999998</v>
      </c>
      <c r="AA1381">
        <v>19960923</v>
      </c>
      <c r="AB1381">
        <v>211166.55</v>
      </c>
      <c r="AC1381">
        <v>5.03</v>
      </c>
      <c r="AD1381">
        <v>-1.23</v>
      </c>
      <c r="AE1381">
        <v>10.18</v>
      </c>
      <c r="AF1381">
        <v>67.98</v>
      </c>
      <c r="AG1381">
        <v>27.38</v>
      </c>
      <c r="AH1381">
        <v>32136</v>
      </c>
    </row>
    <row r="1382" spans="2:34" x14ac:dyDescent="0.3">
      <c r="B1382">
        <v>51.553800000000003</v>
      </c>
      <c r="C1382">
        <v>108.72239999999999</v>
      </c>
      <c r="D1382">
        <v>181.8295</v>
      </c>
      <c r="E1382">
        <v>273.15140000000002</v>
      </c>
      <c r="F1382">
        <v>57.904299999999999</v>
      </c>
      <c r="G1382" s="3">
        <v>0.12318199628349406</v>
      </c>
      <c r="H1382">
        <v>114.5316</v>
      </c>
      <c r="I1382" s="3">
        <v>5.3431491578552391E-2</v>
      </c>
      <c r="J1382">
        <v>194.81909999999999</v>
      </c>
      <c r="K1382" s="5">
        <v>7.1438352962528068E-2</v>
      </c>
      <c r="L1382" s="5">
        <v>8.2683946941524838E-2</v>
      </c>
      <c r="M1382" s="6" t="s">
        <v>638</v>
      </c>
      <c r="N1382" s="4" t="s">
        <v>87</v>
      </c>
      <c r="O1382" s="4" t="s">
        <v>40</v>
      </c>
      <c r="P1382" s="7">
        <v>23.24</v>
      </c>
      <c r="Q1382">
        <v>3.3</v>
      </c>
      <c r="R1382">
        <v>5.0199999999999996</v>
      </c>
      <c r="S1382">
        <v>177757.19</v>
      </c>
      <c r="T1382">
        <v>125846.15</v>
      </c>
      <c r="U1382">
        <v>16508.43</v>
      </c>
      <c r="V1382">
        <v>5864.35</v>
      </c>
      <c r="W1382">
        <v>0.12</v>
      </c>
      <c r="X1382">
        <v>0.4</v>
      </c>
      <c r="Y1382">
        <v>3.18</v>
      </c>
      <c r="Z1382">
        <v>3.78</v>
      </c>
      <c r="AA1382">
        <v>20141030</v>
      </c>
      <c r="AB1382">
        <v>97217.11</v>
      </c>
      <c r="AC1382">
        <v>1.94</v>
      </c>
      <c r="AD1382">
        <v>12.76</v>
      </c>
      <c r="AE1382">
        <v>6.43</v>
      </c>
      <c r="AF1382">
        <v>68.900000000000006</v>
      </c>
      <c r="AG1382">
        <v>36.590000000000003</v>
      </c>
      <c r="AH1382">
        <v>16748</v>
      </c>
    </row>
    <row r="1383" spans="2:34" x14ac:dyDescent="0.3">
      <c r="B1383">
        <v>19.4725</v>
      </c>
      <c r="C1383">
        <v>35.940899999999999</v>
      </c>
      <c r="D1383">
        <v>51.020800000000001</v>
      </c>
      <c r="E1383">
        <v>62.901299999999999</v>
      </c>
      <c r="F1383">
        <v>19.2667</v>
      </c>
      <c r="G1383" s="3">
        <v>-1.056875080241366E-2</v>
      </c>
      <c r="H1383">
        <v>40.398299999999999</v>
      </c>
      <c r="I1383" s="3">
        <v>0.12402026660434212</v>
      </c>
      <c r="J1383">
        <v>57.885199999999998</v>
      </c>
      <c r="K1383" s="5">
        <v>0.13454120672353229</v>
      </c>
      <c r="L1383" s="5">
        <v>8.2664240841820238E-2</v>
      </c>
      <c r="M1383" s="6" t="s">
        <v>329</v>
      </c>
      <c r="N1383" s="4" t="s">
        <v>96</v>
      </c>
      <c r="O1383" s="4" t="s">
        <v>70</v>
      </c>
      <c r="P1383" s="7">
        <v>26.39</v>
      </c>
      <c r="Q1383">
        <v>0.32</v>
      </c>
      <c r="R1383">
        <v>1.29</v>
      </c>
      <c r="S1383">
        <v>105138.01</v>
      </c>
      <c r="T1383">
        <v>61265.91</v>
      </c>
      <c r="U1383">
        <v>34544.230000000003</v>
      </c>
      <c r="V1383">
        <v>31037.1</v>
      </c>
      <c r="W1383">
        <v>2.4</v>
      </c>
      <c r="X1383">
        <v>0.44799999999999901</v>
      </c>
      <c r="Y1383">
        <v>5.54</v>
      </c>
      <c r="Z1383">
        <v>2.85</v>
      </c>
      <c r="AA1383">
        <v>20170705</v>
      </c>
      <c r="AB1383">
        <v>23963.42</v>
      </c>
      <c r="AC1383">
        <v>1.85</v>
      </c>
      <c r="AD1383">
        <v>11.23</v>
      </c>
      <c r="AE1383">
        <v>13.45</v>
      </c>
      <c r="AF1383">
        <v>27.13</v>
      </c>
      <c r="AG1383">
        <v>9.99</v>
      </c>
      <c r="AH1383">
        <v>10583</v>
      </c>
    </row>
    <row r="1384" spans="2:34" x14ac:dyDescent="0.3">
      <c r="B1384">
        <v>2673.7849000000001</v>
      </c>
      <c r="C1384">
        <v>5472.8071</v>
      </c>
      <c r="D1384">
        <v>8068.3373000000001</v>
      </c>
      <c r="E1384">
        <v>10449.4</v>
      </c>
      <c r="F1384">
        <v>2841.4169000000002</v>
      </c>
      <c r="G1384" s="3">
        <v>6.2694646828172329E-2</v>
      </c>
      <c r="H1384">
        <v>5944.1579000000002</v>
      </c>
      <c r="I1384" s="3">
        <v>8.6125966325398193E-2</v>
      </c>
      <c r="J1384">
        <v>8864.1149999999998</v>
      </c>
      <c r="K1384" s="5">
        <v>9.8629701561931432E-2</v>
      </c>
      <c r="L1384" s="5">
        <v>8.2483438238500656E-2</v>
      </c>
      <c r="M1384" s="6" t="s">
        <v>184</v>
      </c>
      <c r="N1384" s="4" t="s">
        <v>166</v>
      </c>
      <c r="O1384" s="4" t="s">
        <v>185</v>
      </c>
      <c r="P1384" s="7">
        <v>7.62</v>
      </c>
      <c r="Q1384">
        <v>100</v>
      </c>
      <c r="R1384">
        <v>100</v>
      </c>
      <c r="S1384">
        <v>12174397</v>
      </c>
      <c r="T1384">
        <v>3433857.5</v>
      </c>
      <c r="U1384">
        <v>3477468.75</v>
      </c>
      <c r="V1384">
        <v>739440.31</v>
      </c>
      <c r="W1384">
        <v>0.74</v>
      </c>
      <c r="X1384">
        <v>0.88599999999999901</v>
      </c>
      <c r="Y1384">
        <v>5.13</v>
      </c>
      <c r="Z1384">
        <v>1.76</v>
      </c>
      <c r="AA1384">
        <v>20140128</v>
      </c>
      <c r="AB1384">
        <v>2833201.5</v>
      </c>
      <c r="AC1384">
        <v>2.83</v>
      </c>
      <c r="AD1384">
        <v>4.38</v>
      </c>
      <c r="AE1384">
        <v>9.86</v>
      </c>
      <c r="AF1384">
        <v>52.45</v>
      </c>
      <c r="AG1384">
        <v>21.55</v>
      </c>
      <c r="AH1384">
        <v>61862</v>
      </c>
    </row>
    <row r="1385" spans="2:34" x14ac:dyDescent="0.3">
      <c r="B1385">
        <v>18.6357</v>
      </c>
      <c r="C1385">
        <v>39.350099999999998</v>
      </c>
      <c r="D1385">
        <v>70.564300000000003</v>
      </c>
      <c r="E1385">
        <v>82.891300000000001</v>
      </c>
      <c r="F1385">
        <v>15.9838</v>
      </c>
      <c r="G1385" s="3">
        <v>-0.14230214051524759</v>
      </c>
      <c r="H1385">
        <v>53.010899999999999</v>
      </c>
      <c r="I1385" s="3">
        <v>0.34716049006228705</v>
      </c>
      <c r="J1385">
        <v>73.494200000000006</v>
      </c>
      <c r="K1385" s="5">
        <v>4.152099574430701E-2</v>
      </c>
      <c r="L1385" s="5">
        <v>8.212644843044882E-2</v>
      </c>
      <c r="M1385" s="6" t="s">
        <v>2219</v>
      </c>
      <c r="N1385" s="4" t="s">
        <v>637</v>
      </c>
      <c r="O1385" s="4" t="s">
        <v>88</v>
      </c>
      <c r="P1385" s="7">
        <v>26.74</v>
      </c>
      <c r="Q1385">
        <v>4.37</v>
      </c>
      <c r="R1385">
        <v>4.37</v>
      </c>
      <c r="S1385">
        <v>320203.34000000003</v>
      </c>
      <c r="T1385">
        <v>160135.26999999999</v>
      </c>
      <c r="U1385">
        <v>32144.78</v>
      </c>
      <c r="V1385">
        <v>19075.55</v>
      </c>
      <c r="W1385">
        <v>0.44</v>
      </c>
      <c r="X1385">
        <v>0.16800000000000001</v>
      </c>
      <c r="Y1385">
        <v>4.16</v>
      </c>
      <c r="Z1385">
        <v>1.44</v>
      </c>
      <c r="AA1385">
        <v>20000901</v>
      </c>
      <c r="AB1385">
        <v>58414.86</v>
      </c>
      <c r="AC1385">
        <v>1.34</v>
      </c>
      <c r="AD1385">
        <v>0.33</v>
      </c>
      <c r="AE1385">
        <v>4.1500000000000004</v>
      </c>
      <c r="AF1385">
        <v>8.15</v>
      </c>
      <c r="AG1385">
        <v>1.87</v>
      </c>
      <c r="AH1385">
        <v>33608</v>
      </c>
    </row>
    <row r="1386" spans="2:34" x14ac:dyDescent="0.3">
      <c r="B1386">
        <v>13.055099999999999</v>
      </c>
      <c r="C1386">
        <v>55.705199999999998</v>
      </c>
      <c r="D1386">
        <v>93.912499999999994</v>
      </c>
      <c r="E1386">
        <v>118.82940000000001</v>
      </c>
      <c r="F1386">
        <v>14.059799999999999</v>
      </c>
      <c r="G1386" s="3">
        <v>7.6958430038835374E-2</v>
      </c>
      <c r="H1386">
        <v>62.279200000000003</v>
      </c>
      <c r="I1386" s="3">
        <v>0.11801411717398026</v>
      </c>
      <c r="J1386">
        <v>98.680999999999997</v>
      </c>
      <c r="K1386" s="5">
        <v>5.077598828696929E-2</v>
      </c>
      <c r="L1386" s="5">
        <v>8.1916178499928313E-2</v>
      </c>
      <c r="M1386" s="6" t="s">
        <v>1773</v>
      </c>
      <c r="N1386" s="4" t="s">
        <v>140</v>
      </c>
      <c r="O1386" s="4" t="s">
        <v>267</v>
      </c>
      <c r="P1386" s="7">
        <v>94.61</v>
      </c>
      <c r="Q1386">
        <v>0.68</v>
      </c>
      <c r="R1386">
        <v>3.01</v>
      </c>
      <c r="S1386">
        <v>126039.07</v>
      </c>
      <c r="T1386">
        <v>89036.96</v>
      </c>
      <c r="U1386">
        <v>19418.669999999998</v>
      </c>
      <c r="V1386">
        <v>31809.33</v>
      </c>
      <c r="W1386">
        <v>1.06</v>
      </c>
      <c r="X1386">
        <v>0.37</v>
      </c>
      <c r="Y1386">
        <v>3.94</v>
      </c>
      <c r="Z1386">
        <v>10.47</v>
      </c>
      <c r="AA1386">
        <v>20160331</v>
      </c>
      <c r="AB1386">
        <v>47471.48</v>
      </c>
      <c r="AC1386">
        <v>1.58</v>
      </c>
      <c r="AD1386">
        <v>18.72</v>
      </c>
      <c r="AE1386">
        <v>5.08</v>
      </c>
      <c r="AF1386">
        <v>79.22</v>
      </c>
      <c r="AG1386">
        <v>33.700000000000003</v>
      </c>
      <c r="AH1386">
        <v>23130</v>
      </c>
    </row>
    <row r="1387" spans="2:34" x14ac:dyDescent="0.3">
      <c r="B1387">
        <v>227.03270000000001</v>
      </c>
      <c r="C1387">
        <v>560.71969999999999</v>
      </c>
      <c r="D1387">
        <v>807.32979999999998</v>
      </c>
      <c r="E1387">
        <v>1201.7425000000001</v>
      </c>
      <c r="F1387">
        <v>207.03110000000001</v>
      </c>
      <c r="G1387" s="3">
        <v>-8.8100084260989697E-2</v>
      </c>
      <c r="H1387">
        <v>617.00660000000005</v>
      </c>
      <c r="I1387" s="3">
        <v>0.10038331094841159</v>
      </c>
      <c r="J1387">
        <v>994.64509999999996</v>
      </c>
      <c r="K1387" s="5">
        <v>0.23201831519163543</v>
      </c>
      <c r="L1387" s="5">
        <v>8.1433847293019113E-2</v>
      </c>
      <c r="M1387" s="6" t="s">
        <v>2261</v>
      </c>
      <c r="N1387" s="4" t="s">
        <v>108</v>
      </c>
      <c r="O1387" s="4" t="s">
        <v>49</v>
      </c>
      <c r="P1387" s="7">
        <v>33.08</v>
      </c>
      <c r="Q1387">
        <v>8.91</v>
      </c>
      <c r="R1387">
        <v>17.16</v>
      </c>
      <c r="S1387">
        <v>5789580</v>
      </c>
      <c r="T1387">
        <v>4233386.5</v>
      </c>
      <c r="U1387">
        <v>792866.69</v>
      </c>
      <c r="V1387">
        <v>1813231.38</v>
      </c>
      <c r="W1387">
        <v>10.56</v>
      </c>
      <c r="X1387">
        <v>0.57999999999999996</v>
      </c>
      <c r="Y1387">
        <v>15.33</v>
      </c>
      <c r="Z1387">
        <v>1.67</v>
      </c>
      <c r="AA1387">
        <v>20040714</v>
      </c>
      <c r="AB1387">
        <v>615197.93999999994</v>
      </c>
      <c r="AC1387">
        <v>3.58</v>
      </c>
      <c r="AD1387">
        <v>4.5599999999999996</v>
      </c>
      <c r="AE1387">
        <v>22.4</v>
      </c>
      <c r="AF1387">
        <v>14.93</v>
      </c>
      <c r="AG1387">
        <v>4.9400000000000004</v>
      </c>
      <c r="AH1387">
        <v>37471</v>
      </c>
    </row>
    <row r="1388" spans="2:34" x14ac:dyDescent="0.3">
      <c r="B1388">
        <v>27.1892</v>
      </c>
      <c r="C1388">
        <v>73.250699999999995</v>
      </c>
      <c r="D1388">
        <v>110.8064</v>
      </c>
      <c r="E1388">
        <v>85.253500000000003</v>
      </c>
      <c r="F1388">
        <v>21.627400000000002</v>
      </c>
      <c r="G1388" s="3">
        <v>-0.20455916319715176</v>
      </c>
      <c r="H1388">
        <v>88.027199999999993</v>
      </c>
      <c r="I1388" s="3">
        <v>0.2017250347095659</v>
      </c>
      <c r="J1388">
        <v>138.0523</v>
      </c>
      <c r="K1388" s="5">
        <v>0.24588742166517463</v>
      </c>
      <c r="L1388" s="5">
        <v>8.1017764392529598E-2</v>
      </c>
      <c r="M1388" s="6" t="s">
        <v>2389</v>
      </c>
      <c r="N1388" s="4" t="s">
        <v>207</v>
      </c>
      <c r="O1388" s="4" t="s">
        <v>132</v>
      </c>
      <c r="P1388" s="7">
        <v>33.380000000000003</v>
      </c>
      <c r="Q1388">
        <v>19.260000000000002</v>
      </c>
      <c r="R1388">
        <v>19.260000000000002</v>
      </c>
      <c r="S1388">
        <v>936616.31</v>
      </c>
      <c r="T1388">
        <v>325823.59000000003</v>
      </c>
      <c r="U1388">
        <v>484634.16</v>
      </c>
      <c r="V1388">
        <v>159929</v>
      </c>
      <c r="W1388">
        <v>0.83</v>
      </c>
      <c r="X1388">
        <v>7.1999999999999995E-2</v>
      </c>
      <c r="Y1388">
        <v>2.4</v>
      </c>
      <c r="Z1388">
        <v>1.33</v>
      </c>
      <c r="AA1388">
        <v>19970528</v>
      </c>
      <c r="AB1388">
        <v>44751.15</v>
      </c>
      <c r="AC1388">
        <v>0.23</v>
      </c>
      <c r="AD1388">
        <v>27.44</v>
      </c>
      <c r="AE1388">
        <v>24.59</v>
      </c>
      <c r="AF1388">
        <v>16.010000000000002</v>
      </c>
      <c r="AG1388">
        <v>3.16</v>
      </c>
      <c r="AH1388">
        <v>97928</v>
      </c>
    </row>
    <row r="1389" spans="2:34" x14ac:dyDescent="0.3">
      <c r="B1389">
        <v>6.0781000000000001</v>
      </c>
      <c r="C1389">
        <v>12.9533</v>
      </c>
      <c r="D1389">
        <v>15.456799999999999</v>
      </c>
      <c r="E1389">
        <v>22.608699999999999</v>
      </c>
      <c r="F1389">
        <v>7.0506000000000002</v>
      </c>
      <c r="G1389" s="3">
        <v>0.16000065810039324</v>
      </c>
      <c r="H1389">
        <v>13.48</v>
      </c>
      <c r="I1389" s="3">
        <v>4.0661453066014062E-2</v>
      </c>
      <c r="J1389">
        <v>16.103999999999999</v>
      </c>
      <c r="K1389" s="5">
        <v>4.1871538740230821E-2</v>
      </c>
      <c r="L1389" s="5">
        <v>8.0844549968879367E-2</v>
      </c>
      <c r="M1389" s="6" t="s">
        <v>2042</v>
      </c>
      <c r="N1389" s="4" t="s">
        <v>93</v>
      </c>
      <c r="O1389" s="4" t="s">
        <v>185</v>
      </c>
      <c r="P1389" s="7">
        <v>93.75</v>
      </c>
      <c r="Q1389">
        <v>0.77</v>
      </c>
      <c r="R1389">
        <v>1.5</v>
      </c>
      <c r="S1389">
        <v>81239.960000000006</v>
      </c>
      <c r="T1389">
        <v>38849.300000000003</v>
      </c>
      <c r="U1389">
        <v>26019.07</v>
      </c>
      <c r="V1389">
        <v>14836.07</v>
      </c>
      <c r="W1389">
        <v>0.99</v>
      </c>
      <c r="X1389">
        <v>0.107</v>
      </c>
      <c r="Y1389">
        <v>3.57</v>
      </c>
      <c r="Z1389">
        <v>3.76</v>
      </c>
      <c r="AA1389">
        <v>20160608</v>
      </c>
      <c r="AB1389">
        <v>20553.34</v>
      </c>
      <c r="AC1389">
        <v>1.37</v>
      </c>
      <c r="AD1389">
        <v>12.7</v>
      </c>
      <c r="AE1389">
        <v>4.1900000000000004</v>
      </c>
      <c r="AF1389">
        <v>20.2</v>
      </c>
      <c r="AG1389">
        <v>4.41</v>
      </c>
      <c r="AH1389">
        <v>14868</v>
      </c>
    </row>
    <row r="1390" spans="2:34" x14ac:dyDescent="0.3">
      <c r="B1390">
        <v>25.211099999999998</v>
      </c>
      <c r="C1390">
        <v>66.138099999999994</v>
      </c>
      <c r="D1390">
        <v>101.6117</v>
      </c>
      <c r="E1390">
        <v>133.1052</v>
      </c>
      <c r="F1390">
        <v>20.940999999999999</v>
      </c>
      <c r="G1390" s="3">
        <v>-0.16937380756888828</v>
      </c>
      <c r="H1390">
        <v>84.559899999999999</v>
      </c>
      <c r="I1390" s="3">
        <v>0.2785353676625123</v>
      </c>
      <c r="J1390">
        <v>115.12779999999999</v>
      </c>
      <c r="K1390" s="5">
        <v>0.13301716239370068</v>
      </c>
      <c r="L1390" s="5">
        <v>8.0726240829108231E-2</v>
      </c>
      <c r="M1390" s="6" t="s">
        <v>2295</v>
      </c>
      <c r="N1390" s="4" t="s">
        <v>557</v>
      </c>
      <c r="O1390" s="4" t="s">
        <v>88</v>
      </c>
      <c r="P1390" s="7">
        <v>32.450000000000003</v>
      </c>
      <c r="Q1390">
        <v>7.15</v>
      </c>
      <c r="R1390">
        <v>7.22</v>
      </c>
      <c r="S1390">
        <v>502254.91</v>
      </c>
      <c r="T1390">
        <v>285318.25</v>
      </c>
      <c r="U1390">
        <v>55968.28</v>
      </c>
      <c r="V1390">
        <v>144542.79999999999</v>
      </c>
      <c r="W1390">
        <v>2</v>
      </c>
      <c r="X1390">
        <v>0.159</v>
      </c>
      <c r="Y1390">
        <v>3.99</v>
      </c>
      <c r="Z1390">
        <v>1.73</v>
      </c>
      <c r="AA1390">
        <v>19990401</v>
      </c>
      <c r="AB1390">
        <v>50721.35</v>
      </c>
      <c r="AC1390">
        <v>0.7</v>
      </c>
      <c r="AD1390">
        <v>-41.29</v>
      </c>
      <c r="AE1390">
        <v>13.3</v>
      </c>
      <c r="AF1390">
        <v>34.770000000000003</v>
      </c>
      <c r="AG1390">
        <v>8.23</v>
      </c>
      <c r="AH1390">
        <v>70976</v>
      </c>
    </row>
    <row r="1391" spans="2:34" x14ac:dyDescent="0.3">
      <c r="B1391">
        <v>9.3412000000000006</v>
      </c>
      <c r="C1391">
        <v>55.729399999999998</v>
      </c>
      <c r="D1391">
        <v>121.9246</v>
      </c>
      <c r="E1391">
        <v>873.78049999999996</v>
      </c>
      <c r="F1391">
        <v>10.5242</v>
      </c>
      <c r="G1391" s="3">
        <v>0.126643257825547</v>
      </c>
      <c r="H1391">
        <v>61.380200000000002</v>
      </c>
      <c r="I1391" s="3">
        <v>0.10139710816911728</v>
      </c>
      <c r="J1391">
        <v>123.5609</v>
      </c>
      <c r="K1391" s="5">
        <v>1.3420589446264376E-2</v>
      </c>
      <c r="L1391" s="5">
        <v>8.0486985146976206E-2</v>
      </c>
      <c r="M1391" s="6" t="s">
        <v>2857</v>
      </c>
      <c r="N1391" s="4" t="s">
        <v>232</v>
      </c>
      <c r="O1391" s="4" t="s">
        <v>40</v>
      </c>
      <c r="P1391" s="7">
        <v>76.97</v>
      </c>
      <c r="Q1391">
        <v>25.58</v>
      </c>
      <c r="R1391">
        <v>27.81</v>
      </c>
      <c r="S1391">
        <v>988794.19</v>
      </c>
      <c r="T1391">
        <v>509633.59</v>
      </c>
      <c r="U1391">
        <v>24362.1</v>
      </c>
      <c r="V1391">
        <v>290150.15999999997</v>
      </c>
      <c r="W1391">
        <v>1.04</v>
      </c>
      <c r="X1391">
        <v>4.3999999999999997E-2</v>
      </c>
      <c r="Y1391">
        <v>2.5499999999999998</v>
      </c>
      <c r="Z1391">
        <v>1.79</v>
      </c>
      <c r="AA1391">
        <v>19920507</v>
      </c>
      <c r="AB1391">
        <v>148262.60999999999</v>
      </c>
      <c r="AC1391">
        <v>0.53</v>
      </c>
      <c r="AD1391">
        <v>31.7</v>
      </c>
      <c r="AE1391">
        <v>1.34</v>
      </c>
      <c r="AF1391">
        <v>48.57</v>
      </c>
      <c r="AG1391">
        <v>9.58</v>
      </c>
      <c r="AH1391">
        <v>80438</v>
      </c>
    </row>
    <row r="1392" spans="2:34" x14ac:dyDescent="0.3">
      <c r="B1392">
        <v>37.824399999999997</v>
      </c>
      <c r="C1392">
        <v>71.975700000000003</v>
      </c>
      <c r="D1392">
        <v>122.3336</v>
      </c>
      <c r="E1392">
        <v>59.847799999999999</v>
      </c>
      <c r="F1392">
        <v>36.816600000000001</v>
      </c>
      <c r="G1392" s="3">
        <v>-2.6644176774780197E-2</v>
      </c>
      <c r="H1392">
        <v>82.735699999999994</v>
      </c>
      <c r="I1392" s="3">
        <v>0.14949489897284765</v>
      </c>
      <c r="J1392">
        <v>136.79750000000001</v>
      </c>
      <c r="K1392" s="5">
        <v>0.11823325725720496</v>
      </c>
      <c r="L1392" s="5">
        <v>8.0361326485090798E-2</v>
      </c>
      <c r="M1392" s="6" t="s">
        <v>1336</v>
      </c>
      <c r="N1392" s="4" t="s">
        <v>333</v>
      </c>
      <c r="O1392" s="4" t="s">
        <v>55</v>
      </c>
      <c r="P1392" s="7">
        <v>21.42</v>
      </c>
      <c r="Q1392">
        <v>11.32</v>
      </c>
      <c r="R1392">
        <v>12.73</v>
      </c>
      <c r="S1392">
        <v>321735.31</v>
      </c>
      <c r="T1392">
        <v>205703.77</v>
      </c>
      <c r="U1392">
        <v>65461.82</v>
      </c>
      <c r="V1392">
        <v>1238.31</v>
      </c>
      <c r="W1392">
        <v>0.01</v>
      </c>
      <c r="X1392">
        <v>0.11</v>
      </c>
      <c r="Y1392">
        <v>1.51</v>
      </c>
      <c r="Z1392">
        <v>2.0299999999999998</v>
      </c>
      <c r="AA1392">
        <v>20120319</v>
      </c>
      <c r="AB1392">
        <v>53013.73</v>
      </c>
      <c r="AC1392">
        <v>0.42</v>
      </c>
      <c r="AD1392">
        <v>22.67</v>
      </c>
      <c r="AE1392">
        <v>11.82</v>
      </c>
      <c r="AF1392">
        <v>21.39</v>
      </c>
      <c r="AG1392">
        <v>7.94</v>
      </c>
      <c r="AH1392">
        <v>50202</v>
      </c>
    </row>
    <row r="1393" spans="2:34" x14ac:dyDescent="0.3">
      <c r="B1393">
        <v>35.512500000000003</v>
      </c>
      <c r="C1393">
        <v>65.6233</v>
      </c>
      <c r="D1393">
        <v>116.04730000000001</v>
      </c>
      <c r="E1393">
        <v>230.0266</v>
      </c>
      <c r="F1393">
        <v>35.701300000000003</v>
      </c>
      <c r="G1393" s="3">
        <v>5.3164378739880471E-3</v>
      </c>
      <c r="H1393">
        <v>72.713800000000006</v>
      </c>
      <c r="I1393" s="3">
        <v>0.10804851325672445</v>
      </c>
      <c r="J1393">
        <v>130.70750000000001</v>
      </c>
      <c r="K1393" s="5">
        <v>0.12632952253089905</v>
      </c>
      <c r="L1393" s="5">
        <v>7.9898157887203849E-2</v>
      </c>
      <c r="M1393" s="6" t="s">
        <v>2056</v>
      </c>
      <c r="N1393" s="4" t="s">
        <v>506</v>
      </c>
      <c r="O1393" s="4" t="s">
        <v>34</v>
      </c>
      <c r="P1393" s="7">
        <v>38.409999999999997</v>
      </c>
      <c r="Q1393">
        <v>19.760000000000002</v>
      </c>
      <c r="R1393">
        <v>21.8</v>
      </c>
      <c r="S1393">
        <v>1223300.3799999999</v>
      </c>
      <c r="T1393">
        <v>694702.06</v>
      </c>
      <c r="U1393">
        <v>10292.299999999999</v>
      </c>
      <c r="V1393">
        <v>2558.12</v>
      </c>
      <c r="W1393">
        <v>0.01</v>
      </c>
      <c r="X1393">
        <v>0.06</v>
      </c>
      <c r="Y1393">
        <v>1.45</v>
      </c>
      <c r="Z1393">
        <v>2.12</v>
      </c>
      <c r="AA1393">
        <v>19981028</v>
      </c>
      <c r="AB1393">
        <v>94559.34</v>
      </c>
      <c r="AC1393">
        <v>0.43</v>
      </c>
      <c r="AD1393">
        <v>22.77</v>
      </c>
      <c r="AE1393">
        <v>12.63</v>
      </c>
      <c r="AF1393">
        <v>40.270000000000003</v>
      </c>
      <c r="AG1393">
        <v>6.97</v>
      </c>
      <c r="AH1393">
        <v>91309</v>
      </c>
    </row>
    <row r="1394" spans="2:34" x14ac:dyDescent="0.3">
      <c r="B1394">
        <v>14.8727</v>
      </c>
      <c r="C1394">
        <v>34.497599999999998</v>
      </c>
      <c r="D1394">
        <v>47.282699999999998</v>
      </c>
      <c r="E1394">
        <v>65.811199999999999</v>
      </c>
      <c r="F1394">
        <v>15.8157</v>
      </c>
      <c r="G1394" s="3">
        <v>6.3404761744673105E-2</v>
      </c>
      <c r="H1394">
        <v>37.253300000000003</v>
      </c>
      <c r="I1394" s="3">
        <v>7.9880919252353924E-2</v>
      </c>
      <c r="J1394">
        <v>51.808599999999998</v>
      </c>
      <c r="K1394" s="5">
        <v>9.5719999069427089E-2</v>
      </c>
      <c r="L1394" s="5">
        <v>7.9668560022151377E-2</v>
      </c>
      <c r="M1394" s="6" t="s">
        <v>1056</v>
      </c>
      <c r="N1394" s="4" t="s">
        <v>93</v>
      </c>
      <c r="O1394" s="4" t="s">
        <v>94</v>
      </c>
      <c r="P1394" s="7">
        <v>29.6</v>
      </c>
      <c r="Q1394">
        <v>0.54</v>
      </c>
      <c r="R1394">
        <v>1.04</v>
      </c>
      <c r="S1394">
        <v>88384.07</v>
      </c>
      <c r="T1394">
        <v>45641.279999999999</v>
      </c>
      <c r="U1394">
        <v>27291.02</v>
      </c>
      <c r="V1394">
        <v>27209.33</v>
      </c>
      <c r="W1394">
        <v>2.61</v>
      </c>
      <c r="X1394">
        <v>0.51</v>
      </c>
      <c r="Y1394">
        <v>6.24</v>
      </c>
      <c r="Z1394">
        <v>3.14</v>
      </c>
      <c r="AA1394">
        <v>20160204</v>
      </c>
      <c r="AB1394">
        <v>23669.22</v>
      </c>
      <c r="AC1394">
        <v>2.27</v>
      </c>
      <c r="AD1394">
        <v>32.61</v>
      </c>
      <c r="AE1394">
        <v>9.57</v>
      </c>
      <c r="AF1394">
        <v>32.97</v>
      </c>
      <c r="AG1394">
        <v>14.54</v>
      </c>
      <c r="AH1394">
        <v>8065</v>
      </c>
    </row>
    <row r="1395" spans="2:34" x14ac:dyDescent="0.3">
      <c r="B1395">
        <v>52.023699999999998</v>
      </c>
      <c r="C1395">
        <v>101.8235</v>
      </c>
      <c r="D1395">
        <v>155.56950000000001</v>
      </c>
      <c r="E1395">
        <v>209.1773</v>
      </c>
      <c r="F1395">
        <v>42.179099999999998</v>
      </c>
      <c r="G1395" s="3">
        <v>-0.18923298419758688</v>
      </c>
      <c r="H1395">
        <v>115.0774</v>
      </c>
      <c r="I1395" s="3">
        <v>0.13016543332334876</v>
      </c>
      <c r="J1395">
        <v>201.83090000000001</v>
      </c>
      <c r="K1395" s="5">
        <v>0.29736805736342925</v>
      </c>
      <c r="L1395" s="5">
        <v>7.9433502163063704E-2</v>
      </c>
      <c r="M1395" s="6" t="s">
        <v>1311</v>
      </c>
      <c r="N1395" s="4" t="s">
        <v>96</v>
      </c>
      <c r="O1395" s="4" t="s">
        <v>88</v>
      </c>
      <c r="P1395" s="7">
        <v>32.47</v>
      </c>
      <c r="Q1395">
        <v>7.5</v>
      </c>
      <c r="R1395">
        <v>7.5</v>
      </c>
      <c r="S1395">
        <v>484078.84</v>
      </c>
      <c r="T1395">
        <v>387629.56</v>
      </c>
      <c r="U1395">
        <v>66711.88</v>
      </c>
      <c r="V1395">
        <v>80482.28</v>
      </c>
      <c r="W1395">
        <v>1.07</v>
      </c>
      <c r="X1395">
        <v>0.26899999999999902</v>
      </c>
      <c r="Y1395">
        <v>3.55</v>
      </c>
      <c r="Z1395">
        <v>3.28</v>
      </c>
      <c r="AA1395">
        <v>20140117</v>
      </c>
      <c r="AB1395">
        <v>84598.63</v>
      </c>
      <c r="AC1395">
        <v>1.1299999999999999</v>
      </c>
      <c r="AD1395">
        <v>18.84</v>
      </c>
      <c r="AE1395">
        <v>29.74</v>
      </c>
      <c r="AF1395">
        <v>32.67</v>
      </c>
      <c r="AG1395">
        <v>9.74</v>
      </c>
      <c r="AH1395">
        <v>13820</v>
      </c>
    </row>
    <row r="1396" spans="2:34" x14ac:dyDescent="0.3">
      <c r="B1396">
        <v>47.997300000000003</v>
      </c>
      <c r="C1396">
        <v>91.481700000000004</v>
      </c>
      <c r="D1396">
        <v>128.14920000000001</v>
      </c>
      <c r="E1396">
        <v>164.7013</v>
      </c>
      <c r="F1396">
        <v>50.977600000000002</v>
      </c>
      <c r="G1396" s="3">
        <v>6.2093076068862198E-2</v>
      </c>
      <c r="H1396">
        <v>96.987700000000004</v>
      </c>
      <c r="I1396" s="3">
        <v>6.0186900768131768E-2</v>
      </c>
      <c r="J1396">
        <v>142.87289999999999</v>
      </c>
      <c r="K1396" s="5">
        <v>0.11489498178685453</v>
      </c>
      <c r="L1396" s="5">
        <v>7.9058319541282826E-2</v>
      </c>
      <c r="M1396" s="6" t="s">
        <v>1146</v>
      </c>
      <c r="N1396" s="4" t="s">
        <v>66</v>
      </c>
      <c r="O1396" s="4" t="s">
        <v>34</v>
      </c>
      <c r="P1396" s="7">
        <v>46.06</v>
      </c>
      <c r="Q1396">
        <v>13.57</v>
      </c>
      <c r="R1396">
        <v>13.58</v>
      </c>
      <c r="S1396">
        <v>408641.59</v>
      </c>
      <c r="T1396">
        <v>238903.02</v>
      </c>
      <c r="U1396">
        <v>69865.3</v>
      </c>
      <c r="V1396">
        <v>98135.63</v>
      </c>
      <c r="W1396">
        <v>0.72</v>
      </c>
      <c r="X1396">
        <v>0.105</v>
      </c>
      <c r="Y1396">
        <v>2.4</v>
      </c>
      <c r="Z1396">
        <v>2.69</v>
      </c>
      <c r="AA1396">
        <v>20120530</v>
      </c>
      <c r="AB1396">
        <v>77934.97</v>
      </c>
      <c r="AC1396">
        <v>0.56999999999999995</v>
      </c>
      <c r="AD1396">
        <v>16.16</v>
      </c>
      <c r="AE1396">
        <v>11.49</v>
      </c>
      <c r="AF1396">
        <v>30.27</v>
      </c>
      <c r="AG1396">
        <v>9.2100000000000009</v>
      </c>
      <c r="AH1396">
        <v>19232</v>
      </c>
    </row>
    <row r="1397" spans="2:34" x14ac:dyDescent="0.3">
      <c r="B1397">
        <v>53.761400000000002</v>
      </c>
      <c r="C1397">
        <v>232.52930000000001</v>
      </c>
      <c r="D1397">
        <v>323.13560000000001</v>
      </c>
      <c r="E1397">
        <v>403.3648</v>
      </c>
      <c r="F1397">
        <v>74.229799999999997</v>
      </c>
      <c r="G1397" s="3">
        <v>0.38072669238524287</v>
      </c>
      <c r="H1397">
        <v>158.77350000000001</v>
      </c>
      <c r="I1397" s="3">
        <v>-0.31718927464194829</v>
      </c>
      <c r="J1397">
        <v>378.75560000000002</v>
      </c>
      <c r="K1397" s="5">
        <v>0.17212588151847089</v>
      </c>
      <c r="L1397" s="5">
        <v>7.8554433087255154E-2</v>
      </c>
      <c r="M1397" s="6" t="s">
        <v>983</v>
      </c>
      <c r="N1397" s="4" t="s">
        <v>108</v>
      </c>
      <c r="O1397" s="4" t="s">
        <v>34</v>
      </c>
      <c r="P1397" s="7">
        <v>33.590000000000003</v>
      </c>
      <c r="Q1397">
        <v>8.19</v>
      </c>
      <c r="R1397">
        <v>8.5500000000000007</v>
      </c>
      <c r="S1397">
        <v>1032003.88</v>
      </c>
      <c r="T1397">
        <v>476750.94</v>
      </c>
      <c r="U1397">
        <v>220656.97</v>
      </c>
      <c r="V1397">
        <v>105935.76</v>
      </c>
      <c r="W1397">
        <v>1.24</v>
      </c>
      <c r="X1397">
        <v>0.44299999999999901</v>
      </c>
      <c r="Y1397">
        <v>3.99</v>
      </c>
      <c r="Z1397">
        <v>4.9800000000000004</v>
      </c>
      <c r="AA1397">
        <v>20091030</v>
      </c>
      <c r="AB1397">
        <v>136078.56</v>
      </c>
      <c r="AC1397">
        <v>1.59</v>
      </c>
      <c r="AD1397">
        <v>51.44</v>
      </c>
      <c r="AE1397">
        <v>17.21</v>
      </c>
      <c r="AF1397">
        <v>23.57</v>
      </c>
      <c r="AG1397">
        <v>12.59</v>
      </c>
      <c r="AH1397">
        <v>65823</v>
      </c>
    </row>
    <row r="1398" spans="2:34" x14ac:dyDescent="0.3">
      <c r="B1398">
        <v>376.4237</v>
      </c>
      <c r="C1398">
        <v>730.41279999999995</v>
      </c>
      <c r="D1398">
        <v>1094.0454999999999</v>
      </c>
      <c r="E1398">
        <v>1451.8873000000001</v>
      </c>
      <c r="F1398">
        <v>415.32170000000002</v>
      </c>
      <c r="G1398" s="3">
        <v>0.10333568263634842</v>
      </c>
      <c r="H1398">
        <v>789.69010000000003</v>
      </c>
      <c r="I1398" s="3">
        <v>8.1155888834368847E-2</v>
      </c>
      <c r="J1398">
        <v>1150.0074</v>
      </c>
      <c r="K1398" s="5">
        <v>5.1151346082041395E-2</v>
      </c>
      <c r="L1398" s="5">
        <v>7.8547639184252879E-2</v>
      </c>
      <c r="M1398" s="6" t="s">
        <v>222</v>
      </c>
      <c r="N1398" s="4" t="s">
        <v>201</v>
      </c>
      <c r="O1398" s="4" t="s">
        <v>55</v>
      </c>
      <c r="P1398" s="7">
        <v>16.14</v>
      </c>
      <c r="Q1398">
        <v>10.46</v>
      </c>
      <c r="R1398">
        <v>10.46</v>
      </c>
      <c r="S1398">
        <v>757671.19</v>
      </c>
      <c r="T1398">
        <v>329567.09000000003</v>
      </c>
      <c r="U1398">
        <v>117219.07</v>
      </c>
      <c r="V1398">
        <v>16109.25</v>
      </c>
      <c r="W1398">
        <v>0.15</v>
      </c>
      <c r="X1398">
        <v>1.099</v>
      </c>
      <c r="Y1398">
        <v>6.09</v>
      </c>
      <c r="Z1398">
        <v>3.88</v>
      </c>
      <c r="AA1398">
        <v>20090910</v>
      </c>
      <c r="AB1398">
        <v>463817.06</v>
      </c>
      <c r="AC1398">
        <v>4.43</v>
      </c>
      <c r="AD1398">
        <v>13.96</v>
      </c>
      <c r="AE1398">
        <v>5.12</v>
      </c>
      <c r="AF1398">
        <v>80.72</v>
      </c>
      <c r="AG1398">
        <v>32.53</v>
      </c>
      <c r="AH1398">
        <v>48326</v>
      </c>
    </row>
    <row r="1399" spans="2:34" x14ac:dyDescent="0.3">
      <c r="B1399">
        <v>63.612699999999997</v>
      </c>
      <c r="C1399">
        <v>114.9299</v>
      </c>
      <c r="D1399">
        <v>163.25620000000001</v>
      </c>
      <c r="E1399">
        <v>237.19399999999999</v>
      </c>
      <c r="F1399">
        <v>70.751400000000004</v>
      </c>
      <c r="G1399" s="3">
        <v>0.11222130172119731</v>
      </c>
      <c r="H1399">
        <v>123.679</v>
      </c>
      <c r="I1399" s="3">
        <v>7.6125533912410948E-2</v>
      </c>
      <c r="J1399">
        <v>170.58420000000001</v>
      </c>
      <c r="K1399" s="5">
        <v>4.4886503544735223E-2</v>
      </c>
      <c r="L1399" s="5">
        <v>7.7744446392781164E-2</v>
      </c>
      <c r="M1399" s="6" t="s">
        <v>842</v>
      </c>
      <c r="N1399" s="4" t="s">
        <v>30</v>
      </c>
      <c r="O1399" s="4" t="s">
        <v>94</v>
      </c>
      <c r="P1399" s="7">
        <v>16.12</v>
      </c>
      <c r="Q1399">
        <v>3.97</v>
      </c>
      <c r="R1399">
        <v>4.16</v>
      </c>
      <c r="S1399">
        <v>261092.05</v>
      </c>
      <c r="T1399">
        <v>164078.84</v>
      </c>
      <c r="U1399">
        <v>52518.73</v>
      </c>
      <c r="V1399">
        <v>52352.23</v>
      </c>
      <c r="W1399">
        <v>1.26</v>
      </c>
      <c r="X1399">
        <v>0.41</v>
      </c>
      <c r="Y1399">
        <v>5.22</v>
      </c>
      <c r="Z1399">
        <v>1.69</v>
      </c>
      <c r="AA1399">
        <v>20110303</v>
      </c>
      <c r="AB1399">
        <v>101950.93</v>
      </c>
      <c r="AC1399">
        <v>2.4500000000000002</v>
      </c>
      <c r="AD1399">
        <v>0.31</v>
      </c>
      <c r="AE1399">
        <v>4.49</v>
      </c>
      <c r="AF1399">
        <v>28.81</v>
      </c>
      <c r="AG1399">
        <v>11.32</v>
      </c>
      <c r="AH1399">
        <v>32145</v>
      </c>
    </row>
    <row r="1400" spans="2:34" x14ac:dyDescent="0.3">
      <c r="B1400">
        <v>3828.5783999999999</v>
      </c>
      <c r="C1400">
        <v>6182.6023999999998</v>
      </c>
      <c r="D1400">
        <v>8962.1182000000008</v>
      </c>
      <c r="E1400">
        <v>10786.2199</v>
      </c>
      <c r="F1400">
        <v>3880.0524999999998</v>
      </c>
      <c r="G1400" s="3">
        <v>1.3444703130540544E-2</v>
      </c>
      <c r="H1400">
        <v>6913.1027000000004</v>
      </c>
      <c r="I1400" s="3">
        <v>0.1181541772765463</v>
      </c>
      <c r="J1400">
        <v>9860.3349999999991</v>
      </c>
      <c r="K1400" s="5">
        <v>0.10022371720114094</v>
      </c>
      <c r="L1400" s="5">
        <v>7.7274199202742588E-2</v>
      </c>
      <c r="M1400" s="6" t="s">
        <v>144</v>
      </c>
      <c r="N1400" s="4" t="s">
        <v>73</v>
      </c>
      <c r="O1400" s="4" t="s">
        <v>34</v>
      </c>
      <c r="P1400" s="7">
        <v>9.41</v>
      </c>
      <c r="Q1400">
        <v>60.8</v>
      </c>
      <c r="R1400">
        <v>102.34</v>
      </c>
      <c r="S1400">
        <v>12311073</v>
      </c>
      <c r="T1400">
        <v>5934644</v>
      </c>
      <c r="U1400">
        <v>1274517.8799999999</v>
      </c>
      <c r="V1400">
        <v>2241277.25</v>
      </c>
      <c r="W1400">
        <v>2.19</v>
      </c>
      <c r="X1400">
        <v>0.97</v>
      </c>
      <c r="Y1400">
        <v>7.37</v>
      </c>
      <c r="Z1400">
        <v>1.64</v>
      </c>
      <c r="AA1400">
        <v>20120329</v>
      </c>
      <c r="AB1400">
        <v>3932005.5</v>
      </c>
      <c r="AC1400">
        <v>3.84</v>
      </c>
      <c r="AD1400">
        <v>2.79</v>
      </c>
      <c r="AE1400">
        <v>10.02</v>
      </c>
      <c r="AF1400">
        <v>20.98</v>
      </c>
      <c r="AG1400">
        <v>18.670000000000002</v>
      </c>
      <c r="AH1400">
        <v>42993</v>
      </c>
    </row>
    <row r="1401" spans="2:34" x14ac:dyDescent="0.3">
      <c r="B1401">
        <v>18.2698</v>
      </c>
      <c r="C1401">
        <v>62.411799999999999</v>
      </c>
      <c r="D1401">
        <v>89.754300000000001</v>
      </c>
      <c r="E1401">
        <v>123.0046</v>
      </c>
      <c r="F1401">
        <v>19.182700000000001</v>
      </c>
      <c r="G1401" s="3">
        <v>4.9967706269362581E-2</v>
      </c>
      <c r="H1401">
        <v>66.432299999999998</v>
      </c>
      <c r="I1401" s="3">
        <v>6.4418907962917243E-2</v>
      </c>
      <c r="J1401">
        <v>100.2593</v>
      </c>
      <c r="K1401" s="5">
        <v>0.11704174618931901</v>
      </c>
      <c r="L1401" s="5">
        <v>7.7142786807199618E-2</v>
      </c>
      <c r="M1401" s="6" t="s">
        <v>890</v>
      </c>
      <c r="N1401" s="4" t="s">
        <v>57</v>
      </c>
      <c r="O1401" s="4" t="s">
        <v>40</v>
      </c>
      <c r="P1401" s="7">
        <v>26.49</v>
      </c>
      <c r="Q1401">
        <v>3.38</v>
      </c>
      <c r="R1401">
        <v>4.42</v>
      </c>
      <c r="S1401">
        <v>176948.23</v>
      </c>
      <c r="T1401">
        <v>128514.65</v>
      </c>
      <c r="U1401">
        <v>13193.37</v>
      </c>
      <c r="V1401">
        <v>62097.36</v>
      </c>
      <c r="W1401">
        <v>1.4</v>
      </c>
      <c r="X1401">
        <v>0.22699999999999901</v>
      </c>
      <c r="Y1401">
        <v>3.11</v>
      </c>
      <c r="Z1401">
        <v>2.58</v>
      </c>
      <c r="AA1401">
        <v>20110615</v>
      </c>
      <c r="AB1401">
        <v>25804</v>
      </c>
      <c r="AC1401">
        <v>0.57999999999999996</v>
      </c>
      <c r="AD1401">
        <v>37.21</v>
      </c>
      <c r="AE1401">
        <v>11.7</v>
      </c>
      <c r="AF1401">
        <v>29.46</v>
      </c>
      <c r="AG1401">
        <v>12.09</v>
      </c>
      <c r="AH1401">
        <v>38660</v>
      </c>
    </row>
    <row r="1402" spans="2:34" x14ac:dyDescent="0.3">
      <c r="B1402">
        <v>17.777000000000001</v>
      </c>
      <c r="C1402">
        <v>71.484300000000005</v>
      </c>
      <c r="D1402">
        <v>108.3302</v>
      </c>
      <c r="E1402">
        <v>150.53360000000001</v>
      </c>
      <c r="F1402">
        <v>20.359000000000002</v>
      </c>
      <c r="G1402" s="3">
        <v>0.14524385441863086</v>
      </c>
      <c r="H1402">
        <v>73.332899999999995</v>
      </c>
      <c r="I1402" s="3">
        <v>2.5860223853349483E-2</v>
      </c>
      <c r="J1402">
        <v>114.66670000000001</v>
      </c>
      <c r="K1402" s="5">
        <v>5.849246101271853E-2</v>
      </c>
      <c r="L1402" s="5">
        <v>7.6532179761566288E-2</v>
      </c>
      <c r="M1402" s="6" t="s">
        <v>2075</v>
      </c>
      <c r="N1402" s="4" t="s">
        <v>143</v>
      </c>
      <c r="O1402" s="4" t="s">
        <v>88</v>
      </c>
      <c r="P1402" s="7">
        <v>27.43</v>
      </c>
      <c r="Q1402">
        <v>2.7</v>
      </c>
      <c r="R1402">
        <v>2.75</v>
      </c>
      <c r="S1402">
        <v>272277.46999999997</v>
      </c>
      <c r="T1402">
        <v>141125.38</v>
      </c>
      <c r="U1402">
        <v>37531.980000000003</v>
      </c>
      <c r="V1402">
        <v>100557.15</v>
      </c>
      <c r="W1402">
        <v>3.65</v>
      </c>
      <c r="X1402">
        <v>0.41699999999999998</v>
      </c>
      <c r="Y1402">
        <v>6.23</v>
      </c>
      <c r="Z1402">
        <v>2.4500000000000002</v>
      </c>
      <c r="AA1402">
        <v>20141231</v>
      </c>
      <c r="AB1402">
        <v>41850.6</v>
      </c>
      <c r="AC1402">
        <v>1.52</v>
      </c>
      <c r="AD1402">
        <v>25.3</v>
      </c>
      <c r="AE1402">
        <v>5.85</v>
      </c>
      <c r="AF1402">
        <v>25.26</v>
      </c>
      <c r="AG1402">
        <v>10.88</v>
      </c>
      <c r="AH1402">
        <v>13789</v>
      </c>
    </row>
    <row r="1403" spans="2:34" x14ac:dyDescent="0.3">
      <c r="B1403">
        <v>138.84450000000001</v>
      </c>
      <c r="C1403">
        <v>276.40780000000001</v>
      </c>
      <c r="D1403">
        <v>440.42340000000002</v>
      </c>
      <c r="E1403">
        <v>504.49509999999998</v>
      </c>
      <c r="F1403">
        <v>146.66210000000001</v>
      </c>
      <c r="G1403" s="3">
        <v>5.6304714986909803E-2</v>
      </c>
      <c r="H1403">
        <v>316.06029999999998</v>
      </c>
      <c r="I1403" s="3">
        <v>0.14345651606068993</v>
      </c>
      <c r="J1403">
        <v>453.21690000000001</v>
      </c>
      <c r="K1403" s="5">
        <v>2.904818408831137E-2</v>
      </c>
      <c r="L1403" s="5">
        <v>7.6269805045303701E-2</v>
      </c>
      <c r="M1403" s="6" t="s">
        <v>892</v>
      </c>
      <c r="N1403" s="4" t="s">
        <v>893</v>
      </c>
      <c r="O1403" s="4" t="s">
        <v>55</v>
      </c>
      <c r="P1403" s="7">
        <v>50.39</v>
      </c>
      <c r="Q1403">
        <v>4.6500000000000004</v>
      </c>
      <c r="R1403">
        <v>17.93</v>
      </c>
      <c r="S1403">
        <v>735930.94</v>
      </c>
      <c r="T1403">
        <v>93025.78</v>
      </c>
      <c r="U1403">
        <v>305654.78000000003</v>
      </c>
      <c r="V1403">
        <v>16748.02</v>
      </c>
      <c r="W1403">
        <v>0.09</v>
      </c>
      <c r="X1403">
        <v>0.7</v>
      </c>
      <c r="Y1403">
        <v>7.17</v>
      </c>
      <c r="Z1403">
        <v>2.37</v>
      </c>
      <c r="AA1403">
        <v>19930505</v>
      </c>
      <c r="AB1403">
        <v>316885.69</v>
      </c>
      <c r="AC1403">
        <v>1.77</v>
      </c>
      <c r="AD1403">
        <v>-4.1500000000000004</v>
      </c>
      <c r="AE1403">
        <v>2.9</v>
      </c>
      <c r="AF1403">
        <v>46.61</v>
      </c>
      <c r="AG1403">
        <v>25.38</v>
      </c>
      <c r="AH1403">
        <v>34673</v>
      </c>
    </row>
    <row r="1404" spans="2:34" x14ac:dyDescent="0.3">
      <c r="B1404">
        <v>33.813099999999999</v>
      </c>
      <c r="C1404">
        <v>57.256599999999999</v>
      </c>
      <c r="D1404">
        <v>82.882099999999994</v>
      </c>
      <c r="E1404">
        <v>85.594099999999997</v>
      </c>
      <c r="F1404">
        <v>10.3813</v>
      </c>
      <c r="G1404" s="3">
        <v>-0.69297993972750205</v>
      </c>
      <c r="H1404">
        <v>78.776799999999994</v>
      </c>
      <c r="I1404" s="3">
        <v>0.3758553599061068</v>
      </c>
      <c r="J1404">
        <v>128.00219999999999</v>
      </c>
      <c r="K1404" s="5">
        <v>0.54438895732612946</v>
      </c>
      <c r="L1404" s="5">
        <v>7.5754792501578072E-2</v>
      </c>
      <c r="M1404" s="6" t="s">
        <v>1986</v>
      </c>
      <c r="N1404" s="4" t="s">
        <v>207</v>
      </c>
      <c r="O1404" s="4" t="s">
        <v>285</v>
      </c>
      <c r="P1404" s="7">
        <v>27.37</v>
      </c>
      <c r="Q1404">
        <v>16.63</v>
      </c>
      <c r="R1404">
        <v>19.71</v>
      </c>
      <c r="S1404">
        <v>741484.88</v>
      </c>
      <c r="T1404">
        <v>217073.41</v>
      </c>
      <c r="U1404">
        <v>264185.03000000003</v>
      </c>
      <c r="V1404">
        <v>138956.16</v>
      </c>
      <c r="W1404">
        <v>0.71</v>
      </c>
      <c r="X1404">
        <v>6.5000000000000002E-2</v>
      </c>
      <c r="Y1404">
        <v>1.48</v>
      </c>
      <c r="Z1404">
        <v>1.6</v>
      </c>
      <c r="AA1404">
        <v>19960802</v>
      </c>
      <c r="AB1404">
        <v>-63593.05</v>
      </c>
      <c r="AC1404">
        <v>-0.32</v>
      </c>
      <c r="AD1404">
        <v>21.06</v>
      </c>
      <c r="AE1404">
        <v>54.44</v>
      </c>
      <c r="AF1404">
        <v>16.97</v>
      </c>
      <c r="AG1404">
        <v>6.58</v>
      </c>
      <c r="AH1404">
        <v>67881</v>
      </c>
    </row>
    <row r="1405" spans="2:34" x14ac:dyDescent="0.3">
      <c r="B1405">
        <v>50.323799999999999</v>
      </c>
      <c r="C1405">
        <v>103.6241</v>
      </c>
      <c r="D1405">
        <v>135.58199999999999</v>
      </c>
      <c r="E1405">
        <v>137.18770000000001</v>
      </c>
      <c r="F1405">
        <v>56.386099999999999</v>
      </c>
      <c r="G1405" s="3">
        <v>0.12046586307075381</v>
      </c>
      <c r="H1405">
        <v>109.9648</v>
      </c>
      <c r="I1405" s="3">
        <v>6.1189433732114426E-2</v>
      </c>
      <c r="J1405">
        <v>141.52709999999999</v>
      </c>
      <c r="K1405" s="5">
        <v>4.3848740983316349E-2</v>
      </c>
      <c r="L1405" s="5">
        <v>7.5168012595394865E-2</v>
      </c>
      <c r="M1405" s="6" t="s">
        <v>1867</v>
      </c>
      <c r="N1405" s="4" t="s">
        <v>169</v>
      </c>
      <c r="O1405" s="4" t="s">
        <v>55</v>
      </c>
      <c r="P1405" s="7">
        <v>23.77</v>
      </c>
      <c r="Q1405">
        <v>9.2100000000000009</v>
      </c>
      <c r="R1405">
        <v>12.49</v>
      </c>
      <c r="S1405">
        <v>1293923.8799999999</v>
      </c>
      <c r="T1405">
        <v>915328.81</v>
      </c>
      <c r="U1405">
        <v>102543.6</v>
      </c>
      <c r="V1405">
        <v>93067.55</v>
      </c>
      <c r="W1405">
        <v>0.74</v>
      </c>
      <c r="X1405">
        <v>0.113</v>
      </c>
      <c r="Y1405">
        <v>2.95</v>
      </c>
      <c r="Z1405">
        <v>1.22</v>
      </c>
      <c r="AA1405">
        <v>20091222</v>
      </c>
      <c r="AB1405">
        <v>148734.48000000001</v>
      </c>
      <c r="AC1405">
        <v>1.19</v>
      </c>
      <c r="AD1405">
        <v>19.66</v>
      </c>
      <c r="AE1405">
        <v>4.38</v>
      </c>
      <c r="AF1405">
        <v>20.61</v>
      </c>
      <c r="AG1405">
        <v>4.6500000000000004</v>
      </c>
      <c r="AH1405">
        <v>57011</v>
      </c>
    </row>
    <row r="1406" spans="2:34" x14ac:dyDescent="0.3">
      <c r="B1406">
        <v>75.830299999999994</v>
      </c>
      <c r="C1406">
        <v>148.86240000000001</v>
      </c>
      <c r="D1406">
        <v>224.52590000000001</v>
      </c>
      <c r="E1406">
        <v>288.61009999999999</v>
      </c>
      <c r="F1406">
        <v>72.663799999999995</v>
      </c>
      <c r="G1406" s="3">
        <v>-4.1757714264614533E-2</v>
      </c>
      <c r="H1406">
        <v>170.49539999999999</v>
      </c>
      <c r="I1406" s="3">
        <v>0.14532212298068539</v>
      </c>
      <c r="J1406">
        <v>251.70419999999999</v>
      </c>
      <c r="K1406" s="5">
        <v>0.12104750498717511</v>
      </c>
      <c r="L1406" s="5">
        <v>7.4870637901081991E-2</v>
      </c>
      <c r="M1406" s="6" t="s">
        <v>537</v>
      </c>
      <c r="N1406" s="4" t="s">
        <v>57</v>
      </c>
      <c r="O1406" s="4" t="s">
        <v>94</v>
      </c>
      <c r="P1406" s="7">
        <v>24.38</v>
      </c>
      <c r="Q1406">
        <v>4.24</v>
      </c>
      <c r="R1406">
        <v>4.24</v>
      </c>
      <c r="S1406">
        <v>530580.13</v>
      </c>
      <c r="T1406">
        <v>518221.69</v>
      </c>
      <c r="U1406">
        <v>2856.43</v>
      </c>
      <c r="V1406">
        <v>1814.4</v>
      </c>
      <c r="W1406">
        <v>0.04</v>
      </c>
      <c r="X1406">
        <v>0.6</v>
      </c>
      <c r="Y1406">
        <v>5.39</v>
      </c>
      <c r="Z1406">
        <v>3.58</v>
      </c>
      <c r="AA1406">
        <v>19940324</v>
      </c>
      <c r="AB1406">
        <v>178758.44</v>
      </c>
      <c r="AC1406">
        <v>4.22</v>
      </c>
      <c r="AD1406">
        <v>11.09</v>
      </c>
      <c r="AE1406">
        <v>12.1</v>
      </c>
      <c r="AF1406">
        <v>15.93</v>
      </c>
      <c r="AG1406">
        <v>5.08</v>
      </c>
      <c r="AH1406">
        <v>20606</v>
      </c>
    </row>
    <row r="1407" spans="2:34" x14ac:dyDescent="0.3">
      <c r="B1407">
        <v>59.113500000000002</v>
      </c>
      <c r="C1407">
        <v>130.47919999999999</v>
      </c>
      <c r="D1407">
        <v>164.18180000000001</v>
      </c>
      <c r="E1407">
        <v>277.49160000000001</v>
      </c>
      <c r="F1407">
        <v>60.058999999999997</v>
      </c>
      <c r="G1407" s="3">
        <v>1.5994654351374822E-2</v>
      </c>
      <c r="H1407">
        <v>143.8888</v>
      </c>
      <c r="I1407" s="3">
        <v>0.10277193606337265</v>
      </c>
      <c r="J1407">
        <v>181.50409999999999</v>
      </c>
      <c r="K1407" s="5">
        <v>0.10550682231526261</v>
      </c>
      <c r="L1407" s="5">
        <v>7.4757804243336681E-2</v>
      </c>
      <c r="M1407" s="6" t="s">
        <v>1626</v>
      </c>
      <c r="N1407" s="4" t="s">
        <v>57</v>
      </c>
      <c r="O1407" s="4" t="s">
        <v>94</v>
      </c>
      <c r="P1407" s="7">
        <v>34.64</v>
      </c>
      <c r="Q1407">
        <v>10.33</v>
      </c>
      <c r="R1407">
        <v>13.68</v>
      </c>
      <c r="S1407">
        <v>546933.56000000006</v>
      </c>
      <c r="T1407">
        <v>355414.94</v>
      </c>
      <c r="U1407">
        <v>28081.73</v>
      </c>
      <c r="V1407">
        <v>150901.48000000001</v>
      </c>
      <c r="W1407">
        <v>1.1000000000000001</v>
      </c>
      <c r="X1407">
        <v>0.13300000000000001</v>
      </c>
      <c r="Y1407">
        <v>2.87</v>
      </c>
      <c r="Z1407">
        <v>2.14</v>
      </c>
      <c r="AA1407">
        <v>19901219</v>
      </c>
      <c r="AB1407">
        <v>67441.460000000006</v>
      </c>
      <c r="AC1407">
        <v>0.49</v>
      </c>
      <c r="AD1407">
        <v>16.989999999999998</v>
      </c>
      <c r="AE1407">
        <v>10.55</v>
      </c>
      <c r="AF1407">
        <v>17.600000000000001</v>
      </c>
      <c r="AG1407">
        <v>5.82</v>
      </c>
      <c r="AH1407">
        <v>107432</v>
      </c>
    </row>
    <row r="1408" spans="2:34" x14ac:dyDescent="0.3">
      <c r="B1408">
        <v>17.628699999999998</v>
      </c>
      <c r="C1408">
        <v>39.862900000000003</v>
      </c>
      <c r="D1408">
        <v>56.321199999999997</v>
      </c>
      <c r="E1408">
        <v>80.644900000000007</v>
      </c>
      <c r="F1408">
        <v>13.9826</v>
      </c>
      <c r="G1408" s="3">
        <v>-0.20682750287882823</v>
      </c>
      <c r="H1408">
        <v>43.630600000000001</v>
      </c>
      <c r="I1408" s="3">
        <v>9.4516455150026657E-2</v>
      </c>
      <c r="J1408">
        <v>75.172700000000006</v>
      </c>
      <c r="K1408" s="5">
        <v>0.3347141041028957</v>
      </c>
      <c r="L1408" s="5">
        <v>7.4134352124698044E-2</v>
      </c>
      <c r="M1408" s="6" t="s">
        <v>1389</v>
      </c>
      <c r="N1408" s="4" t="s">
        <v>80</v>
      </c>
      <c r="O1408" s="4" t="s">
        <v>34</v>
      </c>
      <c r="P1408" s="7">
        <v>19.93</v>
      </c>
      <c r="Q1408">
        <v>0.61</v>
      </c>
      <c r="R1408">
        <v>1.2</v>
      </c>
      <c r="S1408">
        <v>174466.27</v>
      </c>
      <c r="T1408">
        <v>144902.26999999999</v>
      </c>
      <c r="U1408">
        <v>11657.15</v>
      </c>
      <c r="V1408">
        <v>52039.53</v>
      </c>
      <c r="W1408">
        <v>4.34</v>
      </c>
      <c r="X1408">
        <v>0.63</v>
      </c>
      <c r="Y1408">
        <v>8.4700000000000006</v>
      </c>
      <c r="Z1408">
        <v>1.97</v>
      </c>
      <c r="AA1408">
        <v>20160823</v>
      </c>
      <c r="AB1408">
        <v>44024.87</v>
      </c>
      <c r="AC1408">
        <v>3.67</v>
      </c>
      <c r="AD1408">
        <v>90</v>
      </c>
      <c r="AE1408">
        <v>33.47</v>
      </c>
      <c r="AF1408">
        <v>26.23</v>
      </c>
      <c r="AG1408">
        <v>9.1999999999999993</v>
      </c>
      <c r="AH1408">
        <v>18858</v>
      </c>
    </row>
    <row r="1409" spans="2:34" x14ac:dyDescent="0.3">
      <c r="B1409">
        <v>28.924199999999999</v>
      </c>
      <c r="C1409">
        <v>101.4909</v>
      </c>
      <c r="D1409">
        <v>140.2972</v>
      </c>
      <c r="E1409">
        <v>194.42080000000001</v>
      </c>
      <c r="F1409">
        <v>31.5703</v>
      </c>
      <c r="G1409" s="3">
        <v>9.1483947697775583E-2</v>
      </c>
      <c r="H1409">
        <v>109.5016</v>
      </c>
      <c r="I1409" s="3">
        <v>7.8930229212668332E-2</v>
      </c>
      <c r="J1409">
        <v>147.48759999999999</v>
      </c>
      <c r="K1409" s="5">
        <v>5.1251201021830672E-2</v>
      </c>
      <c r="L1409" s="5">
        <v>7.3888459310758201E-2</v>
      </c>
      <c r="M1409" s="6" t="s">
        <v>3401</v>
      </c>
      <c r="N1409" s="4" t="s">
        <v>113</v>
      </c>
      <c r="O1409" s="4" t="s">
        <v>70</v>
      </c>
      <c r="P1409" s="7">
        <v>19.37</v>
      </c>
      <c r="Q1409">
        <v>2.19</v>
      </c>
      <c r="R1409">
        <v>4.74</v>
      </c>
      <c r="S1409">
        <v>207740.88</v>
      </c>
      <c r="T1409">
        <v>154771.51999999999</v>
      </c>
      <c r="U1409">
        <v>39551.480000000003</v>
      </c>
      <c r="V1409">
        <v>53821.25</v>
      </c>
      <c r="W1409">
        <v>1.1299999999999999</v>
      </c>
      <c r="X1409">
        <v>0.31</v>
      </c>
      <c r="Y1409">
        <v>3.23</v>
      </c>
      <c r="Z1409">
        <v>2.4900000000000002</v>
      </c>
      <c r="AA1409">
        <v>20170818</v>
      </c>
      <c r="AB1409">
        <v>48403.75</v>
      </c>
      <c r="AC1409">
        <v>1.02</v>
      </c>
      <c r="AD1409">
        <v>3.74</v>
      </c>
      <c r="AE1409">
        <v>5.13</v>
      </c>
      <c r="AF1409">
        <v>36.53</v>
      </c>
      <c r="AG1409">
        <v>15.85</v>
      </c>
      <c r="AH1409">
        <v>22847</v>
      </c>
    </row>
    <row r="1410" spans="2:34" x14ac:dyDescent="0.3">
      <c r="B1410">
        <v>19.532399999999999</v>
      </c>
      <c r="C1410">
        <v>43.000999999999998</v>
      </c>
      <c r="D1410">
        <v>64.1661</v>
      </c>
      <c r="E1410">
        <v>70.766999999999996</v>
      </c>
      <c r="F1410">
        <v>12.4092</v>
      </c>
      <c r="G1410" s="3">
        <v>-0.36468636726669529</v>
      </c>
      <c r="H1410">
        <v>49.610300000000002</v>
      </c>
      <c r="I1410" s="3">
        <v>0.15370107671914618</v>
      </c>
      <c r="J1410">
        <v>91.884200000000007</v>
      </c>
      <c r="K1410" s="5">
        <v>0.43197420444751988</v>
      </c>
      <c r="L1410" s="5">
        <v>7.3662971299990262E-2</v>
      </c>
      <c r="M1410" s="6" t="s">
        <v>1511</v>
      </c>
      <c r="N1410" s="4" t="s">
        <v>220</v>
      </c>
      <c r="O1410" s="4" t="s">
        <v>88</v>
      </c>
      <c r="P1410" s="7">
        <v>16.86</v>
      </c>
      <c r="Q1410">
        <v>2.74</v>
      </c>
      <c r="R1410">
        <v>2.74</v>
      </c>
      <c r="S1410">
        <v>154936.67000000001</v>
      </c>
      <c r="T1410">
        <v>116441.02</v>
      </c>
      <c r="U1410">
        <v>32314.35</v>
      </c>
      <c r="V1410">
        <v>42352.59</v>
      </c>
      <c r="W1410">
        <v>1.54</v>
      </c>
      <c r="X1410">
        <v>0.33500000000000002</v>
      </c>
      <c r="Y1410">
        <v>4.25</v>
      </c>
      <c r="Z1410">
        <v>1.77</v>
      </c>
      <c r="AA1410">
        <v>20070810</v>
      </c>
      <c r="AB1410">
        <v>39853.75</v>
      </c>
      <c r="AC1410">
        <v>1.45</v>
      </c>
      <c r="AD1410">
        <v>4.67</v>
      </c>
      <c r="AE1410">
        <v>43.2</v>
      </c>
      <c r="AF1410">
        <v>24.33</v>
      </c>
      <c r="AG1410">
        <v>9.83</v>
      </c>
      <c r="AH1410">
        <v>14581</v>
      </c>
    </row>
    <row r="1411" spans="2:34" x14ac:dyDescent="0.3">
      <c r="B1411">
        <v>76.025400000000005</v>
      </c>
      <c r="C1411">
        <v>252.46870000000001</v>
      </c>
      <c r="D1411">
        <v>348.42329999999998</v>
      </c>
      <c r="E1411">
        <v>464.40230000000003</v>
      </c>
      <c r="F1411">
        <v>83.513099999999994</v>
      </c>
      <c r="G1411" s="3">
        <v>9.8489452209393036E-2</v>
      </c>
      <c r="H1411">
        <v>269.93689999999998</v>
      </c>
      <c r="I1411" s="3">
        <v>6.9189566865120178E-2</v>
      </c>
      <c r="J1411">
        <v>366.82650000000001</v>
      </c>
      <c r="K1411" s="5">
        <v>5.2818511276369946E-2</v>
      </c>
      <c r="L1411" s="5">
        <v>7.3499176783627718E-2</v>
      </c>
      <c r="M1411" s="6" t="s">
        <v>826</v>
      </c>
      <c r="N1411" s="4" t="s">
        <v>159</v>
      </c>
      <c r="O1411" s="4" t="s">
        <v>456</v>
      </c>
      <c r="P1411" s="7">
        <v>17.010000000000002</v>
      </c>
      <c r="Q1411">
        <v>5.33</v>
      </c>
      <c r="R1411">
        <v>5.9</v>
      </c>
      <c r="S1411">
        <v>323993.88</v>
      </c>
      <c r="T1411">
        <v>195874.31</v>
      </c>
      <c r="U1411">
        <v>79095.460000000006</v>
      </c>
      <c r="V1411">
        <v>69025.2</v>
      </c>
      <c r="W1411">
        <v>1.17</v>
      </c>
      <c r="X1411">
        <v>0.622</v>
      </c>
      <c r="Y1411">
        <v>4.72</v>
      </c>
      <c r="Z1411">
        <v>2.99</v>
      </c>
      <c r="AA1411">
        <v>20090710</v>
      </c>
      <c r="AB1411">
        <v>117870.92</v>
      </c>
      <c r="AC1411">
        <v>2</v>
      </c>
      <c r="AD1411">
        <v>3.06</v>
      </c>
      <c r="AE1411">
        <v>5.28</v>
      </c>
      <c r="AF1411">
        <v>73.44</v>
      </c>
      <c r="AG1411">
        <v>32.97</v>
      </c>
      <c r="AH1411">
        <v>17513</v>
      </c>
    </row>
    <row r="1412" spans="2:34" x14ac:dyDescent="0.3">
      <c r="B1412">
        <v>24.920300000000001</v>
      </c>
      <c r="C1412">
        <v>63.963799999999999</v>
      </c>
      <c r="D1412">
        <v>98.006200000000007</v>
      </c>
      <c r="E1412">
        <v>123.809</v>
      </c>
      <c r="F1412">
        <v>27.325199999999999</v>
      </c>
      <c r="G1412" s="3">
        <v>9.6503653647829188E-2</v>
      </c>
      <c r="H1412">
        <v>67.202200000000005</v>
      </c>
      <c r="I1412" s="3">
        <v>5.0628636822702931E-2</v>
      </c>
      <c r="J1412">
        <v>105.1169</v>
      </c>
      <c r="K1412" s="5">
        <v>7.2553573141291003E-2</v>
      </c>
      <c r="L1412" s="5">
        <v>7.3228621203941038E-2</v>
      </c>
      <c r="M1412" s="6" t="s">
        <v>871</v>
      </c>
      <c r="N1412" s="4" t="s">
        <v>108</v>
      </c>
      <c r="O1412" s="4" t="s">
        <v>88</v>
      </c>
      <c r="P1412" s="7">
        <v>29.68</v>
      </c>
      <c r="Q1412">
        <v>0.35</v>
      </c>
      <c r="R1412">
        <v>1.41</v>
      </c>
      <c r="S1412">
        <v>122270.65</v>
      </c>
      <c r="T1412">
        <v>97782.18</v>
      </c>
      <c r="U1412">
        <v>8497.2800000000007</v>
      </c>
      <c r="V1412">
        <v>36960.89</v>
      </c>
      <c r="W1412">
        <v>2.63</v>
      </c>
      <c r="X1412">
        <v>0.748</v>
      </c>
      <c r="Y1412">
        <v>7.23</v>
      </c>
      <c r="Z1412">
        <v>4.09</v>
      </c>
      <c r="AA1412">
        <v>20161221</v>
      </c>
      <c r="AB1412">
        <v>45817.21</v>
      </c>
      <c r="AC1412">
        <v>3.26</v>
      </c>
      <c r="AD1412">
        <v>28.53</v>
      </c>
      <c r="AE1412">
        <v>7.26</v>
      </c>
      <c r="AF1412">
        <v>40.1</v>
      </c>
      <c r="AG1412">
        <v>24.13</v>
      </c>
      <c r="AH1412">
        <v>8629</v>
      </c>
    </row>
    <row r="1413" spans="2:34" x14ac:dyDescent="0.3">
      <c r="B1413">
        <v>41.948700000000002</v>
      </c>
      <c r="C1413">
        <v>83.307400000000001</v>
      </c>
      <c r="D1413">
        <v>135.64359999999999</v>
      </c>
      <c r="E1413">
        <v>205.48320000000001</v>
      </c>
      <c r="F1413">
        <v>42.886299999999999</v>
      </c>
      <c r="G1413" s="3">
        <v>2.2351109807931979E-2</v>
      </c>
      <c r="H1413">
        <v>91.377899999999997</v>
      </c>
      <c r="I1413" s="3">
        <v>9.6876147857213116E-2</v>
      </c>
      <c r="J1413">
        <v>149.18430000000001</v>
      </c>
      <c r="K1413" s="5">
        <v>9.9825572308608848E-2</v>
      </c>
      <c r="L1413" s="5">
        <v>7.3017609991251314E-2</v>
      </c>
      <c r="M1413" s="6" t="s">
        <v>1011</v>
      </c>
      <c r="N1413" s="4" t="s">
        <v>187</v>
      </c>
      <c r="O1413" s="4" t="s">
        <v>132</v>
      </c>
      <c r="P1413" s="7">
        <v>18.63</v>
      </c>
      <c r="Q1413">
        <v>4.8600000000000003</v>
      </c>
      <c r="R1413">
        <v>5.04</v>
      </c>
      <c r="S1413">
        <v>237214.92</v>
      </c>
      <c r="T1413">
        <v>153863.26999999999</v>
      </c>
      <c r="U1413">
        <v>63120.61</v>
      </c>
      <c r="V1413">
        <v>43080.93</v>
      </c>
      <c r="W1413">
        <v>0.86</v>
      </c>
      <c r="X1413">
        <v>0.29599999999999999</v>
      </c>
      <c r="Y1413">
        <v>3.5</v>
      </c>
      <c r="Z1413">
        <v>2.1</v>
      </c>
      <c r="AA1413">
        <v>20040708</v>
      </c>
      <c r="AB1413">
        <v>64153.9</v>
      </c>
      <c r="AC1413">
        <v>1.27</v>
      </c>
      <c r="AD1413">
        <v>15.62</v>
      </c>
      <c r="AE1413">
        <v>9.98</v>
      </c>
      <c r="AF1413">
        <v>21.61</v>
      </c>
      <c r="AG1413">
        <v>8.99</v>
      </c>
      <c r="AH1413">
        <v>20604</v>
      </c>
    </row>
    <row r="1414" spans="2:34" x14ac:dyDescent="0.3">
      <c r="B1414">
        <v>13.010899999999999</v>
      </c>
      <c r="C1414">
        <v>42.011000000000003</v>
      </c>
      <c r="D1414">
        <v>77.219700000000003</v>
      </c>
      <c r="E1414">
        <v>116.84610000000001</v>
      </c>
      <c r="F1414">
        <v>14.755100000000001</v>
      </c>
      <c r="G1414" s="3">
        <v>0.13405682927391657</v>
      </c>
      <c r="H1414">
        <v>44.714300000000001</v>
      </c>
      <c r="I1414" s="3">
        <v>6.434743281521503E-2</v>
      </c>
      <c r="J1414">
        <v>78.748199999999997</v>
      </c>
      <c r="K1414" s="5">
        <v>1.9794171694528649E-2</v>
      </c>
      <c r="L1414" s="5">
        <v>7.2732811261220082E-2</v>
      </c>
      <c r="M1414" s="6" t="s">
        <v>2419</v>
      </c>
      <c r="N1414" s="4" t="s">
        <v>347</v>
      </c>
      <c r="O1414" s="4" t="s">
        <v>267</v>
      </c>
      <c r="P1414" s="7">
        <v>48.44</v>
      </c>
      <c r="Q1414">
        <v>13.5</v>
      </c>
      <c r="R1414">
        <v>14.17</v>
      </c>
      <c r="S1414">
        <v>362418.94</v>
      </c>
      <c r="T1414">
        <v>268051.15999999997</v>
      </c>
      <c r="U1414">
        <v>40514.5</v>
      </c>
      <c r="V1414">
        <v>6156.6</v>
      </c>
      <c r="W1414">
        <v>0.04</v>
      </c>
      <c r="X1414">
        <v>5.5999999999999897E-2</v>
      </c>
      <c r="Y1414">
        <v>1.47</v>
      </c>
      <c r="Z1414">
        <v>2.4500000000000002</v>
      </c>
      <c r="AA1414">
        <v>20101210</v>
      </c>
      <c r="AB1414">
        <v>43850.1</v>
      </c>
      <c r="AC1414">
        <v>0.31</v>
      </c>
      <c r="AD1414">
        <v>13.53</v>
      </c>
      <c r="AE1414">
        <v>1.98</v>
      </c>
      <c r="AF1414">
        <v>28.66</v>
      </c>
      <c r="AG1414">
        <v>8.9600000000000009</v>
      </c>
      <c r="AH1414">
        <v>34297</v>
      </c>
    </row>
    <row r="1415" spans="2:34" x14ac:dyDescent="0.3">
      <c r="B1415">
        <v>746.41359999999997</v>
      </c>
      <c r="C1415">
        <v>1733.7755999999999</v>
      </c>
      <c r="D1415">
        <v>2589.3168999999998</v>
      </c>
      <c r="E1415">
        <v>4683.6021000000001</v>
      </c>
      <c r="F1415">
        <v>757.69619999999998</v>
      </c>
      <c r="G1415" s="3">
        <v>1.5115748158929583E-2</v>
      </c>
      <c r="H1415">
        <v>1952.9737</v>
      </c>
      <c r="I1415" s="3">
        <v>0.12642818367036662</v>
      </c>
      <c r="J1415">
        <v>2787.0601999999999</v>
      </c>
      <c r="K1415" s="5">
        <v>7.6368906409254159E-2</v>
      </c>
      <c r="L1415" s="5">
        <v>7.2637612746183453E-2</v>
      </c>
      <c r="M1415" s="6" t="s">
        <v>1423</v>
      </c>
      <c r="N1415" s="4" t="s">
        <v>143</v>
      </c>
      <c r="O1415" s="4" t="s">
        <v>37</v>
      </c>
      <c r="P1415" s="7">
        <v>8.82</v>
      </c>
      <c r="Q1415">
        <v>46.05</v>
      </c>
      <c r="R1415">
        <v>46.05</v>
      </c>
      <c r="S1415">
        <v>21164794</v>
      </c>
      <c r="T1415">
        <v>13100135</v>
      </c>
      <c r="U1415">
        <v>1454824.5</v>
      </c>
      <c r="V1415">
        <v>765173.69</v>
      </c>
      <c r="W1415">
        <v>1.66</v>
      </c>
      <c r="X1415">
        <v>0.51</v>
      </c>
      <c r="Y1415">
        <v>5.56</v>
      </c>
      <c r="Z1415">
        <v>1.28</v>
      </c>
      <c r="AA1415">
        <v>19970526</v>
      </c>
      <c r="AB1415">
        <v>1198498.3799999999</v>
      </c>
      <c r="AC1415">
        <v>2.6</v>
      </c>
      <c r="AD1415">
        <v>-9.27</v>
      </c>
      <c r="AE1415">
        <v>7.64</v>
      </c>
      <c r="AF1415">
        <v>16.440000000000001</v>
      </c>
      <c r="AG1415">
        <v>4.13</v>
      </c>
      <c r="AH1415">
        <v>266509</v>
      </c>
    </row>
    <row r="1416" spans="2:34" x14ac:dyDescent="0.3">
      <c r="B1416">
        <v>18.7423</v>
      </c>
      <c r="C1416">
        <v>56.058700000000002</v>
      </c>
      <c r="D1416">
        <v>69.014399999999995</v>
      </c>
      <c r="E1416">
        <v>118.20869999999999</v>
      </c>
      <c r="F1416">
        <v>20.64</v>
      </c>
      <c r="G1416" s="3">
        <v>0.10125224758967685</v>
      </c>
      <c r="H1416">
        <v>56.300400000000003</v>
      </c>
      <c r="I1416" s="3">
        <v>4.3115519981733715E-3</v>
      </c>
      <c r="J1416">
        <v>76.701700000000002</v>
      </c>
      <c r="K1416" s="5">
        <v>0.111386898966013</v>
      </c>
      <c r="L1416" s="5">
        <v>7.2316899517954406E-2</v>
      </c>
      <c r="M1416" s="6" t="s">
        <v>2475</v>
      </c>
      <c r="N1416" s="4" t="s">
        <v>103</v>
      </c>
      <c r="O1416" s="4" t="s">
        <v>70</v>
      </c>
      <c r="P1416" s="7">
        <v>350.39</v>
      </c>
      <c r="Q1416">
        <v>9.56</v>
      </c>
      <c r="R1416">
        <v>12.56</v>
      </c>
      <c r="S1416">
        <v>362298.16</v>
      </c>
      <c r="T1416">
        <v>275301.88</v>
      </c>
      <c r="U1416">
        <v>21711.63</v>
      </c>
      <c r="V1416">
        <v>89667.4</v>
      </c>
      <c r="W1416">
        <v>0.71</v>
      </c>
      <c r="X1416">
        <v>6.0999999999999999E-2</v>
      </c>
      <c r="Y1416">
        <v>2.41</v>
      </c>
      <c r="Z1416">
        <v>11.85</v>
      </c>
      <c r="AA1416">
        <v>19961126</v>
      </c>
      <c r="AB1416">
        <v>75470.25</v>
      </c>
      <c r="AC1416">
        <v>0.6</v>
      </c>
      <c r="AD1416">
        <v>-2.16</v>
      </c>
      <c r="AE1416">
        <v>11.14</v>
      </c>
      <c r="AF1416">
        <v>16.510000000000002</v>
      </c>
      <c r="AG1416">
        <v>4.91</v>
      </c>
      <c r="AH1416">
        <v>81221</v>
      </c>
    </row>
    <row r="1417" spans="2:34" x14ac:dyDescent="0.3">
      <c r="B1417">
        <v>7.6387999999999998</v>
      </c>
      <c r="C1417">
        <v>25.6143</v>
      </c>
      <c r="D1417">
        <v>38.917999999999999</v>
      </c>
      <c r="E1417">
        <v>60.579599999999999</v>
      </c>
      <c r="F1417">
        <v>8.3041</v>
      </c>
      <c r="G1417" s="3">
        <v>8.7094831648950127E-2</v>
      </c>
      <c r="H1417">
        <v>27.088999999999999</v>
      </c>
      <c r="I1417" s="3">
        <v>5.7573308659615859E-2</v>
      </c>
      <c r="J1417">
        <v>41.6663</v>
      </c>
      <c r="K1417" s="5">
        <v>7.0617709029240985E-2</v>
      </c>
      <c r="L1417" s="5">
        <v>7.1761949779268988E-2</v>
      </c>
      <c r="M1417" s="6" t="s">
        <v>2003</v>
      </c>
      <c r="N1417" s="4" t="s">
        <v>80</v>
      </c>
      <c r="O1417" s="4" t="s">
        <v>279</v>
      </c>
      <c r="P1417" s="7">
        <v>44.08</v>
      </c>
      <c r="Q1417">
        <v>0.38</v>
      </c>
      <c r="R1417">
        <v>1.01</v>
      </c>
      <c r="S1417">
        <v>102411.28</v>
      </c>
      <c r="T1417">
        <v>44681.46</v>
      </c>
      <c r="U1417">
        <v>40646.639999999999</v>
      </c>
      <c r="V1417">
        <v>27733.4</v>
      </c>
      <c r="W1417">
        <v>2.76</v>
      </c>
      <c r="X1417">
        <v>0.45</v>
      </c>
      <c r="Y1417">
        <v>7.46</v>
      </c>
      <c r="Z1417">
        <v>3.26</v>
      </c>
      <c r="AA1417">
        <v>20160315</v>
      </c>
      <c r="AB1417">
        <v>28687.4</v>
      </c>
      <c r="AC1417">
        <v>2.85</v>
      </c>
      <c r="AD1417">
        <v>16.940000000000001</v>
      </c>
      <c r="AE1417">
        <v>7.06</v>
      </c>
      <c r="AF1417">
        <v>28.91</v>
      </c>
      <c r="AG1417">
        <v>6.29</v>
      </c>
      <c r="AH1417">
        <v>17603</v>
      </c>
    </row>
    <row r="1418" spans="2:34" x14ac:dyDescent="0.3">
      <c r="B1418">
        <v>8579</v>
      </c>
      <c r="C1418">
        <v>16939</v>
      </c>
      <c r="D1418">
        <v>25433</v>
      </c>
      <c r="E1418">
        <v>31545</v>
      </c>
      <c r="F1418">
        <v>9051</v>
      </c>
      <c r="G1418" s="3">
        <v>5.5018067373819791E-2</v>
      </c>
      <c r="H1418">
        <v>18075</v>
      </c>
      <c r="I1418" s="3">
        <v>6.7064171438691783E-2</v>
      </c>
      <c r="J1418">
        <v>27760</v>
      </c>
      <c r="K1418" s="5">
        <v>9.1495301380096719E-2</v>
      </c>
      <c r="L1418" s="5">
        <v>7.1192513397536086E-2</v>
      </c>
      <c r="M1418" s="6" t="s">
        <v>733</v>
      </c>
      <c r="N1418" s="4" t="s">
        <v>336</v>
      </c>
      <c r="O1418" s="4" t="s">
        <v>40</v>
      </c>
      <c r="P1418" s="7">
        <v>6.04</v>
      </c>
      <c r="Q1418">
        <v>398.11</v>
      </c>
      <c r="R1418">
        <v>524.89</v>
      </c>
      <c r="S1418">
        <v>435542944</v>
      </c>
      <c r="T1418">
        <v>0</v>
      </c>
      <c r="U1418">
        <v>1797800</v>
      </c>
      <c r="V1418">
        <v>5353300</v>
      </c>
      <c r="W1418">
        <v>1.02</v>
      </c>
      <c r="X1418">
        <v>0.5</v>
      </c>
      <c r="Y1418">
        <v>5.42</v>
      </c>
      <c r="Z1418">
        <v>0.79</v>
      </c>
      <c r="AA1418">
        <v>20100818</v>
      </c>
      <c r="AB1418">
        <v>9948900</v>
      </c>
      <c r="AC1418">
        <v>1.9</v>
      </c>
      <c r="AD1418">
        <v>18.260000000000002</v>
      </c>
      <c r="AE1418">
        <v>9.15</v>
      </c>
      <c r="AF1418">
        <v>0</v>
      </c>
      <c r="AG1418">
        <v>34.119999999999997</v>
      </c>
      <c r="AH1418">
        <v>216710</v>
      </c>
    </row>
    <row r="1419" spans="2:34" x14ac:dyDescent="0.3">
      <c r="B1419">
        <v>286.83839999999998</v>
      </c>
      <c r="C1419">
        <v>983.00120000000004</v>
      </c>
      <c r="D1419">
        <v>1444.4938</v>
      </c>
      <c r="E1419">
        <v>2378.7267999999999</v>
      </c>
      <c r="F1419">
        <v>295.5231</v>
      </c>
      <c r="G1419" s="3">
        <v>3.0277326885103324E-2</v>
      </c>
      <c r="H1419">
        <v>1081.9168999999999</v>
      </c>
      <c r="I1419" s="3">
        <v>0.10062622507480143</v>
      </c>
      <c r="J1419">
        <v>1563.6813999999999</v>
      </c>
      <c r="K1419" s="5">
        <v>8.2511672947298206E-2</v>
      </c>
      <c r="L1419" s="5">
        <v>7.1138408302400979E-2</v>
      </c>
      <c r="M1419" s="6" t="s">
        <v>700</v>
      </c>
      <c r="N1419" s="4" t="s">
        <v>157</v>
      </c>
      <c r="O1419" s="4" t="s">
        <v>70</v>
      </c>
      <c r="P1419" s="7">
        <v>22.99</v>
      </c>
      <c r="Q1419">
        <v>18.34</v>
      </c>
      <c r="R1419">
        <v>29.98</v>
      </c>
      <c r="S1419">
        <v>2341520.25</v>
      </c>
      <c r="T1419">
        <v>1906336.25</v>
      </c>
      <c r="U1419">
        <v>130191.96</v>
      </c>
      <c r="V1419">
        <v>59304.76</v>
      </c>
      <c r="W1419">
        <v>0.2</v>
      </c>
      <c r="X1419">
        <v>0.54</v>
      </c>
      <c r="Y1419">
        <v>3.95</v>
      </c>
      <c r="Z1419">
        <v>4.05</v>
      </c>
      <c r="AA1419">
        <v>20080520</v>
      </c>
      <c r="AB1419">
        <v>698006</v>
      </c>
      <c r="AC1419">
        <v>2.33</v>
      </c>
      <c r="AD1419">
        <v>28.21</v>
      </c>
      <c r="AE1419">
        <v>8.25</v>
      </c>
      <c r="AF1419">
        <v>36.369999999999997</v>
      </c>
      <c r="AG1419">
        <v>10.4</v>
      </c>
      <c r="AH1419">
        <v>102455</v>
      </c>
    </row>
    <row r="1420" spans="2:34" x14ac:dyDescent="0.3">
      <c r="B1420">
        <v>137.88310000000001</v>
      </c>
      <c r="C1420">
        <v>273.13389999999998</v>
      </c>
      <c r="D1420">
        <v>436.17489999999998</v>
      </c>
      <c r="E1420">
        <v>581.77539999999999</v>
      </c>
      <c r="F1420">
        <v>149.4674</v>
      </c>
      <c r="G1420" s="3">
        <v>8.401537244230789E-2</v>
      </c>
      <c r="H1420">
        <v>302.09289999999999</v>
      </c>
      <c r="I1420" s="3">
        <v>0.10602492037788061</v>
      </c>
      <c r="J1420">
        <v>445.47840000000002</v>
      </c>
      <c r="K1420" s="5">
        <v>2.1329746393018129E-2</v>
      </c>
      <c r="L1420" s="5">
        <v>7.0456679737735547E-2</v>
      </c>
      <c r="M1420" s="6" t="s">
        <v>122</v>
      </c>
      <c r="N1420" s="4" t="s">
        <v>123</v>
      </c>
      <c r="O1420" s="4" t="s">
        <v>94</v>
      </c>
      <c r="P1420" s="7">
        <v>15.92</v>
      </c>
      <c r="Q1420">
        <v>0.81</v>
      </c>
      <c r="R1420">
        <v>4.0999999999999996</v>
      </c>
      <c r="S1420">
        <v>496328.31</v>
      </c>
      <c r="T1420">
        <v>298008.75</v>
      </c>
      <c r="U1420">
        <v>80467.75</v>
      </c>
      <c r="V1420">
        <v>113027.06</v>
      </c>
      <c r="W1420">
        <v>2.75</v>
      </c>
      <c r="X1420">
        <v>1.0859999999999901</v>
      </c>
      <c r="Y1420">
        <v>8.2200000000000006</v>
      </c>
      <c r="Z1420">
        <v>2.8</v>
      </c>
      <c r="AA1420">
        <v>20170728</v>
      </c>
      <c r="AB1420">
        <v>172426.84</v>
      </c>
      <c r="AC1420">
        <v>4.2</v>
      </c>
      <c r="AD1420">
        <v>26.54</v>
      </c>
      <c r="AE1420">
        <v>2.13</v>
      </c>
      <c r="AF1420">
        <v>30.84</v>
      </c>
      <c r="AG1420">
        <v>15.21</v>
      </c>
      <c r="AH1420">
        <v>17586</v>
      </c>
    </row>
    <row r="1421" spans="2:34" x14ac:dyDescent="0.3">
      <c r="B1421">
        <v>116.31299999999899</v>
      </c>
      <c r="C1421">
        <v>243.4606</v>
      </c>
      <c r="D1421">
        <v>285.24930000000001</v>
      </c>
      <c r="E1421">
        <v>342.21719999999999</v>
      </c>
      <c r="F1421">
        <v>44.7684</v>
      </c>
      <c r="G1421" s="3">
        <v>-0.61510407263160272</v>
      </c>
      <c r="H1421">
        <v>275.85329999999999</v>
      </c>
      <c r="I1421" s="3">
        <v>0.13305109738495671</v>
      </c>
      <c r="J1421">
        <v>483.0204</v>
      </c>
      <c r="K1421" s="5">
        <v>0.69332720536036363</v>
      </c>
      <c r="L1421" s="5">
        <v>7.0424743371239204E-2</v>
      </c>
      <c r="M1421" s="6" t="s">
        <v>1130</v>
      </c>
      <c r="N1421" s="4" t="s">
        <v>201</v>
      </c>
      <c r="O1421" s="4" t="s">
        <v>70</v>
      </c>
      <c r="P1421" s="7">
        <v>14.9</v>
      </c>
      <c r="Q1421">
        <v>15.92</v>
      </c>
      <c r="R1421">
        <v>16.190000000000001</v>
      </c>
      <c r="S1421">
        <v>703537.31</v>
      </c>
      <c r="T1421">
        <v>373359.5</v>
      </c>
      <c r="U1421">
        <v>121512.06</v>
      </c>
      <c r="V1421">
        <v>266336.78000000003</v>
      </c>
      <c r="W1421">
        <v>1.65</v>
      </c>
      <c r="X1421">
        <v>0.374</v>
      </c>
      <c r="Y1421">
        <v>3.33</v>
      </c>
      <c r="Z1421">
        <v>1.67</v>
      </c>
      <c r="AA1421">
        <v>20061226</v>
      </c>
      <c r="AB1421">
        <v>123248.2</v>
      </c>
      <c r="AC1421">
        <v>0.76</v>
      </c>
      <c r="AD1421">
        <v>17.739999999999998</v>
      </c>
      <c r="AE1421">
        <v>76.790000000000006</v>
      </c>
      <c r="AF1421">
        <v>44.39</v>
      </c>
      <c r="AG1421">
        <v>22.25</v>
      </c>
      <c r="AH1421">
        <v>57500</v>
      </c>
    </row>
    <row r="1422" spans="2:34" x14ac:dyDescent="0.3">
      <c r="B1422">
        <v>151.756</v>
      </c>
      <c r="C1422">
        <v>208.05860000000001</v>
      </c>
      <c r="D1422">
        <v>183.63939999999999</v>
      </c>
      <c r="E1422">
        <v>146.45330000000001</v>
      </c>
      <c r="F1422">
        <v>167.46270000000001</v>
      </c>
      <c r="G1422" s="3">
        <v>0.10349969688183672</v>
      </c>
      <c r="H1422">
        <v>215.43039999999999</v>
      </c>
      <c r="I1422" s="3">
        <v>3.54313640483978E-2</v>
      </c>
      <c r="J1422">
        <v>196.7518</v>
      </c>
      <c r="K1422" s="5">
        <v>7.1402977792347444E-2</v>
      </c>
      <c r="L1422" s="5">
        <v>7.0111346240860656E-2</v>
      </c>
      <c r="M1422" s="6" t="s">
        <v>1115</v>
      </c>
      <c r="N1422" s="4" t="s">
        <v>559</v>
      </c>
      <c r="O1422" s="4" t="s">
        <v>267</v>
      </c>
      <c r="P1422" s="7">
        <v>29.77</v>
      </c>
      <c r="Q1422">
        <v>8.0299999999999994</v>
      </c>
      <c r="R1422">
        <v>8.64</v>
      </c>
      <c r="S1422">
        <v>1926843.25</v>
      </c>
      <c r="T1422">
        <v>539317.06000000006</v>
      </c>
      <c r="U1422">
        <v>376666.53</v>
      </c>
      <c r="V1422">
        <v>412135.56</v>
      </c>
      <c r="W1422">
        <v>4.7699999999999996</v>
      </c>
      <c r="X1422">
        <v>0.22800000000000001</v>
      </c>
      <c r="Y1422">
        <v>8.7899999999999991</v>
      </c>
      <c r="Z1422">
        <v>1.03</v>
      </c>
      <c r="AA1422">
        <v>20080619</v>
      </c>
      <c r="AB1422">
        <v>111759.15</v>
      </c>
      <c r="AC1422">
        <v>1.29</v>
      </c>
      <c r="AD1422">
        <v>8.93</v>
      </c>
      <c r="AE1422">
        <v>6.06</v>
      </c>
      <c r="AF1422">
        <v>22.81</v>
      </c>
      <c r="AG1422">
        <v>1.42</v>
      </c>
      <c r="AH1422">
        <v>33028</v>
      </c>
    </row>
    <row r="1423" spans="2:34" x14ac:dyDescent="0.3">
      <c r="B1423">
        <v>20.871300000000002</v>
      </c>
      <c r="C1423">
        <v>53.8339</v>
      </c>
      <c r="D1423">
        <v>78.130300000000005</v>
      </c>
      <c r="E1423">
        <v>98.734899999999996</v>
      </c>
      <c r="F1423">
        <v>22.242699999999999</v>
      </c>
      <c r="G1423" s="3">
        <v>6.5707454734491744E-2</v>
      </c>
      <c r="H1423">
        <v>57.1755</v>
      </c>
      <c r="I1423" s="3">
        <v>6.2072411621673325E-2</v>
      </c>
      <c r="J1423">
        <v>84.346599999999995</v>
      </c>
      <c r="K1423" s="5">
        <v>7.9563242429633432E-2</v>
      </c>
      <c r="L1423" s="5">
        <v>6.9114369595266165E-2</v>
      </c>
      <c r="M1423" s="6" t="s">
        <v>1527</v>
      </c>
      <c r="N1423" s="4" t="s">
        <v>220</v>
      </c>
      <c r="O1423" s="4" t="s">
        <v>70</v>
      </c>
      <c r="P1423" s="7">
        <v>21.76</v>
      </c>
      <c r="Q1423">
        <v>1.1299999999999999</v>
      </c>
      <c r="R1423">
        <v>2.63</v>
      </c>
      <c r="S1423">
        <v>212885.66</v>
      </c>
      <c r="T1423">
        <v>119236.52</v>
      </c>
      <c r="U1423">
        <v>62802.48</v>
      </c>
      <c r="V1423">
        <v>50323.43</v>
      </c>
      <c r="W1423">
        <v>1.91</v>
      </c>
      <c r="X1423">
        <v>0.37</v>
      </c>
      <c r="Y1423">
        <v>4.6900000000000004</v>
      </c>
      <c r="Z1423">
        <v>1.98</v>
      </c>
      <c r="AA1423">
        <v>20161025</v>
      </c>
      <c r="AB1423">
        <v>42384.65</v>
      </c>
      <c r="AC1423">
        <v>1.61</v>
      </c>
      <c r="AD1423">
        <v>16.61</v>
      </c>
      <c r="AE1423">
        <v>7.96</v>
      </c>
      <c r="AF1423">
        <v>21.56</v>
      </c>
      <c r="AG1423">
        <v>8.57</v>
      </c>
      <c r="AH1423">
        <v>28771</v>
      </c>
    </row>
    <row r="1424" spans="2:34" x14ac:dyDescent="0.3">
      <c r="B1424">
        <v>53.435200000000002</v>
      </c>
      <c r="C1424">
        <v>123.4808</v>
      </c>
      <c r="D1424">
        <v>213.03799999999899</v>
      </c>
      <c r="E1424">
        <v>279.88720000000001</v>
      </c>
      <c r="F1424">
        <v>47.391399999999997</v>
      </c>
      <c r="G1424" s="3">
        <v>-0.11310521903164963</v>
      </c>
      <c r="H1424">
        <v>119.73560000000001</v>
      </c>
      <c r="I1424" s="3">
        <v>-3.0330221378546275E-2</v>
      </c>
      <c r="J1424">
        <v>287.74200000000002</v>
      </c>
      <c r="K1424" s="5">
        <v>0.35066044555432074</v>
      </c>
      <c r="L1424" s="5">
        <v>6.9075001714708276E-2</v>
      </c>
      <c r="M1424" s="6" t="s">
        <v>1644</v>
      </c>
      <c r="N1424" s="4" t="s">
        <v>140</v>
      </c>
      <c r="O1424" s="4" t="s">
        <v>49</v>
      </c>
      <c r="P1424" s="7">
        <v>59.04</v>
      </c>
      <c r="Q1424">
        <v>6.05</v>
      </c>
      <c r="R1424">
        <v>6.07</v>
      </c>
      <c r="S1424">
        <v>540544.75</v>
      </c>
      <c r="T1424">
        <v>307350.28000000003</v>
      </c>
      <c r="U1424">
        <v>19593.25</v>
      </c>
      <c r="V1424">
        <v>61902.13</v>
      </c>
      <c r="W1424">
        <v>1.02</v>
      </c>
      <c r="X1424">
        <v>0.47399999999999998</v>
      </c>
      <c r="Y1424">
        <v>6.19</v>
      </c>
      <c r="Z1424">
        <v>6.03</v>
      </c>
      <c r="AA1424">
        <v>20050606</v>
      </c>
      <c r="AB1424">
        <v>236136.66</v>
      </c>
      <c r="AC1424">
        <v>3.89</v>
      </c>
      <c r="AD1424">
        <v>30.84</v>
      </c>
      <c r="AE1424">
        <v>35.07</v>
      </c>
      <c r="AF1424">
        <v>29.93</v>
      </c>
      <c r="AG1424">
        <v>16.82</v>
      </c>
      <c r="AH1424">
        <v>118354</v>
      </c>
    </row>
    <row r="1425" spans="2:34" x14ac:dyDescent="0.3">
      <c r="B1425">
        <v>30.599</v>
      </c>
      <c r="C1425">
        <v>78.341899999999995</v>
      </c>
      <c r="D1425">
        <v>122.14830000000001</v>
      </c>
      <c r="E1425">
        <v>204.97669999999999</v>
      </c>
      <c r="F1425">
        <v>28.6492</v>
      </c>
      <c r="G1425" s="3">
        <v>-6.372103663518415E-2</v>
      </c>
      <c r="H1425">
        <v>91.191599999999994</v>
      </c>
      <c r="I1425" s="3">
        <v>0.16402078581193461</v>
      </c>
      <c r="J1425">
        <v>135.11850000000001</v>
      </c>
      <c r="K1425" s="5">
        <v>0.10618404021996217</v>
      </c>
      <c r="L1425" s="5">
        <v>6.8827929798904217E-2</v>
      </c>
      <c r="M1425" s="6" t="s">
        <v>245</v>
      </c>
      <c r="N1425" s="4" t="s">
        <v>123</v>
      </c>
      <c r="O1425" s="4" t="s">
        <v>70</v>
      </c>
      <c r="P1425" s="7">
        <v>23.09</v>
      </c>
      <c r="Q1425">
        <v>0.17</v>
      </c>
      <c r="R1425">
        <v>0.67</v>
      </c>
      <c r="S1425">
        <v>195128.09</v>
      </c>
      <c r="T1425">
        <v>164513.95000000001</v>
      </c>
      <c r="U1425">
        <v>19265.919999999998</v>
      </c>
      <c r="V1425">
        <v>99665.31</v>
      </c>
      <c r="W1425">
        <v>14.95</v>
      </c>
      <c r="X1425">
        <v>2.0259999999999998</v>
      </c>
      <c r="Y1425">
        <v>24.94</v>
      </c>
      <c r="Z1425">
        <v>2.5</v>
      </c>
      <c r="AA1425">
        <v>20170908</v>
      </c>
      <c r="AB1425">
        <v>51296.21</v>
      </c>
      <c r="AC1425">
        <v>7.69</v>
      </c>
      <c r="AD1425">
        <v>-20.38</v>
      </c>
      <c r="AE1425">
        <v>10.62</v>
      </c>
      <c r="AF1425">
        <v>41.96</v>
      </c>
      <c r="AG1425">
        <v>36.71</v>
      </c>
      <c r="AH1425">
        <v>15711</v>
      </c>
    </row>
    <row r="1426" spans="2:34" x14ac:dyDescent="0.3">
      <c r="B1426">
        <v>3.2946</v>
      </c>
      <c r="C1426">
        <v>13.8217</v>
      </c>
      <c r="D1426">
        <v>28.3001</v>
      </c>
      <c r="E1426">
        <v>43.1477</v>
      </c>
      <c r="F1426">
        <v>3.5754999999999999</v>
      </c>
      <c r="G1426" s="3">
        <v>8.5260729678868427E-2</v>
      </c>
      <c r="H1426">
        <v>14.6347</v>
      </c>
      <c r="I1426" s="3">
        <v>5.8820550294102797E-2</v>
      </c>
      <c r="J1426">
        <v>30.053899999999999</v>
      </c>
      <c r="K1426" s="5">
        <v>6.1971512468153758E-2</v>
      </c>
      <c r="L1426" s="5">
        <v>6.8684264147041652E-2</v>
      </c>
      <c r="M1426" s="6" t="s">
        <v>2337</v>
      </c>
      <c r="N1426" s="4" t="s">
        <v>57</v>
      </c>
      <c r="O1426" s="4" t="s">
        <v>67</v>
      </c>
      <c r="P1426" s="7">
        <v>45.32</v>
      </c>
      <c r="Q1426">
        <v>0.48</v>
      </c>
      <c r="R1426">
        <v>1.1000000000000001</v>
      </c>
      <c r="S1426">
        <v>72056.710000000006</v>
      </c>
      <c r="T1426">
        <v>66608.13</v>
      </c>
      <c r="U1426">
        <v>4301.3900000000003</v>
      </c>
      <c r="V1426">
        <v>22027.5</v>
      </c>
      <c r="W1426">
        <v>2</v>
      </c>
      <c r="X1426">
        <v>0.27300000000000002</v>
      </c>
      <c r="Y1426">
        <v>4.2699999999999996</v>
      </c>
      <c r="Z1426">
        <v>3.87</v>
      </c>
      <c r="AA1426">
        <v>20170208</v>
      </c>
      <c r="AB1426">
        <v>13610</v>
      </c>
      <c r="AC1426">
        <v>1.24</v>
      </c>
      <c r="AD1426">
        <v>14.78</v>
      </c>
      <c r="AE1426">
        <v>6.2</v>
      </c>
      <c r="AF1426">
        <v>30.14</v>
      </c>
      <c r="AG1426">
        <v>10.32</v>
      </c>
      <c r="AH1426">
        <v>10389</v>
      </c>
    </row>
    <row r="1427" spans="2:34" x14ac:dyDescent="0.3">
      <c r="B1427">
        <v>725.14189999999996</v>
      </c>
      <c r="C1427">
        <v>1565.0494000000001</v>
      </c>
      <c r="D1427">
        <v>2605.0288999999998</v>
      </c>
      <c r="E1427">
        <v>3144.9814000000001</v>
      </c>
      <c r="F1427">
        <v>806.24530000000004</v>
      </c>
      <c r="G1427" s="3">
        <v>0.11184486788034188</v>
      </c>
      <c r="H1427">
        <v>1633.0636</v>
      </c>
      <c r="I1427" s="3">
        <v>4.3458180936652761E-2</v>
      </c>
      <c r="J1427">
        <v>2732.1536999999998</v>
      </c>
      <c r="K1427" s="5">
        <v>4.8799765714691329E-2</v>
      </c>
      <c r="L1427" s="5">
        <v>6.8034271510561989E-2</v>
      </c>
      <c r="M1427" s="6" t="s">
        <v>418</v>
      </c>
      <c r="N1427" s="4" t="s">
        <v>159</v>
      </c>
      <c r="O1427" s="4" t="s">
        <v>279</v>
      </c>
      <c r="P1427" s="7">
        <v>24.32</v>
      </c>
      <c r="Q1427">
        <v>10.41</v>
      </c>
      <c r="R1427">
        <v>10.41</v>
      </c>
      <c r="S1427">
        <v>2920660.75</v>
      </c>
      <c r="T1427">
        <v>2636110.25</v>
      </c>
      <c r="U1427">
        <v>167812.25</v>
      </c>
      <c r="V1427">
        <v>124721.57</v>
      </c>
      <c r="W1427">
        <v>1.2</v>
      </c>
      <c r="X1427">
        <v>2.6239999999999899</v>
      </c>
      <c r="Y1427">
        <v>18.440000000000001</v>
      </c>
      <c r="Z1427">
        <v>4.6100000000000003</v>
      </c>
      <c r="AA1427">
        <v>19931215</v>
      </c>
      <c r="AB1427">
        <v>1597857.88</v>
      </c>
      <c r="AC1427">
        <v>15.34</v>
      </c>
      <c r="AD1427">
        <v>9.5299999999999994</v>
      </c>
      <c r="AE1427">
        <v>4.88</v>
      </c>
      <c r="AF1427">
        <v>30.41</v>
      </c>
      <c r="AG1427">
        <v>13.85</v>
      </c>
      <c r="AH1427">
        <v>55010</v>
      </c>
    </row>
    <row r="1428" spans="2:34" x14ac:dyDescent="0.3">
      <c r="B1428">
        <v>5445</v>
      </c>
      <c r="C1428">
        <v>11079</v>
      </c>
      <c r="D1428">
        <v>15516</v>
      </c>
      <c r="E1428">
        <v>18733</v>
      </c>
      <c r="F1428">
        <v>5785</v>
      </c>
      <c r="G1428" s="3">
        <v>6.2442607897153349E-2</v>
      </c>
      <c r="H1428">
        <v>11854</v>
      </c>
      <c r="I1428" s="3">
        <v>6.9952161747450128E-2</v>
      </c>
      <c r="J1428">
        <v>16627</v>
      </c>
      <c r="K1428" s="5">
        <v>7.1603506058262434E-2</v>
      </c>
      <c r="L1428" s="5">
        <v>6.7999425234288632E-2</v>
      </c>
      <c r="M1428" s="6" t="s">
        <v>592</v>
      </c>
      <c r="N1428" s="4" t="s">
        <v>336</v>
      </c>
      <c r="O1428" s="4" t="s">
        <v>40</v>
      </c>
      <c r="P1428" s="7">
        <v>6.2</v>
      </c>
      <c r="Q1428">
        <v>182.48</v>
      </c>
      <c r="R1428">
        <v>211.43</v>
      </c>
      <c r="S1428">
        <v>253269296</v>
      </c>
      <c r="T1428">
        <v>0</v>
      </c>
      <c r="U1428">
        <v>1442000</v>
      </c>
      <c r="V1428">
        <v>4387400</v>
      </c>
      <c r="W1428">
        <v>2.08</v>
      </c>
      <c r="X1428">
        <v>0.76</v>
      </c>
      <c r="Y1428">
        <v>8.02</v>
      </c>
      <c r="Z1428">
        <v>0.81</v>
      </c>
      <c r="AA1428">
        <v>20070919</v>
      </c>
      <c r="AB1428">
        <v>6253100</v>
      </c>
      <c r="AC1428">
        <v>2.96</v>
      </c>
      <c r="AD1428">
        <v>5.93</v>
      </c>
      <c r="AE1428">
        <v>7.16</v>
      </c>
      <c r="AF1428">
        <v>0</v>
      </c>
      <c r="AG1428">
        <v>40.44</v>
      </c>
      <c r="AH1428">
        <v>178506</v>
      </c>
    </row>
    <row r="1429" spans="2:34" x14ac:dyDescent="0.3">
      <c r="B1429">
        <v>66.119200000000006</v>
      </c>
      <c r="C1429">
        <v>146.9376</v>
      </c>
      <c r="D1429">
        <v>202.61410000000001</v>
      </c>
      <c r="E1429">
        <v>246.38650000000001</v>
      </c>
      <c r="F1429">
        <v>67.421800000000005</v>
      </c>
      <c r="G1429" s="3">
        <v>1.970078282858834E-2</v>
      </c>
      <c r="H1429">
        <v>158.12039999999999</v>
      </c>
      <c r="I1429" s="3">
        <v>7.6105775512870677E-2</v>
      </c>
      <c r="J1429">
        <v>224.43690000000001</v>
      </c>
      <c r="K1429" s="5">
        <v>0.10770622577599485</v>
      </c>
      <c r="L1429" s="5">
        <v>6.7837594705817961E-2</v>
      </c>
      <c r="M1429" s="6" t="s">
        <v>1168</v>
      </c>
      <c r="N1429" s="4" t="s">
        <v>76</v>
      </c>
      <c r="O1429" s="4" t="s">
        <v>94</v>
      </c>
      <c r="P1429" s="7">
        <v>13.85</v>
      </c>
      <c r="Q1429">
        <v>7.06</v>
      </c>
      <c r="R1429">
        <v>8.06</v>
      </c>
      <c r="S1429">
        <v>518347.84</v>
      </c>
      <c r="T1429">
        <v>277620.46999999997</v>
      </c>
      <c r="U1429">
        <v>7972.12</v>
      </c>
      <c r="V1429">
        <v>122167.6</v>
      </c>
      <c r="W1429">
        <v>1.52</v>
      </c>
      <c r="X1429">
        <v>0.27800000000000002</v>
      </c>
      <c r="Y1429">
        <v>3.96</v>
      </c>
      <c r="Z1429">
        <v>1.3</v>
      </c>
      <c r="AA1429">
        <v>20120710</v>
      </c>
      <c r="AB1429">
        <v>105694.51</v>
      </c>
      <c r="AC1429">
        <v>1.31</v>
      </c>
      <c r="AD1429">
        <v>-38.54</v>
      </c>
      <c r="AE1429">
        <v>10.77</v>
      </c>
      <c r="AF1429">
        <v>41.45</v>
      </c>
      <c r="AG1429">
        <v>40.46</v>
      </c>
      <c r="AH1429">
        <v>44490</v>
      </c>
    </row>
    <row r="1430" spans="2:34" x14ac:dyDescent="0.3">
      <c r="B1430">
        <v>5.6699000000000002</v>
      </c>
      <c r="C1430">
        <v>13.4429</v>
      </c>
      <c r="D1430">
        <v>20.499300000000002</v>
      </c>
      <c r="E1430">
        <v>37.957299999999996</v>
      </c>
      <c r="F1430">
        <v>6.6802999999999999</v>
      </c>
      <c r="G1430" s="3">
        <v>0.17820420113229504</v>
      </c>
      <c r="H1430">
        <v>12.6477</v>
      </c>
      <c r="I1430" s="3">
        <v>-5.9153902803710467E-2</v>
      </c>
      <c r="J1430">
        <v>22.214400000000001</v>
      </c>
      <c r="K1430" s="5">
        <v>8.3666271531222997E-2</v>
      </c>
      <c r="L1430" s="5">
        <v>6.7572189953269191E-2</v>
      </c>
      <c r="M1430" s="6" t="s">
        <v>1912</v>
      </c>
      <c r="N1430" s="4" t="s">
        <v>187</v>
      </c>
      <c r="O1430" s="4" t="s">
        <v>94</v>
      </c>
      <c r="P1430" s="7">
        <v>50.51</v>
      </c>
      <c r="Q1430">
        <v>0.41</v>
      </c>
      <c r="R1430">
        <v>0.75</v>
      </c>
      <c r="S1430">
        <v>75485.7</v>
      </c>
      <c r="T1430">
        <v>48839.89</v>
      </c>
      <c r="U1430">
        <v>21841.96</v>
      </c>
      <c r="V1430">
        <v>24762.82</v>
      </c>
      <c r="W1430">
        <v>3.32</v>
      </c>
      <c r="X1430">
        <v>0.29799999999999999</v>
      </c>
      <c r="Y1430">
        <v>6.39</v>
      </c>
      <c r="Z1430">
        <v>3.14</v>
      </c>
      <c r="AA1430">
        <v>20170308</v>
      </c>
      <c r="AB1430">
        <v>14000.1</v>
      </c>
      <c r="AC1430">
        <v>1.88</v>
      </c>
      <c r="AD1430">
        <v>56.7</v>
      </c>
      <c r="AE1430">
        <v>8.3699999999999992</v>
      </c>
      <c r="AF1430">
        <v>22.23</v>
      </c>
      <c r="AG1430">
        <v>5.69</v>
      </c>
      <c r="AH1430">
        <v>9012</v>
      </c>
    </row>
    <row r="1431" spans="2:34" x14ac:dyDescent="0.3">
      <c r="B1431">
        <v>286.5274</v>
      </c>
      <c r="C1431">
        <v>741.53779999999995</v>
      </c>
      <c r="D1431">
        <v>1321.3486</v>
      </c>
      <c r="E1431">
        <v>1611.3551</v>
      </c>
      <c r="F1431">
        <v>297.43060000000003</v>
      </c>
      <c r="G1431" s="3">
        <v>3.8052905236986151E-2</v>
      </c>
      <c r="H1431">
        <v>821.08119999999997</v>
      </c>
      <c r="I1431" s="3">
        <v>0.10726816623508609</v>
      </c>
      <c r="J1431">
        <v>1396.2184</v>
      </c>
      <c r="K1431" s="5">
        <v>5.6661656129200079E-2</v>
      </c>
      <c r="L1431" s="5">
        <v>6.7327575867090775E-2</v>
      </c>
      <c r="M1431" s="6" t="s">
        <v>2255</v>
      </c>
      <c r="N1431" s="4" t="s">
        <v>408</v>
      </c>
      <c r="O1431" s="4" t="s">
        <v>81</v>
      </c>
      <c r="P1431" s="7">
        <v>15.98</v>
      </c>
      <c r="Q1431">
        <v>97.87</v>
      </c>
      <c r="R1431">
        <v>119.5</v>
      </c>
      <c r="S1431">
        <v>4785358.5</v>
      </c>
      <c r="T1431">
        <v>1766666.75</v>
      </c>
      <c r="U1431">
        <v>2494329.5</v>
      </c>
      <c r="V1431">
        <v>1467972.5</v>
      </c>
      <c r="W1431">
        <v>1.23</v>
      </c>
      <c r="X1431">
        <v>0.15</v>
      </c>
      <c r="Y1431">
        <v>3.64</v>
      </c>
      <c r="Z1431">
        <v>0.68</v>
      </c>
      <c r="AA1431">
        <v>19991223</v>
      </c>
      <c r="AB1431">
        <v>869481.19</v>
      </c>
      <c r="AC1431">
        <v>0.73</v>
      </c>
      <c r="AD1431">
        <v>25.04</v>
      </c>
      <c r="AE1431">
        <v>5.67</v>
      </c>
      <c r="AF1431">
        <v>20.65</v>
      </c>
      <c r="AG1431">
        <v>9.32</v>
      </c>
      <c r="AH1431">
        <v>233636</v>
      </c>
    </row>
    <row r="1432" spans="2:34" x14ac:dyDescent="0.3">
      <c r="B1432">
        <v>25.572800000000001</v>
      </c>
      <c r="C1432">
        <v>49.7956</v>
      </c>
      <c r="D1432">
        <v>66.271799999999999</v>
      </c>
      <c r="E1432">
        <v>82.220200000000006</v>
      </c>
      <c r="F1432">
        <v>24.341799999999999</v>
      </c>
      <c r="G1432" s="3">
        <v>-4.8137083150847838E-2</v>
      </c>
      <c r="H1432">
        <v>53.847099999999998</v>
      </c>
      <c r="I1432" s="3">
        <v>8.1362610351115305E-2</v>
      </c>
      <c r="J1432">
        <v>77.434399999999997</v>
      </c>
      <c r="K1432" s="5">
        <v>0.16843665027960608</v>
      </c>
      <c r="L1432" s="5">
        <v>6.7220725826624514E-2</v>
      </c>
      <c r="M1432" s="6" t="s">
        <v>1097</v>
      </c>
      <c r="N1432" s="4" t="s">
        <v>76</v>
      </c>
      <c r="O1432" s="4" t="s">
        <v>94</v>
      </c>
      <c r="P1432" s="7">
        <v>43.49</v>
      </c>
      <c r="Q1432">
        <v>3.98</v>
      </c>
      <c r="R1432">
        <v>3.98</v>
      </c>
      <c r="S1432">
        <v>150848.69</v>
      </c>
      <c r="T1432">
        <v>95403.93</v>
      </c>
      <c r="U1432">
        <v>34496.67</v>
      </c>
      <c r="V1432">
        <v>25365.03</v>
      </c>
      <c r="W1432">
        <v>0.64</v>
      </c>
      <c r="X1432">
        <v>0.19500000000000001</v>
      </c>
      <c r="Y1432">
        <v>2.87</v>
      </c>
      <c r="Z1432">
        <v>3.93</v>
      </c>
      <c r="AA1432">
        <v>19970616</v>
      </c>
      <c r="AB1432">
        <v>34734.78</v>
      </c>
      <c r="AC1432">
        <v>0.87</v>
      </c>
      <c r="AD1432">
        <v>-0.8</v>
      </c>
      <c r="AE1432">
        <v>16.84</v>
      </c>
      <c r="AF1432">
        <v>36.17</v>
      </c>
      <c r="AG1432">
        <v>15.8</v>
      </c>
      <c r="AH1432">
        <v>23451</v>
      </c>
    </row>
    <row r="1433" spans="2:34" x14ac:dyDescent="0.3">
      <c r="B1433">
        <v>11.1031</v>
      </c>
      <c r="C1433">
        <v>26.3507</v>
      </c>
      <c r="D1433">
        <v>46.259900000000002</v>
      </c>
      <c r="E1433">
        <v>62.3872</v>
      </c>
      <c r="F1433">
        <v>12.229799999999999</v>
      </c>
      <c r="G1433" s="3">
        <v>0.10147616431447071</v>
      </c>
      <c r="H1433">
        <v>27.970199999999998</v>
      </c>
      <c r="I1433" s="3">
        <v>6.1459467869923706E-2</v>
      </c>
      <c r="J1433">
        <v>48.0015</v>
      </c>
      <c r="K1433" s="5">
        <v>3.7648157475480885E-2</v>
      </c>
      <c r="L1433" s="5">
        <v>6.6861263219958431E-2</v>
      </c>
      <c r="M1433" s="6" t="s">
        <v>3396</v>
      </c>
      <c r="N1433" s="4" t="s">
        <v>121</v>
      </c>
      <c r="O1433" s="4" t="s">
        <v>135</v>
      </c>
      <c r="P1433" s="7">
        <v>31.39</v>
      </c>
      <c r="Q1433">
        <v>1.1399999999999999</v>
      </c>
      <c r="R1433">
        <v>2.4</v>
      </c>
      <c r="S1433">
        <v>135501.91</v>
      </c>
      <c r="T1433">
        <v>95619.45</v>
      </c>
      <c r="U1433">
        <v>13692.1</v>
      </c>
      <c r="V1433">
        <v>37367.53</v>
      </c>
      <c r="W1433">
        <v>1.56</v>
      </c>
      <c r="X1433">
        <v>0.2</v>
      </c>
      <c r="Y1433">
        <v>3.42</v>
      </c>
      <c r="Z1433">
        <v>2.4500000000000002</v>
      </c>
      <c r="AA1433">
        <v>20171218</v>
      </c>
      <c r="AB1433">
        <v>19163.849999999999</v>
      </c>
      <c r="AC1433">
        <v>0.8</v>
      </c>
      <c r="AD1433">
        <v>0.12</v>
      </c>
      <c r="AE1433">
        <v>3.76</v>
      </c>
      <c r="AF1433">
        <v>19.39</v>
      </c>
      <c r="AG1433">
        <v>10.06</v>
      </c>
      <c r="AH1433">
        <v>22006</v>
      </c>
    </row>
    <row r="1434" spans="2:34" x14ac:dyDescent="0.3">
      <c r="B1434">
        <v>4.0602</v>
      </c>
      <c r="C1434">
        <v>25.5807</v>
      </c>
      <c r="D1434">
        <v>40.8459</v>
      </c>
      <c r="E1434">
        <v>51.8904</v>
      </c>
      <c r="F1434">
        <v>4.5708000000000002</v>
      </c>
      <c r="G1434" s="3">
        <v>0.12575735185458847</v>
      </c>
      <c r="H1434">
        <v>26.5273</v>
      </c>
      <c r="I1434" s="3">
        <v>3.7004460393968895E-2</v>
      </c>
      <c r="J1434">
        <v>42.357100000000003</v>
      </c>
      <c r="K1434" s="5">
        <v>3.6997593393706646E-2</v>
      </c>
      <c r="L1434" s="5">
        <v>6.658646854742134E-2</v>
      </c>
      <c r="M1434" s="6" t="s">
        <v>2314</v>
      </c>
      <c r="N1434" s="4" t="s">
        <v>143</v>
      </c>
      <c r="O1434" s="4" t="s">
        <v>37</v>
      </c>
      <c r="P1434" s="7">
        <v>28.25</v>
      </c>
      <c r="Q1434">
        <v>0.61</v>
      </c>
      <c r="R1434">
        <v>1.68</v>
      </c>
      <c r="S1434">
        <v>113051.86</v>
      </c>
      <c r="T1434">
        <v>111251.77</v>
      </c>
      <c r="U1434">
        <v>1218.56</v>
      </c>
      <c r="V1434">
        <v>13385.65</v>
      </c>
      <c r="W1434">
        <v>0.8</v>
      </c>
      <c r="X1434">
        <v>0.253</v>
      </c>
      <c r="Y1434">
        <v>3.34</v>
      </c>
      <c r="Z1434">
        <v>2.85</v>
      </c>
      <c r="AA1434">
        <v>20160920</v>
      </c>
      <c r="AB1434">
        <v>23180.57</v>
      </c>
      <c r="AC1434">
        <v>1.38</v>
      </c>
      <c r="AD1434">
        <v>7.24</v>
      </c>
      <c r="AE1434">
        <v>3.7</v>
      </c>
      <c r="AF1434">
        <v>29.43</v>
      </c>
      <c r="AG1434">
        <v>12.25</v>
      </c>
      <c r="AH1434">
        <v>15390</v>
      </c>
    </row>
    <row r="1435" spans="2:34" x14ac:dyDescent="0.3">
      <c r="B1435">
        <v>163.9785</v>
      </c>
      <c r="C1435">
        <v>299.35210000000001</v>
      </c>
      <c r="D1435">
        <v>443.45929999999998</v>
      </c>
      <c r="E1435">
        <v>609.71270000000004</v>
      </c>
      <c r="F1435">
        <v>153.6962</v>
      </c>
      <c r="G1435" s="3">
        <v>-6.2705171714584493E-2</v>
      </c>
      <c r="H1435">
        <v>334.99590000000001</v>
      </c>
      <c r="I1435" s="3">
        <v>0.11906981778313898</v>
      </c>
      <c r="J1435">
        <v>506.89019999999999</v>
      </c>
      <c r="K1435" s="5">
        <v>0.14303657629911024</v>
      </c>
      <c r="L1435" s="5">
        <v>6.6467074122554912E-2</v>
      </c>
      <c r="M1435" s="6" t="s">
        <v>149</v>
      </c>
      <c r="N1435" s="4" t="s">
        <v>69</v>
      </c>
      <c r="O1435" s="4" t="s">
        <v>67</v>
      </c>
      <c r="P1435" s="7">
        <v>17.62</v>
      </c>
      <c r="Q1435">
        <v>0.41</v>
      </c>
      <c r="R1435">
        <v>0.72</v>
      </c>
      <c r="S1435">
        <v>363221.78</v>
      </c>
      <c r="T1435">
        <v>243639.45</v>
      </c>
      <c r="U1435">
        <v>3025.11</v>
      </c>
      <c r="V1435">
        <v>106672.57</v>
      </c>
      <c r="W1435">
        <v>14.84</v>
      </c>
      <c r="X1435">
        <v>7.09</v>
      </c>
      <c r="Y1435">
        <v>37.32</v>
      </c>
      <c r="Z1435">
        <v>4.4400000000000004</v>
      </c>
      <c r="AA1435">
        <v>20170104</v>
      </c>
      <c r="AB1435">
        <v>156276.31</v>
      </c>
      <c r="AC1435">
        <v>21.74</v>
      </c>
      <c r="AD1435">
        <v>8.9</v>
      </c>
      <c r="AE1435">
        <v>14.3</v>
      </c>
      <c r="AF1435">
        <v>91.46</v>
      </c>
      <c r="AG1435">
        <v>43.7</v>
      </c>
      <c r="AH1435">
        <v>19265</v>
      </c>
    </row>
    <row r="1436" spans="2:34" x14ac:dyDescent="0.3">
      <c r="B1436">
        <v>11389</v>
      </c>
      <c r="C1436">
        <v>24011</v>
      </c>
      <c r="D1436">
        <v>34738</v>
      </c>
      <c r="E1436">
        <v>42566</v>
      </c>
      <c r="F1436">
        <v>12166</v>
      </c>
      <c r="G1436" s="3">
        <v>6.822372464658881E-2</v>
      </c>
      <c r="H1436">
        <v>25721</v>
      </c>
      <c r="I1436" s="3">
        <v>7.1217358710590983E-2</v>
      </c>
      <c r="J1436">
        <v>36799</v>
      </c>
      <c r="K1436" s="5">
        <v>5.9329840520467497E-2</v>
      </c>
      <c r="L1436" s="5">
        <v>6.6256974625882439E-2</v>
      </c>
      <c r="M1436" s="6" t="s">
        <v>872</v>
      </c>
      <c r="N1436" s="4" t="s">
        <v>336</v>
      </c>
      <c r="O1436" s="4" t="s">
        <v>40</v>
      </c>
      <c r="P1436" s="7">
        <v>6.43</v>
      </c>
      <c r="Q1436">
        <v>319.05</v>
      </c>
      <c r="R1436">
        <v>489.35</v>
      </c>
      <c r="S1436">
        <v>586479616</v>
      </c>
      <c r="T1436">
        <v>0</v>
      </c>
      <c r="U1436">
        <v>2164600</v>
      </c>
      <c r="V1436">
        <v>5897700</v>
      </c>
      <c r="W1436">
        <v>1.21</v>
      </c>
      <c r="X1436">
        <v>0.72</v>
      </c>
      <c r="Y1436">
        <v>7.95</v>
      </c>
      <c r="Z1436">
        <v>0.81</v>
      </c>
      <c r="AA1436">
        <v>20070427</v>
      </c>
      <c r="AB1436">
        <v>17631600</v>
      </c>
      <c r="AC1436">
        <v>3.6</v>
      </c>
      <c r="AD1436">
        <v>5.27</v>
      </c>
      <c r="AE1436">
        <v>5.93</v>
      </c>
      <c r="AF1436">
        <v>0</v>
      </c>
      <c r="AG1436">
        <v>30.32</v>
      </c>
      <c r="AH1436">
        <v>173469</v>
      </c>
    </row>
    <row r="1437" spans="2:34" x14ac:dyDescent="0.3">
      <c r="B1437">
        <v>26.839300000000001</v>
      </c>
      <c r="C1437">
        <v>61.3551</v>
      </c>
      <c r="D1437">
        <v>79.272199999999998</v>
      </c>
      <c r="E1437">
        <v>516.44899999999996</v>
      </c>
      <c r="F1437">
        <v>27.072800000000001</v>
      </c>
      <c r="G1437" s="3">
        <v>8.6999288356998643E-3</v>
      </c>
      <c r="H1437">
        <v>64.541600000000003</v>
      </c>
      <c r="I1437" s="3">
        <v>5.1935372935583222E-2</v>
      </c>
      <c r="J1437">
        <v>90.168999999999997</v>
      </c>
      <c r="K1437" s="5">
        <v>0.13746054732932855</v>
      </c>
      <c r="L1437" s="5">
        <v>6.6031949700203887E-2</v>
      </c>
      <c r="M1437" s="6" t="s">
        <v>3408</v>
      </c>
      <c r="N1437" s="4" t="s">
        <v>1214</v>
      </c>
      <c r="O1437" s="4" t="s">
        <v>88</v>
      </c>
      <c r="P1437" s="7">
        <v>29.28</v>
      </c>
      <c r="Q1437">
        <v>0.86</v>
      </c>
      <c r="R1437">
        <v>1.34</v>
      </c>
      <c r="S1437">
        <v>233616.8</v>
      </c>
      <c r="T1437">
        <v>130597.38</v>
      </c>
      <c r="U1437">
        <v>5099.08</v>
      </c>
      <c r="V1437">
        <v>70268.67</v>
      </c>
      <c r="W1437">
        <v>5.23</v>
      </c>
      <c r="X1437">
        <v>0.67099999999999904</v>
      </c>
      <c r="Y1437">
        <v>12.37</v>
      </c>
      <c r="Z1437">
        <v>2.12</v>
      </c>
      <c r="AA1437">
        <v>20170817</v>
      </c>
      <c r="AB1437">
        <v>77779.31</v>
      </c>
      <c r="AC1437">
        <v>5.79</v>
      </c>
      <c r="AD1437">
        <v>-18.41</v>
      </c>
      <c r="AE1437">
        <v>13.75</v>
      </c>
      <c r="AF1437">
        <v>29.08</v>
      </c>
      <c r="AG1437">
        <v>14.71</v>
      </c>
      <c r="AH1437">
        <v>15542</v>
      </c>
    </row>
    <row r="1438" spans="2:34" x14ac:dyDescent="0.3">
      <c r="B1438">
        <v>6214</v>
      </c>
      <c r="C1438">
        <v>12554</v>
      </c>
      <c r="D1438">
        <v>19153</v>
      </c>
      <c r="E1438">
        <v>23189</v>
      </c>
      <c r="F1438">
        <v>6595</v>
      </c>
      <c r="G1438" s="3">
        <v>6.1313163823624076E-2</v>
      </c>
      <c r="H1438">
        <v>13372</v>
      </c>
      <c r="I1438" s="3">
        <v>6.5158515214274335E-2</v>
      </c>
      <c r="J1438">
        <v>20456</v>
      </c>
      <c r="K1438" s="5">
        <v>6.8031117840547176E-2</v>
      </c>
      <c r="L1438" s="5">
        <v>6.4834265626148524E-2</v>
      </c>
      <c r="M1438" s="6" t="s">
        <v>844</v>
      </c>
      <c r="N1438" s="4" t="s">
        <v>336</v>
      </c>
      <c r="O1438" s="4" t="s">
        <v>55</v>
      </c>
      <c r="P1438" s="7">
        <v>7.81</v>
      </c>
      <c r="Q1438">
        <v>171.7</v>
      </c>
      <c r="R1438">
        <v>171.7</v>
      </c>
      <c r="S1438">
        <v>335205600</v>
      </c>
      <c r="T1438">
        <v>0</v>
      </c>
      <c r="U1438">
        <v>937400</v>
      </c>
      <c r="V1438">
        <v>5646500</v>
      </c>
      <c r="W1438">
        <v>3.29</v>
      </c>
      <c r="X1438">
        <v>1.1399999999999999</v>
      </c>
      <c r="Y1438">
        <v>12.54</v>
      </c>
      <c r="Z1438">
        <v>0.99</v>
      </c>
      <c r="AA1438">
        <v>19910403</v>
      </c>
      <c r="AB1438">
        <v>9197300</v>
      </c>
      <c r="AC1438">
        <v>5.36</v>
      </c>
      <c r="AD1438">
        <v>8.56</v>
      </c>
      <c r="AE1438">
        <v>6.8</v>
      </c>
      <c r="AF1438">
        <v>0</v>
      </c>
      <c r="AG1438">
        <v>23.6</v>
      </c>
      <c r="AH1438">
        <v>406242</v>
      </c>
    </row>
    <row r="1439" spans="2:34" x14ac:dyDescent="0.3">
      <c r="B1439">
        <v>55710</v>
      </c>
      <c r="C1439">
        <v>108593</v>
      </c>
      <c r="D1439">
        <v>160010</v>
      </c>
      <c r="E1439">
        <v>192962</v>
      </c>
      <c r="F1439">
        <v>58736</v>
      </c>
      <c r="G1439" s="3">
        <v>5.4316998743493092E-2</v>
      </c>
      <c r="H1439">
        <v>115789</v>
      </c>
      <c r="I1439" s="3">
        <v>6.6265781403957905E-2</v>
      </c>
      <c r="J1439">
        <v>171611</v>
      </c>
      <c r="K1439" s="5">
        <v>7.2501718642584839E-2</v>
      </c>
      <c r="L1439" s="5">
        <v>6.4361499596678612E-2</v>
      </c>
      <c r="M1439" s="6" t="s">
        <v>488</v>
      </c>
      <c r="N1439" s="4" t="s">
        <v>336</v>
      </c>
      <c r="O1439" s="4" t="s">
        <v>40</v>
      </c>
      <c r="P1439" s="7">
        <v>5.84</v>
      </c>
      <c r="Q1439">
        <v>2940.55</v>
      </c>
      <c r="R1439">
        <v>3499.83</v>
      </c>
      <c r="S1439">
        <v>2270032384</v>
      </c>
      <c r="T1439">
        <v>0</v>
      </c>
      <c r="U1439">
        <v>14925000</v>
      </c>
      <c r="V1439">
        <v>17354900</v>
      </c>
      <c r="W1439">
        <v>0.5</v>
      </c>
      <c r="X1439">
        <v>0.51</v>
      </c>
      <c r="Y1439">
        <v>4.43</v>
      </c>
      <c r="Z1439">
        <v>0.86</v>
      </c>
      <c r="AA1439">
        <v>20100715</v>
      </c>
      <c r="AB1439">
        <v>64398004</v>
      </c>
      <c r="AC1439">
        <v>1.84</v>
      </c>
      <c r="AD1439">
        <v>12.01</v>
      </c>
      <c r="AE1439">
        <v>7.25</v>
      </c>
      <c r="AF1439">
        <v>0</v>
      </c>
      <c r="AG1439">
        <v>37.51</v>
      </c>
      <c r="AH1439">
        <v>420605</v>
      </c>
    </row>
    <row r="1440" spans="2:34" x14ac:dyDescent="0.3">
      <c r="B1440">
        <v>22.575700000000001</v>
      </c>
      <c r="C1440">
        <v>58.433700000000002</v>
      </c>
      <c r="D1440">
        <v>103.2636</v>
      </c>
      <c r="E1440">
        <v>126.6893</v>
      </c>
      <c r="F1440">
        <v>23.3978</v>
      </c>
      <c r="G1440" s="3">
        <v>3.6415260656369408E-2</v>
      </c>
      <c r="H1440">
        <v>64.832400000000007</v>
      </c>
      <c r="I1440" s="3">
        <v>0.10950359124957011</v>
      </c>
      <c r="J1440">
        <v>108.1199</v>
      </c>
      <c r="K1440" s="5">
        <v>4.7028188054648534E-2</v>
      </c>
      <c r="L1440" s="5">
        <v>6.4315679986862676E-2</v>
      </c>
      <c r="M1440" s="6" t="s">
        <v>1800</v>
      </c>
      <c r="N1440" s="4" t="s">
        <v>195</v>
      </c>
      <c r="O1440" s="4" t="s">
        <v>91</v>
      </c>
      <c r="P1440" s="7">
        <v>26.05</v>
      </c>
      <c r="Q1440">
        <v>5.83</v>
      </c>
      <c r="R1440">
        <v>10.95</v>
      </c>
      <c r="S1440">
        <v>309202.90999999997</v>
      </c>
      <c r="T1440">
        <v>144654.38</v>
      </c>
      <c r="U1440">
        <v>140305.22</v>
      </c>
      <c r="V1440">
        <v>631.85</v>
      </c>
      <c r="W1440">
        <v>0.01</v>
      </c>
      <c r="X1440">
        <v>9.9000000000000005E-2</v>
      </c>
      <c r="Y1440">
        <v>1.6</v>
      </c>
      <c r="Z1440">
        <v>2.14</v>
      </c>
      <c r="AA1440">
        <v>20150630</v>
      </c>
      <c r="AB1440">
        <v>59090.85</v>
      </c>
      <c r="AC1440">
        <v>0.54</v>
      </c>
      <c r="AD1440">
        <v>6.81</v>
      </c>
      <c r="AE1440">
        <v>4.7</v>
      </c>
      <c r="AF1440">
        <v>24.81</v>
      </c>
      <c r="AG1440">
        <v>11.14</v>
      </c>
      <c r="AH1440">
        <v>45660</v>
      </c>
    </row>
    <row r="1441" spans="2:34" x14ac:dyDescent="0.3">
      <c r="B1441">
        <v>167.80959999999999</v>
      </c>
      <c r="C1441">
        <v>478.866999999999</v>
      </c>
      <c r="D1441">
        <v>712.14120000000003</v>
      </c>
      <c r="E1441">
        <v>897.58069999999998</v>
      </c>
      <c r="F1441">
        <v>193.5968</v>
      </c>
      <c r="G1441" s="3">
        <v>0.15366939674488239</v>
      </c>
      <c r="H1441">
        <v>483.71120000000002</v>
      </c>
      <c r="I1441" s="3">
        <v>1.0115961216790955E-2</v>
      </c>
      <c r="J1441">
        <v>732.07060000000001</v>
      </c>
      <c r="K1441" s="5">
        <v>2.7985180467019723E-2</v>
      </c>
      <c r="L1441" s="5">
        <v>6.3923512809564362E-2</v>
      </c>
      <c r="M1441" s="6" t="s">
        <v>720</v>
      </c>
      <c r="N1441" s="4" t="s">
        <v>73</v>
      </c>
      <c r="O1441" s="4" t="s">
        <v>81</v>
      </c>
      <c r="P1441" s="7">
        <v>9.4600000000000009</v>
      </c>
      <c r="Q1441">
        <v>6.71</v>
      </c>
      <c r="R1441">
        <v>6.71</v>
      </c>
      <c r="S1441">
        <v>2440458.25</v>
      </c>
      <c r="T1441">
        <v>2219872.25</v>
      </c>
      <c r="U1441">
        <v>117831.61</v>
      </c>
      <c r="V1441">
        <v>43243.28</v>
      </c>
      <c r="W1441">
        <v>0.64</v>
      </c>
      <c r="X1441">
        <v>1.091</v>
      </c>
      <c r="Y1441">
        <v>8.8000000000000007</v>
      </c>
      <c r="Z1441">
        <v>1.56</v>
      </c>
      <c r="AA1441">
        <v>19991125</v>
      </c>
      <c r="AB1441">
        <v>408944.78</v>
      </c>
      <c r="AC1441">
        <v>6.09</v>
      </c>
      <c r="AD1441">
        <v>10.46</v>
      </c>
      <c r="AE1441">
        <v>2.8</v>
      </c>
      <c r="AF1441">
        <v>9.25</v>
      </c>
      <c r="AG1441">
        <v>2.34</v>
      </c>
      <c r="AH1441">
        <v>30699</v>
      </c>
    </row>
    <row r="1442" spans="2:34" x14ac:dyDescent="0.3">
      <c r="B1442">
        <v>35.712499999999999</v>
      </c>
      <c r="C1442">
        <v>74.7727</v>
      </c>
      <c r="D1442">
        <v>114.562</v>
      </c>
      <c r="E1442">
        <v>152.51249999999999</v>
      </c>
      <c r="F1442">
        <v>36.7303</v>
      </c>
      <c r="G1442" s="3">
        <v>2.8499824991249596E-2</v>
      </c>
      <c r="H1442">
        <v>80.536199999999994</v>
      </c>
      <c r="I1442" s="3">
        <v>7.7080271275478798E-2</v>
      </c>
      <c r="J1442">
        <v>124.3974</v>
      </c>
      <c r="K1442" s="5">
        <v>8.5852202300937541E-2</v>
      </c>
      <c r="L1442" s="5">
        <v>6.3810766189221976E-2</v>
      </c>
      <c r="M1442" s="6" t="s">
        <v>680</v>
      </c>
      <c r="N1442" s="4" t="s">
        <v>220</v>
      </c>
      <c r="O1442" s="4" t="s">
        <v>55</v>
      </c>
      <c r="P1442" s="7">
        <v>19.989999999999998</v>
      </c>
      <c r="Q1442">
        <v>1</v>
      </c>
      <c r="R1442">
        <v>2.91</v>
      </c>
      <c r="S1442">
        <v>291659.06</v>
      </c>
      <c r="T1442">
        <v>129981.5</v>
      </c>
      <c r="U1442">
        <v>84902.8</v>
      </c>
      <c r="V1442">
        <v>48607.18</v>
      </c>
      <c r="W1442">
        <v>1.67</v>
      </c>
      <c r="X1442">
        <v>0.42699999999999999</v>
      </c>
      <c r="Y1442">
        <v>4.46</v>
      </c>
      <c r="Z1442">
        <v>2.5499999999999998</v>
      </c>
      <c r="AA1442">
        <v>20161124</v>
      </c>
      <c r="AB1442">
        <v>52003.73</v>
      </c>
      <c r="AC1442">
        <v>1.79</v>
      </c>
      <c r="AD1442">
        <v>12.24</v>
      </c>
      <c r="AE1442">
        <v>8.59</v>
      </c>
      <c r="AF1442">
        <v>25.42</v>
      </c>
      <c r="AG1442">
        <v>10.94</v>
      </c>
      <c r="AH1442">
        <v>21047</v>
      </c>
    </row>
    <row r="1443" spans="2:34" x14ac:dyDescent="0.3">
      <c r="B1443">
        <v>28.058599999999998</v>
      </c>
      <c r="C1443">
        <v>54.493499999999997</v>
      </c>
      <c r="D1443">
        <v>70.176199999999994</v>
      </c>
      <c r="E1443">
        <v>83.117000000000004</v>
      </c>
      <c r="F1443">
        <v>22.157499999999999</v>
      </c>
      <c r="G1443" s="3">
        <v>-0.21031341549471463</v>
      </c>
      <c r="H1443">
        <v>64.975499999999997</v>
      </c>
      <c r="I1443" s="3">
        <v>0.19235321643865783</v>
      </c>
      <c r="J1443">
        <v>84.794300000000007</v>
      </c>
      <c r="K1443" s="5">
        <v>0.20830566488353622</v>
      </c>
      <c r="L1443" s="5">
        <v>6.3448488609159803E-2</v>
      </c>
      <c r="M1443" s="6" t="s">
        <v>706</v>
      </c>
      <c r="N1443" s="4" t="s">
        <v>201</v>
      </c>
      <c r="O1443" s="4" t="s">
        <v>70</v>
      </c>
      <c r="P1443" s="7">
        <v>29.39</v>
      </c>
      <c r="Q1443">
        <v>0.65</v>
      </c>
      <c r="R1443">
        <v>1.2</v>
      </c>
      <c r="S1443">
        <v>215361.97</v>
      </c>
      <c r="T1443">
        <v>79685.42</v>
      </c>
      <c r="U1443">
        <v>74767.63</v>
      </c>
      <c r="V1443">
        <v>45597.760000000002</v>
      </c>
      <c r="W1443">
        <v>3.8</v>
      </c>
      <c r="X1443">
        <v>0.7</v>
      </c>
      <c r="Y1443">
        <v>7.35</v>
      </c>
      <c r="Z1443">
        <v>3.77</v>
      </c>
      <c r="AA1443">
        <v>20160309</v>
      </c>
      <c r="AB1443">
        <v>25183.07</v>
      </c>
      <c r="AC1443">
        <v>2.1</v>
      </c>
      <c r="AD1443">
        <v>14.97</v>
      </c>
      <c r="AE1443">
        <v>20.83</v>
      </c>
      <c r="AF1443">
        <v>41.44</v>
      </c>
      <c r="AG1443">
        <v>13.37</v>
      </c>
      <c r="AH1443">
        <v>14610</v>
      </c>
    </row>
    <row r="1444" spans="2:34" x14ac:dyDescent="0.3">
      <c r="B1444">
        <v>33.068100000000001</v>
      </c>
      <c r="C1444">
        <v>77.772999999999996</v>
      </c>
      <c r="D1444">
        <v>109.152999999999</v>
      </c>
      <c r="E1444">
        <v>125.54819999999999</v>
      </c>
      <c r="F1444">
        <v>26.359300000000001</v>
      </c>
      <c r="G1444" s="3">
        <v>-0.20287830265421963</v>
      </c>
      <c r="H1444">
        <v>81.105599999999995</v>
      </c>
      <c r="I1444" s="3">
        <v>4.2850346521286303E-2</v>
      </c>
      <c r="J1444">
        <v>147.2663</v>
      </c>
      <c r="K1444" s="5">
        <v>0.34917317893233674</v>
      </c>
      <c r="L1444" s="5">
        <v>6.304840759980114E-2</v>
      </c>
      <c r="M1444" s="6" t="s">
        <v>1782</v>
      </c>
      <c r="N1444" s="4" t="s">
        <v>220</v>
      </c>
      <c r="O1444" s="4" t="s">
        <v>81</v>
      </c>
      <c r="P1444" s="7">
        <v>13.48</v>
      </c>
      <c r="Q1444">
        <v>3.7</v>
      </c>
      <c r="R1444">
        <v>4.2</v>
      </c>
      <c r="S1444">
        <v>306109.59000000003</v>
      </c>
      <c r="T1444">
        <v>194019.72</v>
      </c>
      <c r="U1444">
        <v>66559.399999999994</v>
      </c>
      <c r="V1444">
        <v>124234.95</v>
      </c>
      <c r="W1444">
        <v>2.96</v>
      </c>
      <c r="X1444">
        <v>0.35099999999999998</v>
      </c>
      <c r="Y1444">
        <v>5.87</v>
      </c>
      <c r="Z1444">
        <v>1.07</v>
      </c>
      <c r="AA1444">
        <v>20040727</v>
      </c>
      <c r="AB1444">
        <v>70659.710000000006</v>
      </c>
      <c r="AC1444">
        <v>1.68</v>
      </c>
      <c r="AD1444">
        <v>15.78</v>
      </c>
      <c r="AE1444">
        <v>34.92</v>
      </c>
      <c r="AF1444">
        <v>24.64</v>
      </c>
      <c r="AG1444">
        <v>12.01</v>
      </c>
      <c r="AH1444">
        <v>25047</v>
      </c>
    </row>
    <row r="1445" spans="2:34" x14ac:dyDescent="0.3">
      <c r="B1445">
        <v>33.869500000000002</v>
      </c>
      <c r="C1445">
        <v>70.365499999999997</v>
      </c>
      <c r="D1445">
        <v>95.357900000000001</v>
      </c>
      <c r="E1445">
        <v>155.30369999999999</v>
      </c>
      <c r="F1445">
        <v>41.762799999999999</v>
      </c>
      <c r="G1445" s="3">
        <v>0.23305038456428337</v>
      </c>
      <c r="H1445">
        <v>60.081899999999997</v>
      </c>
      <c r="I1445" s="3">
        <v>-0.14614548322686544</v>
      </c>
      <c r="J1445">
        <v>105.08750000000001</v>
      </c>
      <c r="K1445" s="5">
        <v>0.1020324482816841</v>
      </c>
      <c r="L1445" s="5">
        <v>6.2979116539700675E-2</v>
      </c>
      <c r="M1445" s="6" t="s">
        <v>3441</v>
      </c>
      <c r="N1445" s="4" t="s">
        <v>123</v>
      </c>
      <c r="O1445" s="4" t="s">
        <v>34</v>
      </c>
      <c r="P1445" s="7">
        <v>37.119999999999997</v>
      </c>
      <c r="Q1445">
        <v>0.55000000000000004</v>
      </c>
      <c r="R1445">
        <v>2.2000000000000002</v>
      </c>
      <c r="S1445">
        <v>292133.75</v>
      </c>
      <c r="T1445">
        <v>107724.02</v>
      </c>
      <c r="U1445">
        <v>118196.57</v>
      </c>
      <c r="V1445">
        <v>120983.82</v>
      </c>
      <c r="W1445">
        <v>5.5</v>
      </c>
      <c r="X1445">
        <v>0.54</v>
      </c>
      <c r="Y1445">
        <v>9.18</v>
      </c>
      <c r="Z1445">
        <v>2.57</v>
      </c>
      <c r="AA1445">
        <v>20180426</v>
      </c>
      <c r="AB1445">
        <v>56661.53</v>
      </c>
      <c r="AC1445">
        <v>2.58</v>
      </c>
      <c r="AD1445">
        <v>0</v>
      </c>
      <c r="AE1445">
        <v>0</v>
      </c>
      <c r="AF1445">
        <v>28.38</v>
      </c>
      <c r="AG1445">
        <v>8.8000000000000007</v>
      </c>
      <c r="AH1445">
        <v>30797</v>
      </c>
    </row>
    <row r="1446" spans="2:34" x14ac:dyDescent="0.3">
      <c r="B1446">
        <v>16824</v>
      </c>
      <c r="C1446">
        <v>31601</v>
      </c>
      <c r="D1446">
        <v>47149</v>
      </c>
      <c r="E1446">
        <v>57200</v>
      </c>
      <c r="F1446">
        <v>17655</v>
      </c>
      <c r="G1446" s="3">
        <v>4.9393723252496434E-2</v>
      </c>
      <c r="H1446">
        <v>33657</v>
      </c>
      <c r="I1446" s="3">
        <v>6.5061232239486094E-2</v>
      </c>
      <c r="J1446">
        <v>50601</v>
      </c>
      <c r="K1446" s="5">
        <v>7.321470232666652E-2</v>
      </c>
      <c r="L1446" s="5">
        <v>6.2556552606216356E-2</v>
      </c>
      <c r="M1446" s="6" t="s">
        <v>434</v>
      </c>
      <c r="N1446" s="4" t="s">
        <v>336</v>
      </c>
      <c r="O1446" s="4" t="s">
        <v>67</v>
      </c>
      <c r="P1446" s="7">
        <v>5.46</v>
      </c>
      <c r="Q1446">
        <v>190.52</v>
      </c>
      <c r="R1446">
        <v>207.74</v>
      </c>
      <c r="S1446">
        <v>654322880</v>
      </c>
      <c r="T1446">
        <v>0</v>
      </c>
      <c r="U1446">
        <v>1509100</v>
      </c>
      <c r="V1446">
        <v>7501100</v>
      </c>
      <c r="W1446">
        <v>3.61</v>
      </c>
      <c r="X1446">
        <v>2.36</v>
      </c>
      <c r="Y1446">
        <v>20.63</v>
      </c>
      <c r="Z1446">
        <v>0.86</v>
      </c>
      <c r="AA1446">
        <v>20070205</v>
      </c>
      <c r="AB1446">
        <v>25006800</v>
      </c>
      <c r="AC1446">
        <v>12.04</v>
      </c>
      <c r="AD1446">
        <v>11.24</v>
      </c>
      <c r="AE1446">
        <v>7.32</v>
      </c>
      <c r="AF1446">
        <v>0</v>
      </c>
      <c r="AG1446">
        <v>44.15</v>
      </c>
      <c r="AH1446">
        <v>254005</v>
      </c>
    </row>
    <row r="1447" spans="2:34" x14ac:dyDescent="0.3">
      <c r="B1447">
        <v>20.942799999999998</v>
      </c>
      <c r="C1447">
        <v>107.0566</v>
      </c>
      <c r="D1447">
        <v>170.8338</v>
      </c>
      <c r="E1447">
        <v>283.96129999999999</v>
      </c>
      <c r="F1447">
        <v>23.7257</v>
      </c>
      <c r="G1447" s="3">
        <v>0.13288099012548474</v>
      </c>
      <c r="H1447">
        <v>110.6232</v>
      </c>
      <c r="I1447" s="3">
        <v>3.3315087533136618E-2</v>
      </c>
      <c r="J1447">
        <v>174.43219999999999</v>
      </c>
      <c r="K1447" s="5">
        <v>2.1063747338056042E-2</v>
      </c>
      <c r="L1447" s="5">
        <v>6.2419941665559135E-2</v>
      </c>
      <c r="M1447" s="6" t="s">
        <v>2287</v>
      </c>
      <c r="N1447" s="4" t="s">
        <v>69</v>
      </c>
      <c r="O1447" s="4" t="s">
        <v>40</v>
      </c>
      <c r="P1447" s="7">
        <v>50.21</v>
      </c>
      <c r="Q1447">
        <v>1.76</v>
      </c>
      <c r="R1447">
        <v>5.19</v>
      </c>
      <c r="S1447">
        <v>377244.56</v>
      </c>
      <c r="T1447">
        <v>294231.88</v>
      </c>
      <c r="U1447">
        <v>16647.64</v>
      </c>
      <c r="V1447">
        <v>158260.92000000001</v>
      </c>
      <c r="W1447">
        <v>3.05</v>
      </c>
      <c r="X1447">
        <v>0.33600000000000002</v>
      </c>
      <c r="Y1447">
        <v>5.35</v>
      </c>
      <c r="Z1447">
        <v>4.21</v>
      </c>
      <c r="AA1447">
        <v>20161028</v>
      </c>
      <c r="AB1447">
        <v>56602.32</v>
      </c>
      <c r="AC1447">
        <v>1.0900000000000001</v>
      </c>
      <c r="AD1447">
        <v>7.13</v>
      </c>
      <c r="AE1447">
        <v>2.11</v>
      </c>
      <c r="AF1447">
        <v>44.29</v>
      </c>
      <c r="AG1447">
        <v>18.05</v>
      </c>
      <c r="AH1447">
        <v>29789</v>
      </c>
    </row>
    <row r="1448" spans="2:34" x14ac:dyDescent="0.3">
      <c r="B1448">
        <v>11.8787</v>
      </c>
      <c r="C1448">
        <v>24.911200000000001</v>
      </c>
      <c r="D1448">
        <v>36.440899999999999</v>
      </c>
      <c r="E1448">
        <v>45.832000000000001</v>
      </c>
      <c r="F1448">
        <v>13.2125</v>
      </c>
      <c r="G1448" s="3">
        <v>0.11228501435342252</v>
      </c>
      <c r="H1448">
        <v>25.569700000000001</v>
      </c>
      <c r="I1448" s="3">
        <v>2.6433893188605929E-2</v>
      </c>
      <c r="J1448">
        <v>38.100700000000003</v>
      </c>
      <c r="K1448" s="5">
        <v>4.5547722476667815E-2</v>
      </c>
      <c r="L1448" s="5">
        <v>6.1422210006232082E-2</v>
      </c>
      <c r="M1448" s="6" t="s">
        <v>3446</v>
      </c>
      <c r="N1448" s="4" t="s">
        <v>93</v>
      </c>
      <c r="O1448" s="4" t="s">
        <v>94</v>
      </c>
      <c r="P1448" s="7">
        <v>43.94</v>
      </c>
      <c r="Q1448">
        <v>0.25</v>
      </c>
      <c r="R1448">
        <v>1.01</v>
      </c>
      <c r="S1448">
        <v>70270.460000000006</v>
      </c>
      <c r="T1448">
        <v>37346.92</v>
      </c>
      <c r="U1448">
        <v>24277.18</v>
      </c>
      <c r="V1448">
        <v>30530.33</v>
      </c>
      <c r="W1448">
        <v>3.01</v>
      </c>
      <c r="X1448">
        <v>0.376</v>
      </c>
      <c r="Y1448">
        <v>5.2</v>
      </c>
      <c r="Z1448">
        <v>4.24</v>
      </c>
      <c r="AA1448">
        <v>20171016</v>
      </c>
      <c r="AB1448">
        <v>12100.8</v>
      </c>
      <c r="AC1448">
        <v>1.19</v>
      </c>
      <c r="AD1448">
        <v>12.49</v>
      </c>
      <c r="AE1448">
        <v>4.55</v>
      </c>
      <c r="AF1448">
        <v>22.64</v>
      </c>
      <c r="AG1448">
        <v>14.04</v>
      </c>
      <c r="AH1448">
        <v>13834</v>
      </c>
    </row>
    <row r="1449" spans="2:34" x14ac:dyDescent="0.3">
      <c r="B1449">
        <v>18.3018</v>
      </c>
      <c r="C1449">
        <v>49.375100000000003</v>
      </c>
      <c r="D1449">
        <v>70.736099999999993</v>
      </c>
      <c r="E1449">
        <v>92.060900000000004</v>
      </c>
      <c r="F1449">
        <v>18.6599</v>
      </c>
      <c r="G1449" s="3">
        <v>1.9566381448819257E-2</v>
      </c>
      <c r="H1449">
        <v>56.0122</v>
      </c>
      <c r="I1449" s="3">
        <v>0.13442200623391135</v>
      </c>
      <c r="J1449">
        <v>72.847999999999999</v>
      </c>
      <c r="K1449" s="5">
        <v>2.9856042388540022E-2</v>
      </c>
      <c r="L1449" s="5">
        <v>6.1281476690423546E-2</v>
      </c>
      <c r="M1449" s="6" t="s">
        <v>2346</v>
      </c>
      <c r="N1449" s="4" t="s">
        <v>123</v>
      </c>
      <c r="O1449" s="4" t="s">
        <v>94</v>
      </c>
      <c r="P1449" s="7">
        <v>30.91</v>
      </c>
      <c r="Q1449">
        <v>3.25</v>
      </c>
      <c r="R1449">
        <v>4.4800000000000004</v>
      </c>
      <c r="S1449">
        <v>389573.38</v>
      </c>
      <c r="T1449">
        <v>161015.76999999999</v>
      </c>
      <c r="U1449">
        <v>117511.15</v>
      </c>
      <c r="V1449">
        <v>120383.55</v>
      </c>
      <c r="W1449">
        <v>2.69</v>
      </c>
      <c r="X1449">
        <v>0.16300000000000001</v>
      </c>
      <c r="Y1449">
        <v>5.47</v>
      </c>
      <c r="Z1449">
        <v>1.22</v>
      </c>
      <c r="AA1449">
        <v>20091230</v>
      </c>
      <c r="AB1449">
        <v>71850.42</v>
      </c>
      <c r="AC1449">
        <v>1.6</v>
      </c>
      <c r="AD1449">
        <v>-4.9400000000000004</v>
      </c>
      <c r="AE1449">
        <v>2.99</v>
      </c>
      <c r="AF1449">
        <v>13.91</v>
      </c>
      <c r="AG1449">
        <v>2.62</v>
      </c>
      <c r="AH1449">
        <v>38111</v>
      </c>
    </row>
    <row r="1450" spans="2:34" x14ac:dyDescent="0.3">
      <c r="B1450">
        <v>293.904</v>
      </c>
      <c r="C1450">
        <v>599.8021</v>
      </c>
      <c r="D1450">
        <v>819.32309999999995</v>
      </c>
      <c r="E1450">
        <v>1017.3815</v>
      </c>
      <c r="F1450">
        <v>316.86380000000003</v>
      </c>
      <c r="G1450" s="3">
        <v>7.812006641624486E-2</v>
      </c>
      <c r="H1450">
        <v>639.37300000000005</v>
      </c>
      <c r="I1450" s="3">
        <v>6.5973260180316226E-2</v>
      </c>
      <c r="J1450">
        <v>849.76179999999999</v>
      </c>
      <c r="K1450" s="5">
        <v>3.7151033578816516E-2</v>
      </c>
      <c r="L1450" s="5">
        <v>6.0414786725125874E-2</v>
      </c>
      <c r="M1450" s="6" t="s">
        <v>614</v>
      </c>
      <c r="N1450" s="4" t="s">
        <v>159</v>
      </c>
      <c r="O1450" s="4" t="s">
        <v>40</v>
      </c>
      <c r="P1450" s="7">
        <v>35.28</v>
      </c>
      <c r="Q1450">
        <v>13.71</v>
      </c>
      <c r="R1450">
        <v>13.71</v>
      </c>
      <c r="S1450">
        <v>2026495.25</v>
      </c>
      <c r="T1450">
        <v>1599815.88</v>
      </c>
      <c r="U1450">
        <v>192502.36</v>
      </c>
      <c r="V1450">
        <v>200657.94</v>
      </c>
      <c r="W1450">
        <v>1.46</v>
      </c>
      <c r="X1450">
        <v>0.62</v>
      </c>
      <c r="Y1450">
        <v>6.55</v>
      </c>
      <c r="Z1450">
        <v>4.45</v>
      </c>
      <c r="AA1450">
        <v>19970625</v>
      </c>
      <c r="AB1450">
        <v>491003</v>
      </c>
      <c r="AC1450">
        <v>3.58</v>
      </c>
      <c r="AD1450">
        <v>7.09</v>
      </c>
      <c r="AE1450">
        <v>3.72</v>
      </c>
      <c r="AF1450">
        <v>48.22</v>
      </c>
      <c r="AG1450">
        <v>8.11</v>
      </c>
      <c r="AH1450">
        <v>66855</v>
      </c>
    </row>
    <row r="1451" spans="2:34" x14ac:dyDescent="0.3">
      <c r="B1451">
        <v>70012</v>
      </c>
      <c r="C1451">
        <v>138339</v>
      </c>
      <c r="D1451">
        <v>201242</v>
      </c>
      <c r="E1451">
        <v>242264</v>
      </c>
      <c r="F1451">
        <v>73815</v>
      </c>
      <c r="G1451" s="3">
        <v>5.4319259555504769E-2</v>
      </c>
      <c r="H1451">
        <v>147027</v>
      </c>
      <c r="I1451" s="3">
        <v>6.2802246654956304E-2</v>
      </c>
      <c r="J1451">
        <v>214108</v>
      </c>
      <c r="K1451" s="5">
        <v>6.3932976217688162E-2</v>
      </c>
      <c r="L1451" s="5">
        <v>6.0351494142716421E-2</v>
      </c>
      <c r="M1451" s="6" t="s">
        <v>441</v>
      </c>
      <c r="N1451" s="4" t="s">
        <v>336</v>
      </c>
      <c r="O1451" s="4" t="s">
        <v>40</v>
      </c>
      <c r="P1451" s="7">
        <v>6.35</v>
      </c>
      <c r="Q1451">
        <v>95.94</v>
      </c>
      <c r="R1451">
        <v>2500.11</v>
      </c>
      <c r="S1451">
        <v>2335407872</v>
      </c>
      <c r="T1451">
        <v>0</v>
      </c>
      <c r="U1451">
        <v>16645299</v>
      </c>
      <c r="V1451">
        <v>13453699</v>
      </c>
      <c r="W1451">
        <v>0.54</v>
      </c>
      <c r="X1451">
        <v>0.85599999999999998</v>
      </c>
      <c r="Y1451">
        <v>7.44</v>
      </c>
      <c r="Z1451">
        <v>0.97</v>
      </c>
      <c r="AA1451">
        <v>20070925</v>
      </c>
      <c r="AB1451">
        <v>99747504</v>
      </c>
      <c r="AC1451">
        <v>3.99</v>
      </c>
      <c r="AD1451">
        <v>5.94</v>
      </c>
      <c r="AE1451">
        <v>6.39</v>
      </c>
      <c r="AF1451">
        <v>0</v>
      </c>
      <c r="AG1451">
        <v>42.82</v>
      </c>
      <c r="AH1451">
        <v>359213</v>
      </c>
    </row>
    <row r="1452" spans="2:34" x14ac:dyDescent="0.3">
      <c r="B1452">
        <v>94.416300000000007</v>
      </c>
      <c r="C1452">
        <v>191.06049999999999</v>
      </c>
      <c r="D1452">
        <v>312.42579999999998</v>
      </c>
      <c r="E1452">
        <v>398.0915</v>
      </c>
      <c r="F1452">
        <v>100.74979999999999</v>
      </c>
      <c r="G1452" s="3">
        <v>6.7080578247611752E-2</v>
      </c>
      <c r="H1452">
        <v>207.7458</v>
      </c>
      <c r="I1452" s="3">
        <v>8.7329929524941119E-2</v>
      </c>
      <c r="J1452">
        <v>320.16019999999997</v>
      </c>
      <c r="K1452" s="5">
        <v>2.4755958054680484E-2</v>
      </c>
      <c r="L1452" s="5">
        <v>5.9722155275744454E-2</v>
      </c>
      <c r="M1452" s="6" t="s">
        <v>908</v>
      </c>
      <c r="N1452" s="4" t="s">
        <v>317</v>
      </c>
      <c r="O1452" s="4" t="s">
        <v>55</v>
      </c>
      <c r="P1452" s="7">
        <v>73.290000000000006</v>
      </c>
      <c r="Q1452">
        <v>2.4700000000000002</v>
      </c>
      <c r="R1452">
        <v>4</v>
      </c>
      <c r="S1452">
        <v>532149.06000000006</v>
      </c>
      <c r="T1452">
        <v>370811.38</v>
      </c>
      <c r="U1452">
        <v>86083.6</v>
      </c>
      <c r="V1452">
        <v>296825.59000000003</v>
      </c>
      <c r="W1452">
        <v>7.42</v>
      </c>
      <c r="X1452">
        <v>0.8</v>
      </c>
      <c r="Y1452">
        <v>10.72</v>
      </c>
      <c r="Z1452">
        <v>7.29</v>
      </c>
      <c r="AA1452">
        <v>20170714</v>
      </c>
      <c r="AB1452">
        <v>80415.61</v>
      </c>
      <c r="AC1452">
        <v>2.0099999999999998</v>
      </c>
      <c r="AD1452">
        <v>25.39</v>
      </c>
      <c r="AE1452">
        <v>2.48</v>
      </c>
      <c r="AF1452">
        <v>55.51</v>
      </c>
      <c r="AG1452">
        <v>17.649999999999999</v>
      </c>
      <c r="AH1452">
        <v>47525</v>
      </c>
    </row>
    <row r="1453" spans="2:34" x14ac:dyDescent="0.3">
      <c r="B1453">
        <v>337.65350000000001</v>
      </c>
      <c r="C1453">
        <v>732.96709999999996</v>
      </c>
      <c r="D1453">
        <v>1102.0617999999999</v>
      </c>
      <c r="E1453">
        <v>1463.34</v>
      </c>
      <c r="F1453">
        <v>373.1</v>
      </c>
      <c r="G1453" s="3">
        <v>0.10497892069828986</v>
      </c>
      <c r="H1453">
        <v>783.0172</v>
      </c>
      <c r="I1453" s="3">
        <v>6.8284238132925806E-2</v>
      </c>
      <c r="J1453">
        <v>1108.4635000000001</v>
      </c>
      <c r="K1453" s="5">
        <v>5.8088393953951755E-3</v>
      </c>
      <c r="L1453" s="5">
        <v>5.9690666075536948E-2</v>
      </c>
      <c r="M1453" s="6" t="s">
        <v>1109</v>
      </c>
      <c r="N1453" s="4" t="s">
        <v>893</v>
      </c>
      <c r="O1453" s="4" t="s">
        <v>49</v>
      </c>
      <c r="P1453" s="7">
        <v>11.67</v>
      </c>
      <c r="Q1453">
        <v>55.74</v>
      </c>
      <c r="R1453">
        <v>59.26</v>
      </c>
      <c r="S1453">
        <v>2271775.25</v>
      </c>
      <c r="T1453">
        <v>595910</v>
      </c>
      <c r="U1453">
        <v>1160039</v>
      </c>
      <c r="V1453">
        <v>365005.91</v>
      </c>
      <c r="W1453">
        <v>0.62</v>
      </c>
      <c r="X1453">
        <v>0.187</v>
      </c>
      <c r="Y1453">
        <v>2.58</v>
      </c>
      <c r="Z1453">
        <v>1.1299999999999999</v>
      </c>
      <c r="AA1453">
        <v>20100705</v>
      </c>
      <c r="AB1453">
        <v>486901.59</v>
      </c>
      <c r="AC1453">
        <v>0.82</v>
      </c>
      <c r="AD1453">
        <v>46.07</v>
      </c>
      <c r="AE1453">
        <v>6.61</v>
      </c>
      <c r="AF1453">
        <v>20.059999999999999</v>
      </c>
      <c r="AG1453">
        <v>15.45</v>
      </c>
      <c r="AH1453">
        <v>130645</v>
      </c>
    </row>
    <row r="1454" spans="2:34" x14ac:dyDescent="0.3">
      <c r="B1454">
        <v>57.948399999999999</v>
      </c>
      <c r="C1454">
        <v>90.206699999999998</v>
      </c>
      <c r="D1454">
        <v>111.85039999999999</v>
      </c>
      <c r="E1454">
        <v>100.7774</v>
      </c>
      <c r="F1454">
        <v>60.168799999999997</v>
      </c>
      <c r="G1454" s="3">
        <v>3.8316847402171554E-2</v>
      </c>
      <c r="H1454">
        <v>95.146299999999997</v>
      </c>
      <c r="I1454" s="3">
        <v>5.4758682004773469E-2</v>
      </c>
      <c r="J1454">
        <v>121.21769999999999</v>
      </c>
      <c r="K1454" s="5">
        <v>8.3748471172208599E-2</v>
      </c>
      <c r="L1454" s="5">
        <v>5.8941333526384539E-2</v>
      </c>
      <c r="M1454" s="6" t="s">
        <v>1156</v>
      </c>
      <c r="N1454" s="4" t="s">
        <v>103</v>
      </c>
      <c r="O1454" s="4" t="s">
        <v>34</v>
      </c>
      <c r="P1454" s="7">
        <v>49.33</v>
      </c>
      <c r="Q1454">
        <v>5.41</v>
      </c>
      <c r="R1454">
        <v>8.48</v>
      </c>
      <c r="S1454">
        <v>462566.44</v>
      </c>
      <c r="T1454">
        <v>286499.88</v>
      </c>
      <c r="U1454">
        <v>26965.8</v>
      </c>
      <c r="V1454">
        <v>143209.79999999999</v>
      </c>
      <c r="W1454">
        <v>1.69</v>
      </c>
      <c r="X1454">
        <v>0.16</v>
      </c>
      <c r="Y1454">
        <v>3.7</v>
      </c>
      <c r="Z1454">
        <v>2.54</v>
      </c>
      <c r="AA1454">
        <v>20100713</v>
      </c>
      <c r="AB1454">
        <v>57630.55</v>
      </c>
      <c r="AC1454">
        <v>0.68</v>
      </c>
      <c r="AD1454">
        <v>35.42</v>
      </c>
      <c r="AE1454">
        <v>8.3699999999999992</v>
      </c>
      <c r="AF1454">
        <v>31.38</v>
      </c>
      <c r="AG1454">
        <v>12.12</v>
      </c>
      <c r="AH1454">
        <v>42508</v>
      </c>
    </row>
    <row r="1455" spans="2:34" x14ac:dyDescent="0.3">
      <c r="B1455">
        <v>17.131699999999999</v>
      </c>
      <c r="C1455">
        <v>39.0246</v>
      </c>
      <c r="D1455">
        <v>57.218299999999999</v>
      </c>
      <c r="E1455">
        <v>65.848299999999995</v>
      </c>
      <c r="F1455">
        <v>14.024699999999999</v>
      </c>
      <c r="G1455" s="3">
        <v>-0.18135970160579509</v>
      </c>
      <c r="H1455">
        <v>44.6798</v>
      </c>
      <c r="I1455" s="3">
        <v>0.14491372108874917</v>
      </c>
      <c r="J1455">
        <v>69.226200000000006</v>
      </c>
      <c r="K1455" s="5">
        <v>0.20986118077608049</v>
      </c>
      <c r="L1455" s="5">
        <v>5.7805066753011523E-2</v>
      </c>
      <c r="M1455" s="6" t="s">
        <v>1445</v>
      </c>
      <c r="N1455" s="4" t="s">
        <v>96</v>
      </c>
      <c r="O1455" s="4" t="s">
        <v>70</v>
      </c>
      <c r="P1455" s="7">
        <v>35.85</v>
      </c>
      <c r="Q1455">
        <v>1.84</v>
      </c>
      <c r="R1455">
        <v>4.3899999999999997</v>
      </c>
      <c r="S1455">
        <v>279161.19</v>
      </c>
      <c r="T1455">
        <v>211133.92</v>
      </c>
      <c r="U1455">
        <v>28448.26</v>
      </c>
      <c r="V1455">
        <v>42743.55</v>
      </c>
      <c r="W1455">
        <v>0.97</v>
      </c>
      <c r="X1455">
        <v>0.17</v>
      </c>
      <c r="Y1455">
        <v>2.96</v>
      </c>
      <c r="Z1455">
        <v>2.5499999999999998</v>
      </c>
      <c r="AA1455">
        <v>20150529</v>
      </c>
      <c r="AB1455">
        <v>39070.26</v>
      </c>
      <c r="AC1455">
        <v>0.89</v>
      </c>
      <c r="AD1455">
        <v>21.21</v>
      </c>
      <c r="AE1455">
        <v>20.99</v>
      </c>
      <c r="AF1455">
        <v>29.7</v>
      </c>
      <c r="AG1455">
        <v>5.98</v>
      </c>
      <c r="AH1455">
        <v>30659</v>
      </c>
    </row>
    <row r="1456" spans="2:34" x14ac:dyDescent="0.3">
      <c r="B1456">
        <v>424.8125</v>
      </c>
      <c r="C1456">
        <v>656.08190000000002</v>
      </c>
      <c r="D1456">
        <v>964.91160000000002</v>
      </c>
      <c r="E1456">
        <v>1283.0424</v>
      </c>
      <c r="F1456">
        <v>397.70339999999999</v>
      </c>
      <c r="G1456" s="3">
        <v>-6.3814271001912642E-2</v>
      </c>
      <c r="H1456">
        <v>768.06169999999997</v>
      </c>
      <c r="I1456" s="3">
        <v>0.17067960570166613</v>
      </c>
      <c r="J1456">
        <v>1028.8685</v>
      </c>
      <c r="K1456" s="5">
        <v>6.6282652213943763E-2</v>
      </c>
      <c r="L1456" s="5">
        <v>5.7715995637899087E-2</v>
      </c>
      <c r="M1456" s="6" t="s">
        <v>47</v>
      </c>
      <c r="N1456" s="4" t="s">
        <v>48</v>
      </c>
      <c r="O1456" s="4" t="s">
        <v>49</v>
      </c>
      <c r="P1456" s="7">
        <v>5.9</v>
      </c>
      <c r="Q1456">
        <v>4.12</v>
      </c>
      <c r="R1456">
        <v>4.12</v>
      </c>
      <c r="S1456">
        <v>474093.41</v>
      </c>
      <c r="T1456">
        <v>241698.17</v>
      </c>
      <c r="U1456">
        <v>212021.84</v>
      </c>
      <c r="V1456">
        <v>52450.05</v>
      </c>
      <c r="W1456">
        <v>1.27</v>
      </c>
      <c r="X1456">
        <v>2.4980000000000002</v>
      </c>
      <c r="Y1456">
        <v>8.8000000000000007</v>
      </c>
      <c r="Z1456">
        <v>2.23</v>
      </c>
      <c r="AA1456">
        <v>20000406</v>
      </c>
      <c r="AB1456">
        <v>249963.34</v>
      </c>
      <c r="AC1456">
        <v>6.07</v>
      </c>
      <c r="AD1456">
        <v>13.47</v>
      </c>
      <c r="AE1456">
        <v>6.63</v>
      </c>
      <c r="AF1456">
        <v>51.71</v>
      </c>
      <c r="AG1456">
        <v>28.98</v>
      </c>
      <c r="AH1456">
        <v>45404</v>
      </c>
    </row>
    <row r="1457" spans="2:34" x14ac:dyDescent="0.3">
      <c r="B1457">
        <v>13.215400000000001</v>
      </c>
      <c r="C1457">
        <v>38.003999999999998</v>
      </c>
      <c r="D1457">
        <v>54.4818</v>
      </c>
      <c r="E1457">
        <v>72.118399999999994</v>
      </c>
      <c r="F1457">
        <v>15.084199999999999</v>
      </c>
      <c r="G1457" s="3">
        <v>0.14141077833436735</v>
      </c>
      <c r="H1457">
        <v>38.413800000000002</v>
      </c>
      <c r="I1457" s="3">
        <v>1.0783075465740559E-2</v>
      </c>
      <c r="J1457">
        <v>55.595399999999998</v>
      </c>
      <c r="K1457" s="5">
        <v>2.0439853308811349E-2</v>
      </c>
      <c r="L1457" s="5">
        <v>5.754456903630642E-2</v>
      </c>
      <c r="M1457" s="6" t="s">
        <v>1139</v>
      </c>
      <c r="N1457" s="4" t="s">
        <v>80</v>
      </c>
      <c r="O1457" s="4" t="s">
        <v>88</v>
      </c>
      <c r="P1457" s="7">
        <v>31.59</v>
      </c>
      <c r="Q1457">
        <v>0.39</v>
      </c>
      <c r="R1457">
        <v>1.08</v>
      </c>
      <c r="S1457">
        <v>67020.490000000005</v>
      </c>
      <c r="T1457">
        <v>42393.3</v>
      </c>
      <c r="U1457">
        <v>19368.5</v>
      </c>
      <c r="V1457">
        <v>24575.51</v>
      </c>
      <c r="W1457">
        <v>2.27</v>
      </c>
      <c r="X1457">
        <v>0.52</v>
      </c>
      <c r="Y1457">
        <v>5.49</v>
      </c>
      <c r="Z1457">
        <v>3.94</v>
      </c>
      <c r="AA1457">
        <v>20160629</v>
      </c>
      <c r="AB1457">
        <v>24690.400000000001</v>
      </c>
      <c r="AC1457">
        <v>2.2799999999999998</v>
      </c>
      <c r="AD1457">
        <v>39.659999999999997</v>
      </c>
      <c r="AE1457">
        <v>2.04</v>
      </c>
      <c r="AF1457">
        <v>26.12</v>
      </c>
      <c r="AG1457">
        <v>14.28</v>
      </c>
      <c r="AH1457">
        <v>14292</v>
      </c>
    </row>
    <row r="1458" spans="2:34" x14ac:dyDescent="0.3">
      <c r="B1458">
        <v>620.88130000000001</v>
      </c>
      <c r="C1458">
        <v>1103.0823</v>
      </c>
      <c r="D1458">
        <v>1554.8712</v>
      </c>
      <c r="E1458">
        <v>2001.2384999999999</v>
      </c>
      <c r="F1458">
        <v>636.18610000000001</v>
      </c>
      <c r="G1458" s="3">
        <v>2.4650122334172409E-2</v>
      </c>
      <c r="H1458">
        <v>1114.0228999999999</v>
      </c>
      <c r="I1458" s="3">
        <v>9.9182082787475645E-3</v>
      </c>
      <c r="J1458">
        <v>1768.8631</v>
      </c>
      <c r="K1458" s="5">
        <v>0.13762676934269538</v>
      </c>
      <c r="L1458" s="5">
        <v>5.7398366651871785E-2</v>
      </c>
      <c r="M1458" s="6" t="s">
        <v>387</v>
      </c>
      <c r="N1458" s="4" t="s">
        <v>207</v>
      </c>
      <c r="O1458" s="4" t="s">
        <v>70</v>
      </c>
      <c r="P1458" s="7">
        <v>30.06</v>
      </c>
      <c r="Q1458">
        <v>53.06</v>
      </c>
      <c r="R1458">
        <v>62.91</v>
      </c>
      <c r="S1458">
        <v>11128552</v>
      </c>
      <c r="T1458">
        <v>4122248.75</v>
      </c>
      <c r="U1458">
        <v>1961624.75</v>
      </c>
      <c r="V1458">
        <v>715251.19</v>
      </c>
      <c r="W1458">
        <v>1.1399999999999999</v>
      </c>
      <c r="X1458">
        <v>0.3</v>
      </c>
      <c r="Y1458">
        <v>3.44</v>
      </c>
      <c r="Z1458">
        <v>3.28</v>
      </c>
      <c r="AA1458">
        <v>20101102</v>
      </c>
      <c r="AB1458">
        <v>787627.56</v>
      </c>
      <c r="AC1458">
        <v>1.25</v>
      </c>
      <c r="AD1458">
        <v>17.8</v>
      </c>
      <c r="AE1458">
        <v>13.76</v>
      </c>
      <c r="AF1458">
        <v>6.91</v>
      </c>
      <c r="AG1458">
        <v>2.87</v>
      </c>
      <c r="AH1458">
        <v>19513</v>
      </c>
    </row>
    <row r="1459" spans="2:34" x14ac:dyDescent="0.3">
      <c r="B1459">
        <v>420.39659999999998</v>
      </c>
      <c r="C1459">
        <v>624.94740000000002</v>
      </c>
      <c r="D1459">
        <v>1243.8406</v>
      </c>
      <c r="E1459">
        <v>1325.6312</v>
      </c>
      <c r="F1459">
        <v>432.64749999999998</v>
      </c>
      <c r="G1459" s="3">
        <v>2.9141291818249725E-2</v>
      </c>
      <c r="H1459">
        <v>618.2808</v>
      </c>
      <c r="I1459" s="3">
        <v>-1.0667457773246222E-2</v>
      </c>
      <c r="J1459">
        <v>1434.4359999999999</v>
      </c>
      <c r="K1459" s="5">
        <v>0.15323137064347306</v>
      </c>
      <c r="L1459" s="5">
        <v>5.7235068229492182E-2</v>
      </c>
      <c r="M1459" s="6" t="s">
        <v>325</v>
      </c>
      <c r="N1459" s="4" t="s">
        <v>289</v>
      </c>
      <c r="O1459" s="4" t="s">
        <v>94</v>
      </c>
      <c r="P1459" s="7">
        <v>12.62</v>
      </c>
      <c r="Q1459">
        <v>17.97</v>
      </c>
      <c r="R1459">
        <v>17.97</v>
      </c>
      <c r="S1459">
        <v>1990858.75</v>
      </c>
      <c r="T1459">
        <v>692386</v>
      </c>
      <c r="U1459">
        <v>719935.25</v>
      </c>
      <c r="V1459">
        <v>324235.75</v>
      </c>
      <c r="W1459">
        <v>1.8</v>
      </c>
      <c r="X1459">
        <v>0.79799999999999904</v>
      </c>
      <c r="Y1459">
        <v>5.38</v>
      </c>
      <c r="Z1459">
        <v>2.5</v>
      </c>
      <c r="AA1459">
        <v>20150527</v>
      </c>
      <c r="AB1459">
        <v>413148.88</v>
      </c>
      <c r="AC1459">
        <v>2.2999999999999998</v>
      </c>
      <c r="AD1459">
        <v>14.79</v>
      </c>
      <c r="AE1459">
        <v>15.32</v>
      </c>
      <c r="AF1459">
        <v>20.059999999999999</v>
      </c>
      <c r="AG1459">
        <v>12.91</v>
      </c>
      <c r="AH1459">
        <v>26008</v>
      </c>
    </row>
    <row r="1460" spans="2:34" x14ac:dyDescent="0.3">
      <c r="B1460">
        <v>12.5388</v>
      </c>
      <c r="C1460">
        <v>28.038</v>
      </c>
      <c r="D1460">
        <v>53.999899999999997</v>
      </c>
      <c r="E1460">
        <v>88.163399999999996</v>
      </c>
      <c r="F1460">
        <v>13.1714</v>
      </c>
      <c r="G1460" s="3">
        <v>5.0451398857944946E-2</v>
      </c>
      <c r="H1460">
        <v>30.9206</v>
      </c>
      <c r="I1460" s="3">
        <v>0.10281047150296027</v>
      </c>
      <c r="J1460">
        <v>54.983499999999999</v>
      </c>
      <c r="K1460" s="5">
        <v>1.8214848546015877E-2</v>
      </c>
      <c r="L1460" s="5">
        <v>5.7158906302307029E-2</v>
      </c>
      <c r="M1460" s="6" t="s">
        <v>1790</v>
      </c>
      <c r="N1460" s="4" t="s">
        <v>57</v>
      </c>
      <c r="O1460" s="4" t="s">
        <v>55</v>
      </c>
      <c r="P1460" s="7">
        <v>40.159999999999997</v>
      </c>
      <c r="Q1460">
        <v>1.86</v>
      </c>
      <c r="R1460">
        <v>1.94</v>
      </c>
      <c r="S1460">
        <v>122687.4</v>
      </c>
      <c r="T1460">
        <v>74071.25</v>
      </c>
      <c r="U1460">
        <v>2013.79</v>
      </c>
      <c r="V1460">
        <v>61449.73</v>
      </c>
      <c r="W1460">
        <v>3.16</v>
      </c>
      <c r="X1460">
        <v>0.28299999999999997</v>
      </c>
      <c r="Y1460">
        <v>5.35</v>
      </c>
      <c r="Z1460">
        <v>2.83</v>
      </c>
      <c r="AA1460">
        <v>20150527</v>
      </c>
      <c r="AB1460">
        <v>30028.01</v>
      </c>
      <c r="AC1460">
        <v>1.55</v>
      </c>
      <c r="AD1460">
        <v>-2.79</v>
      </c>
      <c r="AE1460">
        <v>1.82</v>
      </c>
      <c r="AF1460">
        <v>45.84</v>
      </c>
      <c r="AG1460">
        <v>17.100000000000001</v>
      </c>
      <c r="AH1460">
        <v>15719</v>
      </c>
    </row>
    <row r="1461" spans="2:34" x14ac:dyDescent="0.3">
      <c r="B1461">
        <v>73.542900000000003</v>
      </c>
      <c r="C1461">
        <v>139.59780000000001</v>
      </c>
      <c r="D1461">
        <v>217.95750000000001</v>
      </c>
      <c r="E1461">
        <v>292.84710000000001</v>
      </c>
      <c r="F1461">
        <v>78.346999999999994</v>
      </c>
      <c r="G1461" s="3">
        <v>6.5323777006345826E-2</v>
      </c>
      <c r="H1461">
        <v>145.0898</v>
      </c>
      <c r="I1461" s="3">
        <v>3.9341594208504645E-2</v>
      </c>
      <c r="J1461">
        <v>232.5179</v>
      </c>
      <c r="K1461" s="5">
        <v>6.6803849374304558E-2</v>
      </c>
      <c r="L1461" s="5">
        <v>5.7156406863051679E-2</v>
      </c>
      <c r="M1461" s="6" t="s">
        <v>399</v>
      </c>
      <c r="N1461" s="4" t="s">
        <v>123</v>
      </c>
      <c r="O1461" s="4" t="s">
        <v>70</v>
      </c>
      <c r="P1461" s="7">
        <v>16.75</v>
      </c>
      <c r="Q1461">
        <v>6.3</v>
      </c>
      <c r="R1461">
        <v>6.39</v>
      </c>
      <c r="S1461">
        <v>238205.5</v>
      </c>
      <c r="T1461">
        <v>167435.85999999999</v>
      </c>
      <c r="U1461">
        <v>46899.55</v>
      </c>
      <c r="V1461">
        <v>24937.25</v>
      </c>
      <c r="W1461">
        <v>0.39</v>
      </c>
      <c r="X1461">
        <v>0.37</v>
      </c>
      <c r="Y1461">
        <v>2.84</v>
      </c>
      <c r="Z1461">
        <v>2.86</v>
      </c>
      <c r="AA1461">
        <v>20150302</v>
      </c>
      <c r="AB1461">
        <v>82285.5</v>
      </c>
      <c r="AC1461">
        <v>1.29</v>
      </c>
      <c r="AD1461">
        <v>19.190000000000001</v>
      </c>
      <c r="AE1461">
        <v>6.68</v>
      </c>
      <c r="AF1461">
        <v>32.81</v>
      </c>
      <c r="AG1461">
        <v>14.87</v>
      </c>
      <c r="AH1461">
        <v>19261</v>
      </c>
    </row>
    <row r="1462" spans="2:34" x14ac:dyDescent="0.3">
      <c r="B1462">
        <v>292.07679999999999</v>
      </c>
      <c r="C1462">
        <v>781.74030000000005</v>
      </c>
      <c r="D1462">
        <v>873.24829999999997</v>
      </c>
      <c r="E1462">
        <v>1165.9229</v>
      </c>
      <c r="F1462">
        <v>266.50630000000001</v>
      </c>
      <c r="G1462" s="3">
        <v>-8.7547179372000725E-2</v>
      </c>
      <c r="H1462">
        <v>777.23289999999997</v>
      </c>
      <c r="I1462" s="3">
        <v>-5.7658534426331546E-3</v>
      </c>
      <c r="J1462">
        <v>1103.5134</v>
      </c>
      <c r="K1462" s="5">
        <v>0.2636880025990318</v>
      </c>
      <c r="L1462" s="5">
        <v>5.679165659479931E-2</v>
      </c>
      <c r="M1462" s="6" t="s">
        <v>1095</v>
      </c>
      <c r="N1462" s="4" t="s">
        <v>211</v>
      </c>
      <c r="O1462" s="4" t="s">
        <v>88</v>
      </c>
      <c r="P1462" s="7">
        <v>14.74</v>
      </c>
      <c r="Q1462">
        <v>25.45</v>
      </c>
      <c r="R1462">
        <v>25.45</v>
      </c>
      <c r="S1462">
        <v>2241157.5</v>
      </c>
      <c r="T1462">
        <v>1394627.75</v>
      </c>
      <c r="U1462">
        <v>363962.03</v>
      </c>
      <c r="V1462">
        <v>285190.19</v>
      </c>
      <c r="W1462">
        <v>1.1200000000000001</v>
      </c>
      <c r="X1462">
        <v>0.434</v>
      </c>
      <c r="Y1462">
        <v>5.16</v>
      </c>
      <c r="Z1462">
        <v>1.65</v>
      </c>
      <c r="AA1462">
        <v>20111130</v>
      </c>
      <c r="AB1462">
        <v>594089.75</v>
      </c>
      <c r="AC1462">
        <v>2.33</v>
      </c>
      <c r="AD1462">
        <v>6.68</v>
      </c>
      <c r="AE1462">
        <v>26.37</v>
      </c>
      <c r="AF1462">
        <v>37.520000000000003</v>
      </c>
      <c r="AG1462">
        <v>14.05</v>
      </c>
      <c r="AH1462">
        <v>63390</v>
      </c>
    </row>
    <row r="1463" spans="2:34" x14ac:dyDescent="0.3">
      <c r="B1463">
        <v>115.971</v>
      </c>
      <c r="C1463">
        <v>153.14580000000001</v>
      </c>
      <c r="D1463">
        <v>229.37299999999999</v>
      </c>
      <c r="E1463">
        <v>300.19229999999999</v>
      </c>
      <c r="F1463">
        <v>117.6292</v>
      </c>
      <c r="G1463" s="3">
        <v>1.4298402186753529E-2</v>
      </c>
      <c r="H1463">
        <v>170.92420000000001</v>
      </c>
      <c r="I1463" s="3">
        <v>0.11608806771063916</v>
      </c>
      <c r="J1463">
        <v>238.48500000000001</v>
      </c>
      <c r="K1463" s="5">
        <v>3.9725686981466973E-2</v>
      </c>
      <c r="L1463" s="5">
        <v>5.6704052292953222E-2</v>
      </c>
      <c r="M1463" s="6" t="s">
        <v>1194</v>
      </c>
      <c r="N1463" s="4" t="s">
        <v>211</v>
      </c>
      <c r="O1463" s="4" t="s">
        <v>132</v>
      </c>
      <c r="P1463" s="7">
        <v>15.27</v>
      </c>
      <c r="Q1463">
        <v>5.0599999999999996</v>
      </c>
      <c r="R1463">
        <v>5.0599999999999996</v>
      </c>
      <c r="S1463">
        <v>682237.43999999994</v>
      </c>
      <c r="T1463">
        <v>472684.66</v>
      </c>
      <c r="U1463">
        <v>67954.06</v>
      </c>
      <c r="V1463">
        <v>134424.76999999999</v>
      </c>
      <c r="W1463">
        <v>2.66</v>
      </c>
      <c r="X1463">
        <v>0.47099999999999997</v>
      </c>
      <c r="Y1463">
        <v>9.35</v>
      </c>
      <c r="Z1463">
        <v>1.03</v>
      </c>
      <c r="AA1463">
        <v>20020905</v>
      </c>
      <c r="AB1463">
        <v>250296.34</v>
      </c>
      <c r="AC1463">
        <v>4.95</v>
      </c>
      <c r="AD1463">
        <v>-8.66</v>
      </c>
      <c r="AE1463">
        <v>3.97</v>
      </c>
      <c r="AF1463">
        <v>12.07</v>
      </c>
      <c r="AG1463">
        <v>5.34</v>
      </c>
      <c r="AH1463">
        <v>18378</v>
      </c>
    </row>
    <row r="1464" spans="2:34" x14ac:dyDescent="0.3">
      <c r="B1464">
        <v>28.028199999999998</v>
      </c>
      <c r="C1464">
        <v>44.0852</v>
      </c>
      <c r="D1464">
        <v>71.791600000000003</v>
      </c>
      <c r="E1464">
        <v>91.456500000000005</v>
      </c>
      <c r="F1464">
        <v>29.285499999999999</v>
      </c>
      <c r="G1464" s="3">
        <v>4.4858392618862458E-2</v>
      </c>
      <c r="H1464">
        <v>45.347999999999999</v>
      </c>
      <c r="I1464" s="3">
        <v>2.8644533766434055E-2</v>
      </c>
      <c r="J1464">
        <v>78.561599999999999</v>
      </c>
      <c r="K1464" s="5">
        <v>9.4300725990227208E-2</v>
      </c>
      <c r="L1464" s="5">
        <v>5.5934550791841238E-2</v>
      </c>
      <c r="M1464" s="6" t="s">
        <v>1064</v>
      </c>
      <c r="N1464" s="4" t="s">
        <v>169</v>
      </c>
      <c r="O1464" s="4" t="s">
        <v>55</v>
      </c>
      <c r="P1464" s="7">
        <v>24.68</v>
      </c>
      <c r="Q1464">
        <v>0.66</v>
      </c>
      <c r="R1464">
        <v>1.38</v>
      </c>
      <c r="S1464">
        <v>366053.91</v>
      </c>
      <c r="T1464">
        <v>268125.06</v>
      </c>
      <c r="U1464">
        <v>4727.62</v>
      </c>
      <c r="V1464">
        <v>55369.11</v>
      </c>
      <c r="W1464">
        <v>4.01</v>
      </c>
      <c r="X1464">
        <v>0.56899999999999995</v>
      </c>
      <c r="Y1464">
        <v>8.94</v>
      </c>
      <c r="Z1464">
        <v>2.09</v>
      </c>
      <c r="AA1464">
        <v>20160311</v>
      </c>
      <c r="AB1464">
        <v>48316.62</v>
      </c>
      <c r="AC1464">
        <v>3.5</v>
      </c>
      <c r="AD1464">
        <v>6.07</v>
      </c>
      <c r="AE1464">
        <v>9.43</v>
      </c>
      <c r="AF1464">
        <v>13</v>
      </c>
      <c r="AG1464">
        <v>3.77</v>
      </c>
      <c r="AH1464">
        <v>13901</v>
      </c>
    </row>
    <row r="1465" spans="2:34" x14ac:dyDescent="0.3">
      <c r="B1465">
        <v>14199</v>
      </c>
      <c r="C1465">
        <v>28088</v>
      </c>
      <c r="D1465">
        <v>40243</v>
      </c>
      <c r="E1465">
        <v>49813</v>
      </c>
      <c r="F1465">
        <v>14942</v>
      </c>
      <c r="G1465" s="3">
        <v>5.2327628706246916E-2</v>
      </c>
      <c r="H1465">
        <v>29618</v>
      </c>
      <c r="I1465" s="3">
        <v>5.44716604955853E-2</v>
      </c>
      <c r="J1465">
        <v>42685</v>
      </c>
      <c r="K1465" s="5">
        <v>6.0681360733543722E-2</v>
      </c>
      <c r="L1465" s="5">
        <v>5.5826883311791975E-2</v>
      </c>
      <c r="M1465" s="6" t="s">
        <v>516</v>
      </c>
      <c r="N1465" s="4" t="s">
        <v>336</v>
      </c>
      <c r="O1465" s="4" t="s">
        <v>40</v>
      </c>
      <c r="P1465" s="7">
        <v>5.05</v>
      </c>
      <c r="Q1465">
        <v>354.62</v>
      </c>
      <c r="R1465">
        <v>437.82</v>
      </c>
      <c r="S1465">
        <v>596582720</v>
      </c>
      <c r="T1465">
        <v>0</v>
      </c>
      <c r="U1465">
        <v>4395900</v>
      </c>
      <c r="V1465">
        <v>5755500</v>
      </c>
      <c r="W1465">
        <v>1.31</v>
      </c>
      <c r="X1465">
        <v>0.97499999999999998</v>
      </c>
      <c r="Y1465">
        <v>9.17</v>
      </c>
      <c r="Z1465">
        <v>0.72</v>
      </c>
      <c r="AA1465">
        <v>20001219</v>
      </c>
      <c r="AB1465">
        <v>19110600</v>
      </c>
      <c r="AC1465">
        <v>4.3600000000000003</v>
      </c>
      <c r="AD1465">
        <v>9.17</v>
      </c>
      <c r="AE1465">
        <v>6.07</v>
      </c>
      <c r="AF1465">
        <v>0</v>
      </c>
      <c r="AG1465">
        <v>36.909999999999997</v>
      </c>
      <c r="AH1465">
        <v>385987</v>
      </c>
    </row>
    <row r="1466" spans="2:34" x14ac:dyDescent="0.3">
      <c r="B1466">
        <v>5.1505999999999998</v>
      </c>
      <c r="C1466">
        <v>19.569500000000001</v>
      </c>
      <c r="D1466">
        <v>27.220600000000001</v>
      </c>
      <c r="E1466">
        <v>30.524799999999999</v>
      </c>
      <c r="F1466">
        <v>5.7652999999999999</v>
      </c>
      <c r="G1466" s="3">
        <v>0.11934531899196212</v>
      </c>
      <c r="H1466">
        <v>20.034600000000001</v>
      </c>
      <c r="I1466" s="3">
        <v>2.3766575538465447E-2</v>
      </c>
      <c r="J1466">
        <v>27.8566</v>
      </c>
      <c r="K1466" s="5">
        <v>2.33646576489864E-2</v>
      </c>
      <c r="L1466" s="5">
        <v>5.5492184059804654E-2</v>
      </c>
      <c r="M1466" s="6" t="s">
        <v>2579</v>
      </c>
      <c r="N1466" s="4" t="s">
        <v>557</v>
      </c>
      <c r="O1466" s="4" t="s">
        <v>70</v>
      </c>
      <c r="P1466" s="7">
        <v>65.010000000000005</v>
      </c>
      <c r="Q1466">
        <v>3.11</v>
      </c>
      <c r="R1466">
        <v>3.12</v>
      </c>
      <c r="S1466">
        <v>343540.81</v>
      </c>
      <c r="T1466">
        <v>263994.59000000003</v>
      </c>
      <c r="U1466">
        <v>1917.63</v>
      </c>
      <c r="V1466">
        <v>47205.760000000002</v>
      </c>
      <c r="W1466">
        <v>1.51</v>
      </c>
      <c r="X1466">
        <v>8.8999999999999996E-2</v>
      </c>
      <c r="Y1466">
        <v>3.38</v>
      </c>
      <c r="Z1466">
        <v>2.29</v>
      </c>
      <c r="AA1466">
        <v>19990507</v>
      </c>
      <c r="AB1466">
        <v>23281.599999999999</v>
      </c>
      <c r="AC1466">
        <v>0.75</v>
      </c>
      <c r="AD1466">
        <v>-14.93</v>
      </c>
      <c r="AE1466">
        <v>2.34</v>
      </c>
      <c r="AF1466">
        <v>15.86</v>
      </c>
      <c r="AG1466">
        <v>2.1800000000000002</v>
      </c>
      <c r="AH1466">
        <v>29787</v>
      </c>
    </row>
    <row r="1467" spans="2:34" x14ac:dyDescent="0.3">
      <c r="B1467">
        <v>20.570399999999999</v>
      </c>
      <c r="C1467">
        <v>50.797899999999998</v>
      </c>
      <c r="D1467">
        <v>72.433800000000005</v>
      </c>
      <c r="E1467">
        <v>96.547600000000003</v>
      </c>
      <c r="F1467">
        <v>21.259499999999999</v>
      </c>
      <c r="G1467" s="3">
        <v>3.3499591646248973E-2</v>
      </c>
      <c r="H1467">
        <v>54.108800000000002</v>
      </c>
      <c r="I1467" s="3">
        <v>6.5177891212038375E-2</v>
      </c>
      <c r="J1467">
        <v>77.31</v>
      </c>
      <c r="K1467" s="5">
        <v>6.7319400611316776E-2</v>
      </c>
      <c r="L1467" s="5">
        <v>5.5332294489868039E-2</v>
      </c>
      <c r="M1467" s="6" t="s">
        <v>2005</v>
      </c>
      <c r="N1467" s="4" t="s">
        <v>121</v>
      </c>
      <c r="O1467" s="4" t="s">
        <v>70</v>
      </c>
      <c r="P1467" s="7">
        <v>18.88</v>
      </c>
      <c r="Q1467">
        <v>1.41</v>
      </c>
      <c r="R1467">
        <v>1.77</v>
      </c>
      <c r="S1467">
        <v>193274.31</v>
      </c>
      <c r="T1467">
        <v>54563.51</v>
      </c>
      <c r="U1467">
        <v>27731.69</v>
      </c>
      <c r="V1467">
        <v>69840.06</v>
      </c>
      <c r="W1467">
        <v>3.95</v>
      </c>
      <c r="X1467">
        <v>0.437</v>
      </c>
      <c r="Y1467">
        <v>9.43</v>
      </c>
      <c r="Z1467">
        <v>1.17</v>
      </c>
      <c r="AA1467">
        <v>20070803</v>
      </c>
      <c r="AB1467">
        <v>59184.43</v>
      </c>
      <c r="AC1467">
        <v>3.35</v>
      </c>
      <c r="AD1467">
        <v>-11.48</v>
      </c>
      <c r="AE1467">
        <v>6.73</v>
      </c>
      <c r="AF1467">
        <v>30.59</v>
      </c>
      <c r="AG1467">
        <v>18.940000000000001</v>
      </c>
      <c r="AH1467">
        <v>19861</v>
      </c>
    </row>
    <row r="1468" spans="2:34" x14ac:dyDescent="0.3">
      <c r="B1468">
        <v>119.19119999999999</v>
      </c>
      <c r="C1468">
        <v>166.63030000000001</v>
      </c>
      <c r="D1468">
        <v>181.6781</v>
      </c>
      <c r="E1468">
        <v>264.79169999999999</v>
      </c>
      <c r="F1468">
        <v>126.14870000000001</v>
      </c>
      <c r="G1468" s="3">
        <v>5.8372597977031947E-2</v>
      </c>
      <c r="H1468">
        <v>176.50489999999999</v>
      </c>
      <c r="I1468" s="3">
        <v>5.9260530647787267E-2</v>
      </c>
      <c r="J1468">
        <v>190.3775</v>
      </c>
      <c r="K1468" s="5">
        <v>4.7883591913389652E-2</v>
      </c>
      <c r="L1468" s="5">
        <v>5.5172240179402955E-2</v>
      </c>
      <c r="M1468" s="6" t="s">
        <v>1033</v>
      </c>
      <c r="N1468" s="4" t="s">
        <v>220</v>
      </c>
      <c r="O1468" s="4" t="s">
        <v>279</v>
      </c>
      <c r="P1468" s="7">
        <v>22.83</v>
      </c>
      <c r="Q1468">
        <v>17.670000000000002</v>
      </c>
      <c r="R1468">
        <v>19.71</v>
      </c>
      <c r="S1468">
        <v>1175014.6299999999</v>
      </c>
      <c r="T1468">
        <v>699274.63</v>
      </c>
      <c r="U1468">
        <v>259313.84</v>
      </c>
      <c r="V1468">
        <v>234262.2</v>
      </c>
      <c r="W1468">
        <v>1.19</v>
      </c>
      <c r="X1468">
        <v>9.6999999999999906E-2</v>
      </c>
      <c r="Y1468">
        <v>2.81</v>
      </c>
      <c r="Z1468">
        <v>1.05</v>
      </c>
      <c r="AA1468">
        <v>19990415</v>
      </c>
      <c r="AB1468">
        <v>90630.13</v>
      </c>
      <c r="AC1468">
        <v>0.46</v>
      </c>
      <c r="AD1468">
        <v>13.23</v>
      </c>
      <c r="AE1468">
        <v>4.79</v>
      </c>
      <c r="AF1468">
        <v>13.84</v>
      </c>
      <c r="AG1468">
        <v>4.3</v>
      </c>
      <c r="AH1468">
        <v>71868</v>
      </c>
    </row>
    <row r="1469" spans="2:34" x14ac:dyDescent="0.3">
      <c r="B1469">
        <v>55.990099999999998</v>
      </c>
      <c r="C1469">
        <v>190.58580000000001</v>
      </c>
      <c r="D1469">
        <v>293.25580000000002</v>
      </c>
      <c r="E1469">
        <v>409.7647</v>
      </c>
      <c r="F1469">
        <v>66.745000000000005</v>
      </c>
      <c r="G1469" s="3">
        <v>0.1920857437296952</v>
      </c>
      <c r="H1469">
        <v>156.12520000000001</v>
      </c>
      <c r="I1469" s="3">
        <v>-0.18081410052585239</v>
      </c>
      <c r="J1469">
        <v>338.43560000000002</v>
      </c>
      <c r="K1469" s="5">
        <v>0.15406276704501667</v>
      </c>
      <c r="L1469" s="5">
        <v>5.5111470082953161E-2</v>
      </c>
      <c r="M1469" s="6" t="s">
        <v>2244</v>
      </c>
      <c r="N1469" s="4" t="s">
        <v>36</v>
      </c>
      <c r="O1469" s="4" t="s">
        <v>94</v>
      </c>
      <c r="P1469" s="7">
        <v>58.07</v>
      </c>
      <c r="Q1469">
        <v>7.88</v>
      </c>
      <c r="R1469">
        <v>11.2</v>
      </c>
      <c r="S1469">
        <v>1553619.5</v>
      </c>
      <c r="T1469">
        <v>1149949.5</v>
      </c>
      <c r="U1469">
        <v>12078.11</v>
      </c>
      <c r="V1469">
        <v>423993.44</v>
      </c>
      <c r="W1469">
        <v>3.79</v>
      </c>
      <c r="X1469">
        <v>0.30199999999999999</v>
      </c>
      <c r="Y1469">
        <v>5.99</v>
      </c>
      <c r="Z1469">
        <v>3.9</v>
      </c>
      <c r="AA1469">
        <v>19940324</v>
      </c>
      <c r="AB1469">
        <v>124222.92</v>
      </c>
      <c r="AC1469">
        <v>1.1100000000000001</v>
      </c>
      <c r="AD1469">
        <v>-6.34</v>
      </c>
      <c r="AE1469">
        <v>15.41</v>
      </c>
      <c r="AF1469">
        <v>57.44</v>
      </c>
      <c r="AG1469">
        <v>26.04</v>
      </c>
      <c r="AH1469">
        <v>61764</v>
      </c>
    </row>
    <row r="1470" spans="2:34" x14ac:dyDescent="0.3">
      <c r="B1470">
        <v>1051.7850000000001</v>
      </c>
      <c r="C1470">
        <v>2271.3960000000002</v>
      </c>
      <c r="D1470">
        <v>3351.81</v>
      </c>
      <c r="E1470">
        <v>4280.0240000000003</v>
      </c>
      <c r="F1470">
        <v>1155.2049999999999</v>
      </c>
      <c r="G1470" s="3">
        <v>9.8328080358628278E-2</v>
      </c>
      <c r="H1470">
        <v>2366.5529999999999</v>
      </c>
      <c r="I1470" s="3">
        <v>4.1893619606620636E-2</v>
      </c>
      <c r="J1470">
        <v>3435.7909999999902</v>
      </c>
      <c r="K1470" s="5">
        <v>2.5055417819026204E-2</v>
      </c>
      <c r="L1470" s="5">
        <v>5.5092372594758375E-2</v>
      </c>
      <c r="M1470" s="6" t="s">
        <v>383</v>
      </c>
      <c r="N1470" s="4" t="s">
        <v>336</v>
      </c>
      <c r="O1470" s="4" t="s">
        <v>91</v>
      </c>
      <c r="P1470" s="7">
        <v>7.77</v>
      </c>
      <c r="Q1470">
        <v>6</v>
      </c>
      <c r="R1470">
        <v>59.22</v>
      </c>
      <c r="S1470">
        <v>45775692</v>
      </c>
      <c r="T1470">
        <v>0</v>
      </c>
      <c r="U1470">
        <v>188032.3</v>
      </c>
      <c r="V1470">
        <v>516365.41</v>
      </c>
      <c r="W1470">
        <v>0.87</v>
      </c>
      <c r="X1470">
        <v>0.65</v>
      </c>
      <c r="Y1470">
        <v>5.01</v>
      </c>
      <c r="Z1470">
        <v>1.2</v>
      </c>
      <c r="AA1470">
        <v>20180919</v>
      </c>
      <c r="AB1470">
        <v>1104877.3799999999</v>
      </c>
      <c r="AC1470">
        <v>1.87</v>
      </c>
      <c r="AD1470">
        <v>0</v>
      </c>
      <c r="AE1470">
        <v>0</v>
      </c>
      <c r="AF1470">
        <v>0</v>
      </c>
      <c r="AG1470">
        <v>42.74</v>
      </c>
      <c r="AH1470">
        <v>401899</v>
      </c>
    </row>
    <row r="1471" spans="2:34" x14ac:dyDescent="0.3">
      <c r="B1471">
        <v>220.57980000000001</v>
      </c>
      <c r="C1471">
        <v>311.06009999999998</v>
      </c>
      <c r="D1471">
        <v>893.01769999999999</v>
      </c>
      <c r="E1471">
        <v>2046.9774</v>
      </c>
      <c r="F1471">
        <v>109.9683</v>
      </c>
      <c r="G1471" s="3">
        <v>-0.50145797575299278</v>
      </c>
      <c r="H1471">
        <v>458.41579999999999</v>
      </c>
      <c r="I1471" s="3">
        <v>0.47372099475310409</v>
      </c>
      <c r="J1471">
        <v>1064.7775999999999</v>
      </c>
      <c r="K1471" s="5">
        <v>0.19233650128099353</v>
      </c>
      <c r="L1471" s="5">
        <v>5.4866506760368278E-2</v>
      </c>
      <c r="M1471" s="6" t="s">
        <v>1720</v>
      </c>
      <c r="N1471" s="4" t="s">
        <v>140</v>
      </c>
      <c r="O1471" s="4" t="s">
        <v>267</v>
      </c>
      <c r="P1471" s="7">
        <v>23.68</v>
      </c>
      <c r="Q1471">
        <v>39.1</v>
      </c>
      <c r="R1471">
        <v>39.270000000000003</v>
      </c>
      <c r="S1471">
        <v>4398162.5</v>
      </c>
      <c r="T1471">
        <v>1704735.25</v>
      </c>
      <c r="U1471">
        <v>2028829</v>
      </c>
      <c r="V1471">
        <v>188982.13</v>
      </c>
      <c r="W1471">
        <v>0.48</v>
      </c>
      <c r="X1471">
        <v>0.27</v>
      </c>
      <c r="Y1471">
        <v>4.16</v>
      </c>
      <c r="Z1471">
        <v>2.06</v>
      </c>
      <c r="AA1471">
        <v>20150318</v>
      </c>
      <c r="AB1471">
        <v>961395.38</v>
      </c>
      <c r="AC1471">
        <v>2.4500000000000002</v>
      </c>
      <c r="AD1471">
        <v>25.64</v>
      </c>
      <c r="AE1471">
        <v>19.23</v>
      </c>
      <c r="AF1471">
        <v>23.04</v>
      </c>
      <c r="AG1471">
        <v>5.61</v>
      </c>
      <c r="AH1471">
        <v>50671</v>
      </c>
    </row>
    <row r="1472" spans="2:34" x14ac:dyDescent="0.3">
      <c r="B1472">
        <v>41.171999999999997</v>
      </c>
      <c r="C1472">
        <v>74.511300000000006</v>
      </c>
      <c r="D1472">
        <v>104.53060000000001</v>
      </c>
      <c r="E1472">
        <v>129.3073</v>
      </c>
      <c r="F1472">
        <v>41.5015</v>
      </c>
      <c r="G1472" s="3">
        <v>8.0030117555621068E-3</v>
      </c>
      <c r="H1472">
        <v>75.634</v>
      </c>
      <c r="I1472" s="3">
        <v>1.5067513249668098E-2</v>
      </c>
      <c r="J1472">
        <v>119.1874</v>
      </c>
      <c r="K1472" s="5">
        <v>0.14021540104046076</v>
      </c>
      <c r="L1472" s="5">
        <v>5.4428642015230323E-2</v>
      </c>
      <c r="M1472" s="6" t="s">
        <v>1392</v>
      </c>
      <c r="N1472" s="4" t="s">
        <v>113</v>
      </c>
      <c r="O1472" s="4" t="s">
        <v>34</v>
      </c>
      <c r="P1472" s="7">
        <v>49.3</v>
      </c>
      <c r="Q1472">
        <v>2.06</v>
      </c>
      <c r="R1472">
        <v>3.61</v>
      </c>
      <c r="S1472">
        <v>291448.13</v>
      </c>
      <c r="T1472">
        <v>184616.56</v>
      </c>
      <c r="U1472">
        <v>15425.75</v>
      </c>
      <c r="V1472">
        <v>133948.97</v>
      </c>
      <c r="W1472">
        <v>3.71</v>
      </c>
      <c r="X1472">
        <v>0.33</v>
      </c>
      <c r="Y1472">
        <v>6.22</v>
      </c>
      <c r="Z1472">
        <v>3.49</v>
      </c>
      <c r="AA1472">
        <v>20150626</v>
      </c>
      <c r="AB1472">
        <v>49808.75</v>
      </c>
      <c r="AC1472">
        <v>1.38</v>
      </c>
      <c r="AD1472">
        <v>7.97</v>
      </c>
      <c r="AE1472">
        <v>14.02</v>
      </c>
      <c r="AF1472">
        <v>33.15</v>
      </c>
      <c r="AG1472">
        <v>17.63</v>
      </c>
      <c r="AH1472">
        <v>9502</v>
      </c>
    </row>
    <row r="1473" spans="2:34" x14ac:dyDescent="0.3">
      <c r="B1473">
        <v>136.2698</v>
      </c>
      <c r="C1473">
        <v>361.23239999999998</v>
      </c>
      <c r="D1473">
        <v>538.60889999999995</v>
      </c>
      <c r="E1473">
        <v>688.91869999999994</v>
      </c>
      <c r="F1473">
        <v>147.00129999999999</v>
      </c>
      <c r="G1473" s="3">
        <v>7.8751858445524847E-2</v>
      </c>
      <c r="H1473">
        <v>370.04039999999998</v>
      </c>
      <c r="I1473" s="3">
        <v>2.4383194862919254E-2</v>
      </c>
      <c r="J1473">
        <v>569.20740000000001</v>
      </c>
      <c r="K1473" s="5">
        <v>5.6810238375192203E-2</v>
      </c>
      <c r="L1473" s="5">
        <v>5.331509722787877E-2</v>
      </c>
      <c r="M1473" s="6" t="s">
        <v>563</v>
      </c>
      <c r="N1473" s="4" t="s">
        <v>117</v>
      </c>
      <c r="O1473" s="4" t="s">
        <v>81</v>
      </c>
      <c r="P1473" s="7">
        <v>17.829999999999998</v>
      </c>
      <c r="Q1473">
        <v>7.62</v>
      </c>
      <c r="R1473">
        <v>7.68</v>
      </c>
      <c r="S1473">
        <v>519210.41</v>
      </c>
      <c r="T1473">
        <v>336316.06</v>
      </c>
      <c r="U1473">
        <v>71614.31</v>
      </c>
      <c r="V1473">
        <v>81930.2</v>
      </c>
      <c r="W1473">
        <v>1.07</v>
      </c>
      <c r="X1473">
        <v>0.74199999999999999</v>
      </c>
      <c r="Y1473">
        <v>4.67</v>
      </c>
      <c r="Z1473">
        <v>3.77</v>
      </c>
      <c r="AA1473">
        <v>20080528</v>
      </c>
      <c r="AB1473">
        <v>161570.81</v>
      </c>
      <c r="AC1473">
        <v>2.11</v>
      </c>
      <c r="AD1473">
        <v>7.35</v>
      </c>
      <c r="AE1473">
        <v>5.68</v>
      </c>
      <c r="AF1473">
        <v>32.39</v>
      </c>
      <c r="AG1473">
        <v>10.47</v>
      </c>
      <c r="AH1473">
        <v>35352</v>
      </c>
    </row>
    <row r="1474" spans="2:34" x14ac:dyDescent="0.3">
      <c r="B1474">
        <v>625.05600000000004</v>
      </c>
      <c r="C1474">
        <v>829.78070000000002</v>
      </c>
      <c r="D1474">
        <v>1036.8067000000001</v>
      </c>
      <c r="E1474">
        <v>1116.6771000000001</v>
      </c>
      <c r="F1474">
        <v>658.43910000000005</v>
      </c>
      <c r="G1474" s="3">
        <v>5.3408174627553387E-2</v>
      </c>
      <c r="H1474">
        <v>873.5145</v>
      </c>
      <c r="I1474" s="3">
        <v>5.2705250917501424E-2</v>
      </c>
      <c r="J1474">
        <v>1092.5869</v>
      </c>
      <c r="K1474" s="5">
        <v>5.3799999556329949E-2</v>
      </c>
      <c r="L1474" s="5">
        <v>5.3304475033794922E-2</v>
      </c>
      <c r="M1474" s="6" t="s">
        <v>210</v>
      </c>
      <c r="N1474" s="4" t="s">
        <v>211</v>
      </c>
      <c r="O1474" s="4" t="s">
        <v>132</v>
      </c>
      <c r="P1474" s="7">
        <v>10.47</v>
      </c>
      <c r="Q1474">
        <v>19.89</v>
      </c>
      <c r="R1474">
        <v>19.89</v>
      </c>
      <c r="S1474">
        <v>1393938.13</v>
      </c>
      <c r="T1474">
        <v>1072981.3799999999</v>
      </c>
      <c r="U1474">
        <v>31261.59</v>
      </c>
      <c r="V1474">
        <v>242119.13</v>
      </c>
      <c r="W1474">
        <v>1.22</v>
      </c>
      <c r="X1474">
        <v>0.54899999999999904</v>
      </c>
      <c r="Y1474">
        <v>5.05</v>
      </c>
      <c r="Z1474">
        <v>1.52</v>
      </c>
      <c r="AA1474">
        <v>20100118</v>
      </c>
      <c r="AB1474">
        <v>475725.59</v>
      </c>
      <c r="AC1474">
        <v>2.39</v>
      </c>
      <c r="AD1474">
        <v>15.74</v>
      </c>
      <c r="AE1474">
        <v>5.38</v>
      </c>
      <c r="AF1474">
        <v>18.78</v>
      </c>
      <c r="AG1474">
        <v>14.67</v>
      </c>
      <c r="AH1474">
        <v>29455</v>
      </c>
    </row>
    <row r="1475" spans="2:34" x14ac:dyDescent="0.3">
      <c r="B1475">
        <v>77.620099999999994</v>
      </c>
      <c r="C1475">
        <v>132.36320000000001</v>
      </c>
      <c r="D1475">
        <v>177.37309999999999</v>
      </c>
      <c r="E1475">
        <v>226.11179999999999</v>
      </c>
      <c r="F1475">
        <v>81.662499999999994</v>
      </c>
      <c r="G1475" s="3">
        <v>5.207929389423617E-2</v>
      </c>
      <c r="H1475">
        <v>143.38720000000001</v>
      </c>
      <c r="I1475" s="3">
        <v>8.3285988854908316E-2</v>
      </c>
      <c r="J1475">
        <v>181.59530000000001</v>
      </c>
      <c r="K1475" s="5">
        <v>2.3804060480422426E-2</v>
      </c>
      <c r="L1475" s="5">
        <v>5.3056447743188982E-2</v>
      </c>
      <c r="M1475" s="6" t="s">
        <v>795</v>
      </c>
      <c r="N1475" s="4" t="s">
        <v>123</v>
      </c>
      <c r="O1475" s="4" t="s">
        <v>88</v>
      </c>
      <c r="P1475" s="7">
        <v>16.18</v>
      </c>
      <c r="Q1475">
        <v>1.38</v>
      </c>
      <c r="R1475">
        <v>3.14</v>
      </c>
      <c r="S1475">
        <v>474719</v>
      </c>
      <c r="T1475">
        <v>294742.94</v>
      </c>
      <c r="U1475">
        <v>112479.75</v>
      </c>
      <c r="V1475">
        <v>137283.81</v>
      </c>
      <c r="W1475">
        <v>4.38</v>
      </c>
      <c r="X1475">
        <v>0.57899999999999996</v>
      </c>
      <c r="Y1475">
        <v>8.18</v>
      </c>
      <c r="Z1475">
        <v>1.53</v>
      </c>
      <c r="AA1475">
        <v>20170125</v>
      </c>
      <c r="AB1475">
        <v>79386.399999999994</v>
      </c>
      <c r="AC1475">
        <v>2.5299999999999998</v>
      </c>
      <c r="AD1475">
        <v>22.18</v>
      </c>
      <c r="AE1475">
        <v>2.38</v>
      </c>
      <c r="AF1475">
        <v>18.13</v>
      </c>
      <c r="AG1475">
        <v>6.66</v>
      </c>
      <c r="AH1475">
        <v>17905</v>
      </c>
    </row>
    <row r="1476" spans="2:34" x14ac:dyDescent="0.3">
      <c r="B1476">
        <v>41.028300000000002</v>
      </c>
      <c r="C1476">
        <v>76.809200000000004</v>
      </c>
      <c r="D1476">
        <v>99.258399999999995</v>
      </c>
      <c r="E1476">
        <v>108.4239</v>
      </c>
      <c r="F1476">
        <v>30.819199999999999</v>
      </c>
      <c r="G1476" s="3">
        <v>-0.24883068516121806</v>
      </c>
      <c r="H1476">
        <v>85.179000000000002</v>
      </c>
      <c r="I1476" s="3">
        <v>0.10896871728907472</v>
      </c>
      <c r="J1476">
        <v>128.90350000000001</v>
      </c>
      <c r="K1476" s="5">
        <v>0.29866590636157764</v>
      </c>
      <c r="L1476" s="5">
        <v>5.293464616314477E-2</v>
      </c>
      <c r="M1476" s="6" t="s">
        <v>988</v>
      </c>
      <c r="N1476" s="4" t="s">
        <v>201</v>
      </c>
      <c r="O1476" s="4" t="s">
        <v>61</v>
      </c>
      <c r="P1476" s="7">
        <v>18.850000000000001</v>
      </c>
      <c r="Q1476">
        <v>6.23</v>
      </c>
      <c r="R1476">
        <v>6.35</v>
      </c>
      <c r="S1476">
        <v>319132.84000000003</v>
      </c>
      <c r="T1476">
        <v>120028.38</v>
      </c>
      <c r="U1476">
        <v>75736.710000000006</v>
      </c>
      <c r="V1476">
        <v>44512.1</v>
      </c>
      <c r="W1476">
        <v>0.7</v>
      </c>
      <c r="X1476">
        <v>0.20300000000000001</v>
      </c>
      <c r="Y1476">
        <v>2.58</v>
      </c>
      <c r="Z1476">
        <v>1.97</v>
      </c>
      <c r="AA1476">
        <v>20120713</v>
      </c>
      <c r="AB1476">
        <v>47776.959999999999</v>
      </c>
      <c r="AC1476">
        <v>0.75</v>
      </c>
      <c r="AD1476">
        <v>15.09</v>
      </c>
      <c r="AE1476">
        <v>29.87</v>
      </c>
      <c r="AF1476">
        <v>37.75</v>
      </c>
      <c r="AG1476">
        <v>11.6</v>
      </c>
      <c r="AH1476">
        <v>32863</v>
      </c>
    </row>
    <row r="1477" spans="2:34" x14ac:dyDescent="0.3">
      <c r="B1477">
        <v>473.91250000000002</v>
      </c>
      <c r="C1477">
        <v>887.26930000000004</v>
      </c>
      <c r="D1477">
        <v>1264.2052000000001</v>
      </c>
      <c r="E1477">
        <v>1515.6751999999999</v>
      </c>
      <c r="F1477">
        <v>540.60770000000002</v>
      </c>
      <c r="G1477" s="3">
        <v>0.14073315221691768</v>
      </c>
      <c r="H1477">
        <v>900.2328</v>
      </c>
      <c r="I1477" s="3">
        <v>1.4610558485456391E-2</v>
      </c>
      <c r="J1477">
        <v>1268.1199999999999</v>
      </c>
      <c r="K1477" s="5">
        <v>3.0966491832178718E-3</v>
      </c>
      <c r="L1477" s="5">
        <v>5.2813453295197314E-2</v>
      </c>
      <c r="M1477" s="6" t="s">
        <v>430</v>
      </c>
      <c r="N1477" s="4" t="s">
        <v>76</v>
      </c>
      <c r="O1477" s="4" t="s">
        <v>40</v>
      </c>
      <c r="P1477" s="7">
        <v>24.45</v>
      </c>
      <c r="Q1477">
        <v>17.61</v>
      </c>
      <c r="R1477">
        <v>17.61</v>
      </c>
      <c r="S1477">
        <v>2240018.5</v>
      </c>
      <c r="T1477">
        <v>422710.91</v>
      </c>
      <c r="U1477">
        <v>262268.88</v>
      </c>
      <c r="V1477">
        <v>400373.66</v>
      </c>
      <c r="W1477">
        <v>2.27</v>
      </c>
      <c r="X1477">
        <v>0.72</v>
      </c>
      <c r="Y1477">
        <v>7.17</v>
      </c>
      <c r="Z1477">
        <v>3.27</v>
      </c>
      <c r="AA1477">
        <v>20150122</v>
      </c>
      <c r="AB1477">
        <v>617244</v>
      </c>
      <c r="AC1477">
        <v>3.5</v>
      </c>
      <c r="AD1477">
        <v>7.06</v>
      </c>
      <c r="AE1477">
        <v>0.31</v>
      </c>
      <c r="AF1477">
        <v>31.35</v>
      </c>
      <c r="AG1477">
        <v>11.63</v>
      </c>
      <c r="AH1477">
        <v>111201</v>
      </c>
    </row>
    <row r="1478" spans="2:34" x14ac:dyDescent="0.3">
      <c r="B1478">
        <v>268.69850000000002</v>
      </c>
      <c r="C1478">
        <v>312.21339999999998</v>
      </c>
      <c r="D1478">
        <v>353.80869999999999</v>
      </c>
      <c r="E1478">
        <v>715.12490000000003</v>
      </c>
      <c r="F1478">
        <v>260.46519999999998</v>
      </c>
      <c r="G1478" s="3">
        <v>-3.0641406632340863E-2</v>
      </c>
      <c r="H1478">
        <v>349.76960000000003</v>
      </c>
      <c r="I1478" s="3">
        <v>0.12029016051200893</v>
      </c>
      <c r="J1478">
        <v>377.79160000000002</v>
      </c>
      <c r="K1478" s="5">
        <v>6.7784935757656692E-2</v>
      </c>
      <c r="L1478" s="5">
        <v>5.2477896545774914E-2</v>
      </c>
      <c r="M1478" s="6" t="s">
        <v>296</v>
      </c>
      <c r="N1478" s="4" t="s">
        <v>199</v>
      </c>
      <c r="O1478" s="4" t="s">
        <v>81</v>
      </c>
      <c r="P1478" s="7">
        <v>16.63</v>
      </c>
      <c r="Q1478">
        <v>10.16</v>
      </c>
      <c r="R1478">
        <v>10.16</v>
      </c>
      <c r="S1478">
        <v>2066082.75</v>
      </c>
      <c r="T1478">
        <v>1885247.25</v>
      </c>
      <c r="U1478">
        <v>1406.12</v>
      </c>
      <c r="V1478">
        <v>147833.06</v>
      </c>
      <c r="W1478">
        <v>1.45</v>
      </c>
      <c r="X1478">
        <v>0.372</v>
      </c>
      <c r="Y1478">
        <v>5.53</v>
      </c>
      <c r="Z1478">
        <v>1.49</v>
      </c>
      <c r="AA1478">
        <v>19980703</v>
      </c>
      <c r="AB1478">
        <v>296524.15999999997</v>
      </c>
      <c r="AC1478">
        <v>2.92</v>
      </c>
      <c r="AD1478">
        <v>16.059999999999999</v>
      </c>
      <c r="AE1478">
        <v>6.78</v>
      </c>
      <c r="AF1478">
        <v>6.96</v>
      </c>
      <c r="AG1478">
        <v>1.34</v>
      </c>
      <c r="AH1478">
        <v>22503</v>
      </c>
    </row>
    <row r="1479" spans="2:34" x14ac:dyDescent="0.3">
      <c r="B1479">
        <v>46649</v>
      </c>
      <c r="C1479">
        <v>103690</v>
      </c>
      <c r="D1479">
        <v>145506</v>
      </c>
      <c r="E1479">
        <v>172407</v>
      </c>
      <c r="F1479">
        <v>49001</v>
      </c>
      <c r="G1479" s="3">
        <v>5.0419087225878366E-2</v>
      </c>
      <c r="H1479">
        <v>109088</v>
      </c>
      <c r="I1479" s="3">
        <v>5.2059022085061239E-2</v>
      </c>
      <c r="J1479">
        <v>153274</v>
      </c>
      <c r="K1479" s="5">
        <v>5.3386114661938336E-2</v>
      </c>
      <c r="L1479" s="5">
        <v>5.1954741324292647E-2</v>
      </c>
      <c r="M1479" s="6" t="s">
        <v>745</v>
      </c>
      <c r="N1479" s="4" t="s">
        <v>336</v>
      </c>
      <c r="O1479" s="4" t="s">
        <v>40</v>
      </c>
      <c r="P1479" s="7">
        <v>5.59</v>
      </c>
      <c r="Q1479">
        <v>2107.66</v>
      </c>
      <c r="R1479">
        <v>2943.88</v>
      </c>
      <c r="S1479">
        <v>2092566144</v>
      </c>
      <c r="T1479">
        <v>0</v>
      </c>
      <c r="U1479">
        <v>21817300</v>
      </c>
      <c r="V1479">
        <v>14212600</v>
      </c>
      <c r="W1479">
        <v>0.48</v>
      </c>
      <c r="X1479">
        <v>0.5</v>
      </c>
      <c r="Y1479">
        <v>5.0199999999999996</v>
      </c>
      <c r="Z1479">
        <v>0.77</v>
      </c>
      <c r="AA1479">
        <v>20060705</v>
      </c>
      <c r="AB1479">
        <v>69870000</v>
      </c>
      <c r="AC1479">
        <v>2.37</v>
      </c>
      <c r="AD1479">
        <v>3.32</v>
      </c>
      <c r="AE1479">
        <v>5.34</v>
      </c>
      <c r="AF1479">
        <v>0</v>
      </c>
      <c r="AG1479">
        <v>40.75</v>
      </c>
      <c r="AH1479">
        <v>745892</v>
      </c>
    </row>
    <row r="1480" spans="2:34" x14ac:dyDescent="0.3">
      <c r="B1480">
        <v>23.314800000000002</v>
      </c>
      <c r="C1480">
        <v>67.768500000000003</v>
      </c>
      <c r="D1480">
        <v>92.654200000000003</v>
      </c>
      <c r="E1480">
        <v>120.9545</v>
      </c>
      <c r="F1480">
        <v>24.575299999999999</v>
      </c>
      <c r="G1480" s="3">
        <v>5.406437112906809E-2</v>
      </c>
      <c r="H1480">
        <v>72.956100000000006</v>
      </c>
      <c r="I1480" s="3">
        <v>7.654883906239629E-2</v>
      </c>
      <c r="J1480">
        <v>94.786900000000003</v>
      </c>
      <c r="K1480" s="5">
        <v>2.3017844846752761E-2</v>
      </c>
      <c r="L1480" s="5">
        <v>5.1210351679405713E-2</v>
      </c>
      <c r="M1480" s="6" t="s">
        <v>747</v>
      </c>
      <c r="N1480" s="4" t="s">
        <v>108</v>
      </c>
      <c r="O1480" s="4" t="s">
        <v>267</v>
      </c>
      <c r="P1480" s="7">
        <v>22.84</v>
      </c>
      <c r="Q1480">
        <v>1.27</v>
      </c>
      <c r="R1480">
        <v>1.93</v>
      </c>
      <c r="S1480">
        <v>175205.2</v>
      </c>
      <c r="T1480">
        <v>147077.56</v>
      </c>
      <c r="U1480">
        <v>17306.96</v>
      </c>
      <c r="V1480">
        <v>70849.899999999994</v>
      </c>
      <c r="W1480">
        <v>3.67</v>
      </c>
      <c r="X1480">
        <v>0.49099999999999999</v>
      </c>
      <c r="Y1480">
        <v>7.62</v>
      </c>
      <c r="Z1480">
        <v>1.96</v>
      </c>
      <c r="AA1480">
        <v>20170707</v>
      </c>
      <c r="AB1480">
        <v>50474.23</v>
      </c>
      <c r="AC1480">
        <v>2.61</v>
      </c>
      <c r="AD1480">
        <v>4.8499999999999996</v>
      </c>
      <c r="AE1480">
        <v>2.2999999999999998</v>
      </c>
      <c r="AF1480">
        <v>52.66</v>
      </c>
      <c r="AG1480">
        <v>20.12</v>
      </c>
      <c r="AH1480">
        <v>20281</v>
      </c>
    </row>
    <row r="1481" spans="2:34" x14ac:dyDescent="0.3">
      <c r="B1481">
        <v>69.846400000000003</v>
      </c>
      <c r="C1481">
        <v>148.93219999999999</v>
      </c>
      <c r="D1481">
        <v>227.25409999999999</v>
      </c>
      <c r="E1481">
        <v>311.3922</v>
      </c>
      <c r="F1481">
        <v>64.771799999999999</v>
      </c>
      <c r="G1481" s="3">
        <v>-7.2653708709396664E-2</v>
      </c>
      <c r="H1481">
        <v>157.0147</v>
      </c>
      <c r="I1481" s="3">
        <v>5.4269660959819374E-2</v>
      </c>
      <c r="J1481">
        <v>266.327</v>
      </c>
      <c r="K1481" s="5">
        <v>0.17193485178045195</v>
      </c>
      <c r="L1481" s="5">
        <v>5.1183601343624895E-2</v>
      </c>
      <c r="M1481" s="6" t="s">
        <v>783</v>
      </c>
      <c r="N1481" s="4" t="s">
        <v>140</v>
      </c>
      <c r="O1481" s="4" t="s">
        <v>58</v>
      </c>
      <c r="P1481" s="7">
        <v>34.01</v>
      </c>
      <c r="Q1481">
        <v>4.29</v>
      </c>
      <c r="R1481">
        <v>4.29</v>
      </c>
      <c r="S1481">
        <v>473714.41</v>
      </c>
      <c r="T1481">
        <v>397163.06</v>
      </c>
      <c r="U1481">
        <v>47651.98</v>
      </c>
      <c r="V1481">
        <v>48221.21</v>
      </c>
      <c r="W1481">
        <v>1.1200000000000001</v>
      </c>
      <c r="X1481">
        <v>0.621</v>
      </c>
      <c r="Y1481">
        <v>6.06</v>
      </c>
      <c r="Z1481">
        <v>4.6399999999999997</v>
      </c>
      <c r="AA1481">
        <v>20040726</v>
      </c>
      <c r="AB1481">
        <v>126268.11</v>
      </c>
      <c r="AC1481">
        <v>2.94</v>
      </c>
      <c r="AD1481">
        <v>8.8699999999999992</v>
      </c>
      <c r="AE1481">
        <v>17.190000000000001</v>
      </c>
      <c r="AF1481">
        <v>39.19</v>
      </c>
      <c r="AG1481">
        <v>13.58</v>
      </c>
      <c r="AH1481">
        <v>22769</v>
      </c>
    </row>
    <row r="1482" spans="2:34" x14ac:dyDescent="0.3">
      <c r="B1482">
        <v>17.0031</v>
      </c>
      <c r="C1482">
        <v>19.5886</v>
      </c>
      <c r="D1482">
        <v>66.076300000000003</v>
      </c>
      <c r="E1482">
        <v>291.94060000000002</v>
      </c>
      <c r="F1482">
        <v>18.210699999999999</v>
      </c>
      <c r="G1482" s="3">
        <v>7.1022342984514555E-2</v>
      </c>
      <c r="H1482">
        <v>20.062000000000001</v>
      </c>
      <c r="I1482" s="3">
        <v>2.4167117609221772E-2</v>
      </c>
      <c r="J1482">
        <v>69.523399999999995</v>
      </c>
      <c r="K1482" s="5">
        <v>5.216847795654405E-2</v>
      </c>
      <c r="L1482" s="5">
        <v>4.9119312850093459E-2</v>
      </c>
      <c r="M1482" s="6" t="s">
        <v>2418</v>
      </c>
      <c r="N1482" s="4" t="s">
        <v>57</v>
      </c>
      <c r="O1482" s="4" t="s">
        <v>40</v>
      </c>
      <c r="P1482" s="7">
        <v>123.54</v>
      </c>
      <c r="Q1482">
        <v>4</v>
      </c>
      <c r="R1482">
        <v>4.1500000000000004</v>
      </c>
      <c r="S1482">
        <v>803692.88</v>
      </c>
      <c r="T1482">
        <v>597744.13</v>
      </c>
      <c r="U1482">
        <v>67558</v>
      </c>
      <c r="V1482">
        <v>97977.279999999999</v>
      </c>
      <c r="W1482">
        <v>2.36</v>
      </c>
      <c r="X1482">
        <v>0.16699999999999901</v>
      </c>
      <c r="Y1482">
        <v>6.26</v>
      </c>
      <c r="Z1482">
        <v>4.4000000000000004</v>
      </c>
      <c r="AA1482">
        <v>20100312</v>
      </c>
      <c r="AB1482">
        <v>111234.22</v>
      </c>
      <c r="AC1482">
        <v>2.68</v>
      </c>
      <c r="AD1482">
        <v>6.75</v>
      </c>
      <c r="AE1482">
        <v>5.62</v>
      </c>
      <c r="AF1482">
        <v>20.97</v>
      </c>
      <c r="AG1482">
        <v>1.79</v>
      </c>
      <c r="AH1482">
        <v>22950</v>
      </c>
    </row>
    <row r="1483" spans="2:34" x14ac:dyDescent="0.3">
      <c r="B1483">
        <v>201.07409999999999</v>
      </c>
      <c r="C1483">
        <v>370.88310000000001</v>
      </c>
      <c r="D1483">
        <v>546.51220000000001</v>
      </c>
      <c r="E1483">
        <v>737.45699999999999</v>
      </c>
      <c r="F1483">
        <v>206.6746</v>
      </c>
      <c r="G1483" s="3">
        <v>2.785291591507813E-2</v>
      </c>
      <c r="H1483">
        <v>400.06209999999999</v>
      </c>
      <c r="I1483" s="3">
        <v>7.8674385540888681E-2</v>
      </c>
      <c r="J1483">
        <v>568.03120000000001</v>
      </c>
      <c r="K1483" s="5">
        <v>3.9375150271119298E-2</v>
      </c>
      <c r="L1483" s="5">
        <v>4.8634150575695367E-2</v>
      </c>
      <c r="M1483" s="6" t="s">
        <v>1166</v>
      </c>
      <c r="N1483" s="4" t="s">
        <v>36</v>
      </c>
      <c r="O1483" s="4" t="s">
        <v>94</v>
      </c>
      <c r="P1483" s="7">
        <v>19.8</v>
      </c>
      <c r="Q1483">
        <v>8.5</v>
      </c>
      <c r="R1483">
        <v>11.22</v>
      </c>
      <c r="S1483">
        <v>2053818</v>
      </c>
      <c r="T1483">
        <v>537236.13</v>
      </c>
      <c r="U1483">
        <v>93163.92</v>
      </c>
      <c r="V1483">
        <v>170896.13</v>
      </c>
      <c r="W1483">
        <v>1.52</v>
      </c>
      <c r="X1483">
        <v>0.50600000000000001</v>
      </c>
      <c r="Y1483">
        <v>7.66</v>
      </c>
      <c r="Z1483">
        <v>1.74</v>
      </c>
      <c r="AA1483">
        <v>19930326</v>
      </c>
      <c r="AB1483">
        <v>398206.53</v>
      </c>
      <c r="AC1483">
        <v>3.55</v>
      </c>
      <c r="AD1483">
        <v>10.79</v>
      </c>
      <c r="AE1483">
        <v>3.94</v>
      </c>
      <c r="AF1483">
        <v>65.930000000000007</v>
      </c>
      <c r="AG1483">
        <v>44.86</v>
      </c>
      <c r="AH1483">
        <v>71350</v>
      </c>
    </row>
    <row r="1484" spans="2:34" x14ac:dyDescent="0.3">
      <c r="B1484">
        <v>174.733</v>
      </c>
      <c r="C1484">
        <v>352.43699999999899</v>
      </c>
      <c r="D1484">
        <v>512.29899999999998</v>
      </c>
      <c r="E1484">
        <v>808.45</v>
      </c>
      <c r="F1484">
        <v>183.018</v>
      </c>
      <c r="G1484" s="3">
        <v>4.7415199189620713E-2</v>
      </c>
      <c r="H1484">
        <v>367.5</v>
      </c>
      <c r="I1484" s="3">
        <v>4.2739553452109329E-2</v>
      </c>
      <c r="J1484">
        <v>539.88300000000004</v>
      </c>
      <c r="K1484" s="5">
        <v>5.3843556204482265E-2</v>
      </c>
      <c r="L1484" s="5">
        <v>4.7999436282070762E-2</v>
      </c>
      <c r="M1484" s="6" t="s">
        <v>1367</v>
      </c>
      <c r="N1484" s="4" t="s">
        <v>336</v>
      </c>
      <c r="O1484" s="4" t="s">
        <v>88</v>
      </c>
      <c r="P1484" s="7">
        <v>16.079999999999998</v>
      </c>
      <c r="Q1484">
        <v>7.18</v>
      </c>
      <c r="R1484">
        <v>17.670000000000002</v>
      </c>
      <c r="S1484">
        <v>11383016</v>
      </c>
      <c r="T1484">
        <v>0</v>
      </c>
      <c r="U1484">
        <v>72424.7</v>
      </c>
      <c r="V1484">
        <v>71471.899999999994</v>
      </c>
      <c r="W1484">
        <v>0.4</v>
      </c>
      <c r="X1484">
        <v>0.31</v>
      </c>
      <c r="Y1484">
        <v>5.95</v>
      </c>
      <c r="Z1484">
        <v>1.1000000000000001</v>
      </c>
      <c r="AA1484">
        <v>20160902</v>
      </c>
      <c r="AB1484">
        <v>271759.59000000003</v>
      </c>
      <c r="AC1484">
        <v>1.54</v>
      </c>
      <c r="AD1484">
        <v>28.94</v>
      </c>
      <c r="AE1484">
        <v>5.38</v>
      </c>
      <c r="AF1484">
        <v>0</v>
      </c>
      <c r="AG1484">
        <v>23.58</v>
      </c>
      <c r="AH1484">
        <v>75076</v>
      </c>
    </row>
    <row r="1485" spans="2:34" x14ac:dyDescent="0.3">
      <c r="B1485">
        <v>6.4722</v>
      </c>
      <c r="C1485">
        <v>37.676699999999997</v>
      </c>
      <c r="D1485">
        <v>62.814399999999999</v>
      </c>
      <c r="E1485">
        <v>76.774000000000001</v>
      </c>
      <c r="F1485">
        <v>5.0542999999999996</v>
      </c>
      <c r="G1485" s="3">
        <v>-0.21907543030190668</v>
      </c>
      <c r="H1485">
        <v>44.462800000000001</v>
      </c>
      <c r="I1485" s="3">
        <v>0.18011396964171505</v>
      </c>
      <c r="J1485">
        <v>74.292699999999996</v>
      </c>
      <c r="K1485" s="5">
        <v>0.1827335770141878</v>
      </c>
      <c r="L1485" s="5">
        <v>4.792403878466539E-2</v>
      </c>
      <c r="M1485" s="6" t="s">
        <v>2725</v>
      </c>
      <c r="N1485" s="4" t="s">
        <v>80</v>
      </c>
      <c r="O1485" s="4" t="s">
        <v>58</v>
      </c>
      <c r="P1485" s="7">
        <v>45.88</v>
      </c>
      <c r="Q1485">
        <v>2.29</v>
      </c>
      <c r="R1485">
        <v>4.88</v>
      </c>
      <c r="S1485">
        <v>877837.19</v>
      </c>
      <c r="T1485">
        <v>709619.5</v>
      </c>
      <c r="U1485">
        <v>114193.01</v>
      </c>
      <c r="V1485">
        <v>62000.44</v>
      </c>
      <c r="W1485">
        <v>1.27</v>
      </c>
      <c r="X1485">
        <v>0.23</v>
      </c>
      <c r="Y1485">
        <v>6.53</v>
      </c>
      <c r="Z1485">
        <v>1.43</v>
      </c>
      <c r="AA1485">
        <v>20040908</v>
      </c>
      <c r="AB1485">
        <v>98255.63</v>
      </c>
      <c r="AC1485">
        <v>2.0099999999999998</v>
      </c>
      <c r="AD1485">
        <v>13.86</v>
      </c>
      <c r="AE1485">
        <v>18.27</v>
      </c>
      <c r="AF1485">
        <v>17.93</v>
      </c>
      <c r="AG1485">
        <v>2.12</v>
      </c>
      <c r="AH1485">
        <v>19980</v>
      </c>
    </row>
    <row r="1486" spans="2:34" x14ac:dyDescent="0.3">
      <c r="B1486">
        <v>16.601199999999999</v>
      </c>
      <c r="C1486">
        <v>40.459000000000003</v>
      </c>
      <c r="D1486">
        <v>56.284799999999997</v>
      </c>
      <c r="E1486">
        <v>73.067099999999996</v>
      </c>
      <c r="F1486">
        <v>18.354299999999999</v>
      </c>
      <c r="G1486" s="3">
        <v>0.10560079994217286</v>
      </c>
      <c r="H1486">
        <v>38.349899999999998</v>
      </c>
      <c r="I1486" s="3">
        <v>-5.2129316097778121E-2</v>
      </c>
      <c r="J1486">
        <v>61.1496</v>
      </c>
      <c r="K1486" s="5">
        <v>8.6431860822104772E-2</v>
      </c>
      <c r="L1486" s="5">
        <v>4.6634448222166502E-2</v>
      </c>
      <c r="M1486" s="6" t="s">
        <v>1917</v>
      </c>
      <c r="N1486" s="4" t="s">
        <v>87</v>
      </c>
      <c r="O1486" s="4" t="s">
        <v>40</v>
      </c>
      <c r="P1486" s="7">
        <v>37.799999999999997</v>
      </c>
      <c r="Q1486">
        <v>4.17</v>
      </c>
      <c r="R1486">
        <v>4.21</v>
      </c>
      <c r="S1486">
        <v>174765.25</v>
      </c>
      <c r="T1486">
        <v>87388.72</v>
      </c>
      <c r="U1486">
        <v>60803.26</v>
      </c>
      <c r="V1486">
        <v>25085.89</v>
      </c>
      <c r="W1486">
        <v>0.6</v>
      </c>
      <c r="X1486">
        <v>0.14499999999999999</v>
      </c>
      <c r="Y1486">
        <v>3.2</v>
      </c>
      <c r="Z1486">
        <v>2.2799999999999998</v>
      </c>
      <c r="AA1486">
        <v>20120216</v>
      </c>
      <c r="AB1486">
        <v>61986.73</v>
      </c>
      <c r="AC1486">
        <v>1.47</v>
      </c>
      <c r="AD1486">
        <v>34.6</v>
      </c>
      <c r="AE1486">
        <v>8.64</v>
      </c>
      <c r="AF1486">
        <v>48.97</v>
      </c>
      <c r="AG1486">
        <v>11.68</v>
      </c>
      <c r="AH1486">
        <v>17517</v>
      </c>
    </row>
    <row r="1487" spans="2:34" x14ac:dyDescent="0.3">
      <c r="B1487">
        <v>75786</v>
      </c>
      <c r="C1487">
        <v>152995</v>
      </c>
      <c r="D1487">
        <v>227999</v>
      </c>
      <c r="E1487">
        <v>286049</v>
      </c>
      <c r="F1487">
        <v>78802</v>
      </c>
      <c r="G1487" s="3">
        <v>3.979626844008128E-2</v>
      </c>
      <c r="H1487">
        <v>160442</v>
      </c>
      <c r="I1487" s="3">
        <v>4.8674793293898497E-2</v>
      </c>
      <c r="J1487">
        <v>239627</v>
      </c>
      <c r="K1487" s="5">
        <v>5.1000223685191602E-2</v>
      </c>
      <c r="L1487" s="5">
        <v>4.6490428473057129E-2</v>
      </c>
      <c r="M1487" s="6" t="s">
        <v>589</v>
      </c>
      <c r="N1487" s="4" t="s">
        <v>336</v>
      </c>
      <c r="O1487" s="4" t="s">
        <v>40</v>
      </c>
      <c r="P1487" s="7">
        <v>6.48</v>
      </c>
      <c r="Q1487">
        <v>2696.12</v>
      </c>
      <c r="R1487">
        <v>3564.06</v>
      </c>
      <c r="S1487">
        <v>2819813376</v>
      </c>
      <c r="T1487">
        <v>0</v>
      </c>
      <c r="U1487">
        <v>24118300</v>
      </c>
      <c r="V1487">
        <v>15195400</v>
      </c>
      <c r="W1487">
        <v>0.43</v>
      </c>
      <c r="X1487">
        <v>0.67200000000000004</v>
      </c>
      <c r="Y1487">
        <v>6.12</v>
      </c>
      <c r="Z1487">
        <v>0.95</v>
      </c>
      <c r="AA1487">
        <v>20061027</v>
      </c>
      <c r="AB1487">
        <v>119393688</v>
      </c>
      <c r="AC1487">
        <v>3.35</v>
      </c>
      <c r="AD1487">
        <v>7.71</v>
      </c>
      <c r="AE1487">
        <v>5.0999999999999996</v>
      </c>
      <c r="AF1487">
        <v>0</v>
      </c>
      <c r="AG1487">
        <v>41.53</v>
      </c>
      <c r="AH1487">
        <v>557481</v>
      </c>
    </row>
    <row r="1488" spans="2:34" x14ac:dyDescent="0.3">
      <c r="B1488">
        <v>16.4939</v>
      </c>
      <c r="C1488">
        <v>35.284300000000002</v>
      </c>
      <c r="D1488">
        <v>54.357100000000003</v>
      </c>
      <c r="E1488">
        <v>74.959900000000005</v>
      </c>
      <c r="F1488">
        <v>13.4808</v>
      </c>
      <c r="G1488" s="3">
        <v>-0.1826796573278606</v>
      </c>
      <c r="H1488">
        <v>39.842500000000001</v>
      </c>
      <c r="I1488" s="3">
        <v>0.12918493494273656</v>
      </c>
      <c r="J1488">
        <v>64.834999999999994</v>
      </c>
      <c r="K1488" s="5">
        <v>0.19276046735385058</v>
      </c>
      <c r="L1488" s="5">
        <v>4.6421914989575513E-2</v>
      </c>
      <c r="M1488" s="6" t="s">
        <v>276</v>
      </c>
      <c r="N1488" s="4" t="s">
        <v>123</v>
      </c>
      <c r="O1488" s="4" t="s">
        <v>70</v>
      </c>
      <c r="P1488" s="7">
        <v>22.52</v>
      </c>
      <c r="Q1488">
        <v>0.3</v>
      </c>
      <c r="R1488">
        <v>0.88</v>
      </c>
      <c r="S1488">
        <v>91354.71</v>
      </c>
      <c r="T1488">
        <v>68730.84</v>
      </c>
      <c r="U1488">
        <v>7791.62</v>
      </c>
      <c r="V1488">
        <v>35097</v>
      </c>
      <c r="W1488">
        <v>3.99</v>
      </c>
      <c r="X1488">
        <v>0.73699999999999999</v>
      </c>
      <c r="Y1488">
        <v>8.09</v>
      </c>
      <c r="Z1488">
        <v>2.73</v>
      </c>
      <c r="AA1488">
        <v>20170516</v>
      </c>
      <c r="AB1488">
        <v>24627.67</v>
      </c>
      <c r="AC1488">
        <v>2.8</v>
      </c>
      <c r="AD1488">
        <v>-3.82</v>
      </c>
      <c r="AE1488">
        <v>19.28</v>
      </c>
      <c r="AF1488">
        <v>29.67</v>
      </c>
      <c r="AG1488">
        <v>19.5</v>
      </c>
      <c r="AH1488">
        <v>9877</v>
      </c>
    </row>
    <row r="1489" spans="2:34" x14ac:dyDescent="0.3">
      <c r="B1489">
        <v>19323</v>
      </c>
      <c r="C1489">
        <v>38975</v>
      </c>
      <c r="D1489">
        <v>54419</v>
      </c>
      <c r="E1489">
        <v>70223</v>
      </c>
      <c r="F1489">
        <v>20091</v>
      </c>
      <c r="G1489" s="3">
        <v>3.9745381151995031E-2</v>
      </c>
      <c r="H1489">
        <v>40771</v>
      </c>
      <c r="I1489" s="3">
        <v>4.6080821039127647E-2</v>
      </c>
      <c r="J1489">
        <v>57304</v>
      </c>
      <c r="K1489" s="5">
        <v>5.301457211635642E-2</v>
      </c>
      <c r="L1489" s="5">
        <v>4.6280258102493033E-2</v>
      </c>
      <c r="M1489" s="6" t="s">
        <v>860</v>
      </c>
      <c r="N1489" s="4" t="s">
        <v>336</v>
      </c>
      <c r="O1489" s="4" t="s">
        <v>94</v>
      </c>
      <c r="P1489" s="7">
        <v>6.25</v>
      </c>
      <c r="Q1489">
        <v>392.51</v>
      </c>
      <c r="R1489">
        <v>742.63</v>
      </c>
      <c r="S1489">
        <v>939153728</v>
      </c>
      <c r="T1489">
        <v>0</v>
      </c>
      <c r="U1489">
        <v>14317800</v>
      </c>
      <c r="V1489">
        <v>11366300</v>
      </c>
      <c r="W1489">
        <v>1.53</v>
      </c>
      <c r="X1489">
        <v>0.74</v>
      </c>
      <c r="Y1489">
        <v>8.3800000000000008</v>
      </c>
      <c r="Z1489">
        <v>0.77</v>
      </c>
      <c r="AA1489">
        <v>20070515</v>
      </c>
      <c r="AB1489">
        <v>12032100</v>
      </c>
      <c r="AC1489">
        <v>1.62</v>
      </c>
      <c r="AD1489">
        <v>5.42</v>
      </c>
      <c r="AE1489">
        <v>5.3</v>
      </c>
      <c r="AF1489">
        <v>0</v>
      </c>
      <c r="AG1489">
        <v>36.31</v>
      </c>
      <c r="AH1489">
        <v>354454</v>
      </c>
    </row>
    <row r="1490" spans="2:34" x14ac:dyDescent="0.3">
      <c r="B1490">
        <v>510.48790000000002</v>
      </c>
      <c r="C1490">
        <v>962.13260000000002</v>
      </c>
      <c r="D1490">
        <v>1463.884</v>
      </c>
      <c r="E1490">
        <v>1889.0771</v>
      </c>
      <c r="F1490">
        <v>438.09269999999998</v>
      </c>
      <c r="G1490" s="3">
        <v>-0.14181570219392084</v>
      </c>
      <c r="H1490">
        <v>1178.7447</v>
      </c>
      <c r="I1490" s="3">
        <v>0.2251374706563315</v>
      </c>
      <c r="J1490">
        <v>1543.952</v>
      </c>
      <c r="K1490" s="5">
        <v>5.4695590634230566E-2</v>
      </c>
      <c r="L1490" s="5">
        <v>4.6005786365547079E-2</v>
      </c>
      <c r="M1490" s="6" t="s">
        <v>205</v>
      </c>
      <c r="N1490" s="4" t="s">
        <v>80</v>
      </c>
      <c r="O1490" s="4" t="s">
        <v>49</v>
      </c>
      <c r="P1490" s="7">
        <v>6.66</v>
      </c>
      <c r="Q1490">
        <v>20.37</v>
      </c>
      <c r="R1490">
        <v>20.64</v>
      </c>
      <c r="S1490">
        <v>2558322.75</v>
      </c>
      <c r="T1490">
        <v>796596.13</v>
      </c>
      <c r="U1490">
        <v>1296672</v>
      </c>
      <c r="V1490">
        <v>354488.22</v>
      </c>
      <c r="W1490">
        <v>1.72</v>
      </c>
      <c r="X1490">
        <v>0.748</v>
      </c>
      <c r="Y1490">
        <v>5.33</v>
      </c>
      <c r="Z1490">
        <v>1.25</v>
      </c>
      <c r="AA1490">
        <v>20030618</v>
      </c>
      <c r="AB1490">
        <v>503589.69</v>
      </c>
      <c r="AC1490">
        <v>2.44</v>
      </c>
      <c r="AD1490">
        <v>0.23</v>
      </c>
      <c r="AE1490">
        <v>5.47</v>
      </c>
      <c r="AF1490">
        <v>28.34</v>
      </c>
      <c r="AG1490">
        <v>10.33</v>
      </c>
      <c r="AH1490">
        <v>71577</v>
      </c>
    </row>
    <row r="1491" spans="2:34" x14ac:dyDescent="0.3">
      <c r="B1491">
        <v>54.920200000000001</v>
      </c>
      <c r="C1491">
        <v>176.1311</v>
      </c>
      <c r="D1491">
        <v>254.9299</v>
      </c>
      <c r="E1491">
        <v>324.1619</v>
      </c>
      <c r="F1491">
        <v>60.749299999999998</v>
      </c>
      <c r="G1491" s="3">
        <v>0.10613763241940118</v>
      </c>
      <c r="H1491">
        <v>180.6232</v>
      </c>
      <c r="I1491" s="3">
        <v>2.5504297651011056E-2</v>
      </c>
      <c r="J1491">
        <v>256.45150000000001</v>
      </c>
      <c r="K1491" s="5">
        <v>5.9686996307612662E-3</v>
      </c>
      <c r="L1491" s="5">
        <v>4.5870209900391166E-2</v>
      </c>
      <c r="M1491" s="6" t="s">
        <v>1598</v>
      </c>
      <c r="N1491" s="4" t="s">
        <v>157</v>
      </c>
      <c r="O1491" s="4" t="s">
        <v>37</v>
      </c>
      <c r="P1491" s="7">
        <v>42.32</v>
      </c>
      <c r="Q1491">
        <v>10.050000000000001</v>
      </c>
      <c r="R1491">
        <v>10.06</v>
      </c>
      <c r="S1491">
        <v>853677.31</v>
      </c>
      <c r="T1491">
        <v>647202.25</v>
      </c>
      <c r="U1491">
        <v>115350.61</v>
      </c>
      <c r="V1491">
        <v>259014.77</v>
      </c>
      <c r="W1491">
        <v>2.58</v>
      </c>
      <c r="X1491">
        <v>0.255</v>
      </c>
      <c r="Y1491">
        <v>5.42</v>
      </c>
      <c r="Z1491">
        <v>2.66</v>
      </c>
      <c r="AA1491">
        <v>20000608</v>
      </c>
      <c r="AB1491">
        <v>174042.02</v>
      </c>
      <c r="AC1491">
        <v>1.73</v>
      </c>
      <c r="AD1491">
        <v>22.3</v>
      </c>
      <c r="AE1491">
        <v>0.6</v>
      </c>
      <c r="AF1491">
        <v>24</v>
      </c>
      <c r="AG1491">
        <v>6.37</v>
      </c>
      <c r="AH1491">
        <v>86760</v>
      </c>
    </row>
    <row r="1492" spans="2:34" x14ac:dyDescent="0.3">
      <c r="B1492">
        <v>18.610199999999999</v>
      </c>
      <c r="C1492">
        <v>27.6692</v>
      </c>
      <c r="D1492">
        <v>35.173099999999998</v>
      </c>
      <c r="E1492">
        <v>45.542000000000002</v>
      </c>
      <c r="F1492">
        <v>19.914300000000001</v>
      </c>
      <c r="G1492" s="3">
        <v>7.0074475287745533E-2</v>
      </c>
      <c r="H1492">
        <v>28.957899999999999</v>
      </c>
      <c r="I1492" s="3">
        <v>4.6575253350295588E-2</v>
      </c>
      <c r="J1492">
        <v>35.757899999999999</v>
      </c>
      <c r="K1492" s="5">
        <v>1.6626342289988695E-2</v>
      </c>
      <c r="L1492" s="5">
        <v>4.4425356976009939E-2</v>
      </c>
      <c r="M1492" s="6" t="s">
        <v>887</v>
      </c>
      <c r="N1492" s="4" t="s">
        <v>103</v>
      </c>
      <c r="O1492" s="4" t="s">
        <v>70</v>
      </c>
      <c r="P1492" s="7">
        <v>49.6</v>
      </c>
      <c r="Q1492">
        <v>1.51</v>
      </c>
      <c r="R1492">
        <v>3.03</v>
      </c>
      <c r="S1492">
        <v>160243.22</v>
      </c>
      <c r="T1492">
        <v>94221.36</v>
      </c>
      <c r="U1492">
        <v>25583.59</v>
      </c>
      <c r="V1492">
        <v>50649.94</v>
      </c>
      <c r="W1492">
        <v>1.67</v>
      </c>
      <c r="X1492">
        <v>0.13</v>
      </c>
      <c r="Y1492">
        <v>3.63</v>
      </c>
      <c r="Z1492">
        <v>2.15</v>
      </c>
      <c r="AA1492">
        <v>20111012</v>
      </c>
      <c r="AB1492">
        <v>25802.52</v>
      </c>
      <c r="AC1492">
        <v>0.85</v>
      </c>
      <c r="AD1492">
        <v>18.12</v>
      </c>
      <c r="AE1492">
        <v>1.66</v>
      </c>
      <c r="AF1492">
        <v>48.95</v>
      </c>
      <c r="AG1492">
        <v>12.54</v>
      </c>
      <c r="AH1492">
        <v>13917</v>
      </c>
    </row>
    <row r="1493" spans="2:34" x14ac:dyDescent="0.3">
      <c r="B1493">
        <v>13.9701</v>
      </c>
      <c r="C1493">
        <v>41.321800000000003</v>
      </c>
      <c r="D1493">
        <v>83.9833</v>
      </c>
      <c r="E1493">
        <v>90.9833</v>
      </c>
      <c r="F1493">
        <v>14.593500000000001</v>
      </c>
      <c r="G1493" s="3">
        <v>4.4623875276483357E-2</v>
      </c>
      <c r="H1493">
        <v>42.774299999999997</v>
      </c>
      <c r="I1493" s="3">
        <v>3.5150937277659576E-2</v>
      </c>
      <c r="J1493">
        <v>88.007000000000005</v>
      </c>
      <c r="K1493" s="5">
        <v>4.7910715582740918E-2</v>
      </c>
      <c r="L1493" s="5">
        <v>4.2561842712294608E-2</v>
      </c>
      <c r="M1493" s="6" t="s">
        <v>2582</v>
      </c>
      <c r="N1493" s="4" t="s">
        <v>289</v>
      </c>
      <c r="O1493" s="4" t="s">
        <v>55</v>
      </c>
      <c r="P1493" s="7">
        <v>38.58</v>
      </c>
      <c r="Q1493">
        <v>6.06</v>
      </c>
      <c r="R1493">
        <v>6.06</v>
      </c>
      <c r="S1493">
        <v>546831.81000000006</v>
      </c>
      <c r="T1493">
        <v>175131.13</v>
      </c>
      <c r="U1493">
        <v>280055.90999999997</v>
      </c>
      <c r="V1493">
        <v>103327.21</v>
      </c>
      <c r="W1493">
        <v>1.7</v>
      </c>
      <c r="X1493">
        <v>0.14499999999999999</v>
      </c>
      <c r="Y1493">
        <v>4.99</v>
      </c>
      <c r="Z1493">
        <v>1.5</v>
      </c>
      <c r="AA1493">
        <v>20000731</v>
      </c>
      <c r="AB1493">
        <v>116533.67</v>
      </c>
      <c r="AC1493">
        <v>1.92</v>
      </c>
      <c r="AD1493">
        <v>11.19</v>
      </c>
      <c r="AE1493">
        <v>4.79</v>
      </c>
      <c r="AF1493">
        <v>24.35</v>
      </c>
      <c r="AG1493">
        <v>8.9</v>
      </c>
      <c r="AH1493">
        <v>61614</v>
      </c>
    </row>
    <row r="1494" spans="2:34" x14ac:dyDescent="0.3">
      <c r="B1494">
        <v>33.183500000000002</v>
      </c>
      <c r="C1494">
        <v>63.193600000000004</v>
      </c>
      <c r="D1494">
        <v>87.286900000000003</v>
      </c>
      <c r="E1494">
        <v>113.37949999999999</v>
      </c>
      <c r="F1494">
        <v>31.017600000000002</v>
      </c>
      <c r="G1494" s="3">
        <v>-6.5270390404869899E-2</v>
      </c>
      <c r="H1494">
        <v>69.266199999999998</v>
      </c>
      <c r="I1494" s="3">
        <v>9.6095174194855082E-2</v>
      </c>
      <c r="J1494">
        <v>95.642300000000006</v>
      </c>
      <c r="K1494" s="5">
        <v>9.5723413249869146E-2</v>
      </c>
      <c r="L1494" s="5">
        <v>4.2182732346618103E-2</v>
      </c>
      <c r="M1494" s="6" t="s">
        <v>438</v>
      </c>
      <c r="N1494" s="4" t="s">
        <v>220</v>
      </c>
      <c r="O1494" s="4" t="s">
        <v>70</v>
      </c>
      <c r="P1494" s="7">
        <v>20.03</v>
      </c>
      <c r="Q1494">
        <v>0.33</v>
      </c>
      <c r="R1494">
        <v>1.33</v>
      </c>
      <c r="S1494">
        <v>141536.54999999999</v>
      </c>
      <c r="T1494">
        <v>89109.17</v>
      </c>
      <c r="U1494">
        <v>41493.07</v>
      </c>
      <c r="V1494">
        <v>17344.669999999998</v>
      </c>
      <c r="W1494">
        <v>1.31</v>
      </c>
      <c r="X1494">
        <v>0.72099999999999997</v>
      </c>
      <c r="Y1494">
        <v>6.53</v>
      </c>
      <c r="Z1494">
        <v>2.95</v>
      </c>
      <c r="AA1494">
        <v>20160421</v>
      </c>
      <c r="AB1494">
        <v>53425.3</v>
      </c>
      <c r="AC1494">
        <v>4.03</v>
      </c>
      <c r="AD1494">
        <v>28.11</v>
      </c>
      <c r="AE1494">
        <v>9.57</v>
      </c>
      <c r="AF1494">
        <v>24.28</v>
      </c>
      <c r="AG1494">
        <v>7.87</v>
      </c>
      <c r="AH1494">
        <v>7924</v>
      </c>
    </row>
    <row r="1495" spans="2:34" x14ac:dyDescent="0.3">
      <c r="B1495">
        <v>11.4231</v>
      </c>
      <c r="C1495">
        <v>24.686900000000001</v>
      </c>
      <c r="D1495">
        <v>40.525100000000002</v>
      </c>
      <c r="E1495">
        <v>51.678400000000003</v>
      </c>
      <c r="F1495">
        <v>12.4961</v>
      </c>
      <c r="G1495" s="3">
        <v>9.3932470170093971E-2</v>
      </c>
      <c r="H1495">
        <v>25.3826</v>
      </c>
      <c r="I1495" s="3">
        <v>2.8180938068368189E-2</v>
      </c>
      <c r="J1495">
        <v>40.686100000000003</v>
      </c>
      <c r="K1495" s="5">
        <v>3.9728464581210501E-3</v>
      </c>
      <c r="L1495" s="5">
        <v>4.2028751565527739E-2</v>
      </c>
      <c r="M1495" s="6" t="s">
        <v>1327</v>
      </c>
      <c r="N1495" s="4" t="s">
        <v>143</v>
      </c>
      <c r="O1495" s="4" t="s">
        <v>34</v>
      </c>
      <c r="P1495" s="7">
        <v>40.69</v>
      </c>
      <c r="Q1495">
        <v>0.44</v>
      </c>
      <c r="R1495">
        <v>1.36</v>
      </c>
      <c r="S1495">
        <v>96416.67</v>
      </c>
      <c r="T1495">
        <v>77592.31</v>
      </c>
      <c r="U1495">
        <v>3698.59</v>
      </c>
      <c r="V1495">
        <v>22080.28</v>
      </c>
      <c r="W1495">
        <v>1.62</v>
      </c>
      <c r="X1495">
        <v>0.3</v>
      </c>
      <c r="Y1495">
        <v>4.66</v>
      </c>
      <c r="Z1495">
        <v>3.47</v>
      </c>
      <c r="AA1495">
        <v>20170331</v>
      </c>
      <c r="AB1495">
        <v>24761.15</v>
      </c>
      <c r="AC1495">
        <v>1.82</v>
      </c>
      <c r="AD1495">
        <v>20.02</v>
      </c>
      <c r="AE1495">
        <v>0.4</v>
      </c>
      <c r="AF1495">
        <v>35.47</v>
      </c>
      <c r="AG1495">
        <v>11.81</v>
      </c>
      <c r="AH1495">
        <v>14850</v>
      </c>
    </row>
    <row r="1496" spans="2:34" x14ac:dyDescent="0.3">
      <c r="B1496">
        <v>221.06489999999999</v>
      </c>
      <c r="C1496">
        <v>453.43979999999999</v>
      </c>
      <c r="D1496">
        <v>644.55780000000004</v>
      </c>
      <c r="E1496">
        <v>831.54759999999999</v>
      </c>
      <c r="F1496">
        <v>229.21559999999999</v>
      </c>
      <c r="G1496" s="3">
        <v>3.6870167991390763E-2</v>
      </c>
      <c r="H1496">
        <v>481.41399999999999</v>
      </c>
      <c r="I1496" s="3">
        <v>6.1693305263455032E-2</v>
      </c>
      <c r="J1496">
        <v>661.1164</v>
      </c>
      <c r="K1496" s="5">
        <v>2.5689860552459306E-2</v>
      </c>
      <c r="L1496" s="5">
        <v>4.1417777935768368E-2</v>
      </c>
      <c r="M1496" s="6" t="s">
        <v>484</v>
      </c>
      <c r="N1496" s="4" t="s">
        <v>123</v>
      </c>
      <c r="O1496" s="4" t="s">
        <v>285</v>
      </c>
      <c r="P1496" s="7">
        <v>9.41</v>
      </c>
      <c r="Q1496">
        <v>17.510000000000002</v>
      </c>
      <c r="R1496">
        <v>18.11</v>
      </c>
      <c r="S1496">
        <v>1123746.8799999999</v>
      </c>
      <c r="T1496">
        <v>553047.43999999994</v>
      </c>
      <c r="U1496">
        <v>204403.48</v>
      </c>
      <c r="V1496">
        <v>53296.61</v>
      </c>
      <c r="W1496">
        <v>0.28999999999999998</v>
      </c>
      <c r="X1496">
        <v>0.36499999999999999</v>
      </c>
      <c r="Y1496">
        <v>3.4</v>
      </c>
      <c r="Z1496">
        <v>1.35</v>
      </c>
      <c r="AA1496">
        <v>19930929</v>
      </c>
      <c r="AB1496">
        <v>328945.75</v>
      </c>
      <c r="AC1496">
        <v>1.82</v>
      </c>
      <c r="AD1496">
        <v>11.65</v>
      </c>
      <c r="AE1496">
        <v>2.57</v>
      </c>
      <c r="AF1496">
        <v>15.23</v>
      </c>
      <c r="AG1496">
        <v>11.62</v>
      </c>
      <c r="AH1496">
        <v>32650</v>
      </c>
    </row>
    <row r="1497" spans="2:34" x14ac:dyDescent="0.3">
      <c r="B1497">
        <v>21.715</v>
      </c>
      <c r="C1497">
        <v>54.962699999999998</v>
      </c>
      <c r="D1497">
        <v>90.822299999999998</v>
      </c>
      <c r="E1497">
        <v>120.874</v>
      </c>
      <c r="F1497">
        <v>22.6523</v>
      </c>
      <c r="G1497" s="3">
        <v>4.3163711720009233E-2</v>
      </c>
      <c r="H1497">
        <v>59.003100000000003</v>
      </c>
      <c r="I1497" s="3">
        <v>7.3511672461505806E-2</v>
      </c>
      <c r="J1497">
        <v>91.484800000000007</v>
      </c>
      <c r="K1497" s="5">
        <v>7.2944640248045747E-3</v>
      </c>
      <c r="L1497" s="5">
        <v>4.1323282735439872E-2</v>
      </c>
      <c r="M1497" s="6" t="s">
        <v>2098</v>
      </c>
      <c r="N1497" s="4" t="s">
        <v>333</v>
      </c>
      <c r="O1497" s="4" t="s">
        <v>34</v>
      </c>
      <c r="P1497" s="7">
        <v>60.21</v>
      </c>
      <c r="Q1497">
        <v>4.99</v>
      </c>
      <c r="R1497">
        <v>7.02</v>
      </c>
      <c r="S1497">
        <v>385760.84</v>
      </c>
      <c r="T1497">
        <v>212443.72</v>
      </c>
      <c r="U1497">
        <v>37061.03</v>
      </c>
      <c r="V1497">
        <v>202420.69</v>
      </c>
      <c r="W1497">
        <v>2.88</v>
      </c>
      <c r="X1497">
        <v>0.14000000000000001</v>
      </c>
      <c r="Y1497">
        <v>4.57</v>
      </c>
      <c r="Z1497">
        <v>2.29</v>
      </c>
      <c r="AA1497">
        <v>20100211</v>
      </c>
      <c r="AB1497">
        <v>44973.8</v>
      </c>
      <c r="AC1497">
        <v>0.64</v>
      </c>
      <c r="AD1497">
        <v>20.52</v>
      </c>
      <c r="AE1497">
        <v>0.73</v>
      </c>
      <c r="AF1497">
        <v>40.14</v>
      </c>
      <c r="AG1497">
        <v>15.83</v>
      </c>
      <c r="AH1497">
        <v>45956</v>
      </c>
    </row>
    <row r="1498" spans="2:34" x14ac:dyDescent="0.3">
      <c r="B1498">
        <v>11.8733</v>
      </c>
      <c r="C1498">
        <v>21.869</v>
      </c>
      <c r="D1498">
        <v>34.8977</v>
      </c>
      <c r="E1498">
        <v>59.293599999999998</v>
      </c>
      <c r="F1498">
        <v>11.855399999999999</v>
      </c>
      <c r="G1498" s="3">
        <v>-1.5075842436391663E-3</v>
      </c>
      <c r="H1498">
        <v>23.546500000000002</v>
      </c>
      <c r="I1498" s="3">
        <v>7.6706753852485349E-2</v>
      </c>
      <c r="J1498">
        <v>36.5349</v>
      </c>
      <c r="K1498" s="5">
        <v>4.6914266556248689E-2</v>
      </c>
      <c r="L1498" s="5">
        <v>4.0704478721698294E-2</v>
      </c>
      <c r="M1498" s="6" t="s">
        <v>1346</v>
      </c>
      <c r="N1498" s="4" t="s">
        <v>96</v>
      </c>
      <c r="O1498" s="4" t="s">
        <v>88</v>
      </c>
      <c r="P1498" s="7">
        <v>36.450000000000003</v>
      </c>
      <c r="Q1498">
        <v>0.5</v>
      </c>
      <c r="R1498">
        <v>1.52</v>
      </c>
      <c r="S1498">
        <v>131551.59</v>
      </c>
      <c r="T1498">
        <v>93423.93</v>
      </c>
      <c r="U1498">
        <v>26975.96</v>
      </c>
      <c r="V1498">
        <v>23922.2</v>
      </c>
      <c r="W1498">
        <v>1.57</v>
      </c>
      <c r="X1498">
        <v>0.32</v>
      </c>
      <c r="Y1498">
        <v>3.92</v>
      </c>
      <c r="Z1498">
        <v>2.98</v>
      </c>
      <c r="AA1498">
        <v>20160425</v>
      </c>
      <c r="AB1498">
        <v>17665.07</v>
      </c>
      <c r="AC1498">
        <v>1.1599999999999999</v>
      </c>
      <c r="AD1498">
        <v>3.44</v>
      </c>
      <c r="AE1498">
        <v>4.6900000000000004</v>
      </c>
      <c r="AF1498">
        <v>35.57</v>
      </c>
      <c r="AG1498">
        <v>9.41</v>
      </c>
      <c r="AH1498">
        <v>12260</v>
      </c>
    </row>
    <row r="1499" spans="2:34" x14ac:dyDescent="0.3">
      <c r="B1499">
        <v>93.599400000000003</v>
      </c>
      <c r="C1499">
        <v>177.8852</v>
      </c>
      <c r="D1499">
        <v>283.83479999999997</v>
      </c>
      <c r="E1499">
        <v>413.94580000000002</v>
      </c>
      <c r="F1499">
        <v>94.529600000000002</v>
      </c>
      <c r="G1499" s="3">
        <v>9.9380978937899083E-3</v>
      </c>
      <c r="H1499">
        <v>194.78700000000001</v>
      </c>
      <c r="I1499" s="3">
        <v>9.5015212058113932E-2</v>
      </c>
      <c r="J1499">
        <v>288.3897</v>
      </c>
      <c r="K1499" s="5">
        <v>1.6047715079334994E-2</v>
      </c>
      <c r="L1499" s="5">
        <v>4.0333675010412941E-2</v>
      </c>
      <c r="M1499" s="6" t="s">
        <v>1832</v>
      </c>
      <c r="N1499" s="4" t="s">
        <v>73</v>
      </c>
      <c r="O1499" s="4" t="s">
        <v>81</v>
      </c>
      <c r="P1499" s="7">
        <v>35.72</v>
      </c>
      <c r="Q1499">
        <v>11.95</v>
      </c>
      <c r="R1499">
        <v>12.47</v>
      </c>
      <c r="S1499">
        <v>1044805.13</v>
      </c>
      <c r="T1499">
        <v>631733.38</v>
      </c>
      <c r="U1499">
        <v>86002.75</v>
      </c>
      <c r="V1499">
        <v>470710.5</v>
      </c>
      <c r="W1499">
        <v>3.77</v>
      </c>
      <c r="X1499">
        <v>0.23100000000000001</v>
      </c>
      <c r="Y1499">
        <v>5.62</v>
      </c>
      <c r="Z1499">
        <v>1.96</v>
      </c>
      <c r="AA1499">
        <v>20110110</v>
      </c>
      <c r="AB1499">
        <v>117147.27</v>
      </c>
      <c r="AC1499">
        <v>0.94</v>
      </c>
      <c r="AD1499">
        <v>41.94</v>
      </c>
      <c r="AE1499">
        <v>1.6</v>
      </c>
      <c r="AF1499">
        <v>21.51</v>
      </c>
      <c r="AG1499">
        <v>7.86</v>
      </c>
      <c r="AH1499">
        <v>12676</v>
      </c>
    </row>
    <row r="1500" spans="2:34" x14ac:dyDescent="0.3">
      <c r="B1500">
        <v>473.2518</v>
      </c>
      <c r="C1500">
        <v>794.71550000000002</v>
      </c>
      <c r="D1500">
        <v>1101.5038</v>
      </c>
      <c r="E1500">
        <v>1451.7415000000001</v>
      </c>
      <c r="F1500">
        <v>450.67509999999999</v>
      </c>
      <c r="G1500" s="3">
        <v>-4.7705470956476058E-2</v>
      </c>
      <c r="H1500">
        <v>852.07420000000002</v>
      </c>
      <c r="I1500" s="3">
        <v>7.2175136888609825E-2</v>
      </c>
      <c r="J1500">
        <v>1206.7861</v>
      </c>
      <c r="K1500" s="5">
        <v>9.558051456563299E-2</v>
      </c>
      <c r="L1500" s="5">
        <v>4.0016726832588917E-2</v>
      </c>
      <c r="M1500" s="6" t="s">
        <v>468</v>
      </c>
      <c r="N1500" s="4" t="s">
        <v>211</v>
      </c>
      <c r="O1500" s="4" t="s">
        <v>100</v>
      </c>
      <c r="P1500" s="7">
        <v>12.1</v>
      </c>
      <c r="Q1500">
        <v>13.78</v>
      </c>
      <c r="R1500">
        <v>13.78</v>
      </c>
      <c r="S1500">
        <v>2349419.75</v>
      </c>
      <c r="T1500">
        <v>1579207.88</v>
      </c>
      <c r="U1500">
        <v>129283.46</v>
      </c>
      <c r="V1500">
        <v>543856.18999999994</v>
      </c>
      <c r="W1500">
        <v>3.95</v>
      </c>
      <c r="X1500">
        <v>0.875999999999999</v>
      </c>
      <c r="Y1500">
        <v>9.31</v>
      </c>
      <c r="Z1500">
        <v>1.52</v>
      </c>
      <c r="AA1500">
        <v>20020304</v>
      </c>
      <c r="AB1500">
        <v>591162.43999999994</v>
      </c>
      <c r="AC1500">
        <v>4.29</v>
      </c>
      <c r="AD1500">
        <v>-0.02</v>
      </c>
      <c r="AE1500">
        <v>9.58</v>
      </c>
      <c r="AF1500">
        <v>36.299999999999997</v>
      </c>
      <c r="AG1500">
        <v>13.43</v>
      </c>
      <c r="AH1500">
        <v>34180</v>
      </c>
    </row>
    <row r="1501" spans="2:34" x14ac:dyDescent="0.3">
      <c r="B1501">
        <v>77.935000000000002</v>
      </c>
      <c r="C1501">
        <v>163.84630000000001</v>
      </c>
      <c r="D1501">
        <v>222.2989</v>
      </c>
      <c r="E1501">
        <v>272.40809999999999</v>
      </c>
      <c r="F1501">
        <v>59.905700000000003</v>
      </c>
      <c r="G1501" s="3">
        <v>-0.23133765317251553</v>
      </c>
      <c r="H1501">
        <v>169.1514</v>
      </c>
      <c r="I1501" s="3">
        <v>3.2378515718694788E-2</v>
      </c>
      <c r="J1501">
        <v>293.09350000000001</v>
      </c>
      <c r="K1501" s="5">
        <v>0.31846581337109631</v>
      </c>
      <c r="L1501" s="5">
        <v>3.9835558639091856E-2</v>
      </c>
      <c r="M1501" s="6" t="s">
        <v>1252</v>
      </c>
      <c r="N1501" s="4" t="s">
        <v>189</v>
      </c>
      <c r="O1501" s="4" t="s">
        <v>172</v>
      </c>
      <c r="P1501" s="7">
        <v>16.91</v>
      </c>
      <c r="Q1501">
        <v>8.91</v>
      </c>
      <c r="R1501">
        <v>11.45</v>
      </c>
      <c r="S1501">
        <v>850528.63</v>
      </c>
      <c r="T1501">
        <v>406808.16</v>
      </c>
      <c r="U1501">
        <v>75055.740000000005</v>
      </c>
      <c r="V1501">
        <v>55806.5</v>
      </c>
      <c r="W1501">
        <v>0.49</v>
      </c>
      <c r="X1501">
        <v>0.25600000000000001</v>
      </c>
      <c r="Y1501">
        <v>3.52</v>
      </c>
      <c r="Z1501">
        <v>1.64</v>
      </c>
      <c r="AA1501">
        <v>19970306</v>
      </c>
      <c r="AB1501">
        <v>197133.19</v>
      </c>
      <c r="AC1501">
        <v>1.72</v>
      </c>
      <c r="AD1501">
        <v>16.07</v>
      </c>
      <c r="AE1501">
        <v>31.85</v>
      </c>
      <c r="AF1501">
        <v>16.72</v>
      </c>
      <c r="AG1501">
        <v>6.56</v>
      </c>
      <c r="AH1501">
        <v>89742</v>
      </c>
    </row>
    <row r="1502" spans="2:34" x14ac:dyDescent="0.3">
      <c r="B1502">
        <v>24.1038</v>
      </c>
      <c r="C1502">
        <v>51.250900000000001</v>
      </c>
      <c r="D1502">
        <v>75.269499999999994</v>
      </c>
      <c r="E1502">
        <v>92.8232</v>
      </c>
      <c r="F1502">
        <v>24.3264</v>
      </c>
      <c r="G1502" s="3">
        <v>9.2350583725387663E-3</v>
      </c>
      <c r="H1502">
        <v>53.502299999999998</v>
      </c>
      <c r="I1502" s="3">
        <v>4.3928984661732708E-2</v>
      </c>
      <c r="J1502">
        <v>80.186800000000005</v>
      </c>
      <c r="K1502" s="5">
        <v>6.5329250227515956E-2</v>
      </c>
      <c r="L1502" s="5">
        <v>3.9497764420595806E-2</v>
      </c>
      <c r="M1502" s="6" t="s">
        <v>1410</v>
      </c>
      <c r="N1502" s="4" t="s">
        <v>80</v>
      </c>
      <c r="O1502" s="4" t="s">
        <v>91</v>
      </c>
      <c r="P1502" s="7">
        <v>32.43</v>
      </c>
      <c r="Q1502">
        <v>1.28</v>
      </c>
      <c r="R1502">
        <v>2.1800000000000002</v>
      </c>
      <c r="S1502">
        <v>216232.05</v>
      </c>
      <c r="T1502">
        <v>57804.13</v>
      </c>
      <c r="U1502">
        <v>33896.93</v>
      </c>
      <c r="V1502">
        <v>79568.75</v>
      </c>
      <c r="W1502">
        <v>3.65</v>
      </c>
      <c r="X1502">
        <v>0.36799999999999999</v>
      </c>
      <c r="Y1502">
        <v>5.8</v>
      </c>
      <c r="Z1502">
        <v>2.74</v>
      </c>
      <c r="AA1502">
        <v>20100825</v>
      </c>
      <c r="AB1502">
        <v>31934.22</v>
      </c>
      <c r="AC1502">
        <v>1.47</v>
      </c>
      <c r="AD1502">
        <v>37.99</v>
      </c>
      <c r="AE1502">
        <v>6.53</v>
      </c>
      <c r="AF1502">
        <v>45.64</v>
      </c>
      <c r="AG1502">
        <v>16.690000000000001</v>
      </c>
      <c r="AH1502">
        <v>15309</v>
      </c>
    </row>
    <row r="1503" spans="2:34" x14ac:dyDescent="0.3">
      <c r="B1503">
        <v>12.2567</v>
      </c>
      <c r="C1503">
        <v>21.889600000000002</v>
      </c>
      <c r="D1503">
        <v>41.670400000000001</v>
      </c>
      <c r="E1503">
        <v>71.756500000000003</v>
      </c>
      <c r="F1503">
        <v>12.990399999999999</v>
      </c>
      <c r="G1503" s="3">
        <v>5.9861137173953749E-2</v>
      </c>
      <c r="H1503">
        <v>22.2852</v>
      </c>
      <c r="I1503" s="3">
        <v>1.8072509319494105E-2</v>
      </c>
      <c r="J1503">
        <v>43.200699999999998</v>
      </c>
      <c r="K1503" s="5">
        <v>3.6723909537705345E-2</v>
      </c>
      <c r="L1503" s="5">
        <v>3.8219185343717738E-2</v>
      </c>
      <c r="M1503" s="6" t="s">
        <v>1448</v>
      </c>
      <c r="N1503" s="4" t="s">
        <v>232</v>
      </c>
      <c r="O1503" s="4" t="s">
        <v>40</v>
      </c>
      <c r="P1503" s="7">
        <v>63.26</v>
      </c>
      <c r="Q1503">
        <v>5</v>
      </c>
      <c r="R1503">
        <v>5.0999999999999996</v>
      </c>
      <c r="S1503">
        <v>83420.800000000003</v>
      </c>
      <c r="T1503">
        <v>63066.81</v>
      </c>
      <c r="U1503">
        <v>12649.15</v>
      </c>
      <c r="V1503">
        <v>2414.5500000000002</v>
      </c>
      <c r="W1503">
        <v>0.05</v>
      </c>
      <c r="X1503">
        <v>8.5000000000000006E-2</v>
      </c>
      <c r="Y1503">
        <v>1.4</v>
      </c>
      <c r="Z1503">
        <v>5.0999999999999996</v>
      </c>
      <c r="AA1503">
        <v>20150515</v>
      </c>
      <c r="AB1503">
        <v>13985.37</v>
      </c>
      <c r="AC1503">
        <v>0.27</v>
      </c>
      <c r="AD1503">
        <v>11</v>
      </c>
      <c r="AE1503">
        <v>3.67</v>
      </c>
      <c r="AF1503">
        <v>43.21</v>
      </c>
      <c r="AG1503">
        <v>26.72</v>
      </c>
      <c r="AH1503">
        <v>22057</v>
      </c>
    </row>
    <row r="1504" spans="2:34" x14ac:dyDescent="0.3">
      <c r="B1504">
        <v>230.6678</v>
      </c>
      <c r="C1504">
        <v>919.69090000000006</v>
      </c>
      <c r="D1504">
        <v>1428.5087000000001</v>
      </c>
      <c r="E1504">
        <v>2124.4692</v>
      </c>
      <c r="F1504">
        <v>237.77599999999899</v>
      </c>
      <c r="G1504" s="3">
        <v>3.0815744546915467E-2</v>
      </c>
      <c r="H1504">
        <v>983.28819999999996</v>
      </c>
      <c r="I1504" s="3">
        <v>6.9150733143059154E-2</v>
      </c>
      <c r="J1504">
        <v>1444.3942999999999</v>
      </c>
      <c r="K1504" s="5">
        <v>1.1120408297128214E-2</v>
      </c>
      <c r="L1504" s="5">
        <v>3.7028961995700944E-2</v>
      </c>
      <c r="M1504" s="6" t="s">
        <v>1948</v>
      </c>
      <c r="N1504" s="4" t="s">
        <v>45</v>
      </c>
      <c r="O1504" s="4" t="s">
        <v>67</v>
      </c>
      <c r="P1504" s="7">
        <v>10.039999999999999</v>
      </c>
      <c r="Q1504">
        <v>12.43</v>
      </c>
      <c r="R1504">
        <v>12.44</v>
      </c>
      <c r="S1504">
        <v>24209104</v>
      </c>
      <c r="T1504">
        <v>20627070</v>
      </c>
      <c r="U1504">
        <v>226863.75</v>
      </c>
      <c r="V1504">
        <v>672326.19</v>
      </c>
      <c r="W1504">
        <v>5.4</v>
      </c>
      <c r="X1504">
        <v>1.161</v>
      </c>
      <c r="Y1504">
        <v>16.440000000000001</v>
      </c>
      <c r="Z1504">
        <v>0.94</v>
      </c>
      <c r="AA1504">
        <v>19970704</v>
      </c>
      <c r="AB1504">
        <v>790356.13</v>
      </c>
      <c r="AC1504">
        <v>6.35</v>
      </c>
      <c r="AD1504">
        <v>22.51</v>
      </c>
      <c r="AE1504">
        <v>15.35</v>
      </c>
      <c r="AF1504">
        <v>30.97</v>
      </c>
      <c r="AG1504">
        <v>7.38</v>
      </c>
      <c r="AH1504">
        <v>42437</v>
      </c>
    </row>
    <row r="1505" spans="2:34" x14ac:dyDescent="0.3">
      <c r="B1505">
        <v>22.740200000000002</v>
      </c>
      <c r="C1505">
        <v>38.575400000000002</v>
      </c>
      <c r="D1505">
        <v>53.430999999999997</v>
      </c>
      <c r="E1505">
        <v>84.295400000000001</v>
      </c>
      <c r="F1505">
        <v>23.7912</v>
      </c>
      <c r="G1505" s="3">
        <v>4.6217711365775072E-2</v>
      </c>
      <c r="H1505">
        <v>40.417299999999997</v>
      </c>
      <c r="I1505" s="3">
        <v>4.7748046682600707E-2</v>
      </c>
      <c r="J1505">
        <v>54.254300000000001</v>
      </c>
      <c r="K1505" s="5">
        <v>1.5408657895229423E-2</v>
      </c>
      <c r="L1505" s="5">
        <v>3.6458138647868406E-2</v>
      </c>
      <c r="M1505" s="6" t="s">
        <v>148</v>
      </c>
      <c r="N1505" s="4" t="s">
        <v>140</v>
      </c>
      <c r="O1505" s="4" t="s">
        <v>34</v>
      </c>
      <c r="P1505" s="7">
        <v>36.49</v>
      </c>
      <c r="Q1505">
        <v>0.19</v>
      </c>
      <c r="R1505">
        <v>0.76</v>
      </c>
      <c r="S1505">
        <v>113457.81</v>
      </c>
      <c r="T1505">
        <v>87407.18</v>
      </c>
      <c r="U1505">
        <v>18382.63</v>
      </c>
      <c r="V1505">
        <v>36092.400000000001</v>
      </c>
      <c r="W1505">
        <v>4.7699999999999996</v>
      </c>
      <c r="X1505">
        <v>0.71799999999999997</v>
      </c>
      <c r="Y1505">
        <v>8.6199999999999992</v>
      </c>
      <c r="Z1505">
        <v>4.05</v>
      </c>
      <c r="AA1505">
        <v>20170725</v>
      </c>
      <c r="AB1505">
        <v>19083.25</v>
      </c>
      <c r="AC1505">
        <v>2.52</v>
      </c>
      <c r="AD1505">
        <v>29.41</v>
      </c>
      <c r="AE1505">
        <v>1.54</v>
      </c>
      <c r="AF1505">
        <v>25.53</v>
      </c>
      <c r="AG1505">
        <v>12.52</v>
      </c>
      <c r="AH1505">
        <v>7546</v>
      </c>
    </row>
    <row r="1506" spans="2:34" x14ac:dyDescent="0.3">
      <c r="B1506">
        <v>145.8083</v>
      </c>
      <c r="C1506">
        <v>253.9134</v>
      </c>
      <c r="D1506">
        <v>312.9178</v>
      </c>
      <c r="E1506">
        <v>398.59089999999998</v>
      </c>
      <c r="F1506">
        <v>150.01079999999999</v>
      </c>
      <c r="G1506" s="3">
        <v>2.8822090374827677E-2</v>
      </c>
      <c r="H1506">
        <v>263.27379999999999</v>
      </c>
      <c r="I1506" s="3">
        <v>3.6864537279245595E-2</v>
      </c>
      <c r="J1506">
        <v>326.49470000000002</v>
      </c>
      <c r="K1506" s="5">
        <v>4.3388071883414828E-2</v>
      </c>
      <c r="L1506" s="5">
        <v>3.6358233179162695E-2</v>
      </c>
      <c r="M1506" s="6" t="s">
        <v>708</v>
      </c>
      <c r="N1506" s="4" t="s">
        <v>96</v>
      </c>
      <c r="O1506" s="4" t="s">
        <v>88</v>
      </c>
      <c r="P1506" s="7">
        <v>13.39</v>
      </c>
      <c r="Q1506">
        <v>1.4</v>
      </c>
      <c r="R1506">
        <v>5.59</v>
      </c>
      <c r="S1506">
        <v>1244305.8799999999</v>
      </c>
      <c r="T1506">
        <v>803108.38</v>
      </c>
      <c r="U1506">
        <v>185007.63</v>
      </c>
      <c r="V1506">
        <v>18499.28</v>
      </c>
      <c r="W1506">
        <v>0.33</v>
      </c>
      <c r="X1506">
        <v>0.58399999999999996</v>
      </c>
      <c r="Y1506">
        <v>8.4</v>
      </c>
      <c r="Z1506">
        <v>1.24</v>
      </c>
      <c r="AA1506">
        <v>20030721</v>
      </c>
      <c r="AB1506">
        <v>370702.94</v>
      </c>
      <c r="AC1506">
        <v>6.63</v>
      </c>
      <c r="AD1506">
        <v>41.87</v>
      </c>
      <c r="AE1506">
        <v>4.34</v>
      </c>
      <c r="AF1506">
        <v>15.14</v>
      </c>
      <c r="AG1506">
        <v>6.17</v>
      </c>
      <c r="AH1506">
        <v>19549</v>
      </c>
    </row>
    <row r="1507" spans="2:34" x14ac:dyDescent="0.3">
      <c r="B1507">
        <v>2708.0034000000001</v>
      </c>
      <c r="C1507">
        <v>8104.8182999999999</v>
      </c>
      <c r="D1507">
        <v>17755.647000000001</v>
      </c>
      <c r="E1507">
        <v>22260.9113</v>
      </c>
      <c r="F1507">
        <v>2832.1975000000002</v>
      </c>
      <c r="G1507" s="3">
        <v>4.5861870040488188E-2</v>
      </c>
      <c r="H1507">
        <v>8522.4241000000002</v>
      </c>
      <c r="I1507" s="3">
        <v>5.1525621493575036E-2</v>
      </c>
      <c r="J1507">
        <v>17922.423999999999</v>
      </c>
      <c r="K1507" s="5">
        <v>9.3928990590992391E-3</v>
      </c>
      <c r="L1507" s="5">
        <v>3.5593463531054158E-2</v>
      </c>
      <c r="M1507" s="6" t="s">
        <v>1313</v>
      </c>
      <c r="N1507" s="4" t="s">
        <v>272</v>
      </c>
      <c r="O1507" s="4" t="s">
        <v>40</v>
      </c>
      <c r="P1507" s="7">
        <v>14.93</v>
      </c>
      <c r="Q1507">
        <v>115.06</v>
      </c>
      <c r="R1507">
        <v>220</v>
      </c>
      <c r="S1507">
        <v>30047028</v>
      </c>
      <c r="T1507">
        <v>1536736.25</v>
      </c>
      <c r="U1507">
        <v>24059052</v>
      </c>
      <c r="V1507">
        <v>4424377</v>
      </c>
      <c r="W1507">
        <v>2.0099999999999998</v>
      </c>
      <c r="X1507">
        <v>0.81499999999999995</v>
      </c>
      <c r="Y1507">
        <v>6.46</v>
      </c>
      <c r="Z1507">
        <v>2.5099999999999998</v>
      </c>
      <c r="AA1507">
        <v>20031118</v>
      </c>
      <c r="AB1507">
        <v>4625154</v>
      </c>
      <c r="AC1507">
        <v>2.1</v>
      </c>
      <c r="AD1507">
        <v>4.92</v>
      </c>
      <c r="AE1507">
        <v>0.94</v>
      </c>
      <c r="AF1507">
        <v>62.64</v>
      </c>
      <c r="AG1507">
        <v>45.88</v>
      </c>
      <c r="AH1507">
        <v>96388</v>
      </c>
    </row>
    <row r="1508" spans="2:34" x14ac:dyDescent="0.3">
      <c r="B1508">
        <v>11.797599999999999</v>
      </c>
      <c r="C1508">
        <v>40.064500000000002</v>
      </c>
      <c r="D1508">
        <v>76.480699999999999</v>
      </c>
      <c r="E1508">
        <v>101.8412</v>
      </c>
      <c r="F1508">
        <v>12.422000000000001</v>
      </c>
      <c r="G1508" s="3">
        <v>5.292601885129191E-2</v>
      </c>
      <c r="H1508">
        <v>41.303600000000003</v>
      </c>
      <c r="I1508" s="3">
        <v>3.0927629197918367E-2</v>
      </c>
      <c r="J1508">
        <v>78.186899999999994</v>
      </c>
      <c r="K1508" s="5">
        <v>2.2308896231336736E-2</v>
      </c>
      <c r="L1508" s="5">
        <v>3.5387514760182336E-2</v>
      </c>
      <c r="M1508" s="6" t="s">
        <v>2273</v>
      </c>
      <c r="N1508" s="4" t="s">
        <v>108</v>
      </c>
      <c r="O1508" s="4" t="s">
        <v>67</v>
      </c>
      <c r="P1508" s="7">
        <v>34.880000000000003</v>
      </c>
      <c r="Q1508">
        <v>5.43</v>
      </c>
      <c r="R1508">
        <v>5.43</v>
      </c>
      <c r="S1508">
        <v>409138.66</v>
      </c>
      <c r="T1508">
        <v>238435.20000000001</v>
      </c>
      <c r="U1508">
        <v>116127.25</v>
      </c>
      <c r="V1508">
        <v>34779.300000000003</v>
      </c>
      <c r="W1508">
        <v>0.64</v>
      </c>
      <c r="X1508">
        <v>0.14399999999999999</v>
      </c>
      <c r="Y1508">
        <v>2.4</v>
      </c>
      <c r="Z1508">
        <v>2.79</v>
      </c>
      <c r="AA1508">
        <v>20091021</v>
      </c>
      <c r="AB1508">
        <v>21598.77</v>
      </c>
      <c r="AC1508">
        <v>0.4</v>
      </c>
      <c r="AD1508">
        <v>29.01</v>
      </c>
      <c r="AE1508">
        <v>2.23</v>
      </c>
      <c r="AF1508">
        <v>8.58</v>
      </c>
      <c r="AG1508">
        <v>2.12</v>
      </c>
      <c r="AH1508">
        <v>53791</v>
      </c>
    </row>
    <row r="1509" spans="2:34" x14ac:dyDescent="0.3">
      <c r="B1509">
        <v>138.5941</v>
      </c>
      <c r="C1509">
        <v>449.70499999999998</v>
      </c>
      <c r="D1509">
        <v>596.822</v>
      </c>
      <c r="E1509">
        <v>824.96339999999998</v>
      </c>
      <c r="F1509">
        <v>139.25030000000001</v>
      </c>
      <c r="G1509" s="3">
        <v>4.7346892833101308E-3</v>
      </c>
      <c r="H1509">
        <v>467.12369999999999</v>
      </c>
      <c r="I1509" s="3">
        <v>3.873361425823596E-2</v>
      </c>
      <c r="J1509">
        <v>631.15830000000005</v>
      </c>
      <c r="K1509" s="5">
        <v>5.753189393152406E-2</v>
      </c>
      <c r="L1509" s="5">
        <v>3.3666732491023386E-2</v>
      </c>
      <c r="M1509" s="6" t="s">
        <v>1450</v>
      </c>
      <c r="N1509" s="4" t="s">
        <v>103</v>
      </c>
      <c r="O1509" s="4" t="s">
        <v>37</v>
      </c>
      <c r="P1509" s="7">
        <v>45.09</v>
      </c>
      <c r="Q1509">
        <v>11.02</v>
      </c>
      <c r="R1509">
        <v>11.69</v>
      </c>
      <c r="S1509">
        <v>2996539.25</v>
      </c>
      <c r="T1509">
        <v>2463508.5</v>
      </c>
      <c r="U1509">
        <v>257350.05</v>
      </c>
      <c r="V1509">
        <v>544826.75</v>
      </c>
      <c r="W1509">
        <v>4.66</v>
      </c>
      <c r="X1509">
        <v>0.56000000000000005</v>
      </c>
      <c r="Y1509">
        <v>9.42</v>
      </c>
      <c r="Z1509">
        <v>3.45</v>
      </c>
      <c r="AA1509">
        <v>20010823</v>
      </c>
      <c r="AB1509">
        <v>346775.25</v>
      </c>
      <c r="AC1509">
        <v>2.97</v>
      </c>
      <c r="AD1509">
        <v>15.53</v>
      </c>
      <c r="AE1509">
        <v>5.75</v>
      </c>
      <c r="AF1509">
        <v>23.25</v>
      </c>
      <c r="AG1509">
        <v>3.63</v>
      </c>
      <c r="AH1509">
        <v>57433</v>
      </c>
    </row>
    <row r="1510" spans="2:34" x14ac:dyDescent="0.3">
      <c r="B1510">
        <v>44.739600000000003</v>
      </c>
      <c r="C1510">
        <v>74.269900000000007</v>
      </c>
      <c r="D1510">
        <v>92.931100000000001</v>
      </c>
      <c r="E1510">
        <v>120.92</v>
      </c>
      <c r="F1510">
        <v>37.6965</v>
      </c>
      <c r="G1510" s="3">
        <v>-0.15742429525521021</v>
      </c>
      <c r="H1510">
        <v>83.078699999999998</v>
      </c>
      <c r="I1510" s="3">
        <v>0.1186052492328654</v>
      </c>
      <c r="J1510">
        <v>105.6998</v>
      </c>
      <c r="K1510" s="5">
        <v>0.13739964339171704</v>
      </c>
      <c r="L1510" s="5">
        <v>3.286019912312408E-2</v>
      </c>
      <c r="M1510" s="6" t="s">
        <v>3443</v>
      </c>
      <c r="N1510" s="4" t="s">
        <v>30</v>
      </c>
      <c r="O1510" s="4" t="s">
        <v>43</v>
      </c>
      <c r="P1510" s="7">
        <v>28.35</v>
      </c>
      <c r="Q1510">
        <v>1.66</v>
      </c>
      <c r="R1510">
        <v>6.66</v>
      </c>
      <c r="S1510">
        <v>264203.78000000003</v>
      </c>
      <c r="T1510">
        <v>109187.35</v>
      </c>
      <c r="U1510">
        <v>95655.46</v>
      </c>
      <c r="V1510">
        <v>32608.55</v>
      </c>
      <c r="W1510">
        <v>0.49</v>
      </c>
      <c r="X1510">
        <v>0.159</v>
      </c>
      <c r="Y1510">
        <v>2.64</v>
      </c>
      <c r="Z1510">
        <v>2.2799999999999998</v>
      </c>
      <c r="AA1510">
        <v>20170929</v>
      </c>
      <c r="AB1510">
        <v>46433.1</v>
      </c>
      <c r="AC1510">
        <v>0.7</v>
      </c>
      <c r="AD1510">
        <v>1.75</v>
      </c>
      <c r="AE1510">
        <v>13.74</v>
      </c>
      <c r="AF1510">
        <v>16.72</v>
      </c>
      <c r="AG1510">
        <v>4.8899999999999997</v>
      </c>
      <c r="AH1510">
        <v>45934</v>
      </c>
    </row>
    <row r="1511" spans="2:34" x14ac:dyDescent="0.3">
      <c r="B1511">
        <v>31.3659</v>
      </c>
      <c r="C1511">
        <v>56.031799999999997</v>
      </c>
      <c r="D1511">
        <v>67.286000000000001</v>
      </c>
      <c r="E1511">
        <v>60.172699999999999</v>
      </c>
      <c r="F1511">
        <v>32.799100000000003</v>
      </c>
      <c r="G1511" s="3">
        <v>4.5692934046209513E-2</v>
      </c>
      <c r="H1511">
        <v>56.957999999999998</v>
      </c>
      <c r="I1511" s="3">
        <v>1.6529899093015065E-2</v>
      </c>
      <c r="J1511">
        <v>69.656300000000002</v>
      </c>
      <c r="K1511" s="5">
        <v>3.5227238950153082E-2</v>
      </c>
      <c r="L1511" s="5">
        <v>3.2483357363125888E-2</v>
      </c>
      <c r="M1511" s="6" t="s">
        <v>2077</v>
      </c>
      <c r="N1511" s="4" t="s">
        <v>96</v>
      </c>
      <c r="O1511" s="4" t="s">
        <v>132</v>
      </c>
      <c r="P1511" s="7">
        <v>48.2</v>
      </c>
      <c r="Q1511">
        <v>4</v>
      </c>
      <c r="R1511">
        <v>4.34</v>
      </c>
      <c r="S1511">
        <v>733196.75</v>
      </c>
      <c r="T1511">
        <v>305982.34000000003</v>
      </c>
      <c r="U1511">
        <v>310563.03000000003</v>
      </c>
      <c r="V1511">
        <v>156856.63</v>
      </c>
      <c r="W1511">
        <v>3.62</v>
      </c>
      <c r="X1511">
        <v>0.161</v>
      </c>
      <c r="Y1511">
        <v>6.64</v>
      </c>
      <c r="Z1511">
        <v>1.56</v>
      </c>
      <c r="AA1511">
        <v>20140122</v>
      </c>
      <c r="AB1511">
        <v>75805.179999999993</v>
      </c>
      <c r="AC1511">
        <v>1.75</v>
      </c>
      <c r="AD1511">
        <v>21.56</v>
      </c>
      <c r="AE1511">
        <v>3.52</v>
      </c>
      <c r="AF1511">
        <v>34.44</v>
      </c>
      <c r="AG1511">
        <v>5.44</v>
      </c>
      <c r="AH1511">
        <v>31578</v>
      </c>
    </row>
    <row r="1512" spans="2:34" x14ac:dyDescent="0.3">
      <c r="B1512">
        <v>29.761999999999901</v>
      </c>
      <c r="C1512">
        <v>39.166499999999999</v>
      </c>
      <c r="D1512">
        <v>53.256900000000002</v>
      </c>
      <c r="E1512">
        <v>79.802400000000006</v>
      </c>
      <c r="F1512">
        <v>25.449200000000001</v>
      </c>
      <c r="G1512" s="3">
        <v>-0.144909616289225</v>
      </c>
      <c r="H1512">
        <v>43.562800000000003</v>
      </c>
      <c r="I1512" s="3">
        <v>0.11224643509121325</v>
      </c>
      <c r="J1512">
        <v>60.093699999999998</v>
      </c>
      <c r="K1512" s="5">
        <v>0.12837397595428943</v>
      </c>
      <c r="L1512" s="5">
        <v>3.190359825209256E-2</v>
      </c>
      <c r="M1512" s="6" t="s">
        <v>551</v>
      </c>
      <c r="N1512" s="4" t="s">
        <v>108</v>
      </c>
      <c r="O1512" s="4" t="s">
        <v>88</v>
      </c>
      <c r="P1512" s="7">
        <v>32.19</v>
      </c>
      <c r="Q1512">
        <v>0.37</v>
      </c>
      <c r="R1512">
        <v>1</v>
      </c>
      <c r="S1512">
        <v>105468.42</v>
      </c>
      <c r="T1512">
        <v>81295.27</v>
      </c>
      <c r="U1512">
        <v>17721.099999999999</v>
      </c>
      <c r="V1512">
        <v>40314.050000000003</v>
      </c>
      <c r="W1512">
        <v>4.03</v>
      </c>
      <c r="X1512">
        <v>0.60099999999999998</v>
      </c>
      <c r="Y1512">
        <v>8.4</v>
      </c>
      <c r="Z1512">
        <v>3.07</v>
      </c>
      <c r="AA1512">
        <v>20170228</v>
      </c>
      <c r="AB1512">
        <v>29997.5</v>
      </c>
      <c r="AC1512">
        <v>3</v>
      </c>
      <c r="AD1512">
        <v>12.74</v>
      </c>
      <c r="AE1512">
        <v>12.84</v>
      </c>
      <c r="AF1512">
        <v>50.6</v>
      </c>
      <c r="AG1512">
        <v>26.68</v>
      </c>
      <c r="AH1512">
        <v>11163</v>
      </c>
    </row>
    <row r="1513" spans="2:34" x14ac:dyDescent="0.3">
      <c r="B1513">
        <v>56.956699999999998</v>
      </c>
      <c r="C1513">
        <v>128.5719</v>
      </c>
      <c r="D1513">
        <v>192.7713</v>
      </c>
      <c r="E1513">
        <v>255.82470000000001</v>
      </c>
      <c r="F1513">
        <v>57.434800000000003</v>
      </c>
      <c r="G1513" s="3">
        <v>8.3940958658069182E-3</v>
      </c>
      <c r="H1513">
        <v>135.6506</v>
      </c>
      <c r="I1513" s="3">
        <v>5.5056353682258703E-2</v>
      </c>
      <c r="J1513">
        <v>198.93379999999999</v>
      </c>
      <c r="K1513" s="5">
        <v>3.1967932985874942E-2</v>
      </c>
      <c r="L1513" s="5">
        <v>3.1806127511313523E-2</v>
      </c>
      <c r="M1513" s="6" t="s">
        <v>737</v>
      </c>
      <c r="N1513" s="4" t="s">
        <v>123</v>
      </c>
      <c r="O1513" s="4" t="s">
        <v>70</v>
      </c>
      <c r="P1513" s="7">
        <v>20.13</v>
      </c>
      <c r="Q1513">
        <v>3.5</v>
      </c>
      <c r="R1513">
        <v>4</v>
      </c>
      <c r="S1513">
        <v>345012.81</v>
      </c>
      <c r="T1513">
        <v>224090.34</v>
      </c>
      <c r="U1513">
        <v>49260.78</v>
      </c>
      <c r="V1513">
        <v>43894.53</v>
      </c>
      <c r="W1513">
        <v>1.1000000000000001</v>
      </c>
      <c r="X1513">
        <v>0.497</v>
      </c>
      <c r="Y1513">
        <v>5.25</v>
      </c>
      <c r="Z1513">
        <v>2.54</v>
      </c>
      <c r="AA1513">
        <v>20120316</v>
      </c>
      <c r="AB1513">
        <v>113976.11</v>
      </c>
      <c r="AC1513">
        <v>2.85</v>
      </c>
      <c r="AD1513">
        <v>14.45</v>
      </c>
      <c r="AE1513">
        <v>3.2</v>
      </c>
      <c r="AF1513">
        <v>23.34</v>
      </c>
      <c r="AG1513">
        <v>10.119999999999999</v>
      </c>
      <c r="AH1513">
        <v>24345</v>
      </c>
    </row>
    <row r="1514" spans="2:34" x14ac:dyDescent="0.3">
      <c r="B1514">
        <v>33.199399999999997</v>
      </c>
      <c r="C1514">
        <v>74.263099999999994</v>
      </c>
      <c r="D1514">
        <v>100.6011</v>
      </c>
      <c r="E1514">
        <v>202.464</v>
      </c>
      <c r="F1514">
        <v>35.534999999999997</v>
      </c>
      <c r="G1514" s="3">
        <v>7.0350668987993747E-2</v>
      </c>
      <c r="H1514">
        <v>75.2911</v>
      </c>
      <c r="I1514" s="3">
        <v>1.3842675568350983E-2</v>
      </c>
      <c r="J1514">
        <v>101.60599999999999</v>
      </c>
      <c r="K1514" s="5">
        <v>9.9889563831806229E-3</v>
      </c>
      <c r="L1514" s="5">
        <v>3.1394100313175112E-2</v>
      </c>
      <c r="M1514" s="6" t="s">
        <v>1492</v>
      </c>
      <c r="N1514" s="4" t="s">
        <v>159</v>
      </c>
      <c r="O1514" s="4" t="s">
        <v>285</v>
      </c>
      <c r="P1514" s="7">
        <v>28.56</v>
      </c>
      <c r="Q1514">
        <v>4.55</v>
      </c>
      <c r="R1514">
        <v>6.66</v>
      </c>
      <c r="S1514">
        <v>392282.28</v>
      </c>
      <c r="T1514">
        <v>157395.85999999999</v>
      </c>
      <c r="U1514">
        <v>84183.4</v>
      </c>
      <c r="V1514">
        <v>78852.75</v>
      </c>
      <c r="W1514">
        <v>1.18</v>
      </c>
      <c r="X1514">
        <v>0.16</v>
      </c>
      <c r="Y1514">
        <v>3.03</v>
      </c>
      <c r="Z1514">
        <v>1.92</v>
      </c>
      <c r="AA1514">
        <v>20100825</v>
      </c>
      <c r="AB1514">
        <v>60609.01</v>
      </c>
      <c r="AC1514">
        <v>0.91</v>
      </c>
      <c r="AD1514">
        <v>14.36</v>
      </c>
      <c r="AE1514">
        <v>1</v>
      </c>
      <c r="AF1514">
        <v>31.5</v>
      </c>
      <c r="AG1514">
        <v>16.88</v>
      </c>
      <c r="AH1514">
        <v>14100</v>
      </c>
    </row>
    <row r="1515" spans="2:34" x14ac:dyDescent="0.3">
      <c r="B1515">
        <v>26.691700000000001</v>
      </c>
      <c r="C1515">
        <v>63.665900000000001</v>
      </c>
      <c r="D1515">
        <v>123.1854</v>
      </c>
      <c r="E1515">
        <v>122.7908</v>
      </c>
      <c r="F1515">
        <v>30.580400000000001</v>
      </c>
      <c r="G1515" s="3">
        <v>0.14568948399689791</v>
      </c>
      <c r="H1515">
        <v>59.463200000000001</v>
      </c>
      <c r="I1515" s="3">
        <v>-6.6011789670765667E-2</v>
      </c>
      <c r="J1515">
        <v>124.8098</v>
      </c>
      <c r="K1515" s="5">
        <v>1.3186627636067214E-2</v>
      </c>
      <c r="L1515" s="5">
        <v>3.095477398739982E-2</v>
      </c>
      <c r="M1515" s="6" t="s">
        <v>514</v>
      </c>
      <c r="N1515" s="4" t="s">
        <v>108</v>
      </c>
      <c r="O1515" s="4" t="s">
        <v>88</v>
      </c>
      <c r="P1515" s="7">
        <v>19.28</v>
      </c>
      <c r="Q1515">
        <v>1.74</v>
      </c>
      <c r="R1515">
        <v>3.13</v>
      </c>
      <c r="S1515">
        <v>193519.91</v>
      </c>
      <c r="T1515">
        <v>106610.88</v>
      </c>
      <c r="U1515">
        <v>15674.37</v>
      </c>
      <c r="V1515">
        <v>74166.740000000005</v>
      </c>
      <c r="W1515">
        <v>2.37</v>
      </c>
      <c r="X1515">
        <v>0.39899999999999902</v>
      </c>
      <c r="Y1515">
        <v>5.14</v>
      </c>
      <c r="Z1515">
        <v>2</v>
      </c>
      <c r="AA1515">
        <v>20150422</v>
      </c>
      <c r="AB1515">
        <v>52235.93</v>
      </c>
      <c r="AC1515">
        <v>1.67</v>
      </c>
      <c r="AD1515">
        <v>5.32</v>
      </c>
      <c r="AE1515">
        <v>1.32</v>
      </c>
      <c r="AF1515">
        <v>55.92</v>
      </c>
      <c r="AG1515">
        <v>25.23</v>
      </c>
      <c r="AH1515">
        <v>16430</v>
      </c>
    </row>
    <row r="1516" spans="2:34" x14ac:dyDescent="0.3">
      <c r="B1516">
        <v>149.16999999999999</v>
      </c>
      <c r="C1516">
        <v>307.78820000000002</v>
      </c>
      <c r="D1516">
        <v>472.41300000000001</v>
      </c>
      <c r="E1516">
        <v>641.27549999999997</v>
      </c>
      <c r="F1516">
        <v>155.32140000000001</v>
      </c>
      <c r="G1516" s="3">
        <v>4.1237514245491887E-2</v>
      </c>
      <c r="H1516">
        <v>316.9169</v>
      </c>
      <c r="I1516" s="3">
        <v>2.9659031762751073E-2</v>
      </c>
      <c r="J1516">
        <v>482.68819999999999</v>
      </c>
      <c r="K1516" s="5">
        <v>2.175045987303479E-2</v>
      </c>
      <c r="L1516" s="5">
        <v>3.088233529375925E-2</v>
      </c>
      <c r="M1516" s="6" t="s">
        <v>1777</v>
      </c>
      <c r="N1516" s="4" t="s">
        <v>76</v>
      </c>
      <c r="O1516" s="4" t="s">
        <v>70</v>
      </c>
      <c r="P1516" s="7">
        <v>22.32</v>
      </c>
      <c r="Q1516">
        <v>12.8</v>
      </c>
      <c r="R1516">
        <v>14.33</v>
      </c>
      <c r="S1516">
        <v>1456921.75</v>
      </c>
      <c r="T1516">
        <v>854644.88</v>
      </c>
      <c r="U1516">
        <v>270631.06</v>
      </c>
      <c r="V1516">
        <v>623281.81000000006</v>
      </c>
      <c r="W1516">
        <v>4.3499999999999996</v>
      </c>
      <c r="X1516">
        <v>0.33700000000000002</v>
      </c>
      <c r="Y1516">
        <v>7.35</v>
      </c>
      <c r="Z1516">
        <v>1.36</v>
      </c>
      <c r="AA1516">
        <v>20000906</v>
      </c>
      <c r="AB1516">
        <v>250736.77</v>
      </c>
      <c r="AC1516">
        <v>1.75</v>
      </c>
      <c r="AD1516">
        <v>6.52</v>
      </c>
      <c r="AE1516">
        <v>2.1800000000000002</v>
      </c>
      <c r="AF1516">
        <v>40.229999999999997</v>
      </c>
      <c r="AG1516">
        <v>20.12</v>
      </c>
      <c r="AH1516">
        <v>38657</v>
      </c>
    </row>
    <row r="1517" spans="2:34" x14ac:dyDescent="0.3">
      <c r="B1517">
        <v>54.803400000000003</v>
      </c>
      <c r="C1517">
        <v>142.0668</v>
      </c>
      <c r="D1517">
        <v>286.71159999999998</v>
      </c>
      <c r="E1517">
        <v>472.24419999999998</v>
      </c>
      <c r="F1517">
        <v>56.662599999999998</v>
      </c>
      <c r="G1517" s="3">
        <v>3.3924902469554701E-2</v>
      </c>
      <c r="H1517">
        <v>147.1121</v>
      </c>
      <c r="I1517" s="3">
        <v>3.5513575304011898E-2</v>
      </c>
      <c r="J1517">
        <v>292.73849999999999</v>
      </c>
      <c r="K1517" s="5">
        <v>2.1020774883192771E-2</v>
      </c>
      <c r="L1517" s="5">
        <v>3.0153084218919792E-2</v>
      </c>
      <c r="M1517" s="6" t="s">
        <v>1499</v>
      </c>
      <c r="N1517" s="4" t="s">
        <v>57</v>
      </c>
      <c r="O1517" s="4" t="s">
        <v>40</v>
      </c>
      <c r="P1517" s="7">
        <v>76.69</v>
      </c>
      <c r="Q1517">
        <v>8.86</v>
      </c>
      <c r="R1517">
        <v>11.27</v>
      </c>
      <c r="S1517">
        <v>500094.66</v>
      </c>
      <c r="T1517">
        <v>225512</v>
      </c>
      <c r="U1517">
        <v>82685.5</v>
      </c>
      <c r="V1517">
        <v>41134.639999999999</v>
      </c>
      <c r="W1517">
        <v>0.37</v>
      </c>
      <c r="X1517">
        <v>0.26</v>
      </c>
      <c r="Y1517">
        <v>2.83</v>
      </c>
      <c r="Z1517">
        <v>9.3800000000000008</v>
      </c>
      <c r="AA1517">
        <v>20100525</v>
      </c>
      <c r="AB1517">
        <v>125274.36</v>
      </c>
      <c r="AC1517">
        <v>1.1100000000000001</v>
      </c>
      <c r="AD1517">
        <v>26.15</v>
      </c>
      <c r="AE1517">
        <v>2.1</v>
      </c>
      <c r="AF1517">
        <v>94.75</v>
      </c>
      <c r="AG1517">
        <v>16.46</v>
      </c>
      <c r="AH1517">
        <v>24062</v>
      </c>
    </row>
    <row r="1518" spans="2:34" x14ac:dyDescent="0.3">
      <c r="B1518">
        <v>20.182400000000001</v>
      </c>
      <c r="C1518">
        <v>51.883200000000002</v>
      </c>
      <c r="D1518">
        <v>81.502600000000001</v>
      </c>
      <c r="E1518">
        <v>22.278500000000001</v>
      </c>
      <c r="F1518">
        <v>17.773700000000002</v>
      </c>
      <c r="G1518" s="3">
        <v>-0.11934655937846834</v>
      </c>
      <c r="H1518">
        <v>60.405999999999999</v>
      </c>
      <c r="I1518" s="3">
        <v>0.16426897338637547</v>
      </c>
      <c r="J1518">
        <v>85.206199999999995</v>
      </c>
      <c r="K1518" s="5">
        <v>4.5441495117947088E-2</v>
      </c>
      <c r="L1518" s="5">
        <v>3.0121303041951403E-2</v>
      </c>
      <c r="M1518" s="6" t="s">
        <v>2304</v>
      </c>
      <c r="N1518" s="4" t="s">
        <v>66</v>
      </c>
      <c r="O1518" s="4" t="s">
        <v>40</v>
      </c>
      <c r="P1518" s="7">
        <v>33.19</v>
      </c>
      <c r="Q1518">
        <v>2.23</v>
      </c>
      <c r="R1518">
        <v>2.5</v>
      </c>
      <c r="S1518">
        <v>284155.09000000003</v>
      </c>
      <c r="T1518">
        <v>116240.51</v>
      </c>
      <c r="U1518">
        <v>7905.57</v>
      </c>
      <c r="V1518">
        <v>201266.34</v>
      </c>
      <c r="W1518">
        <v>8.07</v>
      </c>
      <c r="X1518">
        <v>0.34100000000000003</v>
      </c>
      <c r="Y1518">
        <v>9.81</v>
      </c>
      <c r="Z1518">
        <v>1.54</v>
      </c>
      <c r="AA1518">
        <v>20111229</v>
      </c>
      <c r="AB1518">
        <v>17693.21</v>
      </c>
      <c r="AC1518">
        <v>0.71</v>
      </c>
      <c r="AD1518">
        <v>-61.24</v>
      </c>
      <c r="AE1518">
        <v>4.54</v>
      </c>
      <c r="AF1518">
        <v>32.299999999999997</v>
      </c>
      <c r="AG1518">
        <v>16.64</v>
      </c>
      <c r="AH1518">
        <v>7000</v>
      </c>
    </row>
    <row r="1519" spans="2:34" x14ac:dyDescent="0.3">
      <c r="B1519">
        <v>255.33599999999899</v>
      </c>
      <c r="C1519">
        <v>431.12049999999999</v>
      </c>
      <c r="D1519">
        <v>619.09870000000001</v>
      </c>
      <c r="E1519">
        <v>820.82349999999997</v>
      </c>
      <c r="F1519">
        <v>207.33850000000001</v>
      </c>
      <c r="G1519" s="3">
        <v>-0.18797780179841139</v>
      </c>
      <c r="H1519">
        <v>452.90600000000001</v>
      </c>
      <c r="I1519" s="3">
        <v>5.0532275779045566E-2</v>
      </c>
      <c r="J1519">
        <v>759.58820000000003</v>
      </c>
      <c r="K1519" s="5">
        <v>0.22692585204911594</v>
      </c>
      <c r="L1519" s="5">
        <v>2.9826775343250039E-2</v>
      </c>
      <c r="M1519" s="6" t="s">
        <v>275</v>
      </c>
      <c r="N1519" s="4" t="s">
        <v>87</v>
      </c>
      <c r="O1519" s="4" t="s">
        <v>91</v>
      </c>
      <c r="P1519" s="7">
        <v>35.01</v>
      </c>
      <c r="Q1519">
        <v>8.0299999999999994</v>
      </c>
      <c r="R1519">
        <v>9.35</v>
      </c>
      <c r="S1519">
        <v>574693.88</v>
      </c>
      <c r="T1519">
        <v>414002.78</v>
      </c>
      <c r="U1519">
        <v>90360.2</v>
      </c>
      <c r="V1519">
        <v>39452.31</v>
      </c>
      <c r="W1519">
        <v>0.42</v>
      </c>
      <c r="X1519">
        <v>0.82</v>
      </c>
      <c r="Y1519">
        <v>5.95</v>
      </c>
      <c r="Z1519">
        <v>6.38</v>
      </c>
      <c r="AA1519">
        <v>20040625</v>
      </c>
      <c r="AB1519">
        <v>336786.22</v>
      </c>
      <c r="AC1519">
        <v>3.6</v>
      </c>
      <c r="AD1519">
        <v>22.19</v>
      </c>
      <c r="AE1519">
        <v>22.69</v>
      </c>
      <c r="AF1519">
        <v>61.28</v>
      </c>
      <c r="AG1519">
        <v>37.31</v>
      </c>
      <c r="AH1519">
        <v>46000</v>
      </c>
    </row>
    <row r="1520" spans="2:34" x14ac:dyDescent="0.3">
      <c r="B1520">
        <v>5.9227999999999996</v>
      </c>
      <c r="C1520">
        <v>74.309399999999997</v>
      </c>
      <c r="D1520">
        <v>126.3625</v>
      </c>
      <c r="E1520">
        <v>172.27260000000001</v>
      </c>
      <c r="F1520">
        <v>6.0721999999999996</v>
      </c>
      <c r="G1520" s="3">
        <v>2.5224555953265344E-2</v>
      </c>
      <c r="H1520">
        <v>76.121499999999997</v>
      </c>
      <c r="I1520" s="3">
        <v>2.438587850258515E-2</v>
      </c>
      <c r="J1520">
        <v>130.86439999999999</v>
      </c>
      <c r="K1520" s="5">
        <v>3.56268671480858E-2</v>
      </c>
      <c r="L1520" s="5">
        <v>2.8412433867978763E-2</v>
      </c>
      <c r="M1520" s="6" t="s">
        <v>2718</v>
      </c>
      <c r="N1520" s="4" t="s">
        <v>57</v>
      </c>
      <c r="O1520" s="4" t="s">
        <v>34</v>
      </c>
      <c r="P1520" s="7">
        <v>39.090000000000003</v>
      </c>
      <c r="Q1520">
        <v>7.61</v>
      </c>
      <c r="R1520">
        <v>8.49</v>
      </c>
      <c r="S1520">
        <v>261384.72</v>
      </c>
      <c r="T1520">
        <v>186068.38</v>
      </c>
      <c r="U1520">
        <v>16889.93</v>
      </c>
      <c r="V1520">
        <v>14965.11</v>
      </c>
      <c r="W1520">
        <v>0.18</v>
      </c>
      <c r="X1520">
        <v>0.154</v>
      </c>
      <c r="Y1520">
        <v>2.5299999999999998</v>
      </c>
      <c r="Z1520">
        <v>3.17</v>
      </c>
      <c r="AA1520">
        <v>20060823</v>
      </c>
      <c r="AB1520">
        <v>101309.03</v>
      </c>
      <c r="AC1520">
        <v>1.19</v>
      </c>
      <c r="AD1520">
        <v>6.41</v>
      </c>
      <c r="AE1520">
        <v>3.56</v>
      </c>
      <c r="AF1520">
        <v>67.86</v>
      </c>
      <c r="AG1520">
        <v>15.22</v>
      </c>
      <c r="AH1520">
        <v>54470</v>
      </c>
    </row>
    <row r="1521" spans="2:34" x14ac:dyDescent="0.3">
      <c r="B1521">
        <v>19.965</v>
      </c>
      <c r="C1521">
        <v>48.21</v>
      </c>
      <c r="D1521">
        <v>77.9011</v>
      </c>
      <c r="E1521">
        <v>94.583600000000004</v>
      </c>
      <c r="F1521">
        <v>21.174499999999998</v>
      </c>
      <c r="G1521" s="3">
        <v>6.0581016779363811E-2</v>
      </c>
      <c r="H1521">
        <v>49.214599999999997</v>
      </c>
      <c r="I1521" s="3">
        <v>2.0838000414851614E-2</v>
      </c>
      <c r="J1521">
        <v>78.105699999999999</v>
      </c>
      <c r="K1521" s="5">
        <v>2.6264070725573736E-3</v>
      </c>
      <c r="L1521" s="5">
        <v>2.8015141422257601E-2</v>
      </c>
      <c r="M1521" s="6" t="s">
        <v>685</v>
      </c>
      <c r="N1521" s="4" t="s">
        <v>157</v>
      </c>
      <c r="O1521" s="4" t="s">
        <v>94</v>
      </c>
      <c r="P1521" s="7">
        <v>19.8</v>
      </c>
      <c r="Q1521">
        <v>1.75</v>
      </c>
      <c r="R1521">
        <v>2.17</v>
      </c>
      <c r="S1521">
        <v>97487.95</v>
      </c>
      <c r="T1521">
        <v>70911.59</v>
      </c>
      <c r="U1521">
        <v>17748.099999999999</v>
      </c>
      <c r="V1521">
        <v>14418</v>
      </c>
      <c r="W1521">
        <v>0.67</v>
      </c>
      <c r="X1521">
        <v>0.36099999999999999</v>
      </c>
      <c r="Y1521">
        <v>3.41</v>
      </c>
      <c r="Z1521">
        <v>2.79</v>
      </c>
      <c r="AA1521">
        <v>20120113</v>
      </c>
      <c r="AB1521">
        <v>35427.620000000003</v>
      </c>
      <c r="AC1521">
        <v>1.64</v>
      </c>
      <c r="AD1521">
        <v>13.56</v>
      </c>
      <c r="AE1521">
        <v>0.26</v>
      </c>
      <c r="AF1521">
        <v>52.12</v>
      </c>
      <c r="AG1521">
        <v>23.07</v>
      </c>
      <c r="AH1521">
        <v>10077</v>
      </c>
    </row>
    <row r="1522" spans="2:34" x14ac:dyDescent="0.3">
      <c r="B1522">
        <v>73.510900000000007</v>
      </c>
      <c r="C1522">
        <v>224.23480000000001</v>
      </c>
      <c r="D1522">
        <v>215.47739999999999</v>
      </c>
      <c r="E1522">
        <v>237.30719999999999</v>
      </c>
      <c r="F1522">
        <v>50.747700000000002</v>
      </c>
      <c r="G1522" s="3">
        <v>-0.30965747936700549</v>
      </c>
      <c r="H1522">
        <v>183.2791</v>
      </c>
      <c r="I1522" s="3">
        <v>-0.18264649376457182</v>
      </c>
      <c r="J1522">
        <v>339.58010000000002</v>
      </c>
      <c r="K1522" s="5">
        <v>0.57594299912659075</v>
      </c>
      <c r="L1522" s="5">
        <v>2.7879675331671145E-2</v>
      </c>
      <c r="M1522" s="6" t="s">
        <v>411</v>
      </c>
      <c r="N1522" s="4" t="s">
        <v>90</v>
      </c>
      <c r="O1522" s="4" t="s">
        <v>132</v>
      </c>
      <c r="P1522" s="7">
        <v>33.42</v>
      </c>
      <c r="Q1522">
        <v>8.1199999999999992</v>
      </c>
      <c r="R1522">
        <v>18.48</v>
      </c>
      <c r="S1522">
        <v>678953.44</v>
      </c>
      <c r="T1522">
        <v>280342.21999999997</v>
      </c>
      <c r="U1522">
        <v>330662.40999999997</v>
      </c>
      <c r="V1522">
        <v>90302.13</v>
      </c>
      <c r="W1522">
        <v>0.49</v>
      </c>
      <c r="X1522">
        <v>0.35</v>
      </c>
      <c r="Y1522">
        <v>2.23</v>
      </c>
      <c r="Z1522">
        <v>3.68</v>
      </c>
      <c r="AA1522">
        <v>19990712</v>
      </c>
      <c r="AB1522">
        <v>6135.62</v>
      </c>
      <c r="AC1522">
        <v>0.03</v>
      </c>
      <c r="AD1522">
        <v>9.26</v>
      </c>
      <c r="AE1522">
        <v>57.59</v>
      </c>
      <c r="AF1522">
        <v>17.350000000000001</v>
      </c>
      <c r="AG1522">
        <v>6.79</v>
      </c>
      <c r="AH1522">
        <v>152669</v>
      </c>
    </row>
    <row r="1523" spans="2:34" x14ac:dyDescent="0.3">
      <c r="B1523">
        <v>23.478999999999999</v>
      </c>
      <c r="C1523">
        <v>75.979500000000002</v>
      </c>
      <c r="D1523">
        <v>117.92959999999999</v>
      </c>
      <c r="E1523">
        <v>165.9853</v>
      </c>
      <c r="F1523">
        <v>22.643799999999999</v>
      </c>
      <c r="G1523" s="3">
        <v>-3.5572213467353821E-2</v>
      </c>
      <c r="H1523">
        <v>78.834199999999996</v>
      </c>
      <c r="I1523" s="3">
        <v>3.7571976651596735E-2</v>
      </c>
      <c r="J1523">
        <v>127.5275</v>
      </c>
      <c r="K1523" s="5">
        <v>8.1386691721162543E-2</v>
      </c>
      <c r="L1523" s="5">
        <v>2.7795484968468485E-2</v>
      </c>
      <c r="M1523" s="6" t="s">
        <v>792</v>
      </c>
      <c r="N1523" s="4" t="s">
        <v>108</v>
      </c>
      <c r="O1523" s="4" t="s">
        <v>94</v>
      </c>
      <c r="P1523" s="7">
        <v>32.729999999999997</v>
      </c>
      <c r="Q1523">
        <v>1.76</v>
      </c>
      <c r="R1523">
        <v>4.16</v>
      </c>
      <c r="S1523">
        <v>237027.20000000001</v>
      </c>
      <c r="T1523">
        <v>165831.38</v>
      </c>
      <c r="U1523">
        <v>19499.97</v>
      </c>
      <c r="V1523">
        <v>73528.63</v>
      </c>
      <c r="W1523">
        <v>1.77</v>
      </c>
      <c r="X1523">
        <v>0.35</v>
      </c>
      <c r="Y1523">
        <v>4.3499999999999996</v>
      </c>
      <c r="Z1523">
        <v>3.08</v>
      </c>
      <c r="AA1523">
        <v>20170509</v>
      </c>
      <c r="AB1523">
        <v>60947.55</v>
      </c>
      <c r="AC1523">
        <v>1.47</v>
      </c>
      <c r="AD1523">
        <v>16.34</v>
      </c>
      <c r="AE1523">
        <v>8.14</v>
      </c>
      <c r="AF1523">
        <v>35.049999999999997</v>
      </c>
      <c r="AG1523">
        <v>9.08</v>
      </c>
      <c r="AH1523">
        <v>15906</v>
      </c>
    </row>
    <row r="1524" spans="2:34" x14ac:dyDescent="0.3">
      <c r="B1524">
        <v>46.693999999999903</v>
      </c>
      <c r="C1524">
        <v>83.8964</v>
      </c>
      <c r="D1524">
        <v>92.911600000000007</v>
      </c>
      <c r="E1524">
        <v>159.46549999999999</v>
      </c>
      <c r="F1524">
        <v>45.8142</v>
      </c>
      <c r="G1524" s="3">
        <v>-1.8841821218998273E-2</v>
      </c>
      <c r="H1524">
        <v>86.485600000000005</v>
      </c>
      <c r="I1524" s="3">
        <v>3.0861872499892789E-2</v>
      </c>
      <c r="J1524">
        <v>99.339200000000005</v>
      </c>
      <c r="K1524" s="5">
        <v>6.9179736437646078E-2</v>
      </c>
      <c r="L1524" s="5">
        <v>2.7066595906180199E-2</v>
      </c>
      <c r="M1524" s="6" t="s">
        <v>3383</v>
      </c>
      <c r="N1524" s="4" t="s">
        <v>63</v>
      </c>
      <c r="O1524" s="4" t="s">
        <v>267</v>
      </c>
      <c r="P1524" s="7">
        <v>66.930000000000007</v>
      </c>
      <c r="Q1524">
        <v>1.5</v>
      </c>
      <c r="R1524">
        <v>9.18</v>
      </c>
      <c r="S1524">
        <v>364319.03</v>
      </c>
      <c r="T1524">
        <v>132928.98000000001</v>
      </c>
      <c r="U1524">
        <v>146287.34</v>
      </c>
      <c r="V1524">
        <v>58156.98</v>
      </c>
      <c r="W1524">
        <v>0.63</v>
      </c>
      <c r="X1524">
        <v>0.11</v>
      </c>
      <c r="Y1524">
        <v>2.56</v>
      </c>
      <c r="Z1524">
        <v>3.78</v>
      </c>
      <c r="AA1524">
        <v>20180326</v>
      </c>
      <c r="AB1524">
        <v>76695</v>
      </c>
      <c r="AC1524">
        <v>0.84</v>
      </c>
      <c r="AD1524">
        <v>0</v>
      </c>
      <c r="AE1524">
        <v>0</v>
      </c>
      <c r="AF1524">
        <v>45.74</v>
      </c>
      <c r="AG1524">
        <v>6.01</v>
      </c>
      <c r="AH1524">
        <v>67431</v>
      </c>
    </row>
    <row r="1525" spans="2:34" x14ac:dyDescent="0.3">
      <c r="B1525">
        <v>284.94479999999999</v>
      </c>
      <c r="C1525">
        <v>570.54599999999903</v>
      </c>
      <c r="D1525">
        <v>841.37800000000004</v>
      </c>
      <c r="E1525">
        <v>1064.3407</v>
      </c>
      <c r="F1525">
        <v>287.26080000000002</v>
      </c>
      <c r="G1525" s="3">
        <v>8.1278900334381642E-3</v>
      </c>
      <c r="H1525">
        <v>605.15890000000002</v>
      </c>
      <c r="I1525" s="3">
        <v>6.0666274060287954E-2</v>
      </c>
      <c r="J1525">
        <v>848.72739999999999</v>
      </c>
      <c r="K1525" s="5">
        <v>8.7349562265711077E-3</v>
      </c>
      <c r="L1525" s="5">
        <v>2.5843040106765743E-2</v>
      </c>
      <c r="M1525" s="6" t="s">
        <v>1746</v>
      </c>
      <c r="N1525" s="4" t="s">
        <v>166</v>
      </c>
      <c r="O1525" s="4" t="s">
        <v>49</v>
      </c>
      <c r="P1525" s="7">
        <v>13.11</v>
      </c>
      <c r="Q1525">
        <v>29.07</v>
      </c>
      <c r="R1525">
        <v>35.340000000000003</v>
      </c>
      <c r="S1525">
        <v>4632173.5</v>
      </c>
      <c r="T1525">
        <v>1941871</v>
      </c>
      <c r="U1525">
        <v>1312263.25</v>
      </c>
      <c r="V1525">
        <v>422259.69</v>
      </c>
      <c r="W1525">
        <v>1.2</v>
      </c>
      <c r="X1525">
        <v>0.24</v>
      </c>
      <c r="Y1525">
        <v>5.7</v>
      </c>
      <c r="Z1525">
        <v>0.74</v>
      </c>
      <c r="AA1525">
        <v>19990909</v>
      </c>
      <c r="AB1525">
        <v>1020460.19</v>
      </c>
      <c r="AC1525">
        <v>2.89</v>
      </c>
      <c r="AD1525">
        <v>5.73</v>
      </c>
      <c r="AE1525">
        <v>0.87</v>
      </c>
      <c r="AF1525">
        <v>24.53</v>
      </c>
      <c r="AG1525">
        <v>5.21</v>
      </c>
      <c r="AH1525">
        <v>103717</v>
      </c>
    </row>
    <row r="1526" spans="2:34" x14ac:dyDescent="0.3">
      <c r="B1526">
        <v>12.0703</v>
      </c>
      <c r="C1526">
        <v>30.139199999999999</v>
      </c>
      <c r="D1526">
        <v>43.847499999999997</v>
      </c>
      <c r="E1526">
        <v>58.028399999999998</v>
      </c>
      <c r="F1526">
        <v>7.5965999999999996</v>
      </c>
      <c r="G1526" s="3">
        <v>-0.37063701813542332</v>
      </c>
      <c r="H1526">
        <v>31.901700000000002</v>
      </c>
      <c r="I1526" s="3">
        <v>5.8478659022137378E-2</v>
      </c>
      <c r="J1526">
        <v>60.803600000000003</v>
      </c>
      <c r="K1526" s="5">
        <v>0.38670619761674002</v>
      </c>
      <c r="L1526" s="5">
        <v>2.4849279501151362E-2</v>
      </c>
      <c r="M1526" s="6" t="s">
        <v>1390</v>
      </c>
      <c r="N1526" s="4" t="s">
        <v>220</v>
      </c>
      <c r="O1526" s="4" t="s">
        <v>70</v>
      </c>
      <c r="P1526" s="7">
        <v>39.119999999999997</v>
      </c>
      <c r="Q1526">
        <v>0.64</v>
      </c>
      <c r="R1526">
        <v>2</v>
      </c>
      <c r="S1526">
        <v>75790.3</v>
      </c>
      <c r="T1526">
        <v>56634.96</v>
      </c>
      <c r="U1526">
        <v>7498.74</v>
      </c>
      <c r="V1526">
        <v>24386.23</v>
      </c>
      <c r="W1526">
        <v>1.22</v>
      </c>
      <c r="X1526">
        <v>0.40699999999999997</v>
      </c>
      <c r="Y1526">
        <v>3.24</v>
      </c>
      <c r="Z1526">
        <v>4.91</v>
      </c>
      <c r="AA1526">
        <v>20160428</v>
      </c>
      <c r="AB1526">
        <v>16041.3</v>
      </c>
      <c r="AC1526">
        <v>0.8</v>
      </c>
      <c r="AD1526">
        <v>17.82</v>
      </c>
      <c r="AE1526">
        <v>40.159999999999997</v>
      </c>
      <c r="AF1526">
        <v>28.92</v>
      </c>
      <c r="AG1526">
        <v>12.62</v>
      </c>
      <c r="AH1526">
        <v>27700</v>
      </c>
    </row>
    <row r="1527" spans="2:34" x14ac:dyDescent="0.3">
      <c r="B1527">
        <v>183.71420000000001</v>
      </c>
      <c r="C1527">
        <v>441.63319999999999</v>
      </c>
      <c r="D1527">
        <v>629.428</v>
      </c>
      <c r="E1527">
        <v>825.35080000000005</v>
      </c>
      <c r="F1527">
        <v>167.37819999999999</v>
      </c>
      <c r="G1527" s="3">
        <v>-8.8920725779498874E-2</v>
      </c>
      <c r="H1527">
        <v>465.34949999999998</v>
      </c>
      <c r="I1527" s="3">
        <v>5.3701352162835565E-2</v>
      </c>
      <c r="J1527">
        <v>697.12210000000005</v>
      </c>
      <c r="K1527" s="5">
        <v>0.10754859968098027</v>
      </c>
      <c r="L1527" s="5">
        <v>2.4109742021438989E-2</v>
      </c>
      <c r="M1527" s="6" t="s">
        <v>440</v>
      </c>
      <c r="N1527" s="4" t="s">
        <v>140</v>
      </c>
      <c r="O1527" s="4" t="s">
        <v>91</v>
      </c>
      <c r="P1527" s="7">
        <v>35.5</v>
      </c>
      <c r="Q1527">
        <v>7.82</v>
      </c>
      <c r="R1527">
        <v>7.91</v>
      </c>
      <c r="S1527">
        <v>1169945.5</v>
      </c>
      <c r="T1527">
        <v>935329.81</v>
      </c>
      <c r="U1527">
        <v>139145.81</v>
      </c>
      <c r="V1527">
        <v>99144.75</v>
      </c>
      <c r="W1527">
        <v>1.25</v>
      </c>
      <c r="X1527">
        <v>0.89</v>
      </c>
      <c r="Y1527">
        <v>6.97</v>
      </c>
      <c r="Z1527">
        <v>5.98</v>
      </c>
      <c r="AA1527">
        <v>20071101</v>
      </c>
      <c r="AB1527">
        <v>295353.63</v>
      </c>
      <c r="AC1527">
        <v>3.73</v>
      </c>
      <c r="AD1527">
        <v>28.34</v>
      </c>
      <c r="AE1527">
        <v>10.75</v>
      </c>
      <c r="AF1527">
        <v>32.06</v>
      </c>
      <c r="AG1527">
        <v>12.07</v>
      </c>
      <c r="AH1527">
        <v>20637</v>
      </c>
    </row>
    <row r="1528" spans="2:34" x14ac:dyDescent="0.3">
      <c r="B1528">
        <v>17.9527</v>
      </c>
      <c r="C1528">
        <v>34.6447</v>
      </c>
      <c r="D1528">
        <v>50.9056</v>
      </c>
      <c r="E1528">
        <v>73.822400000000002</v>
      </c>
      <c r="F1528">
        <v>16.8325</v>
      </c>
      <c r="G1528" s="3">
        <v>-6.2397299570538169E-2</v>
      </c>
      <c r="H1528">
        <v>34.213099999999997</v>
      </c>
      <c r="I1528" s="3">
        <v>-1.2457893992443377E-2</v>
      </c>
      <c r="J1528">
        <v>58.337400000000002</v>
      </c>
      <c r="K1528" s="5">
        <v>0.14599179658033698</v>
      </c>
      <c r="L1528" s="5">
        <v>2.3712201005785142E-2</v>
      </c>
      <c r="M1528" s="6" t="s">
        <v>1181</v>
      </c>
      <c r="N1528" s="4" t="s">
        <v>637</v>
      </c>
      <c r="O1528" s="4" t="s">
        <v>81</v>
      </c>
      <c r="P1528" s="7">
        <v>30.02</v>
      </c>
      <c r="Q1528">
        <v>3.76</v>
      </c>
      <c r="R1528">
        <v>3.76</v>
      </c>
      <c r="S1528">
        <v>117369.13</v>
      </c>
      <c r="T1528">
        <v>86760.97</v>
      </c>
      <c r="U1528">
        <v>2949.74</v>
      </c>
      <c r="V1528">
        <v>14276.7</v>
      </c>
      <c r="W1528">
        <v>0.38</v>
      </c>
      <c r="X1528">
        <v>0.155</v>
      </c>
      <c r="Y1528">
        <v>2.33</v>
      </c>
      <c r="Z1528">
        <v>2.66</v>
      </c>
      <c r="AA1528">
        <v>19960726</v>
      </c>
      <c r="AB1528">
        <v>31210.85</v>
      </c>
      <c r="AC1528">
        <v>0.83</v>
      </c>
      <c r="AD1528">
        <v>2.25</v>
      </c>
      <c r="AE1528">
        <v>14.6</v>
      </c>
      <c r="AF1528">
        <v>23.84</v>
      </c>
      <c r="AG1528">
        <v>5.78</v>
      </c>
      <c r="AH1528">
        <v>24947</v>
      </c>
    </row>
    <row r="1529" spans="2:34" x14ac:dyDescent="0.3">
      <c r="B1529">
        <v>585.19680000000005</v>
      </c>
      <c r="C1529">
        <v>1309.9324999999999</v>
      </c>
      <c r="D1529">
        <v>1920.7362000000001</v>
      </c>
      <c r="E1529">
        <v>2502.4139999999902</v>
      </c>
      <c r="F1529">
        <v>597.87620000000004</v>
      </c>
      <c r="G1529" s="3">
        <v>2.1666899067117225E-2</v>
      </c>
      <c r="H1529">
        <v>1340.5053</v>
      </c>
      <c r="I1529" s="3">
        <v>2.3339217860462388E-2</v>
      </c>
      <c r="J1529">
        <v>1970.4839999999999</v>
      </c>
      <c r="K1529" s="5">
        <v>2.590038132253657E-2</v>
      </c>
      <c r="L1529" s="5">
        <v>2.3635499416705393E-2</v>
      </c>
      <c r="M1529" s="6" t="s">
        <v>406</v>
      </c>
      <c r="N1529" s="4" t="s">
        <v>80</v>
      </c>
      <c r="O1529" s="4" t="s">
        <v>91</v>
      </c>
      <c r="P1529" s="7">
        <v>10.79</v>
      </c>
      <c r="Q1529">
        <v>7.06</v>
      </c>
      <c r="R1529">
        <v>20.32</v>
      </c>
      <c r="S1529">
        <v>2257348.75</v>
      </c>
      <c r="T1529">
        <v>809476.5</v>
      </c>
      <c r="U1529">
        <v>574196.06000000006</v>
      </c>
      <c r="V1529">
        <v>964547</v>
      </c>
      <c r="W1529">
        <v>4.75</v>
      </c>
      <c r="X1529">
        <v>0.98</v>
      </c>
      <c r="Y1529">
        <v>6.89</v>
      </c>
      <c r="Z1529">
        <v>2.02</v>
      </c>
      <c r="AA1529">
        <v>20110715</v>
      </c>
      <c r="AB1529">
        <v>224237.75</v>
      </c>
      <c r="AC1529">
        <v>1.1000000000000001</v>
      </c>
      <c r="AD1529">
        <v>6.24</v>
      </c>
      <c r="AE1529">
        <v>2.59</v>
      </c>
      <c r="AF1529">
        <v>43.26</v>
      </c>
      <c r="AG1529">
        <v>24.56</v>
      </c>
      <c r="AH1529">
        <v>52631</v>
      </c>
    </row>
    <row r="1530" spans="2:34" x14ac:dyDescent="0.3">
      <c r="B1530">
        <v>21.56</v>
      </c>
      <c r="C1530">
        <v>44.457700000000003</v>
      </c>
      <c r="D1530">
        <v>63.622900000000001</v>
      </c>
      <c r="E1530">
        <v>79.093599999999995</v>
      </c>
      <c r="F1530">
        <v>17.797799999999999</v>
      </c>
      <c r="G1530" s="3">
        <v>-0.17449907235621523</v>
      </c>
      <c r="H1530">
        <v>41.692300000000003</v>
      </c>
      <c r="I1530" s="3">
        <v>-6.2202947970767704E-2</v>
      </c>
      <c r="J1530">
        <v>82.978399999999993</v>
      </c>
      <c r="K1530" s="5">
        <v>0.30422222187294184</v>
      </c>
      <c r="L1530" s="5">
        <v>2.2506733848652972E-2</v>
      </c>
      <c r="M1530" s="6" t="s">
        <v>1786</v>
      </c>
      <c r="N1530" s="4" t="s">
        <v>157</v>
      </c>
      <c r="O1530" s="4" t="s">
        <v>100</v>
      </c>
      <c r="P1530" s="7">
        <v>41.17</v>
      </c>
      <c r="Q1530">
        <v>9.9600000000000009</v>
      </c>
      <c r="R1530">
        <v>10.4</v>
      </c>
      <c r="S1530">
        <v>186814.95</v>
      </c>
      <c r="T1530">
        <v>120018.05</v>
      </c>
      <c r="U1530">
        <v>25761.35</v>
      </c>
      <c r="V1530">
        <v>6782.97</v>
      </c>
      <c r="W1530">
        <v>7.0000000000000007E-2</v>
      </c>
      <c r="X1530">
        <v>0.08</v>
      </c>
      <c r="Y1530">
        <v>1.52</v>
      </c>
      <c r="Z1530">
        <v>2.88</v>
      </c>
      <c r="AA1530">
        <v>20100326</v>
      </c>
      <c r="AB1530">
        <v>37917.94</v>
      </c>
      <c r="AC1530">
        <v>0.36</v>
      </c>
      <c r="AD1530">
        <v>16.809999999999999</v>
      </c>
      <c r="AE1530">
        <v>30.42</v>
      </c>
      <c r="AF1530">
        <v>33.659999999999997</v>
      </c>
      <c r="AG1530">
        <v>16.72</v>
      </c>
      <c r="AH1530">
        <v>58836</v>
      </c>
    </row>
    <row r="1531" spans="2:34" x14ac:dyDescent="0.3">
      <c r="B1531">
        <v>123.6157</v>
      </c>
      <c r="C1531">
        <v>191.13059999999999</v>
      </c>
      <c r="D1531">
        <v>307.05540000000002</v>
      </c>
      <c r="E1531">
        <v>319.91669999999999</v>
      </c>
      <c r="F1531">
        <v>109.613999999999</v>
      </c>
      <c r="G1531" s="3">
        <v>-0.11326797486080659</v>
      </c>
      <c r="H1531">
        <v>209.20240000000001</v>
      </c>
      <c r="I1531" s="3">
        <v>9.4552102070521546E-2</v>
      </c>
      <c r="J1531">
        <v>333.44420000000002</v>
      </c>
      <c r="K1531" s="5">
        <v>8.5941494596740525E-2</v>
      </c>
      <c r="L1531" s="5">
        <v>2.2408540602151829E-2</v>
      </c>
      <c r="M1531" s="6" t="s">
        <v>1734</v>
      </c>
      <c r="N1531" s="4" t="s">
        <v>373</v>
      </c>
      <c r="O1531" s="4" t="s">
        <v>132</v>
      </c>
      <c r="P1531" s="7">
        <v>22.64</v>
      </c>
      <c r="Q1531">
        <v>31.25</v>
      </c>
      <c r="R1531">
        <v>38.86</v>
      </c>
      <c r="S1531">
        <v>1695463.63</v>
      </c>
      <c r="T1531">
        <v>364058</v>
      </c>
      <c r="U1531">
        <v>962429.13</v>
      </c>
      <c r="V1531">
        <v>500364.25</v>
      </c>
      <c r="W1531">
        <v>1.29</v>
      </c>
      <c r="X1531">
        <v>8.5999999999999993E-2</v>
      </c>
      <c r="Y1531">
        <v>2.25</v>
      </c>
      <c r="Z1531">
        <v>1.1499999999999999</v>
      </c>
      <c r="AA1531">
        <v>20030328</v>
      </c>
      <c r="AB1531">
        <v>-43555.67</v>
      </c>
      <c r="AC1531">
        <v>-0.11</v>
      </c>
      <c r="AD1531">
        <v>15.19</v>
      </c>
      <c r="AE1531">
        <v>8.59</v>
      </c>
      <c r="AF1531">
        <v>10.94</v>
      </c>
      <c r="AG1531">
        <v>4.21</v>
      </c>
      <c r="AH1531">
        <v>32740</v>
      </c>
    </row>
    <row r="1532" spans="2:34" x14ac:dyDescent="0.3">
      <c r="B1532">
        <v>55.126399999999997</v>
      </c>
      <c r="C1532">
        <v>81.154600000000002</v>
      </c>
      <c r="D1532">
        <v>119.7792</v>
      </c>
      <c r="E1532">
        <v>138.89230000000001</v>
      </c>
      <c r="F1532">
        <v>52.287300000000002</v>
      </c>
      <c r="G1532" s="3">
        <v>-5.150163986764953E-2</v>
      </c>
      <c r="H1532">
        <v>86.682999999999893</v>
      </c>
      <c r="I1532" s="3">
        <v>6.8121831664500726E-2</v>
      </c>
      <c r="J1532">
        <v>125.6283</v>
      </c>
      <c r="K1532" s="5">
        <v>4.8832351526809266E-2</v>
      </c>
      <c r="L1532" s="5">
        <v>2.1817514441220154E-2</v>
      </c>
      <c r="M1532" s="6" t="s">
        <v>3404</v>
      </c>
      <c r="N1532" s="4" t="s">
        <v>199</v>
      </c>
      <c r="O1532" s="4" t="s">
        <v>94</v>
      </c>
      <c r="P1532" s="7">
        <v>25.16</v>
      </c>
      <c r="Q1532">
        <v>2.73</v>
      </c>
      <c r="R1532">
        <v>3.69</v>
      </c>
      <c r="S1532">
        <v>196679.02</v>
      </c>
      <c r="T1532">
        <v>116609.61</v>
      </c>
      <c r="U1532">
        <v>28302.14</v>
      </c>
      <c r="V1532">
        <v>90418.13</v>
      </c>
      <c r="W1532">
        <v>2.4500000000000002</v>
      </c>
      <c r="X1532">
        <v>0.34100000000000003</v>
      </c>
      <c r="Y1532">
        <v>4.38</v>
      </c>
      <c r="Z1532">
        <v>2.61</v>
      </c>
      <c r="AA1532">
        <v>20170913</v>
      </c>
      <c r="AB1532">
        <v>27952.14</v>
      </c>
      <c r="AC1532">
        <v>0.76</v>
      </c>
      <c r="AD1532">
        <v>3.98</v>
      </c>
      <c r="AE1532">
        <v>4.88</v>
      </c>
      <c r="AF1532">
        <v>26.09</v>
      </c>
      <c r="AG1532">
        <v>13.65</v>
      </c>
      <c r="AH1532">
        <v>34160</v>
      </c>
    </row>
    <row r="1533" spans="2:34" x14ac:dyDescent="0.3">
      <c r="B1533">
        <v>36.734499999999997</v>
      </c>
      <c r="C1533">
        <v>111.92310000000001</v>
      </c>
      <c r="D1533">
        <v>159.11340000000001</v>
      </c>
      <c r="E1533">
        <v>207.4409</v>
      </c>
      <c r="F1533">
        <v>35.348799999999997</v>
      </c>
      <c r="G1533" s="3">
        <v>-3.7722032421837783E-2</v>
      </c>
      <c r="H1533">
        <v>117.84520000000001</v>
      </c>
      <c r="I1533" s="3">
        <v>5.2912222767239295E-2</v>
      </c>
      <c r="J1533">
        <v>166.60720000000001</v>
      </c>
      <c r="K1533" s="5">
        <v>4.709722751195055E-2</v>
      </c>
      <c r="L1533" s="5">
        <v>2.0762472619117355E-2</v>
      </c>
      <c r="M1533" s="6" t="s">
        <v>838</v>
      </c>
      <c r="N1533" s="4" t="s">
        <v>121</v>
      </c>
      <c r="O1533" s="4" t="s">
        <v>70</v>
      </c>
      <c r="P1533" s="7">
        <v>17.63</v>
      </c>
      <c r="Q1533">
        <v>3.94</v>
      </c>
      <c r="R1533">
        <v>3.94</v>
      </c>
      <c r="S1533">
        <v>276267.19</v>
      </c>
      <c r="T1533">
        <v>172688.61</v>
      </c>
      <c r="U1533">
        <v>81322.990000000005</v>
      </c>
      <c r="V1533">
        <v>107738.47</v>
      </c>
      <c r="W1533">
        <v>2.74</v>
      </c>
      <c r="X1533">
        <v>0.43</v>
      </c>
      <c r="Y1533">
        <v>5.83</v>
      </c>
      <c r="Z1533">
        <v>1.71</v>
      </c>
      <c r="AA1533">
        <v>20141231</v>
      </c>
      <c r="AB1533">
        <v>76280.61</v>
      </c>
      <c r="AC1533">
        <v>1.94</v>
      </c>
      <c r="AD1533">
        <v>9.4</v>
      </c>
      <c r="AE1533">
        <v>4.71</v>
      </c>
      <c r="AF1533">
        <v>18.55</v>
      </c>
      <c r="AG1533">
        <v>8.2799999999999994</v>
      </c>
      <c r="AH1533">
        <v>13680</v>
      </c>
    </row>
    <row r="1534" spans="2:34" x14ac:dyDescent="0.3">
      <c r="B1534">
        <v>14.103300000000001</v>
      </c>
      <c r="C1534">
        <v>36.308100000000003</v>
      </c>
      <c r="D1534">
        <v>42.794600000000003</v>
      </c>
      <c r="E1534">
        <v>49.621899999999997</v>
      </c>
      <c r="F1534">
        <v>14.273400000000001</v>
      </c>
      <c r="G1534" s="3">
        <v>1.2061006998362064E-2</v>
      </c>
      <c r="H1534">
        <v>37.033900000000003</v>
      </c>
      <c r="I1534" s="3">
        <v>1.9990029772970756E-2</v>
      </c>
      <c r="J1534">
        <v>43.826999999999998</v>
      </c>
      <c r="K1534" s="5">
        <v>2.4124539077360122E-2</v>
      </c>
      <c r="L1534" s="5">
        <v>1.8725191949564315E-2</v>
      </c>
      <c r="M1534" s="6" t="s">
        <v>2220</v>
      </c>
      <c r="N1534" s="4" t="s">
        <v>63</v>
      </c>
      <c r="O1534" s="4" t="s">
        <v>81</v>
      </c>
      <c r="P1534" s="7">
        <v>42.34</v>
      </c>
      <c r="Q1534">
        <v>3.29</v>
      </c>
      <c r="R1534">
        <v>3.69</v>
      </c>
      <c r="S1534">
        <v>246718.41</v>
      </c>
      <c r="T1534">
        <v>101411.06</v>
      </c>
      <c r="U1534">
        <v>108820.02</v>
      </c>
      <c r="V1534">
        <v>80082.990000000005</v>
      </c>
      <c r="W1534">
        <v>2.17</v>
      </c>
      <c r="X1534">
        <v>0.11899999999999999</v>
      </c>
      <c r="Y1534">
        <v>4.17</v>
      </c>
      <c r="Z1534">
        <v>1.61</v>
      </c>
      <c r="AA1534">
        <v>20090828</v>
      </c>
      <c r="AB1534">
        <v>32273.05</v>
      </c>
      <c r="AC1534">
        <v>0.87</v>
      </c>
      <c r="AD1534">
        <v>4.68</v>
      </c>
      <c r="AE1534">
        <v>2.41</v>
      </c>
      <c r="AF1534">
        <v>13.92</v>
      </c>
      <c r="AG1534">
        <v>3.49</v>
      </c>
      <c r="AH1534">
        <v>17350</v>
      </c>
    </row>
    <row r="1535" spans="2:34" x14ac:dyDescent="0.3">
      <c r="B1535">
        <v>16.444500000000001</v>
      </c>
      <c r="C1535">
        <v>28.687799999999999</v>
      </c>
      <c r="D1535">
        <v>43.311700000000002</v>
      </c>
      <c r="E1535">
        <v>59.0306</v>
      </c>
      <c r="F1535">
        <v>17.190799999999999</v>
      </c>
      <c r="G1535" s="3">
        <v>4.5382954787314779E-2</v>
      </c>
      <c r="H1535">
        <v>26.591200000000001</v>
      </c>
      <c r="I1535" s="3">
        <v>-7.3083331590432121E-2</v>
      </c>
      <c r="J1535">
        <v>46.837699999999998</v>
      </c>
      <c r="K1535" s="5">
        <v>8.140987308279278E-2</v>
      </c>
      <c r="L1535" s="5">
        <v>1.7903165426558478E-2</v>
      </c>
      <c r="M1535" s="6" t="s">
        <v>2664</v>
      </c>
      <c r="N1535" s="4" t="s">
        <v>771</v>
      </c>
      <c r="O1535" s="4" t="s">
        <v>94</v>
      </c>
      <c r="P1535" s="7">
        <v>53.16</v>
      </c>
      <c r="Q1535">
        <v>4.17</v>
      </c>
      <c r="R1535">
        <v>4.17</v>
      </c>
      <c r="S1535">
        <v>604927.5</v>
      </c>
      <c r="T1535">
        <v>455438.66</v>
      </c>
      <c r="U1535">
        <v>59268.55</v>
      </c>
      <c r="V1535">
        <v>355706.5</v>
      </c>
      <c r="W1535">
        <v>8.5399999999999991</v>
      </c>
      <c r="X1535">
        <v>0.111999999999999</v>
      </c>
      <c r="Y1535">
        <v>9.67</v>
      </c>
      <c r="Z1535">
        <v>0.82</v>
      </c>
      <c r="AA1535">
        <v>20120817</v>
      </c>
      <c r="AB1535">
        <v>16019.01</v>
      </c>
      <c r="AC1535">
        <v>0.38</v>
      </c>
      <c r="AD1535">
        <v>-0.56999999999999995</v>
      </c>
      <c r="AE1535">
        <v>8.14</v>
      </c>
      <c r="AF1535">
        <v>0.83</v>
      </c>
      <c r="AG1535">
        <v>0.36</v>
      </c>
      <c r="AH1535">
        <v>21070</v>
      </c>
    </row>
    <row r="1536" spans="2:34" x14ac:dyDescent="0.3">
      <c r="B1536">
        <v>4499</v>
      </c>
      <c r="C1536">
        <v>9836</v>
      </c>
      <c r="D1536">
        <v>14227</v>
      </c>
      <c r="E1536">
        <v>19819</v>
      </c>
      <c r="F1536">
        <v>4549</v>
      </c>
      <c r="G1536" s="3">
        <v>1.1113580795732384E-2</v>
      </c>
      <c r="H1536">
        <v>10035</v>
      </c>
      <c r="I1536" s="3">
        <v>2.0231801545343635E-2</v>
      </c>
      <c r="J1536">
        <v>14513</v>
      </c>
      <c r="K1536" s="5">
        <v>2.0102621775497292E-2</v>
      </c>
      <c r="L1536" s="5">
        <v>1.7149334705524436E-2</v>
      </c>
      <c r="M1536" s="6" t="s">
        <v>883</v>
      </c>
      <c r="N1536" s="4" t="s">
        <v>336</v>
      </c>
      <c r="O1536" s="4" t="s">
        <v>40</v>
      </c>
      <c r="P1536" s="7">
        <v>6.65</v>
      </c>
      <c r="Q1536">
        <v>128.22999999999999</v>
      </c>
      <c r="R1536">
        <v>153.87</v>
      </c>
      <c r="S1536">
        <v>261299104</v>
      </c>
      <c r="T1536">
        <v>0</v>
      </c>
      <c r="U1536">
        <v>1342300</v>
      </c>
      <c r="V1536">
        <v>2662500</v>
      </c>
      <c r="W1536">
        <v>1.73</v>
      </c>
      <c r="X1536">
        <v>1.07</v>
      </c>
      <c r="Y1536">
        <v>12.55</v>
      </c>
      <c r="Z1536">
        <v>0.67</v>
      </c>
      <c r="AA1536">
        <v>20030912</v>
      </c>
      <c r="AB1536">
        <v>7609500</v>
      </c>
      <c r="AC1536">
        <v>4.95</v>
      </c>
      <c r="AD1536">
        <v>1.1000000000000001</v>
      </c>
      <c r="AE1536">
        <v>2.0099999999999998</v>
      </c>
      <c r="AF1536">
        <v>0</v>
      </c>
      <c r="AG1536">
        <v>28.67</v>
      </c>
      <c r="AH1536">
        <v>121661</v>
      </c>
    </row>
    <row r="1537" spans="2:34" x14ac:dyDescent="0.3">
      <c r="B1537">
        <v>10.836499999999999</v>
      </c>
      <c r="C1537">
        <v>25.681999999999999</v>
      </c>
      <c r="D1537">
        <v>53.898299999999999</v>
      </c>
      <c r="E1537">
        <v>125.17449999999999</v>
      </c>
      <c r="F1537">
        <v>2.1160999999999999</v>
      </c>
      <c r="G1537" s="3">
        <v>-0.80472477275873211</v>
      </c>
      <c r="H1537">
        <v>36.6111</v>
      </c>
      <c r="I1537" s="3">
        <v>0.42555486332840131</v>
      </c>
      <c r="J1537">
        <v>77.063800000000001</v>
      </c>
      <c r="K1537" s="5">
        <v>0.42980019777989292</v>
      </c>
      <c r="L1537" s="5">
        <v>1.6876762783187376E-2</v>
      </c>
      <c r="M1537" s="6" t="s">
        <v>2440</v>
      </c>
      <c r="N1537" s="4" t="s">
        <v>57</v>
      </c>
      <c r="O1537" s="4" t="s">
        <v>40</v>
      </c>
      <c r="P1537" s="7">
        <v>53.58</v>
      </c>
      <c r="Q1537">
        <v>2.15</v>
      </c>
      <c r="R1537">
        <v>4.18</v>
      </c>
      <c r="S1537">
        <v>193131.5</v>
      </c>
      <c r="T1537">
        <v>168970.56</v>
      </c>
      <c r="U1537">
        <v>3209.85</v>
      </c>
      <c r="V1537">
        <v>34568.699999999997</v>
      </c>
      <c r="W1537">
        <v>0.83</v>
      </c>
      <c r="X1537">
        <v>0.184</v>
      </c>
      <c r="Y1537">
        <v>4.0599999999999996</v>
      </c>
      <c r="Z1537">
        <v>3.25</v>
      </c>
      <c r="AA1537">
        <v>20140626</v>
      </c>
      <c r="AB1537">
        <v>82683.679999999993</v>
      </c>
      <c r="AC1537">
        <v>1.98</v>
      </c>
      <c r="AD1537">
        <v>-0.01</v>
      </c>
      <c r="AE1537">
        <v>42.98</v>
      </c>
      <c r="AF1537">
        <v>38.6</v>
      </c>
      <c r="AG1537">
        <v>11.18</v>
      </c>
      <c r="AH1537">
        <v>35437</v>
      </c>
    </row>
    <row r="1538" spans="2:34" x14ac:dyDescent="0.3">
      <c r="B1538">
        <v>22.389199999999999</v>
      </c>
      <c r="C1538">
        <v>52.774700000000003</v>
      </c>
      <c r="D1538">
        <v>77.821899999999999</v>
      </c>
      <c r="E1538">
        <v>99.399900000000002</v>
      </c>
      <c r="F1538">
        <v>24.286899999999999</v>
      </c>
      <c r="G1538" s="3">
        <v>8.4759616243546013E-2</v>
      </c>
      <c r="H1538">
        <v>50.488700000000001</v>
      </c>
      <c r="I1538" s="3">
        <v>-4.3316210229522881E-2</v>
      </c>
      <c r="J1538">
        <v>78.529399999999995</v>
      </c>
      <c r="K1538" s="5">
        <v>9.0912712231389376E-3</v>
      </c>
      <c r="L1538" s="5">
        <v>1.6844892412387357E-2</v>
      </c>
      <c r="M1538" s="6" t="s">
        <v>1641</v>
      </c>
      <c r="N1538" s="4" t="s">
        <v>115</v>
      </c>
      <c r="O1538" s="4" t="s">
        <v>67</v>
      </c>
      <c r="P1538" s="7">
        <v>30.26</v>
      </c>
      <c r="Q1538">
        <v>1.8</v>
      </c>
      <c r="R1538">
        <v>4.5</v>
      </c>
      <c r="S1538">
        <v>288666.19</v>
      </c>
      <c r="T1538">
        <v>31905.9</v>
      </c>
      <c r="U1538">
        <v>137358.76999999999</v>
      </c>
      <c r="V1538">
        <v>62551.91</v>
      </c>
      <c r="W1538">
        <v>1.39</v>
      </c>
      <c r="X1538">
        <v>0.17499999999999999</v>
      </c>
      <c r="Y1538">
        <v>3.3</v>
      </c>
      <c r="Z1538">
        <v>2.14</v>
      </c>
      <c r="AA1538">
        <v>20170220</v>
      </c>
      <c r="AB1538">
        <v>38023.870000000003</v>
      </c>
      <c r="AC1538">
        <v>0.84</v>
      </c>
      <c r="AD1538">
        <v>21.68</v>
      </c>
      <c r="AE1538">
        <v>0.91</v>
      </c>
      <c r="AF1538">
        <v>49.27</v>
      </c>
      <c r="AG1538">
        <v>24.72</v>
      </c>
      <c r="AH1538">
        <v>39938</v>
      </c>
    </row>
    <row r="1539" spans="2:34" x14ac:dyDescent="0.3">
      <c r="B1539">
        <v>30.052299999999999</v>
      </c>
      <c r="C1539">
        <v>79.058700000000002</v>
      </c>
      <c r="D1539">
        <v>148.2921</v>
      </c>
      <c r="E1539">
        <v>230.4742</v>
      </c>
      <c r="F1539">
        <v>23.600200000000001</v>
      </c>
      <c r="G1539" s="3">
        <v>-0.21469571380559885</v>
      </c>
      <c r="H1539">
        <v>85.119200000000006</v>
      </c>
      <c r="I1539" s="3">
        <v>7.665822989753189E-2</v>
      </c>
      <c r="J1539">
        <v>175.83170000000001</v>
      </c>
      <c r="K1539" s="5">
        <v>0.18571184843966743</v>
      </c>
      <c r="L1539" s="5">
        <v>1.5891454843866819E-2</v>
      </c>
      <c r="M1539" s="6" t="s">
        <v>2334</v>
      </c>
      <c r="N1539" s="4" t="s">
        <v>96</v>
      </c>
      <c r="O1539" s="4" t="s">
        <v>88</v>
      </c>
      <c r="P1539" s="7">
        <v>27.9</v>
      </c>
      <c r="Q1539">
        <v>3.74</v>
      </c>
      <c r="R1539">
        <v>7.85</v>
      </c>
      <c r="S1539">
        <v>508346.56</v>
      </c>
      <c r="T1539">
        <v>217710.3</v>
      </c>
      <c r="U1539">
        <v>50801.37</v>
      </c>
      <c r="V1539">
        <v>264654.03000000003</v>
      </c>
      <c r="W1539">
        <v>3.37</v>
      </c>
      <c r="X1539">
        <v>0.22399999999999901</v>
      </c>
      <c r="Y1539">
        <v>5.18</v>
      </c>
      <c r="Z1539">
        <v>1.61</v>
      </c>
      <c r="AA1539">
        <v>20101231</v>
      </c>
      <c r="AB1539">
        <v>60563.73</v>
      </c>
      <c r="AC1539">
        <v>0.77</v>
      </c>
      <c r="AD1539">
        <v>29.89</v>
      </c>
      <c r="AE1539">
        <v>19.59</v>
      </c>
      <c r="AF1539">
        <v>49.4</v>
      </c>
      <c r="AG1539">
        <v>22.31</v>
      </c>
      <c r="AH1539">
        <v>22656</v>
      </c>
    </row>
    <row r="1540" spans="2:34" x14ac:dyDescent="0.3">
      <c r="B1540">
        <v>298.30939999999998</v>
      </c>
      <c r="C1540">
        <v>623.06920000000002</v>
      </c>
      <c r="D1540">
        <v>835.38160000000005</v>
      </c>
      <c r="E1540">
        <v>1140.4106999999999</v>
      </c>
      <c r="F1540">
        <v>180.16370000000001</v>
      </c>
      <c r="G1540" s="3">
        <v>-0.3960508787185385</v>
      </c>
      <c r="H1540">
        <v>637.77350000000001</v>
      </c>
      <c r="I1540" s="3">
        <v>2.3599786347969037E-2</v>
      </c>
      <c r="J1540">
        <v>1184.5731000000001</v>
      </c>
      <c r="K1540" s="5">
        <v>0.41800238358134773</v>
      </c>
      <c r="L1540" s="5">
        <v>1.5183763736926092E-2</v>
      </c>
      <c r="M1540" s="6" t="s">
        <v>1073</v>
      </c>
      <c r="N1540" s="4" t="s">
        <v>45</v>
      </c>
      <c r="O1540" s="4" t="s">
        <v>40</v>
      </c>
      <c r="P1540" s="7">
        <v>7.18</v>
      </c>
      <c r="Q1540">
        <v>26.6</v>
      </c>
      <c r="R1540">
        <v>33.67</v>
      </c>
      <c r="S1540">
        <v>9042848</v>
      </c>
      <c r="T1540">
        <v>8176901.5</v>
      </c>
      <c r="U1540">
        <v>227922.72</v>
      </c>
      <c r="V1540">
        <v>364889.72</v>
      </c>
      <c r="W1540">
        <v>1.08</v>
      </c>
      <c r="X1540">
        <v>0.35199999999999998</v>
      </c>
      <c r="Y1540">
        <v>4.04</v>
      </c>
      <c r="Z1540">
        <v>0.83</v>
      </c>
      <c r="AA1540">
        <v>20061016</v>
      </c>
      <c r="AB1540">
        <v>571748.18999999994</v>
      </c>
      <c r="AC1540">
        <v>1.7</v>
      </c>
      <c r="AD1540">
        <v>6.64</v>
      </c>
      <c r="AE1540">
        <v>41.8</v>
      </c>
      <c r="AF1540">
        <v>37.229999999999997</v>
      </c>
      <c r="AG1540">
        <v>10.99</v>
      </c>
      <c r="AH1540">
        <v>160573</v>
      </c>
    </row>
    <row r="1541" spans="2:34" x14ac:dyDescent="0.3">
      <c r="B1541">
        <v>11.3552</v>
      </c>
      <c r="C1541">
        <v>16.273099999999999</v>
      </c>
      <c r="D1541">
        <v>16.179300000000001</v>
      </c>
      <c r="E1541">
        <v>18.875699999999998</v>
      </c>
      <c r="F1541">
        <v>9.3087</v>
      </c>
      <c r="G1541" s="3">
        <v>-0.18022579963364802</v>
      </c>
      <c r="H1541">
        <v>17.715199999999999</v>
      </c>
      <c r="I1541" s="3">
        <v>8.861864057862362E-2</v>
      </c>
      <c r="J1541">
        <v>18.369700000000002</v>
      </c>
      <c r="K1541" s="5">
        <v>0.13538286576057063</v>
      </c>
      <c r="L1541" s="5">
        <v>1.4591902235182077E-2</v>
      </c>
      <c r="M1541" s="6" t="s">
        <v>2201</v>
      </c>
      <c r="N1541" s="4" t="s">
        <v>240</v>
      </c>
      <c r="O1541" s="4" t="s">
        <v>55</v>
      </c>
      <c r="P1541" s="7">
        <v>137.32</v>
      </c>
      <c r="Q1541">
        <v>2.81</v>
      </c>
      <c r="R1541">
        <v>2.83</v>
      </c>
      <c r="S1541">
        <v>136811.98000000001</v>
      </c>
      <c r="T1541">
        <v>95527.18</v>
      </c>
      <c r="U1541">
        <v>25848.7</v>
      </c>
      <c r="V1541">
        <v>95785.22</v>
      </c>
      <c r="W1541">
        <v>3.39</v>
      </c>
      <c r="X1541">
        <v>6.5000000000000002E-2</v>
      </c>
      <c r="Y1541">
        <v>4.2</v>
      </c>
      <c r="Z1541">
        <v>2.83</v>
      </c>
      <c r="AA1541">
        <v>20110428</v>
      </c>
      <c r="AB1541">
        <v>-7357</v>
      </c>
      <c r="AC1541">
        <v>-0.26</v>
      </c>
      <c r="AD1541">
        <v>-2.4300000000000002</v>
      </c>
      <c r="AE1541">
        <v>13.54</v>
      </c>
      <c r="AF1541">
        <v>22.91</v>
      </c>
      <c r="AG1541">
        <v>5.03</v>
      </c>
      <c r="AH1541">
        <v>31972</v>
      </c>
    </row>
    <row r="1542" spans="2:34" x14ac:dyDescent="0.3">
      <c r="B1542">
        <v>18.208600000000001</v>
      </c>
      <c r="C1542">
        <v>83.744799999999998</v>
      </c>
      <c r="D1542">
        <v>110.8892</v>
      </c>
      <c r="E1542">
        <v>192.70419999999999</v>
      </c>
      <c r="F1542">
        <v>18.529399999999999</v>
      </c>
      <c r="G1542" s="3">
        <v>1.7618048614390914E-2</v>
      </c>
      <c r="H1542">
        <v>85.697599999999994</v>
      </c>
      <c r="I1542" s="3">
        <v>2.3318462758284648E-2</v>
      </c>
      <c r="J1542">
        <v>111.14660000000001</v>
      </c>
      <c r="K1542" s="5">
        <v>2.3212359724842824E-3</v>
      </c>
      <c r="L1542" s="5">
        <v>1.4419249115053283E-2</v>
      </c>
      <c r="M1542" s="6" t="s">
        <v>2504</v>
      </c>
      <c r="N1542" s="4" t="s">
        <v>96</v>
      </c>
      <c r="O1542" s="4" t="s">
        <v>135</v>
      </c>
      <c r="P1542" s="7">
        <v>28.37</v>
      </c>
      <c r="Q1542">
        <v>9.6999999999999993</v>
      </c>
      <c r="R1542">
        <v>11.81</v>
      </c>
      <c r="S1542">
        <v>1599634.13</v>
      </c>
      <c r="T1542">
        <v>962648.88</v>
      </c>
      <c r="U1542">
        <v>105437.52</v>
      </c>
      <c r="V1542">
        <v>81240.13</v>
      </c>
      <c r="W1542">
        <v>0.69</v>
      </c>
      <c r="X1542">
        <v>9.4E-2</v>
      </c>
      <c r="Y1542">
        <v>2.84</v>
      </c>
      <c r="Z1542">
        <v>1.26</v>
      </c>
      <c r="AA1542">
        <v>20111111</v>
      </c>
      <c r="AB1542">
        <v>123100.85</v>
      </c>
      <c r="AC1542">
        <v>1.04</v>
      </c>
      <c r="AD1542">
        <v>18.7</v>
      </c>
      <c r="AE1542">
        <v>0.23</v>
      </c>
      <c r="AF1542">
        <v>19.63</v>
      </c>
      <c r="AG1542">
        <v>3.24</v>
      </c>
      <c r="AH1542">
        <v>46000</v>
      </c>
    </row>
    <row r="1543" spans="2:34" x14ac:dyDescent="0.3">
      <c r="B1543">
        <v>119.249</v>
      </c>
      <c r="C1543">
        <v>255.05799999999999</v>
      </c>
      <c r="D1543">
        <v>410.09500000000003</v>
      </c>
      <c r="E1543">
        <v>508.25099999999998</v>
      </c>
      <c r="F1543">
        <v>109.47799999999999</v>
      </c>
      <c r="G1543" s="3">
        <v>-8.1937794027622884E-2</v>
      </c>
      <c r="H1543">
        <v>282.565</v>
      </c>
      <c r="I1543" s="3">
        <v>0.10784605854354698</v>
      </c>
      <c r="J1543">
        <v>417.15300000000002</v>
      </c>
      <c r="K1543" s="5">
        <v>1.7210646313659012E-2</v>
      </c>
      <c r="L1543" s="5">
        <v>1.4372970276527702E-2</v>
      </c>
      <c r="M1543" s="6" t="s">
        <v>1062</v>
      </c>
      <c r="N1543" s="4" t="s">
        <v>115</v>
      </c>
      <c r="O1543" s="4" t="s">
        <v>46</v>
      </c>
      <c r="P1543" s="7">
        <v>24.09</v>
      </c>
      <c r="Q1543">
        <v>10.87</v>
      </c>
      <c r="R1543">
        <v>14.27</v>
      </c>
      <c r="S1543">
        <v>1410836</v>
      </c>
      <c r="T1543">
        <v>430549</v>
      </c>
      <c r="U1543">
        <v>36088.5</v>
      </c>
      <c r="V1543">
        <v>41593.300000000003</v>
      </c>
      <c r="W1543">
        <v>0.28999999999999998</v>
      </c>
      <c r="X1543">
        <v>0.29199999999999998</v>
      </c>
      <c r="Y1543">
        <v>4.01</v>
      </c>
      <c r="Z1543">
        <v>2.34</v>
      </c>
      <c r="AA1543">
        <v>19950630</v>
      </c>
      <c r="AB1543">
        <v>339602.81</v>
      </c>
      <c r="AC1543">
        <v>2.38</v>
      </c>
      <c r="AD1543">
        <v>11.66</v>
      </c>
      <c r="AE1543">
        <v>1.72</v>
      </c>
      <c r="AF1543">
        <v>40.299999999999997</v>
      </c>
      <c r="AG1543">
        <v>24.11</v>
      </c>
      <c r="AH1543">
        <v>98521</v>
      </c>
    </row>
    <row r="1544" spans="2:34" x14ac:dyDescent="0.3">
      <c r="B1544">
        <v>28.903099999999998</v>
      </c>
      <c r="C1544">
        <v>52.198599999999999</v>
      </c>
      <c r="D1544">
        <v>73.203900000000004</v>
      </c>
      <c r="E1544">
        <v>101.1326</v>
      </c>
      <c r="F1544">
        <v>30.346800000000002</v>
      </c>
      <c r="G1544" s="3">
        <v>4.9949659379097858E-2</v>
      </c>
      <c r="H1544">
        <v>51.739199999999997</v>
      </c>
      <c r="I1544" s="3">
        <v>-8.8010023257329168E-3</v>
      </c>
      <c r="J1544">
        <v>73.217299999999994</v>
      </c>
      <c r="K1544" s="5">
        <v>1.8305035660654809E-4</v>
      </c>
      <c r="L1544" s="5">
        <v>1.377723580332383E-2</v>
      </c>
      <c r="M1544" s="6" t="s">
        <v>651</v>
      </c>
      <c r="N1544" s="4" t="s">
        <v>123</v>
      </c>
      <c r="O1544" s="4" t="s">
        <v>88</v>
      </c>
      <c r="P1544" s="7">
        <v>23.49</v>
      </c>
      <c r="Q1544">
        <v>0.59</v>
      </c>
      <c r="R1544">
        <v>1.22</v>
      </c>
      <c r="S1544">
        <v>114095.26</v>
      </c>
      <c r="T1544">
        <v>89215.13</v>
      </c>
      <c r="U1544">
        <v>12104.55</v>
      </c>
      <c r="V1544">
        <v>33669.800000000003</v>
      </c>
      <c r="W1544">
        <v>2.75</v>
      </c>
      <c r="X1544">
        <v>0.6</v>
      </c>
      <c r="Y1544">
        <v>7.58</v>
      </c>
      <c r="Z1544">
        <v>2.4700000000000002</v>
      </c>
      <c r="AA1544">
        <v>20160429</v>
      </c>
      <c r="AB1544">
        <v>45243.06</v>
      </c>
      <c r="AC1544">
        <v>3.7</v>
      </c>
      <c r="AD1544">
        <v>6.3</v>
      </c>
      <c r="AE1544">
        <v>0.02</v>
      </c>
      <c r="AF1544">
        <v>29.18</v>
      </c>
      <c r="AG1544">
        <v>15.84</v>
      </c>
      <c r="AH1544">
        <v>15313</v>
      </c>
    </row>
    <row r="1545" spans="2:34" x14ac:dyDescent="0.3">
      <c r="B1545">
        <v>53.710099999999997</v>
      </c>
      <c r="C1545">
        <v>491.61149999999998</v>
      </c>
      <c r="D1545">
        <v>610.37990000000002</v>
      </c>
      <c r="E1545">
        <v>161.34819999999999</v>
      </c>
      <c r="F1545">
        <v>54.153799999999997</v>
      </c>
      <c r="G1545" s="3">
        <v>8.2610160844980695E-3</v>
      </c>
      <c r="H1545">
        <v>506.66329999999999</v>
      </c>
      <c r="I1545" s="3">
        <v>3.0617265869492507E-2</v>
      </c>
      <c r="J1545">
        <v>610.92769999999996</v>
      </c>
      <c r="K1545" s="5">
        <v>8.9747385194030528E-4</v>
      </c>
      <c r="L1545" s="5">
        <v>1.3258585268643626E-2</v>
      </c>
      <c r="M1545" s="6" t="s">
        <v>2641</v>
      </c>
      <c r="N1545" s="4" t="s">
        <v>579</v>
      </c>
      <c r="O1545" s="4" t="s">
        <v>40</v>
      </c>
      <c r="P1545" s="7">
        <v>22.35</v>
      </c>
      <c r="Q1545">
        <v>25.09</v>
      </c>
      <c r="R1545">
        <v>28.19</v>
      </c>
      <c r="S1545">
        <v>1866605.25</v>
      </c>
      <c r="T1545">
        <v>717172.5</v>
      </c>
      <c r="U1545">
        <v>960428.5</v>
      </c>
      <c r="V1545">
        <v>459509.44</v>
      </c>
      <c r="W1545">
        <v>1.63</v>
      </c>
      <c r="X1545">
        <v>0.217</v>
      </c>
      <c r="Y1545">
        <v>4.76</v>
      </c>
      <c r="Z1545">
        <v>1.36</v>
      </c>
      <c r="AA1545">
        <v>19970716</v>
      </c>
      <c r="AB1545">
        <v>406343.84</v>
      </c>
      <c r="AC1545">
        <v>1.44</v>
      </c>
      <c r="AD1545">
        <v>0.39</v>
      </c>
      <c r="AE1545">
        <v>0.09</v>
      </c>
      <c r="AF1545">
        <v>41.23</v>
      </c>
      <c r="AG1545">
        <v>5.97</v>
      </c>
      <c r="AH1545">
        <v>66320</v>
      </c>
    </row>
    <row r="1546" spans="2:34" x14ac:dyDescent="0.3">
      <c r="B1546">
        <v>222.38249999999999</v>
      </c>
      <c r="C1546">
        <v>678.0652</v>
      </c>
      <c r="D1546">
        <v>1130.0834</v>
      </c>
      <c r="E1546">
        <v>1637.9522999999999</v>
      </c>
      <c r="F1546">
        <v>206.2398</v>
      </c>
      <c r="G1546" s="3">
        <v>-7.258979461063704E-2</v>
      </c>
      <c r="H1546">
        <v>700.91600000000005</v>
      </c>
      <c r="I1546" s="3">
        <v>3.3700004070405104E-2</v>
      </c>
      <c r="J1546">
        <v>1215.6405999999999</v>
      </c>
      <c r="K1546" s="5">
        <v>7.5708748575547588E-2</v>
      </c>
      <c r="L1546" s="5">
        <v>1.2272986011771883E-2</v>
      </c>
      <c r="M1546" s="6" t="s">
        <v>1567</v>
      </c>
      <c r="N1546" s="4" t="s">
        <v>159</v>
      </c>
      <c r="O1546" s="4" t="s">
        <v>81</v>
      </c>
      <c r="P1546" s="7">
        <v>15.12</v>
      </c>
      <c r="Q1546">
        <v>4.26</v>
      </c>
      <c r="R1546">
        <v>8.86</v>
      </c>
      <c r="S1546">
        <v>1916751.75</v>
      </c>
      <c r="T1546">
        <v>688425.94</v>
      </c>
      <c r="U1546">
        <v>171635.98</v>
      </c>
      <c r="V1546">
        <v>363985.25</v>
      </c>
      <c r="W1546">
        <v>4.1100000000000003</v>
      </c>
      <c r="X1546">
        <v>1.3719999999999899</v>
      </c>
      <c r="Y1546">
        <v>14.96</v>
      </c>
      <c r="Z1546">
        <v>1.85</v>
      </c>
      <c r="AA1546">
        <v>20161118</v>
      </c>
      <c r="AB1546">
        <v>839198.69</v>
      </c>
      <c r="AC1546">
        <v>9.4700000000000006</v>
      </c>
      <c r="AD1546">
        <v>-1.69</v>
      </c>
      <c r="AE1546">
        <v>7.57</v>
      </c>
      <c r="AF1546">
        <v>82.82</v>
      </c>
      <c r="AG1546">
        <v>13.09</v>
      </c>
      <c r="AH1546">
        <v>77891</v>
      </c>
    </row>
    <row r="1547" spans="2:34" x14ac:dyDescent="0.3">
      <c r="B1547">
        <v>14462</v>
      </c>
      <c r="C1547">
        <v>28165</v>
      </c>
      <c r="D1547">
        <v>41892</v>
      </c>
      <c r="E1547">
        <v>54258</v>
      </c>
      <c r="F1547">
        <v>14305</v>
      </c>
      <c r="G1547" s="3">
        <v>-1.0856036509473102E-2</v>
      </c>
      <c r="H1547">
        <v>28569</v>
      </c>
      <c r="I1547" s="3">
        <v>1.4344044026273744E-2</v>
      </c>
      <c r="J1547">
        <v>43207</v>
      </c>
      <c r="K1547" s="5">
        <v>3.1390241573570135E-2</v>
      </c>
      <c r="L1547" s="5">
        <v>1.1626083030123593E-2</v>
      </c>
      <c r="M1547" s="6" t="s">
        <v>564</v>
      </c>
      <c r="N1547" s="4" t="s">
        <v>336</v>
      </c>
      <c r="O1547" s="4" t="s">
        <v>94</v>
      </c>
      <c r="P1547" s="7">
        <v>6.03</v>
      </c>
      <c r="Q1547">
        <v>281.04000000000002</v>
      </c>
      <c r="R1547">
        <v>293.52</v>
      </c>
      <c r="S1547">
        <v>608918912</v>
      </c>
      <c r="T1547">
        <v>0</v>
      </c>
      <c r="U1547">
        <v>2535400</v>
      </c>
      <c r="V1547">
        <v>8176000</v>
      </c>
      <c r="W1547">
        <v>2.79</v>
      </c>
      <c r="X1547">
        <v>1.44</v>
      </c>
      <c r="Y1547">
        <v>14.49</v>
      </c>
      <c r="Z1547">
        <v>0.82</v>
      </c>
      <c r="AA1547">
        <v>19991110</v>
      </c>
      <c r="AB1547">
        <v>12845600</v>
      </c>
      <c r="AC1547">
        <v>4.38</v>
      </c>
      <c r="AD1547">
        <v>1.88</v>
      </c>
      <c r="AE1547">
        <v>3.14</v>
      </c>
      <c r="AF1547">
        <v>0</v>
      </c>
      <c r="AG1547">
        <v>33.99</v>
      </c>
      <c r="AH1547">
        <v>197612</v>
      </c>
    </row>
    <row r="1548" spans="2:34" x14ac:dyDescent="0.3">
      <c r="B1548">
        <v>30.498000000000001</v>
      </c>
      <c r="C1548">
        <v>45.582900000000002</v>
      </c>
      <c r="D1548">
        <v>68.438900000000004</v>
      </c>
      <c r="E1548">
        <v>104.3788</v>
      </c>
      <c r="F1548">
        <v>30.544699999999999</v>
      </c>
      <c r="G1548" s="3">
        <v>1.5312479506852169E-3</v>
      </c>
      <c r="H1548">
        <v>45.870399999999997</v>
      </c>
      <c r="I1548" s="3">
        <v>6.3071897575624697E-3</v>
      </c>
      <c r="J1548">
        <v>70.115799999999993</v>
      </c>
      <c r="K1548" s="5">
        <v>2.4502147170687855E-2</v>
      </c>
      <c r="L1548" s="5">
        <v>1.0780194959645181E-2</v>
      </c>
      <c r="M1548" s="6" t="s">
        <v>269</v>
      </c>
      <c r="N1548" s="4" t="s">
        <v>80</v>
      </c>
      <c r="O1548" s="4" t="s">
        <v>49</v>
      </c>
      <c r="P1548" s="7">
        <v>24.69</v>
      </c>
      <c r="Q1548">
        <v>1.18</v>
      </c>
      <c r="R1548">
        <v>1.23</v>
      </c>
      <c r="S1548">
        <v>62852.82</v>
      </c>
      <c r="T1548">
        <v>46454.89</v>
      </c>
      <c r="U1548">
        <v>8911.58</v>
      </c>
      <c r="V1548">
        <v>3560.34</v>
      </c>
      <c r="W1548">
        <v>0.28999999999999998</v>
      </c>
      <c r="X1548">
        <v>0.57099999999999995</v>
      </c>
      <c r="Y1548">
        <v>4.7699999999999996</v>
      </c>
      <c r="Z1548">
        <v>3.94</v>
      </c>
      <c r="AA1548">
        <v>20150423</v>
      </c>
      <c r="AB1548">
        <v>37393.31</v>
      </c>
      <c r="AC1548">
        <v>3.05</v>
      </c>
      <c r="AD1548">
        <v>2.64</v>
      </c>
      <c r="AE1548">
        <v>2.4500000000000002</v>
      </c>
      <c r="AF1548">
        <v>59.68</v>
      </c>
      <c r="AG1548">
        <v>37.81</v>
      </c>
      <c r="AH1548">
        <v>15089</v>
      </c>
    </row>
    <row r="1549" spans="2:34" x14ac:dyDescent="0.3">
      <c r="B1549">
        <v>25.368600000000001</v>
      </c>
      <c r="C1549">
        <v>41.620199999999997</v>
      </c>
      <c r="D1549">
        <v>53.676299999999998</v>
      </c>
      <c r="E1549">
        <v>65.737300000000005</v>
      </c>
      <c r="F1549">
        <v>26.989799999999999</v>
      </c>
      <c r="G1549" s="3">
        <v>6.3905773278777625E-2</v>
      </c>
      <c r="H1549">
        <v>39.179299999999998</v>
      </c>
      <c r="I1549" s="3">
        <v>-5.8647003137899369E-2</v>
      </c>
      <c r="J1549">
        <v>55.099600000000002</v>
      </c>
      <c r="K1549" s="5">
        <v>2.6516358243768752E-2</v>
      </c>
      <c r="L1549" s="5">
        <v>1.0591709461549003E-2</v>
      </c>
      <c r="M1549" s="6" t="s">
        <v>423</v>
      </c>
      <c r="N1549" s="4" t="s">
        <v>63</v>
      </c>
      <c r="O1549" s="4" t="s">
        <v>267</v>
      </c>
      <c r="P1549" s="7">
        <v>40.19</v>
      </c>
      <c r="Q1549">
        <v>0.36</v>
      </c>
      <c r="R1549">
        <v>1.24</v>
      </c>
      <c r="S1549">
        <v>111425.61</v>
      </c>
      <c r="T1549">
        <v>47062.44</v>
      </c>
      <c r="U1549">
        <v>42488.15</v>
      </c>
      <c r="V1549">
        <v>28964.47</v>
      </c>
      <c r="W1549">
        <v>2.34</v>
      </c>
      <c r="X1549">
        <v>0.44400000000000001</v>
      </c>
      <c r="Y1549">
        <v>5.04</v>
      </c>
      <c r="Z1549">
        <v>4.72</v>
      </c>
      <c r="AA1549">
        <v>20170208</v>
      </c>
      <c r="AB1549">
        <v>18998.59</v>
      </c>
      <c r="AC1549">
        <v>1.53</v>
      </c>
      <c r="AD1549">
        <v>38.159999999999997</v>
      </c>
      <c r="AE1549">
        <v>2.65</v>
      </c>
      <c r="AF1549">
        <v>40.4</v>
      </c>
      <c r="AG1549">
        <v>7.31</v>
      </c>
      <c r="AH1549">
        <v>22999</v>
      </c>
    </row>
    <row r="1550" spans="2:34" x14ac:dyDescent="0.3">
      <c r="B1550">
        <v>113.62739999999999</v>
      </c>
      <c r="C1550">
        <v>308.50069999999999</v>
      </c>
      <c r="D1550">
        <v>387.18970000000002</v>
      </c>
      <c r="E1550">
        <v>487.74340000000001</v>
      </c>
      <c r="F1550">
        <v>87.811599999999999</v>
      </c>
      <c r="G1550" s="3">
        <v>-0.22719696129630704</v>
      </c>
      <c r="H1550">
        <v>325.99599999999998</v>
      </c>
      <c r="I1550" s="3">
        <v>5.6710730316008963E-2</v>
      </c>
      <c r="J1550">
        <v>465.1961</v>
      </c>
      <c r="K1550" s="5">
        <v>0.20146816922041053</v>
      </c>
      <c r="L1550" s="5">
        <v>1.0327312746704148E-2</v>
      </c>
      <c r="M1550" s="6" t="s">
        <v>1721</v>
      </c>
      <c r="N1550" s="4" t="s">
        <v>121</v>
      </c>
      <c r="O1550" s="4" t="s">
        <v>70</v>
      </c>
      <c r="P1550" s="7">
        <v>12.55</v>
      </c>
      <c r="Q1550">
        <v>15</v>
      </c>
      <c r="R1550">
        <v>15</v>
      </c>
      <c r="S1550">
        <v>1292036</v>
      </c>
      <c r="T1550">
        <v>595133.18999999994</v>
      </c>
      <c r="U1550">
        <v>372172.41</v>
      </c>
      <c r="V1550">
        <v>235849.22</v>
      </c>
      <c r="W1550">
        <v>1.57</v>
      </c>
      <c r="X1550">
        <v>0.31</v>
      </c>
      <c r="Y1550">
        <v>5.13</v>
      </c>
      <c r="Z1550">
        <v>1.01</v>
      </c>
      <c r="AA1550">
        <v>20120612</v>
      </c>
      <c r="AB1550">
        <v>340170.84</v>
      </c>
      <c r="AC1550">
        <v>2.27</v>
      </c>
      <c r="AD1550">
        <v>-0.15</v>
      </c>
      <c r="AE1550">
        <v>20.149999999999999</v>
      </c>
      <c r="AF1550">
        <v>18.2</v>
      </c>
      <c r="AG1550">
        <v>10.210000000000001</v>
      </c>
      <c r="AH1550">
        <v>33073</v>
      </c>
    </row>
    <row r="1551" spans="2:34" x14ac:dyDescent="0.3">
      <c r="B1551">
        <v>80.091300000000004</v>
      </c>
      <c r="C1551">
        <v>240.85419999999999</v>
      </c>
      <c r="D1551">
        <v>357.17680000000001</v>
      </c>
      <c r="E1551">
        <v>469.51179999999999</v>
      </c>
      <c r="F1551">
        <v>81.927000000000007</v>
      </c>
      <c r="G1551" s="3">
        <v>2.2920092444497751E-2</v>
      </c>
      <c r="H1551">
        <v>241.31799999999899</v>
      </c>
      <c r="I1551" s="3">
        <v>1.925646303859336E-3</v>
      </c>
      <c r="J1551">
        <v>357.54390000000001</v>
      </c>
      <c r="K1551" s="5">
        <v>1.02778231956833E-3</v>
      </c>
      <c r="L1551" s="5">
        <v>8.6245070226418068E-3</v>
      </c>
      <c r="M1551" s="6" t="s">
        <v>1580</v>
      </c>
      <c r="N1551" s="4" t="s">
        <v>108</v>
      </c>
      <c r="O1551" s="4" t="s">
        <v>88</v>
      </c>
      <c r="P1551" s="7">
        <v>19.670000000000002</v>
      </c>
      <c r="Q1551">
        <v>17.690000000000001</v>
      </c>
      <c r="R1551">
        <v>17.79</v>
      </c>
      <c r="S1551">
        <v>1229975.3799999999</v>
      </c>
      <c r="T1551">
        <v>566674.93999999994</v>
      </c>
      <c r="U1551">
        <v>370467.19</v>
      </c>
      <c r="V1551">
        <v>169441.61</v>
      </c>
      <c r="W1551">
        <v>0.95</v>
      </c>
      <c r="X1551">
        <v>0.20100000000000001</v>
      </c>
      <c r="Y1551">
        <v>2.9</v>
      </c>
      <c r="Z1551">
        <v>1.82</v>
      </c>
      <c r="AA1551">
        <v>20101231</v>
      </c>
      <c r="AB1551">
        <v>155626.31</v>
      </c>
      <c r="AC1551">
        <v>0.87</v>
      </c>
      <c r="AD1551">
        <v>10.37</v>
      </c>
      <c r="AE1551">
        <v>0.1</v>
      </c>
      <c r="AF1551">
        <v>28.57</v>
      </c>
      <c r="AG1551">
        <v>14.24</v>
      </c>
      <c r="AH1551">
        <v>40235</v>
      </c>
    </row>
    <row r="1552" spans="2:34" x14ac:dyDescent="0.3">
      <c r="B1552">
        <v>390.76400000000001</v>
      </c>
      <c r="C1552">
        <v>751.31299999999999</v>
      </c>
      <c r="D1552">
        <v>1355.6279999999999</v>
      </c>
      <c r="E1552">
        <v>1378.4349999999999</v>
      </c>
      <c r="F1552">
        <v>308.64299999999997</v>
      </c>
      <c r="G1552" s="3">
        <v>-0.21015497845246756</v>
      </c>
      <c r="H1552">
        <v>848.33699999999999</v>
      </c>
      <c r="I1552" s="3">
        <v>0.12913925354679076</v>
      </c>
      <c r="J1552">
        <v>1496.3529999999901</v>
      </c>
      <c r="K1552" s="5">
        <v>0.10380797681959221</v>
      </c>
      <c r="L1552" s="5">
        <v>7.597417304638472E-3</v>
      </c>
      <c r="M1552" s="6" t="s">
        <v>2157</v>
      </c>
      <c r="N1552" s="4" t="s">
        <v>408</v>
      </c>
      <c r="O1552" s="4" t="s">
        <v>40</v>
      </c>
      <c r="P1552" s="7">
        <v>31.45</v>
      </c>
      <c r="Q1552">
        <v>109.6</v>
      </c>
      <c r="R1552">
        <v>149.04</v>
      </c>
      <c r="S1552">
        <v>20292538</v>
      </c>
      <c r="T1552">
        <v>6730318.5</v>
      </c>
      <c r="U1552">
        <v>8676540</v>
      </c>
      <c r="V1552">
        <v>3023830.25</v>
      </c>
      <c r="W1552">
        <v>2.0299999999999998</v>
      </c>
      <c r="X1552">
        <v>0.08</v>
      </c>
      <c r="Y1552">
        <v>3.32</v>
      </c>
      <c r="Z1552">
        <v>1.27</v>
      </c>
      <c r="AA1552">
        <v>20070430</v>
      </c>
      <c r="AB1552">
        <v>0</v>
      </c>
      <c r="AC1552">
        <v>0</v>
      </c>
      <c r="AD1552">
        <v>-10.25</v>
      </c>
      <c r="AE1552">
        <v>11.02</v>
      </c>
      <c r="AF1552">
        <v>8.4600000000000009</v>
      </c>
      <c r="AG1552">
        <v>1.19</v>
      </c>
      <c r="AH1552">
        <v>519923</v>
      </c>
    </row>
    <row r="1553" spans="2:34" x14ac:dyDescent="0.3">
      <c r="B1553">
        <v>293.54579999999999</v>
      </c>
      <c r="C1553">
        <v>524.32299999999998</v>
      </c>
      <c r="D1553">
        <v>825.98239999999998</v>
      </c>
      <c r="E1553">
        <v>1091.3431</v>
      </c>
      <c r="F1553">
        <v>268.06279999999998</v>
      </c>
      <c r="G1553" s="3">
        <v>-8.6810984861646817E-2</v>
      </c>
      <c r="H1553">
        <v>555.59670000000006</v>
      </c>
      <c r="I1553" s="3">
        <v>5.9645867146777991E-2</v>
      </c>
      <c r="J1553">
        <v>851.7518</v>
      </c>
      <c r="K1553" s="5">
        <v>3.1198485585165033E-2</v>
      </c>
      <c r="L1553" s="5">
        <v>1.344455956765402E-3</v>
      </c>
      <c r="M1553" s="6" t="s">
        <v>730</v>
      </c>
      <c r="N1553" s="4" t="s">
        <v>480</v>
      </c>
      <c r="O1553" s="4" t="s">
        <v>132</v>
      </c>
      <c r="P1553" s="7">
        <v>9.52</v>
      </c>
      <c r="Q1553">
        <v>11.66</v>
      </c>
      <c r="R1553">
        <v>16.59</v>
      </c>
      <c r="S1553">
        <v>1454156</v>
      </c>
      <c r="T1553">
        <v>270875.21999999997</v>
      </c>
      <c r="U1553">
        <v>84069.46</v>
      </c>
      <c r="V1553">
        <v>28052.33</v>
      </c>
      <c r="W1553">
        <v>0.17</v>
      </c>
      <c r="X1553">
        <v>0.51400000000000001</v>
      </c>
      <c r="Y1553">
        <v>5.94</v>
      </c>
      <c r="Z1553">
        <v>1.1000000000000001</v>
      </c>
      <c r="AA1553">
        <v>20030107</v>
      </c>
      <c r="AB1553">
        <v>698016.38</v>
      </c>
      <c r="AC1553">
        <v>4.21</v>
      </c>
      <c r="AD1553">
        <v>4.7300000000000004</v>
      </c>
      <c r="AE1553">
        <v>3.12</v>
      </c>
      <c r="AF1553">
        <v>57.13</v>
      </c>
      <c r="AG1553">
        <v>37.869999999999997</v>
      </c>
      <c r="AH1553">
        <v>32209</v>
      </c>
    </row>
    <row r="1554" spans="2:34" x14ac:dyDescent="0.3">
      <c r="B1554">
        <v>-16.073399999999999</v>
      </c>
      <c r="C1554">
        <v>7.2584999999999997</v>
      </c>
      <c r="D1554">
        <v>14.7119</v>
      </c>
      <c r="E1554">
        <v>111.18510000000001</v>
      </c>
      <c r="F1554">
        <v>6.3320999999999996</v>
      </c>
      <c r="G1554" s="3">
        <v>-1.3939490089215723</v>
      </c>
      <c r="H1554">
        <v>12.3758</v>
      </c>
      <c r="I1554" s="3">
        <v>0.70500792174691751</v>
      </c>
      <c r="J1554">
        <v>24.7456</v>
      </c>
      <c r="K1554" s="5">
        <v>0.68201252047662098</v>
      </c>
      <c r="L1554" s="5">
        <v>-2.3095222326779221E-3</v>
      </c>
      <c r="M1554" s="6" t="s">
        <v>3259</v>
      </c>
      <c r="N1554" s="4" t="s">
        <v>57</v>
      </c>
      <c r="O1554" s="4" t="s">
        <v>34</v>
      </c>
      <c r="P1554" s="7">
        <v>141.51</v>
      </c>
      <c r="Q1554">
        <v>2.4300000000000002</v>
      </c>
      <c r="R1554">
        <v>4.08</v>
      </c>
      <c r="S1554">
        <v>143877.25</v>
      </c>
      <c r="T1554">
        <v>98729.11</v>
      </c>
      <c r="U1554">
        <v>25599.7</v>
      </c>
      <c r="V1554">
        <v>49891.12</v>
      </c>
      <c r="W1554">
        <v>1.22</v>
      </c>
      <c r="X1554">
        <v>6.0999999999999999E-2</v>
      </c>
      <c r="Y1554">
        <v>2.81</v>
      </c>
      <c r="Z1554">
        <v>4.0599999999999996</v>
      </c>
      <c r="AA1554">
        <v>20150424</v>
      </c>
      <c r="AB1554">
        <v>30499.55</v>
      </c>
      <c r="AC1554">
        <v>0.75</v>
      </c>
      <c r="AD1554">
        <v>29.48</v>
      </c>
      <c r="AE1554">
        <v>68.2</v>
      </c>
      <c r="AF1554">
        <v>38.630000000000003</v>
      </c>
      <c r="AG1554">
        <v>6.52</v>
      </c>
      <c r="AH1554">
        <v>11550</v>
      </c>
    </row>
    <row r="1555" spans="2:34" x14ac:dyDescent="0.3">
      <c r="B1555">
        <v>-9.1051000000000002</v>
      </c>
      <c r="C1555">
        <v>6.8456999999999999</v>
      </c>
      <c r="D1555">
        <v>9.9352</v>
      </c>
      <c r="E1555">
        <v>38.148200000000003</v>
      </c>
      <c r="F1555">
        <v>5.7176</v>
      </c>
      <c r="G1555" s="3">
        <v>-1.6279557610569901</v>
      </c>
      <c r="H1555">
        <v>12.3263</v>
      </c>
      <c r="I1555" s="3">
        <v>0.80059015148195223</v>
      </c>
      <c r="J1555">
        <v>18.0608</v>
      </c>
      <c r="K1555" s="5">
        <v>0.81785973105725107</v>
      </c>
      <c r="L1555" s="5">
        <v>-3.1686261725956122E-3</v>
      </c>
      <c r="M1555" s="6" t="s">
        <v>3180</v>
      </c>
      <c r="N1555" s="4" t="s">
        <v>57</v>
      </c>
      <c r="O1555" s="4" t="s">
        <v>40</v>
      </c>
      <c r="P1555" s="7">
        <v>115.54</v>
      </c>
      <c r="Q1555">
        <v>0.5</v>
      </c>
      <c r="R1555">
        <v>1.1399999999999999</v>
      </c>
      <c r="S1555">
        <v>89005.8</v>
      </c>
      <c r="T1555">
        <v>72527.710000000006</v>
      </c>
      <c r="U1555">
        <v>4432.26</v>
      </c>
      <c r="V1555">
        <v>28533.8</v>
      </c>
      <c r="W1555">
        <v>2.5099999999999998</v>
      </c>
      <c r="X1555">
        <v>0.159</v>
      </c>
      <c r="Y1555">
        <v>5.96</v>
      </c>
      <c r="Z1555">
        <v>4.1100000000000003</v>
      </c>
      <c r="AA1555">
        <v>20161021</v>
      </c>
      <c r="AB1555">
        <v>24798.85</v>
      </c>
      <c r="AC1555">
        <v>2.1800000000000002</v>
      </c>
      <c r="AD1555">
        <v>118.22</v>
      </c>
      <c r="AE1555">
        <v>81.78</v>
      </c>
      <c r="AF1555">
        <v>46.54</v>
      </c>
      <c r="AG1555">
        <v>6.71</v>
      </c>
      <c r="AH1555">
        <v>11130</v>
      </c>
    </row>
    <row r="1556" spans="2:34" x14ac:dyDescent="0.3">
      <c r="B1556">
        <v>1073.0119999999999</v>
      </c>
      <c r="C1556">
        <v>3268.7959999999998</v>
      </c>
      <c r="D1556">
        <v>3384.6109999999999</v>
      </c>
      <c r="E1556">
        <v>3930.7129999999902</v>
      </c>
      <c r="F1556">
        <v>1232.9359999999999</v>
      </c>
      <c r="G1556" s="3">
        <v>0.14904213559587404</v>
      </c>
      <c r="H1556">
        <v>2384.8069999999998</v>
      </c>
      <c r="I1556" s="3">
        <v>-0.2704325996483109</v>
      </c>
      <c r="J1556">
        <v>3729.183</v>
      </c>
      <c r="K1556" s="5">
        <v>0.1018054955207556</v>
      </c>
      <c r="L1556" s="5">
        <v>-6.528322843893754E-3</v>
      </c>
      <c r="M1556" s="6" t="s">
        <v>335</v>
      </c>
      <c r="N1556" s="4" t="s">
        <v>336</v>
      </c>
      <c r="O1556" s="4" t="s">
        <v>267</v>
      </c>
      <c r="P1556" s="7">
        <v>7.41</v>
      </c>
      <c r="Q1556">
        <v>3.42</v>
      </c>
      <c r="R1556">
        <v>34.22</v>
      </c>
      <c r="S1556">
        <v>51762236</v>
      </c>
      <c r="T1556">
        <v>0</v>
      </c>
      <c r="U1556">
        <v>153089.41</v>
      </c>
      <c r="V1556">
        <v>590017.68999999994</v>
      </c>
      <c r="W1556">
        <v>1.72</v>
      </c>
      <c r="X1556">
        <v>1.21</v>
      </c>
      <c r="Y1556">
        <v>8.74</v>
      </c>
      <c r="Z1556">
        <v>1.23</v>
      </c>
      <c r="AA1556">
        <v>20180926</v>
      </c>
      <c r="AB1556">
        <v>1308062.25</v>
      </c>
      <c r="AC1556">
        <v>3.82</v>
      </c>
      <c r="AD1556">
        <v>0</v>
      </c>
      <c r="AE1556">
        <v>0</v>
      </c>
      <c r="AF1556">
        <v>0</v>
      </c>
      <c r="AG1556">
        <v>36.68</v>
      </c>
      <c r="AH1556">
        <v>199242</v>
      </c>
    </row>
    <row r="1557" spans="2:34" x14ac:dyDescent="0.3">
      <c r="B1557">
        <v>90.666200000000003</v>
      </c>
      <c r="C1557">
        <v>323.33269999999999</v>
      </c>
      <c r="D1557">
        <v>466.5575</v>
      </c>
      <c r="E1557">
        <v>693.22209999999995</v>
      </c>
      <c r="F1557">
        <v>77.467200000000005</v>
      </c>
      <c r="G1557" s="3">
        <v>-0.14557795518065164</v>
      </c>
      <c r="H1557">
        <v>343.95170000000002</v>
      </c>
      <c r="I1557" s="3">
        <v>6.3770228003539473E-2</v>
      </c>
      <c r="J1557">
        <v>494.6352</v>
      </c>
      <c r="K1557" s="5">
        <v>6.0180577956629122E-2</v>
      </c>
      <c r="L1557" s="5">
        <v>-7.2090497401610153E-3</v>
      </c>
      <c r="M1557" s="6" t="s">
        <v>1875</v>
      </c>
      <c r="N1557" s="4" t="s">
        <v>211</v>
      </c>
      <c r="O1557" s="4" t="s">
        <v>91</v>
      </c>
      <c r="P1557" s="7">
        <v>13.51</v>
      </c>
      <c r="Q1557">
        <v>6.67</v>
      </c>
      <c r="R1557">
        <v>10.23</v>
      </c>
      <c r="S1557">
        <v>1171555.75</v>
      </c>
      <c r="T1557">
        <v>749351.69</v>
      </c>
      <c r="U1557">
        <v>143170.09</v>
      </c>
      <c r="V1557">
        <v>273845.34000000003</v>
      </c>
      <c r="W1557">
        <v>2.68</v>
      </c>
      <c r="X1557">
        <v>0.48299999999999998</v>
      </c>
      <c r="Y1557">
        <v>7.56</v>
      </c>
      <c r="Z1557">
        <v>1.1499999999999999</v>
      </c>
      <c r="AA1557">
        <v>19970331</v>
      </c>
      <c r="AB1557">
        <v>351260.69</v>
      </c>
      <c r="AC1557">
        <v>3.43</v>
      </c>
      <c r="AD1557">
        <v>8.07</v>
      </c>
      <c r="AE1557">
        <v>6.02</v>
      </c>
      <c r="AF1557">
        <v>28.93</v>
      </c>
      <c r="AG1557">
        <v>8.2100000000000009</v>
      </c>
      <c r="AH1557">
        <v>18058</v>
      </c>
    </row>
    <row r="1558" spans="2:34" x14ac:dyDescent="0.3">
      <c r="B1558">
        <v>-13.9689</v>
      </c>
      <c r="C1558">
        <v>17.250599999999999</v>
      </c>
      <c r="D1558">
        <v>25.537700000000001</v>
      </c>
      <c r="E1558">
        <v>47.303699999999999</v>
      </c>
      <c r="F1558">
        <v>20.316400000000002</v>
      </c>
      <c r="G1558" s="3">
        <v>-2.4544022793491256</v>
      </c>
      <c r="H1558">
        <v>42.064900000000002</v>
      </c>
      <c r="I1558" s="3">
        <v>1.4384601115323528</v>
      </c>
      <c r="J1558">
        <v>50.582999999999998</v>
      </c>
      <c r="K1558" s="5">
        <v>0.98071870215407009</v>
      </c>
      <c r="L1558" s="5">
        <v>-1.1741155220900912E-2</v>
      </c>
      <c r="M1558" s="6" t="s">
        <v>3140</v>
      </c>
      <c r="N1558" s="4" t="s">
        <v>143</v>
      </c>
      <c r="O1558" s="4" t="s">
        <v>524</v>
      </c>
      <c r="P1558" s="7">
        <v>47.92</v>
      </c>
      <c r="Q1558">
        <v>1.93</v>
      </c>
      <c r="R1558">
        <v>4</v>
      </c>
      <c r="S1558">
        <v>513017.44</v>
      </c>
      <c r="T1558">
        <v>387653.41</v>
      </c>
      <c r="U1558">
        <v>49199.76</v>
      </c>
      <c r="V1558">
        <v>39668.5</v>
      </c>
      <c r="W1558">
        <v>0.99</v>
      </c>
      <c r="X1558">
        <v>0.126</v>
      </c>
      <c r="Y1558">
        <v>3.31</v>
      </c>
      <c r="Z1558">
        <v>2.44</v>
      </c>
      <c r="AA1558">
        <v>20160905</v>
      </c>
      <c r="AB1558">
        <v>41895.03</v>
      </c>
      <c r="AC1558">
        <v>1.05</v>
      </c>
      <c r="AD1558">
        <v>76.19</v>
      </c>
      <c r="AE1558">
        <v>145.21</v>
      </c>
      <c r="AF1558">
        <v>10.41</v>
      </c>
      <c r="AG1558">
        <v>2.98</v>
      </c>
      <c r="AH1558">
        <v>40390</v>
      </c>
    </row>
    <row r="1559" spans="2:34" x14ac:dyDescent="0.3">
      <c r="B1559">
        <v>200.44880000000001</v>
      </c>
      <c r="C1559">
        <v>378.9907</v>
      </c>
      <c r="D1559">
        <v>599.85490000000004</v>
      </c>
      <c r="E1559">
        <v>835.34760000000006</v>
      </c>
      <c r="F1559">
        <v>174.4152</v>
      </c>
      <c r="G1559" s="3">
        <v>-0.12987655700607839</v>
      </c>
      <c r="H1559">
        <v>398.1746</v>
      </c>
      <c r="I1559" s="3">
        <v>5.0618392482981757E-2</v>
      </c>
      <c r="J1559">
        <v>620.66309999999999</v>
      </c>
      <c r="K1559" s="5">
        <v>3.4688722222657412E-2</v>
      </c>
      <c r="L1559" s="5">
        <v>-1.4856480766813077E-2</v>
      </c>
      <c r="M1559" s="6" t="s">
        <v>116</v>
      </c>
      <c r="N1559" s="4" t="s">
        <v>117</v>
      </c>
      <c r="O1559" s="4" t="s">
        <v>94</v>
      </c>
      <c r="P1559" s="7">
        <v>22.14</v>
      </c>
      <c r="Q1559">
        <v>0.44</v>
      </c>
      <c r="R1559">
        <v>4.3600000000000003</v>
      </c>
      <c r="S1559">
        <v>323958.31</v>
      </c>
      <c r="T1559">
        <v>227446.27</v>
      </c>
      <c r="U1559">
        <v>58316.160000000003</v>
      </c>
      <c r="V1559">
        <v>68804.5</v>
      </c>
      <c r="W1559">
        <v>1.58</v>
      </c>
      <c r="X1559">
        <v>1.425</v>
      </c>
      <c r="Y1559">
        <v>5.46</v>
      </c>
      <c r="Z1559">
        <v>7.71</v>
      </c>
      <c r="AA1559">
        <v>20160418</v>
      </c>
      <c r="AB1559">
        <v>103601.3</v>
      </c>
      <c r="AC1559">
        <v>2.38</v>
      </c>
      <c r="AD1559">
        <v>5.85</v>
      </c>
      <c r="AE1559">
        <v>3.47</v>
      </c>
      <c r="AF1559">
        <v>39.6</v>
      </c>
      <c r="AG1559">
        <v>22.02</v>
      </c>
      <c r="AH1559">
        <v>10015</v>
      </c>
    </row>
    <row r="1560" spans="2:34" x14ac:dyDescent="0.3">
      <c r="B1560">
        <v>184.8449</v>
      </c>
      <c r="C1560">
        <v>278.82979999999998</v>
      </c>
      <c r="D1560">
        <v>299.57229999999998</v>
      </c>
      <c r="E1560">
        <v>280.39490000000001</v>
      </c>
      <c r="F1560">
        <v>166.60929999999999</v>
      </c>
      <c r="G1560" s="3">
        <v>-9.8653519788752655E-2</v>
      </c>
      <c r="H1560">
        <v>291.08370000000002</v>
      </c>
      <c r="I1560" s="3">
        <v>4.3947598140514556E-2</v>
      </c>
      <c r="J1560">
        <v>302.0256</v>
      </c>
      <c r="K1560" s="5">
        <v>8.1893419384903507E-3</v>
      </c>
      <c r="L1560" s="5">
        <v>-1.5505526569915917E-2</v>
      </c>
      <c r="M1560" s="6" t="s">
        <v>309</v>
      </c>
      <c r="N1560" s="4" t="s">
        <v>63</v>
      </c>
      <c r="O1560" s="4" t="s">
        <v>94</v>
      </c>
      <c r="P1560" s="7">
        <v>19.86</v>
      </c>
      <c r="Q1560">
        <v>9.3800000000000008</v>
      </c>
      <c r="R1560">
        <v>9.3800000000000008</v>
      </c>
      <c r="S1560">
        <v>1077843.1299999999</v>
      </c>
      <c r="T1560">
        <v>684110.69</v>
      </c>
      <c r="U1560">
        <v>241589.66</v>
      </c>
      <c r="V1560">
        <v>191528.38</v>
      </c>
      <c r="W1560">
        <v>2.04</v>
      </c>
      <c r="X1560">
        <v>0.32200000000000001</v>
      </c>
      <c r="Y1560">
        <v>4.08</v>
      </c>
      <c r="Z1560">
        <v>2.09</v>
      </c>
      <c r="AA1560">
        <v>19970704</v>
      </c>
      <c r="AB1560">
        <v>94905.15</v>
      </c>
      <c r="AC1560">
        <v>1.01</v>
      </c>
      <c r="AD1560">
        <v>-0.57999999999999996</v>
      </c>
      <c r="AE1560">
        <v>0.82</v>
      </c>
      <c r="AF1560">
        <v>12.76</v>
      </c>
      <c r="AG1560">
        <v>1.8</v>
      </c>
      <c r="AH1560">
        <v>64109</v>
      </c>
    </row>
    <row r="1561" spans="2:34" x14ac:dyDescent="0.3">
      <c r="B1561">
        <v>9.4269999999999996</v>
      </c>
      <c r="C1561">
        <v>18.690000000000001</v>
      </c>
      <c r="D1561">
        <v>31.120899999999999</v>
      </c>
      <c r="E1561">
        <v>36.845799999999997</v>
      </c>
      <c r="F1561">
        <v>8.6844999999999999</v>
      </c>
      <c r="G1561" s="3">
        <v>-7.8763127187864615E-2</v>
      </c>
      <c r="H1561">
        <v>19.253799999999998</v>
      </c>
      <c r="I1561" s="3">
        <v>3.0165864098448205E-2</v>
      </c>
      <c r="J1561">
        <v>31.156600000000001</v>
      </c>
      <c r="K1561" s="5">
        <v>1.1471390608884082E-3</v>
      </c>
      <c r="L1561" s="5">
        <v>-1.5816708009509333E-2</v>
      </c>
      <c r="M1561" s="6" t="s">
        <v>1108</v>
      </c>
      <c r="N1561" s="4" t="s">
        <v>343</v>
      </c>
      <c r="O1561" s="4" t="s">
        <v>55</v>
      </c>
      <c r="P1561" s="7">
        <v>45.01</v>
      </c>
      <c r="Q1561">
        <v>0.4</v>
      </c>
      <c r="R1561">
        <v>1.2</v>
      </c>
      <c r="S1561">
        <v>52686.3</v>
      </c>
      <c r="T1561">
        <v>37076.71</v>
      </c>
      <c r="U1561">
        <v>3023.55</v>
      </c>
      <c r="V1561">
        <v>13600.61</v>
      </c>
      <c r="W1561">
        <v>1.1299999999999999</v>
      </c>
      <c r="X1561">
        <v>0.26</v>
      </c>
      <c r="Y1561">
        <v>3.56</v>
      </c>
      <c r="Z1561">
        <v>4.38</v>
      </c>
      <c r="AA1561">
        <v>20161220</v>
      </c>
      <c r="AB1561">
        <v>15602.65</v>
      </c>
      <c r="AC1561">
        <v>1.3</v>
      </c>
      <c r="AD1561">
        <v>19.62</v>
      </c>
      <c r="AE1561">
        <v>0.11</v>
      </c>
      <c r="AF1561">
        <v>28.38</v>
      </c>
      <c r="AG1561">
        <v>10.01</v>
      </c>
      <c r="AH1561">
        <v>9301</v>
      </c>
    </row>
    <row r="1562" spans="2:34" x14ac:dyDescent="0.3">
      <c r="B1562">
        <v>130.86689999999999</v>
      </c>
      <c r="C1562">
        <v>245.50139999999999</v>
      </c>
      <c r="D1562">
        <v>402.07089999999999</v>
      </c>
      <c r="E1562">
        <v>514.97829999999999</v>
      </c>
      <c r="F1562">
        <v>132.83969999999999</v>
      </c>
      <c r="G1562" s="3">
        <v>1.5074858501271191E-2</v>
      </c>
      <c r="H1562">
        <v>229.0652</v>
      </c>
      <c r="I1562" s="3">
        <v>-6.6949516377503293E-2</v>
      </c>
      <c r="J1562">
        <v>402.80149999999998</v>
      </c>
      <c r="K1562" s="5">
        <v>1.817092458071403E-3</v>
      </c>
      <c r="L1562" s="5">
        <v>-1.6685855139386901E-2</v>
      </c>
      <c r="M1562" s="6" t="s">
        <v>1149</v>
      </c>
      <c r="N1562" s="4" t="s">
        <v>138</v>
      </c>
      <c r="O1562" s="4" t="s">
        <v>85</v>
      </c>
      <c r="P1562" s="7">
        <v>15.6</v>
      </c>
      <c r="Q1562">
        <v>7.03</v>
      </c>
      <c r="R1562">
        <v>14.4</v>
      </c>
      <c r="S1562">
        <v>889197</v>
      </c>
      <c r="T1562">
        <v>649898.18999999994</v>
      </c>
      <c r="U1562">
        <v>114967.32</v>
      </c>
      <c r="V1562">
        <v>258966.13</v>
      </c>
      <c r="W1562">
        <v>1.8</v>
      </c>
      <c r="X1562">
        <v>0.28000000000000003</v>
      </c>
      <c r="Y1562">
        <v>4.32</v>
      </c>
      <c r="Z1562">
        <v>1.35</v>
      </c>
      <c r="AA1562">
        <v>19970616</v>
      </c>
      <c r="AB1562">
        <v>283938.71999999997</v>
      </c>
      <c r="AC1562">
        <v>1.97</v>
      </c>
      <c r="AD1562">
        <v>14.83</v>
      </c>
      <c r="AE1562">
        <v>0.18</v>
      </c>
      <c r="AF1562">
        <v>13.03</v>
      </c>
      <c r="AG1562">
        <v>5.05</v>
      </c>
      <c r="AH1562">
        <v>47259</v>
      </c>
    </row>
    <row r="1563" spans="2:34" x14ac:dyDescent="0.3">
      <c r="B1563">
        <v>173.18350000000001</v>
      </c>
      <c r="C1563">
        <v>326.05669999999998</v>
      </c>
      <c r="D1563">
        <v>482.99990000000003</v>
      </c>
      <c r="E1563">
        <v>575.70259999999996</v>
      </c>
      <c r="F1563">
        <v>167.0883</v>
      </c>
      <c r="G1563" s="3">
        <v>-3.5195038788337255E-2</v>
      </c>
      <c r="H1563">
        <v>314.93560000000002</v>
      </c>
      <c r="I1563" s="3">
        <v>-3.4107871422362906E-2</v>
      </c>
      <c r="J1563">
        <v>490.79199999999997</v>
      </c>
      <c r="K1563" s="5">
        <v>1.6132715555427543E-2</v>
      </c>
      <c r="L1563" s="5">
        <v>-1.7723398218424207E-2</v>
      </c>
      <c r="M1563" s="6" t="s">
        <v>840</v>
      </c>
      <c r="N1563" s="4" t="s">
        <v>480</v>
      </c>
      <c r="O1563" s="4" t="s">
        <v>37</v>
      </c>
      <c r="P1563" s="7">
        <v>9.06</v>
      </c>
      <c r="Q1563">
        <v>15.27</v>
      </c>
      <c r="R1563">
        <v>17.28</v>
      </c>
      <c r="S1563">
        <v>1076654.25</v>
      </c>
      <c r="T1563">
        <v>167482.17000000001</v>
      </c>
      <c r="U1563">
        <v>58697.19</v>
      </c>
      <c r="V1563">
        <v>135630.63</v>
      </c>
      <c r="W1563">
        <v>0.78</v>
      </c>
      <c r="X1563">
        <v>0.28399999999999997</v>
      </c>
      <c r="Y1563">
        <v>3.63</v>
      </c>
      <c r="Z1563">
        <v>0.95</v>
      </c>
      <c r="AA1563">
        <v>20040310</v>
      </c>
      <c r="AB1563">
        <v>225072.09</v>
      </c>
      <c r="AC1563">
        <v>1.3</v>
      </c>
      <c r="AD1563">
        <v>20.81</v>
      </c>
      <c r="AE1563">
        <v>1.61</v>
      </c>
      <c r="AF1563">
        <v>39.71</v>
      </c>
      <c r="AG1563">
        <v>22.33</v>
      </c>
      <c r="AH1563">
        <v>68217</v>
      </c>
    </row>
    <row r="1564" spans="2:34" x14ac:dyDescent="0.3">
      <c r="B1564">
        <v>10.029400000000001</v>
      </c>
      <c r="C1564">
        <v>43.736800000000002</v>
      </c>
      <c r="D1564">
        <v>44.442999999999998</v>
      </c>
      <c r="E1564">
        <v>53.530900000000003</v>
      </c>
      <c r="F1564">
        <v>10.4268</v>
      </c>
      <c r="G1564" s="3">
        <v>3.962350688974408E-2</v>
      </c>
      <c r="H1564">
        <v>32.275399999999998</v>
      </c>
      <c r="I1564" s="3">
        <v>-0.26205392255491949</v>
      </c>
      <c r="J1564">
        <v>51.590600000000002</v>
      </c>
      <c r="K1564" s="5">
        <v>0.1608262268523728</v>
      </c>
      <c r="L1564" s="5">
        <v>-2.0534729604267537E-2</v>
      </c>
      <c r="M1564" s="6" t="s">
        <v>2708</v>
      </c>
      <c r="N1564" s="4" t="s">
        <v>2166</v>
      </c>
      <c r="O1564" s="4" t="s">
        <v>81</v>
      </c>
      <c r="P1564" s="7">
        <v>61.81</v>
      </c>
      <c r="Q1564">
        <v>14.61</v>
      </c>
      <c r="R1564">
        <v>14.61</v>
      </c>
      <c r="S1564">
        <v>585515.13</v>
      </c>
      <c r="T1564">
        <v>184640.95</v>
      </c>
      <c r="U1564">
        <v>336565.13</v>
      </c>
      <c r="V1564">
        <v>39847.980000000003</v>
      </c>
      <c r="W1564">
        <v>0.27</v>
      </c>
      <c r="X1564">
        <v>3.5000000000000003E-2</v>
      </c>
      <c r="Y1564">
        <v>2.08</v>
      </c>
      <c r="Z1564">
        <v>1.4</v>
      </c>
      <c r="AA1564">
        <v>20040405</v>
      </c>
      <c r="AB1564">
        <v>96904.88</v>
      </c>
      <c r="AC1564">
        <v>0.66</v>
      </c>
      <c r="AD1564">
        <v>14.75</v>
      </c>
      <c r="AE1564">
        <v>16.079999999999998</v>
      </c>
      <c r="AF1564">
        <v>25.72</v>
      </c>
      <c r="AG1564">
        <v>5.7</v>
      </c>
      <c r="AH1564">
        <v>79978</v>
      </c>
    </row>
    <row r="1565" spans="2:34" x14ac:dyDescent="0.3">
      <c r="B1565">
        <v>10.218999999999999</v>
      </c>
      <c r="C1565">
        <v>9.3834</v>
      </c>
      <c r="D1565">
        <v>9.0096000000000007</v>
      </c>
      <c r="E1565">
        <v>12.2159</v>
      </c>
      <c r="F1565">
        <v>4.4497</v>
      </c>
      <c r="G1565" s="3">
        <v>-0.56456600450141892</v>
      </c>
      <c r="H1565">
        <v>7.2516999999999996</v>
      </c>
      <c r="I1565" s="3">
        <v>-0.22717778204062497</v>
      </c>
      <c r="J1565">
        <v>15.5831</v>
      </c>
      <c r="K1565" s="5">
        <v>0.72961063754217714</v>
      </c>
      <c r="L1565" s="5">
        <v>-2.0711049666622256E-2</v>
      </c>
      <c r="M1565" s="6" t="s">
        <v>1593</v>
      </c>
      <c r="N1565" s="4" t="s">
        <v>166</v>
      </c>
      <c r="O1565" s="4" t="s">
        <v>524</v>
      </c>
      <c r="P1565" s="7">
        <v>94.04</v>
      </c>
      <c r="Q1565">
        <v>2.88</v>
      </c>
      <c r="R1565">
        <v>2.88</v>
      </c>
      <c r="S1565">
        <v>66798.960000000006</v>
      </c>
      <c r="T1565">
        <v>47264.21</v>
      </c>
      <c r="U1565">
        <v>7791.18</v>
      </c>
      <c r="V1565">
        <v>30016.33</v>
      </c>
      <c r="W1565">
        <v>1.04</v>
      </c>
      <c r="X1565">
        <v>5.3999999999999999E-2</v>
      </c>
      <c r="Y1565">
        <v>2.14</v>
      </c>
      <c r="Z1565">
        <v>3.16</v>
      </c>
      <c r="AA1565">
        <v>19960606</v>
      </c>
      <c r="AB1565">
        <v>70.45</v>
      </c>
      <c r="AC1565">
        <v>0</v>
      </c>
      <c r="AD1565">
        <v>55.45</v>
      </c>
      <c r="AE1565">
        <v>72.959999999999994</v>
      </c>
      <c r="AF1565">
        <v>33.78</v>
      </c>
      <c r="AG1565">
        <v>16.96</v>
      </c>
      <c r="AH1565">
        <v>19814</v>
      </c>
    </row>
    <row r="1566" spans="2:34" x14ac:dyDescent="0.3">
      <c r="B1566">
        <v>154.24449999999999</v>
      </c>
      <c r="C1566">
        <v>299.46570000000003</v>
      </c>
      <c r="D1566">
        <v>474.14490000000001</v>
      </c>
      <c r="E1566">
        <v>505.94749999999999</v>
      </c>
      <c r="F1566">
        <v>146.96870000000001</v>
      </c>
      <c r="G1566" s="3">
        <v>-4.7170563618151543E-2</v>
      </c>
      <c r="H1566">
        <v>279.47239999999999</v>
      </c>
      <c r="I1566" s="3">
        <v>-6.6763238661389376E-2</v>
      </c>
      <c r="J1566">
        <v>498.6037</v>
      </c>
      <c r="K1566" s="5">
        <v>5.1585074520468316E-2</v>
      </c>
      <c r="L1566" s="5">
        <v>-2.0782909253024201E-2</v>
      </c>
      <c r="M1566" s="6" t="s">
        <v>814</v>
      </c>
      <c r="N1566" s="4" t="s">
        <v>115</v>
      </c>
      <c r="O1566" s="4" t="s">
        <v>94</v>
      </c>
      <c r="P1566" s="7">
        <v>15.55</v>
      </c>
      <c r="Q1566">
        <v>6.72</v>
      </c>
      <c r="R1566">
        <v>7.03</v>
      </c>
      <c r="S1566">
        <v>1390753.75</v>
      </c>
      <c r="T1566">
        <v>267755.06</v>
      </c>
      <c r="U1566">
        <v>32944.089999999997</v>
      </c>
      <c r="V1566">
        <v>228895.59</v>
      </c>
      <c r="W1566">
        <v>3.26</v>
      </c>
      <c r="X1566">
        <v>0.71</v>
      </c>
      <c r="Y1566">
        <v>8.31</v>
      </c>
      <c r="Z1566">
        <v>1.77</v>
      </c>
      <c r="AA1566">
        <v>20170331</v>
      </c>
      <c r="AB1566">
        <v>271707.75</v>
      </c>
      <c r="AC1566">
        <v>3.87</v>
      </c>
      <c r="AD1566">
        <v>4.59</v>
      </c>
      <c r="AE1566">
        <v>5.16</v>
      </c>
      <c r="AF1566">
        <v>41</v>
      </c>
      <c r="AG1566">
        <v>27.18</v>
      </c>
      <c r="AH1566">
        <v>98043</v>
      </c>
    </row>
    <row r="1567" spans="2:34" x14ac:dyDescent="0.3">
      <c r="B1567">
        <v>121.0943</v>
      </c>
      <c r="C1567">
        <v>219.1636</v>
      </c>
      <c r="D1567">
        <v>287.0795</v>
      </c>
      <c r="E1567">
        <v>309.67570000000001</v>
      </c>
      <c r="F1567">
        <v>98.1584</v>
      </c>
      <c r="G1567" s="3">
        <v>-0.18940528166891424</v>
      </c>
      <c r="H1567">
        <v>225.93599999999901</v>
      </c>
      <c r="I1567" s="3">
        <v>3.0901116791287465E-2</v>
      </c>
      <c r="J1567">
        <v>314.07420000000002</v>
      </c>
      <c r="K1567" s="5">
        <v>9.4032140922636495E-2</v>
      </c>
      <c r="L1567" s="5">
        <v>-2.1490674651663429E-2</v>
      </c>
      <c r="M1567" s="6" t="s">
        <v>863</v>
      </c>
      <c r="N1567" s="4" t="s">
        <v>201</v>
      </c>
      <c r="O1567" s="4" t="s">
        <v>182</v>
      </c>
      <c r="P1567" s="7">
        <v>18.21</v>
      </c>
      <c r="Q1567">
        <v>21.67</v>
      </c>
      <c r="R1567">
        <v>21.98</v>
      </c>
      <c r="S1567">
        <v>936146.63</v>
      </c>
      <c r="T1567">
        <v>254018.05</v>
      </c>
      <c r="U1567">
        <v>171222.98</v>
      </c>
      <c r="V1567">
        <v>37225.730000000003</v>
      </c>
      <c r="W1567">
        <v>0.17</v>
      </c>
      <c r="X1567">
        <v>0.14299999999999999</v>
      </c>
      <c r="Y1567">
        <v>2.0299999999999998</v>
      </c>
      <c r="Z1567">
        <v>1.71</v>
      </c>
      <c r="AA1567">
        <v>20100623</v>
      </c>
      <c r="AB1567">
        <v>161751.06</v>
      </c>
      <c r="AC1567">
        <v>0.74</v>
      </c>
      <c r="AD1567">
        <v>99.17</v>
      </c>
      <c r="AE1567">
        <v>9.4</v>
      </c>
      <c r="AF1567">
        <v>73.88</v>
      </c>
      <c r="AG1567">
        <v>7.93</v>
      </c>
      <c r="AH1567">
        <v>53370</v>
      </c>
    </row>
    <row r="1568" spans="2:34" x14ac:dyDescent="0.3">
      <c r="B1568">
        <v>40.709200000000003</v>
      </c>
      <c r="C1568">
        <v>78.383499999999998</v>
      </c>
      <c r="D1568">
        <v>100.0005</v>
      </c>
      <c r="E1568">
        <v>116.8172</v>
      </c>
      <c r="F1568">
        <v>40.929000000000002</v>
      </c>
      <c r="G1568" s="3">
        <v>5.3992709264736056E-3</v>
      </c>
      <c r="H1568">
        <v>68.798000000000002</v>
      </c>
      <c r="I1568" s="3">
        <v>-0.12228976761690913</v>
      </c>
      <c r="J1568">
        <v>104.9568</v>
      </c>
      <c r="K1568" s="5">
        <v>4.9562752186239054E-2</v>
      </c>
      <c r="L1568" s="5">
        <v>-2.2442581501398825E-2</v>
      </c>
      <c r="M1568" s="6" t="s">
        <v>1882</v>
      </c>
      <c r="N1568" s="4" t="s">
        <v>201</v>
      </c>
      <c r="O1568" s="4" t="s">
        <v>46</v>
      </c>
      <c r="P1568" s="7">
        <v>32.29</v>
      </c>
      <c r="Q1568">
        <v>1.82</v>
      </c>
      <c r="R1568">
        <v>1.82</v>
      </c>
      <c r="S1568">
        <v>386828.06</v>
      </c>
      <c r="T1568">
        <v>226639.97</v>
      </c>
      <c r="U1568">
        <v>106194.01</v>
      </c>
      <c r="V1568">
        <v>169156.41</v>
      </c>
      <c r="W1568">
        <v>9.27</v>
      </c>
      <c r="X1568">
        <v>0.57499999999999996</v>
      </c>
      <c r="Y1568">
        <v>17.170000000000002</v>
      </c>
      <c r="Z1568">
        <v>1.44</v>
      </c>
      <c r="AA1568">
        <v>20100423</v>
      </c>
      <c r="AB1568">
        <v>88305.47</v>
      </c>
      <c r="AC1568">
        <v>4.84</v>
      </c>
      <c r="AD1568">
        <v>44.06</v>
      </c>
      <c r="AE1568">
        <v>4.96</v>
      </c>
      <c r="AF1568">
        <v>70.86</v>
      </c>
      <c r="AG1568">
        <v>9.5399999999999991</v>
      </c>
      <c r="AH1568">
        <v>20598</v>
      </c>
    </row>
    <row r="1569" spans="2:34" x14ac:dyDescent="0.3">
      <c r="B1569">
        <v>16.4785</v>
      </c>
      <c r="C1569">
        <v>47.118299999999998</v>
      </c>
      <c r="D1569">
        <v>69.592699999999994</v>
      </c>
      <c r="E1569">
        <v>79.619699999999995</v>
      </c>
      <c r="F1569">
        <v>16.993300000000001</v>
      </c>
      <c r="G1569" s="3">
        <v>3.1240707588676215E-2</v>
      </c>
      <c r="H1569">
        <v>41.130299999999998</v>
      </c>
      <c r="I1569" s="3">
        <v>-0.12708438122767587</v>
      </c>
      <c r="J1569">
        <v>71.479399999999998</v>
      </c>
      <c r="K1569" s="5">
        <v>2.7110602117750925E-2</v>
      </c>
      <c r="L1569" s="5">
        <v>-2.291102384041625E-2</v>
      </c>
      <c r="M1569" s="6" t="s">
        <v>2411</v>
      </c>
      <c r="N1569" s="4" t="s">
        <v>93</v>
      </c>
      <c r="O1569" s="4" t="s">
        <v>34</v>
      </c>
      <c r="P1569" s="7">
        <v>39.619999999999997</v>
      </c>
      <c r="Q1569">
        <v>3.64</v>
      </c>
      <c r="R1569">
        <v>5.12</v>
      </c>
      <c r="S1569">
        <v>650071.75</v>
      </c>
      <c r="T1569">
        <v>372068.81</v>
      </c>
      <c r="U1569">
        <v>196011.59</v>
      </c>
      <c r="V1569">
        <v>146485.06</v>
      </c>
      <c r="W1569">
        <v>2.86</v>
      </c>
      <c r="X1569">
        <v>0.16</v>
      </c>
      <c r="Y1569">
        <v>6.07</v>
      </c>
      <c r="Z1569">
        <v>1.22</v>
      </c>
      <c r="AA1569">
        <v>20100226</v>
      </c>
      <c r="AB1569">
        <v>70545.25</v>
      </c>
      <c r="AC1569">
        <v>1.38</v>
      </c>
      <c r="AD1569">
        <v>37.119999999999997</v>
      </c>
      <c r="AE1569">
        <v>2.71</v>
      </c>
      <c r="AF1569">
        <v>12.72</v>
      </c>
      <c r="AG1569">
        <v>2.33</v>
      </c>
      <c r="AH1569">
        <v>20621</v>
      </c>
    </row>
    <row r="1570" spans="2:34" x14ac:dyDescent="0.3">
      <c r="B1570">
        <v>165.75450000000001</v>
      </c>
      <c r="C1570">
        <v>403.64440000000002</v>
      </c>
      <c r="D1570">
        <v>583.36990000000003</v>
      </c>
      <c r="E1570">
        <v>684.99170000000004</v>
      </c>
      <c r="F1570">
        <v>166.85650000000001</v>
      </c>
      <c r="G1570" s="3">
        <v>6.6483866199711248E-3</v>
      </c>
      <c r="H1570">
        <v>367.31779999999998</v>
      </c>
      <c r="I1570" s="3">
        <v>-8.999654151029976E-2</v>
      </c>
      <c r="J1570">
        <v>588.41750000000002</v>
      </c>
      <c r="K1570" s="5">
        <v>8.6524861841517503E-3</v>
      </c>
      <c r="L1570" s="5">
        <v>-2.4898556235392295E-2</v>
      </c>
      <c r="M1570" s="6" t="s">
        <v>392</v>
      </c>
      <c r="N1570" s="4" t="s">
        <v>108</v>
      </c>
      <c r="O1570" s="4" t="s">
        <v>37</v>
      </c>
      <c r="P1570" s="7">
        <v>23.72</v>
      </c>
      <c r="Q1570">
        <v>7.45</v>
      </c>
      <c r="R1570">
        <v>7.45</v>
      </c>
      <c r="S1570">
        <v>858778</v>
      </c>
      <c r="T1570">
        <v>494809.91</v>
      </c>
      <c r="U1570">
        <v>222045.27</v>
      </c>
      <c r="V1570">
        <v>45038.44</v>
      </c>
      <c r="W1570">
        <v>0.6</v>
      </c>
      <c r="X1570">
        <v>0.79</v>
      </c>
      <c r="Y1570">
        <v>5.81</v>
      </c>
      <c r="Z1570">
        <v>4.3</v>
      </c>
      <c r="AA1570">
        <v>19960205</v>
      </c>
      <c r="AB1570">
        <v>270660.65999999997</v>
      </c>
      <c r="AC1570">
        <v>3.63</v>
      </c>
      <c r="AD1570">
        <v>12.03</v>
      </c>
      <c r="AE1570">
        <v>0.87</v>
      </c>
      <c r="AF1570">
        <v>38.94</v>
      </c>
      <c r="AG1570">
        <v>11.64</v>
      </c>
      <c r="AH1570">
        <v>9348</v>
      </c>
    </row>
    <row r="1571" spans="2:34" x14ac:dyDescent="0.3">
      <c r="B1571">
        <v>48.8337</v>
      </c>
      <c r="C1571">
        <v>103.66079999999999</v>
      </c>
      <c r="D1571">
        <v>157.27889999999999</v>
      </c>
      <c r="E1571">
        <v>430.78890000000001</v>
      </c>
      <c r="F1571">
        <v>36.073999999999998</v>
      </c>
      <c r="G1571" s="3">
        <v>-0.2612888230873352</v>
      </c>
      <c r="H1571">
        <v>106.23309999999999</v>
      </c>
      <c r="I1571" s="3">
        <v>2.481458757794652E-2</v>
      </c>
      <c r="J1571">
        <v>182.43379999999999</v>
      </c>
      <c r="K1571" s="5">
        <v>0.1599381735248657</v>
      </c>
      <c r="L1571" s="5">
        <v>-2.5512020661507661E-2</v>
      </c>
      <c r="M1571" s="6" t="s">
        <v>1993</v>
      </c>
      <c r="N1571" s="4" t="s">
        <v>57</v>
      </c>
      <c r="O1571" s="4" t="s">
        <v>40</v>
      </c>
      <c r="P1571" s="7">
        <v>62.21</v>
      </c>
      <c r="Q1571">
        <v>8.11</v>
      </c>
      <c r="R1571">
        <v>10.57</v>
      </c>
      <c r="S1571">
        <v>538203.5</v>
      </c>
      <c r="T1571">
        <v>284947.75</v>
      </c>
      <c r="U1571">
        <v>23034.9</v>
      </c>
      <c r="V1571">
        <v>214280.75</v>
      </c>
      <c r="W1571">
        <v>2.0299999999999998</v>
      </c>
      <c r="X1571">
        <v>0.17299999999999999</v>
      </c>
      <c r="Y1571">
        <v>4.3600000000000003</v>
      </c>
      <c r="Z1571">
        <v>3.29</v>
      </c>
      <c r="AA1571">
        <v>20110125</v>
      </c>
      <c r="AB1571">
        <v>140905.45000000001</v>
      </c>
      <c r="AC1571">
        <v>1.33</v>
      </c>
      <c r="AD1571">
        <v>19.350000000000001</v>
      </c>
      <c r="AE1571">
        <v>15.99</v>
      </c>
      <c r="AF1571">
        <v>46.26</v>
      </c>
      <c r="AG1571">
        <v>19.16</v>
      </c>
      <c r="AH1571">
        <v>35072</v>
      </c>
    </row>
    <row r="1572" spans="2:34" x14ac:dyDescent="0.3">
      <c r="B1572">
        <v>56.124899999999997</v>
      </c>
      <c r="C1572">
        <v>123.17</v>
      </c>
      <c r="D1572">
        <v>182.49549999999999</v>
      </c>
      <c r="E1572">
        <v>226.58670000000001</v>
      </c>
      <c r="F1572">
        <v>48.766800000000003</v>
      </c>
      <c r="G1572" s="3">
        <v>-0.13110223804407659</v>
      </c>
      <c r="H1572">
        <v>118.1242</v>
      </c>
      <c r="I1572" s="3">
        <v>-4.096614435333279E-2</v>
      </c>
      <c r="J1572">
        <v>199.1266</v>
      </c>
      <c r="K1572" s="5">
        <v>9.1131562148107789E-2</v>
      </c>
      <c r="L1572" s="5">
        <v>-2.697894008310053E-2</v>
      </c>
      <c r="M1572" s="6" t="s">
        <v>1286</v>
      </c>
      <c r="N1572" s="4" t="s">
        <v>347</v>
      </c>
      <c r="O1572" s="4" t="s">
        <v>70</v>
      </c>
      <c r="P1572" s="7">
        <v>30.32</v>
      </c>
      <c r="Q1572">
        <v>0.99</v>
      </c>
      <c r="R1572">
        <v>4.07</v>
      </c>
      <c r="S1572">
        <v>380504</v>
      </c>
      <c r="T1572">
        <v>280881.69</v>
      </c>
      <c r="U1572">
        <v>75389.11</v>
      </c>
      <c r="V1572">
        <v>86832.63</v>
      </c>
      <c r="W1572">
        <v>2.13</v>
      </c>
      <c r="X1572">
        <v>0.5</v>
      </c>
      <c r="Y1572">
        <v>7.2</v>
      </c>
      <c r="Z1572">
        <v>2.75</v>
      </c>
      <c r="AA1572">
        <v>20161228</v>
      </c>
      <c r="AB1572">
        <v>150706.98000000001</v>
      </c>
      <c r="AC1572">
        <v>3.7</v>
      </c>
      <c r="AD1572">
        <v>24.46</v>
      </c>
      <c r="AE1572">
        <v>9.11</v>
      </c>
      <c r="AF1572">
        <v>21.38</v>
      </c>
      <c r="AG1572">
        <v>12.01</v>
      </c>
      <c r="AH1572">
        <v>18243</v>
      </c>
    </row>
    <row r="1573" spans="2:34" x14ac:dyDescent="0.3">
      <c r="B1573">
        <v>118.6336</v>
      </c>
      <c r="C1573">
        <v>252.5341</v>
      </c>
      <c r="D1573">
        <v>417.70460000000003</v>
      </c>
      <c r="E1573">
        <v>553.05880000000002</v>
      </c>
      <c r="F1573">
        <v>85.863399999999999</v>
      </c>
      <c r="G1573" s="3">
        <v>-0.27623034283710518</v>
      </c>
      <c r="H1573">
        <v>258.91030000000001</v>
      </c>
      <c r="I1573" s="3">
        <v>2.5248867380682497E-2</v>
      </c>
      <c r="J1573">
        <v>478.55579999999998</v>
      </c>
      <c r="K1573" s="5">
        <v>0.14567998532934506</v>
      </c>
      <c r="L1573" s="5">
        <v>-3.5100496709025875E-2</v>
      </c>
      <c r="M1573" s="6" t="s">
        <v>1106</v>
      </c>
      <c r="N1573" s="4" t="s">
        <v>140</v>
      </c>
      <c r="O1573" s="4" t="s">
        <v>34</v>
      </c>
      <c r="P1573" s="7">
        <v>17.510000000000002</v>
      </c>
      <c r="Q1573">
        <v>9.92</v>
      </c>
      <c r="R1573">
        <v>9.98</v>
      </c>
      <c r="S1573">
        <v>524967.81000000006</v>
      </c>
      <c r="T1573">
        <v>421788.94</v>
      </c>
      <c r="U1573">
        <v>91427.68</v>
      </c>
      <c r="V1573">
        <v>101283.31</v>
      </c>
      <c r="W1573">
        <v>1.02</v>
      </c>
      <c r="X1573">
        <v>0.48</v>
      </c>
      <c r="Y1573">
        <v>4.3</v>
      </c>
      <c r="Z1573">
        <v>2.6</v>
      </c>
      <c r="AA1573">
        <v>20140701</v>
      </c>
      <c r="AB1573">
        <v>199099.51999999999</v>
      </c>
      <c r="AC1573">
        <v>2</v>
      </c>
      <c r="AD1573">
        <v>-1.88</v>
      </c>
      <c r="AE1573">
        <v>14.57</v>
      </c>
      <c r="AF1573">
        <v>30.08</v>
      </c>
      <c r="AG1573">
        <v>19.82</v>
      </c>
      <c r="AH1573">
        <v>18603</v>
      </c>
    </row>
    <row r="1574" spans="2:34" x14ac:dyDescent="0.3">
      <c r="B1574">
        <v>11.1492</v>
      </c>
      <c r="C1574">
        <v>33.040199999999999</v>
      </c>
      <c r="D1574">
        <v>62.181800000000003</v>
      </c>
      <c r="E1574">
        <v>73.154200000000003</v>
      </c>
      <c r="F1574">
        <v>9.5162999999999993</v>
      </c>
      <c r="G1574" s="3">
        <v>-0.14645893875793789</v>
      </c>
      <c r="H1574">
        <v>33.653100000000002</v>
      </c>
      <c r="I1574" s="3">
        <v>1.8550129841829147E-2</v>
      </c>
      <c r="J1574">
        <v>63.561300000000003</v>
      </c>
      <c r="K1574" s="5">
        <v>2.2184948007294741E-2</v>
      </c>
      <c r="L1574" s="5">
        <v>-3.5241286969604664E-2</v>
      </c>
      <c r="M1574" s="6" t="s">
        <v>2523</v>
      </c>
      <c r="N1574" s="4" t="s">
        <v>69</v>
      </c>
      <c r="O1574" s="4" t="s">
        <v>88</v>
      </c>
      <c r="P1574" s="7">
        <v>60.98</v>
      </c>
      <c r="Q1574">
        <v>1.21</v>
      </c>
      <c r="R1574">
        <v>2.35</v>
      </c>
      <c r="S1574">
        <v>253812.67</v>
      </c>
      <c r="T1574">
        <v>153184.84</v>
      </c>
      <c r="U1574">
        <v>6555.49</v>
      </c>
      <c r="V1574">
        <v>108554.57</v>
      </c>
      <c r="W1574">
        <v>4.62</v>
      </c>
      <c r="X1574">
        <v>0.24</v>
      </c>
      <c r="Y1574">
        <v>7.62</v>
      </c>
      <c r="Z1574">
        <v>1.92</v>
      </c>
      <c r="AA1574">
        <v>20091209</v>
      </c>
      <c r="AB1574">
        <v>28542.77</v>
      </c>
      <c r="AC1574">
        <v>1.21</v>
      </c>
      <c r="AD1574">
        <v>-27.74</v>
      </c>
      <c r="AE1574">
        <v>-23.03</v>
      </c>
      <c r="AF1574">
        <v>69.56</v>
      </c>
      <c r="AG1574">
        <v>6.43</v>
      </c>
      <c r="AH1574">
        <v>21300</v>
      </c>
    </row>
    <row r="1575" spans="2:34" x14ac:dyDescent="0.3">
      <c r="B1575">
        <v>11.841100000000001</v>
      </c>
      <c r="C1575">
        <v>29.410900000000002</v>
      </c>
      <c r="D1575">
        <v>39.918900000000001</v>
      </c>
      <c r="E1575">
        <v>63.701799999999999</v>
      </c>
      <c r="F1575">
        <v>8.3739000000000008</v>
      </c>
      <c r="G1575" s="3">
        <v>-0.29281063414716535</v>
      </c>
      <c r="H1575">
        <v>30.942599999999999</v>
      </c>
      <c r="I1575" s="3">
        <v>5.2079331132335191E-2</v>
      </c>
      <c r="J1575">
        <v>45.178899999999999</v>
      </c>
      <c r="K1575" s="5">
        <v>0.13176715791266788</v>
      </c>
      <c r="L1575" s="5">
        <v>-3.6321381700720752E-2</v>
      </c>
      <c r="M1575" s="6" t="s">
        <v>2661</v>
      </c>
      <c r="N1575" s="4" t="s">
        <v>123</v>
      </c>
      <c r="O1575" s="4" t="s">
        <v>34</v>
      </c>
      <c r="P1575" s="7">
        <v>88.72</v>
      </c>
      <c r="Q1575">
        <v>18.91</v>
      </c>
      <c r="R1575">
        <v>21.99</v>
      </c>
      <c r="S1575">
        <v>703054.44</v>
      </c>
      <c r="T1575">
        <v>393899.13</v>
      </c>
      <c r="U1575">
        <v>136610.5</v>
      </c>
      <c r="V1575">
        <v>3979.56</v>
      </c>
      <c r="W1575">
        <v>0.02</v>
      </c>
      <c r="X1575">
        <v>2.1000000000000001E-2</v>
      </c>
      <c r="Y1575">
        <v>1.39</v>
      </c>
      <c r="Z1575">
        <v>1.75</v>
      </c>
      <c r="AA1575">
        <v>20040816</v>
      </c>
      <c r="AB1575">
        <v>66707.179999999993</v>
      </c>
      <c r="AC1575">
        <v>0.3</v>
      </c>
      <c r="AD1575">
        <v>20.16</v>
      </c>
      <c r="AE1575">
        <v>13.18</v>
      </c>
      <c r="AF1575">
        <v>38.07</v>
      </c>
      <c r="AG1575">
        <v>4.62</v>
      </c>
      <c r="AH1575">
        <v>114284</v>
      </c>
    </row>
    <row r="1576" spans="2:34" x14ac:dyDescent="0.3">
      <c r="B1576">
        <v>39.441499999999998</v>
      </c>
      <c r="C1576">
        <v>115.52930000000001</v>
      </c>
      <c r="D1576">
        <v>182.44040000000001</v>
      </c>
      <c r="E1576">
        <v>197.5865</v>
      </c>
      <c r="F1576">
        <v>31.517900000000001</v>
      </c>
      <c r="G1576" s="3">
        <v>-0.20089499638705419</v>
      </c>
      <c r="H1576">
        <v>116.48390000000001</v>
      </c>
      <c r="I1576" s="3">
        <v>8.2628389508116046E-3</v>
      </c>
      <c r="J1576">
        <v>197.39920000000001</v>
      </c>
      <c r="K1576" s="5">
        <v>8.1992804225379884E-2</v>
      </c>
      <c r="L1576" s="5">
        <v>-3.6879784403620892E-2</v>
      </c>
      <c r="M1576" s="6" t="s">
        <v>268</v>
      </c>
      <c r="N1576" s="4" t="s">
        <v>96</v>
      </c>
      <c r="O1576" s="4" t="s">
        <v>70</v>
      </c>
      <c r="P1576" s="7">
        <v>15.5</v>
      </c>
      <c r="Q1576">
        <v>1.56</v>
      </c>
      <c r="R1576">
        <v>4.0999999999999996</v>
      </c>
      <c r="S1576">
        <v>217506</v>
      </c>
      <c r="T1576">
        <v>177871.81</v>
      </c>
      <c r="U1576">
        <v>25303.360000000001</v>
      </c>
      <c r="V1576">
        <v>67890.899999999994</v>
      </c>
      <c r="W1576">
        <v>1.66</v>
      </c>
      <c r="X1576">
        <v>0.49</v>
      </c>
      <c r="Y1576">
        <v>4.25</v>
      </c>
      <c r="Z1576">
        <v>2.34</v>
      </c>
      <c r="AA1576">
        <v>20170911</v>
      </c>
      <c r="AB1576">
        <v>51072.14</v>
      </c>
      <c r="AC1576">
        <v>1.25</v>
      </c>
      <c r="AD1576">
        <v>5.9</v>
      </c>
      <c r="AE1576">
        <v>8.1999999999999993</v>
      </c>
      <c r="AF1576">
        <v>43.79</v>
      </c>
      <c r="AG1576">
        <v>17.920000000000002</v>
      </c>
      <c r="AH1576">
        <v>27001</v>
      </c>
    </row>
    <row r="1577" spans="2:34" x14ac:dyDescent="0.3">
      <c r="B1577">
        <v>53.365000000000002</v>
      </c>
      <c r="C1577">
        <v>85.869500000000002</v>
      </c>
      <c r="D1577">
        <v>113.1671</v>
      </c>
      <c r="E1577">
        <v>172.7389</v>
      </c>
      <c r="F1577">
        <v>43.032899999999998</v>
      </c>
      <c r="G1577" s="3">
        <v>-0.19361191792373286</v>
      </c>
      <c r="H1577">
        <v>92.063400000000001</v>
      </c>
      <c r="I1577" s="3">
        <v>7.2131548454340583E-2</v>
      </c>
      <c r="J1577">
        <v>114.2333</v>
      </c>
      <c r="K1577" s="5">
        <v>9.4214661328247771E-3</v>
      </c>
      <c r="L1577" s="5">
        <v>-3.7352967778855835E-2</v>
      </c>
      <c r="M1577" s="6" t="s">
        <v>1081</v>
      </c>
      <c r="N1577" s="4" t="s">
        <v>117</v>
      </c>
      <c r="O1577" s="4" t="s">
        <v>70</v>
      </c>
      <c r="P1577" s="7">
        <v>21.48</v>
      </c>
      <c r="Q1577">
        <v>2.93</v>
      </c>
      <c r="R1577">
        <v>3.5</v>
      </c>
      <c r="S1577">
        <v>454660.75</v>
      </c>
      <c r="T1577">
        <v>240511.22</v>
      </c>
      <c r="U1577">
        <v>65286.31</v>
      </c>
      <c r="V1577">
        <v>124542.7</v>
      </c>
      <c r="W1577">
        <v>3.56</v>
      </c>
      <c r="X1577">
        <v>0.32600000000000001</v>
      </c>
      <c r="Y1577">
        <v>6.3</v>
      </c>
      <c r="Z1577">
        <v>1.48</v>
      </c>
      <c r="AA1577">
        <v>20100511</v>
      </c>
      <c r="AB1577">
        <v>60834.67</v>
      </c>
      <c r="AC1577">
        <v>1.74</v>
      </c>
      <c r="AD1577">
        <v>5.56</v>
      </c>
      <c r="AE1577">
        <v>0.94</v>
      </c>
      <c r="AF1577">
        <v>36.869999999999997</v>
      </c>
      <c r="AG1577">
        <v>5.04</v>
      </c>
      <c r="AH1577">
        <v>16797</v>
      </c>
    </row>
    <row r="1578" spans="2:34" x14ac:dyDescent="0.3">
      <c r="B1578">
        <v>225.24700000000001</v>
      </c>
      <c r="C1578">
        <v>234.19739999999999</v>
      </c>
      <c r="D1578">
        <v>237.52760000000001</v>
      </c>
      <c r="E1578">
        <v>168.38829999999999</v>
      </c>
      <c r="F1578">
        <v>200.48769999999999</v>
      </c>
      <c r="G1578" s="3">
        <v>-0.10992066487012046</v>
      </c>
      <c r="H1578">
        <v>188.32570000000001</v>
      </c>
      <c r="I1578" s="3">
        <v>-0.19586767402200014</v>
      </c>
      <c r="J1578">
        <v>283.05110000000002</v>
      </c>
      <c r="K1578" s="5">
        <v>0.19165562233609909</v>
      </c>
      <c r="L1578" s="5">
        <v>-3.8044238852007167E-2</v>
      </c>
      <c r="M1578" s="6" t="s">
        <v>1372</v>
      </c>
      <c r="N1578" s="4" t="s">
        <v>181</v>
      </c>
      <c r="O1578" s="4" t="s">
        <v>49</v>
      </c>
      <c r="P1578" s="7">
        <v>31.19</v>
      </c>
      <c r="Q1578">
        <v>10.9</v>
      </c>
      <c r="R1578">
        <v>17.920000000000002</v>
      </c>
      <c r="S1578">
        <v>3119720.25</v>
      </c>
      <c r="T1578">
        <v>542896</v>
      </c>
      <c r="U1578">
        <v>1758567.25</v>
      </c>
      <c r="V1578">
        <v>440347.16</v>
      </c>
      <c r="W1578">
        <v>2.46</v>
      </c>
      <c r="X1578">
        <v>0.158</v>
      </c>
      <c r="Y1578">
        <v>6.04</v>
      </c>
      <c r="Z1578">
        <v>1.0900000000000001</v>
      </c>
      <c r="AA1578">
        <v>19960606</v>
      </c>
      <c r="AB1578">
        <v>392730.34</v>
      </c>
      <c r="AC1578">
        <v>2.19</v>
      </c>
      <c r="AD1578">
        <v>40.82</v>
      </c>
      <c r="AE1578">
        <v>19.13</v>
      </c>
      <c r="AF1578">
        <v>15.15</v>
      </c>
      <c r="AG1578">
        <v>2.77</v>
      </c>
      <c r="AH1578">
        <v>82026</v>
      </c>
    </row>
    <row r="1579" spans="2:34" x14ac:dyDescent="0.3">
      <c r="B1579">
        <v>60.026800000000001</v>
      </c>
      <c r="C1579">
        <v>104.92529999999999</v>
      </c>
      <c r="D1579">
        <v>164.41210000000001</v>
      </c>
      <c r="E1579">
        <v>201.94049999999999</v>
      </c>
      <c r="F1579">
        <v>40.192</v>
      </c>
      <c r="G1579" s="3">
        <v>-0.33043240685826997</v>
      </c>
      <c r="H1579">
        <v>107.9601</v>
      </c>
      <c r="I1579" s="3">
        <v>2.8923434100259941E-2</v>
      </c>
      <c r="J1579">
        <v>194.6095</v>
      </c>
      <c r="K1579" s="5">
        <v>0.18366896353735512</v>
      </c>
      <c r="L1579" s="5">
        <v>-3.9280003073551638E-2</v>
      </c>
      <c r="M1579" s="6" t="s">
        <v>1040</v>
      </c>
      <c r="N1579" s="4" t="s">
        <v>362</v>
      </c>
      <c r="O1579" s="4" t="s">
        <v>88</v>
      </c>
      <c r="P1579" s="7">
        <v>16.100000000000001</v>
      </c>
      <c r="Q1579">
        <v>2.61</v>
      </c>
      <c r="R1579">
        <v>4.24</v>
      </c>
      <c r="S1579">
        <v>325723.5</v>
      </c>
      <c r="T1579">
        <v>156135.56</v>
      </c>
      <c r="U1579">
        <v>140682.76999999999</v>
      </c>
      <c r="V1579">
        <v>97265.93</v>
      </c>
      <c r="W1579">
        <v>2.29</v>
      </c>
      <c r="X1579">
        <v>0.45799999999999902</v>
      </c>
      <c r="Y1579">
        <v>5.76</v>
      </c>
      <c r="Z1579">
        <v>1.71</v>
      </c>
      <c r="AA1579">
        <v>20110329</v>
      </c>
      <c r="AB1579">
        <v>106482.95</v>
      </c>
      <c r="AC1579">
        <v>2.5099999999999998</v>
      </c>
      <c r="AD1579">
        <v>5.03</v>
      </c>
      <c r="AE1579">
        <v>18.37</v>
      </c>
      <c r="AF1579">
        <v>26.08</v>
      </c>
      <c r="AG1579">
        <v>12.31</v>
      </c>
      <c r="AH1579">
        <v>8806</v>
      </c>
    </row>
    <row r="1580" spans="2:34" x14ac:dyDescent="0.3">
      <c r="B1580">
        <v>46.759300000000003</v>
      </c>
      <c r="C1580">
        <v>80.1511</v>
      </c>
      <c r="D1580">
        <v>119.9204</v>
      </c>
      <c r="E1580">
        <v>157.30799999999999</v>
      </c>
      <c r="F1580">
        <v>36.3416</v>
      </c>
      <c r="G1580" s="3">
        <v>-0.22279418211992058</v>
      </c>
      <c r="H1580">
        <v>82.733400000000003</v>
      </c>
      <c r="I1580" s="3">
        <v>3.2217898444313345E-2</v>
      </c>
      <c r="J1580">
        <v>128.3974</v>
      </c>
      <c r="K1580" s="5">
        <v>7.0688556742639311E-2</v>
      </c>
      <c r="L1580" s="5">
        <v>-3.9962575644322644E-2</v>
      </c>
      <c r="M1580" s="6" t="s">
        <v>668</v>
      </c>
      <c r="N1580" s="4" t="s">
        <v>157</v>
      </c>
      <c r="O1580" s="4" t="s">
        <v>70</v>
      </c>
      <c r="P1580" s="7">
        <v>19.93</v>
      </c>
      <c r="Q1580">
        <v>3.32</v>
      </c>
      <c r="R1580">
        <v>4.0999999999999996</v>
      </c>
      <c r="S1580">
        <v>255465.55</v>
      </c>
      <c r="T1580">
        <v>223385.16</v>
      </c>
      <c r="U1580">
        <v>5960.05</v>
      </c>
      <c r="V1580">
        <v>63695.43</v>
      </c>
      <c r="W1580">
        <v>1.55</v>
      </c>
      <c r="X1580">
        <v>0.313</v>
      </c>
      <c r="Y1580">
        <v>5.25</v>
      </c>
      <c r="Z1580">
        <v>1.59</v>
      </c>
      <c r="AA1580">
        <v>20140121</v>
      </c>
      <c r="AB1580">
        <v>97776</v>
      </c>
      <c r="AC1580">
        <v>2.39</v>
      </c>
      <c r="AD1580">
        <v>-9.89</v>
      </c>
      <c r="AE1580">
        <v>7.07</v>
      </c>
      <c r="AF1580">
        <v>35.47</v>
      </c>
      <c r="AG1580">
        <v>20.12</v>
      </c>
      <c r="AH1580">
        <v>18002</v>
      </c>
    </row>
    <row r="1581" spans="2:34" x14ac:dyDescent="0.3">
      <c r="B1581">
        <v>185.18350000000001</v>
      </c>
      <c r="C1581">
        <v>273.61329999999998</v>
      </c>
      <c r="D1581">
        <v>568.24739999999997</v>
      </c>
      <c r="F1581">
        <v>156.02600000000001</v>
      </c>
      <c r="G1581" s="3">
        <v>-0.15745193281258857</v>
      </c>
      <c r="H1581">
        <v>279.36160000000001</v>
      </c>
      <c r="I1581" s="3">
        <v>2.1008847157649242E-2</v>
      </c>
      <c r="J1581">
        <v>577.61350000000004</v>
      </c>
      <c r="K1581" s="5">
        <v>1.6482433531592181E-2</v>
      </c>
      <c r="L1581" s="5">
        <v>-3.9986884041115715E-2</v>
      </c>
      <c r="M1581" s="6" t="s">
        <v>1363</v>
      </c>
      <c r="N1581" s="4" t="s">
        <v>1214</v>
      </c>
      <c r="O1581" s="4" t="s">
        <v>94</v>
      </c>
      <c r="P1581" s="7">
        <v>13.84</v>
      </c>
      <c r="Q1581">
        <v>15.63</v>
      </c>
      <c r="R1581">
        <v>23.64</v>
      </c>
      <c r="S1581">
        <v>1570331.63</v>
      </c>
      <c r="T1581">
        <v>689884.88</v>
      </c>
      <c r="U1581">
        <v>198278.77</v>
      </c>
      <c r="V1581">
        <v>747.96</v>
      </c>
      <c r="W1581">
        <v>0</v>
      </c>
      <c r="X1581">
        <v>0.24399999999999999</v>
      </c>
      <c r="Y1581">
        <v>3.67</v>
      </c>
      <c r="Z1581">
        <v>1.23</v>
      </c>
      <c r="AA1581">
        <v>19920807</v>
      </c>
      <c r="AB1581">
        <v>369182.97</v>
      </c>
      <c r="AC1581">
        <v>1.56</v>
      </c>
      <c r="AD1581">
        <v>32.72</v>
      </c>
      <c r="AE1581">
        <v>1.65</v>
      </c>
      <c r="AF1581">
        <v>34.81</v>
      </c>
      <c r="AG1581">
        <v>24.66</v>
      </c>
      <c r="AH1581">
        <v>155734</v>
      </c>
    </row>
    <row r="1582" spans="2:34" x14ac:dyDescent="0.3">
      <c r="B1582">
        <v>79.606099999999998</v>
      </c>
      <c r="C1582">
        <v>153.52760000000001</v>
      </c>
      <c r="D1582">
        <v>283.6499</v>
      </c>
      <c r="E1582">
        <v>404.35520000000002</v>
      </c>
      <c r="F1582">
        <v>56.632100000000001</v>
      </c>
      <c r="G1582" s="3">
        <v>-0.28859597442909524</v>
      </c>
      <c r="H1582">
        <v>171.38409999999999</v>
      </c>
      <c r="I1582" s="3">
        <v>0.11630807750528233</v>
      </c>
      <c r="J1582">
        <v>298.202</v>
      </c>
      <c r="K1582" s="5">
        <v>5.1303032364897701E-2</v>
      </c>
      <c r="L1582" s="5">
        <v>-4.0328288186305072E-2</v>
      </c>
      <c r="M1582" s="6" t="s">
        <v>1898</v>
      </c>
      <c r="N1582" s="4" t="s">
        <v>893</v>
      </c>
      <c r="O1582" s="4" t="s">
        <v>55</v>
      </c>
      <c r="P1582" s="7">
        <v>31.02</v>
      </c>
      <c r="Q1582">
        <v>19.420000000000002</v>
      </c>
      <c r="R1582">
        <v>19.420000000000002</v>
      </c>
      <c r="S1582">
        <v>987488.13</v>
      </c>
      <c r="T1582">
        <v>138449.38</v>
      </c>
      <c r="U1582">
        <v>67406.31</v>
      </c>
      <c r="V1582">
        <v>79582.460000000006</v>
      </c>
      <c r="W1582">
        <v>0.41</v>
      </c>
      <c r="X1582">
        <v>0.154</v>
      </c>
      <c r="Y1582">
        <v>3.35</v>
      </c>
      <c r="Z1582">
        <v>1.89</v>
      </c>
      <c r="AA1582">
        <v>19970728</v>
      </c>
      <c r="AB1582">
        <v>297462.28000000003</v>
      </c>
      <c r="AC1582">
        <v>1.53</v>
      </c>
      <c r="AD1582">
        <v>16.73</v>
      </c>
      <c r="AE1582">
        <v>5.13</v>
      </c>
      <c r="AF1582">
        <v>51.04</v>
      </c>
      <c r="AG1582">
        <v>101.9</v>
      </c>
      <c r="AH1582">
        <v>67774</v>
      </c>
    </row>
    <row r="1583" spans="2:34" x14ac:dyDescent="0.3">
      <c r="B1583">
        <v>11.469099999999999</v>
      </c>
      <c r="C1583">
        <v>38.795400000000001</v>
      </c>
      <c r="D1583">
        <v>48.699800000000003</v>
      </c>
      <c r="E1583">
        <v>64.961200000000005</v>
      </c>
      <c r="F1583">
        <v>10.965</v>
      </c>
      <c r="G1583" s="3">
        <v>-4.3952882091881612E-2</v>
      </c>
      <c r="H1583">
        <v>33.056399999999996</v>
      </c>
      <c r="I1583" s="3">
        <v>-0.14792990921604118</v>
      </c>
      <c r="J1583">
        <v>51.990400000000001</v>
      </c>
      <c r="K1583" s="5">
        <v>6.7569065992057406E-2</v>
      </c>
      <c r="L1583" s="5">
        <v>-4.1437908438621794E-2</v>
      </c>
      <c r="M1583" s="6" t="s">
        <v>2188</v>
      </c>
      <c r="N1583" s="4" t="s">
        <v>199</v>
      </c>
      <c r="O1583" s="4" t="s">
        <v>34</v>
      </c>
      <c r="P1583" s="7">
        <v>35.11</v>
      </c>
      <c r="Q1583">
        <v>3.98</v>
      </c>
      <c r="R1583">
        <v>4.05</v>
      </c>
      <c r="S1583">
        <v>159849.72</v>
      </c>
      <c r="T1583">
        <v>49538.76</v>
      </c>
      <c r="U1583">
        <v>76572.460000000006</v>
      </c>
      <c r="V1583">
        <v>41984.12</v>
      </c>
      <c r="W1583">
        <v>1.04</v>
      </c>
      <c r="X1583">
        <v>0.128</v>
      </c>
      <c r="Y1583">
        <v>3.06</v>
      </c>
      <c r="Z1583">
        <v>1.97</v>
      </c>
      <c r="AA1583">
        <v>20101102</v>
      </c>
      <c r="AB1583">
        <v>36900.480000000003</v>
      </c>
      <c r="AC1583">
        <v>0.91</v>
      </c>
      <c r="AD1583">
        <v>17.75</v>
      </c>
      <c r="AE1583">
        <v>6.76</v>
      </c>
      <c r="AF1583">
        <v>48.2</v>
      </c>
      <c r="AG1583">
        <v>27.17</v>
      </c>
      <c r="AH1583">
        <v>25783</v>
      </c>
    </row>
    <row r="1584" spans="2:34" x14ac:dyDescent="0.3">
      <c r="B1584">
        <v>202.01159999999999</v>
      </c>
      <c r="C1584">
        <v>445.21899999999999</v>
      </c>
      <c r="D1584">
        <v>639.66599999999903</v>
      </c>
      <c r="E1584">
        <v>838.00710000000004</v>
      </c>
      <c r="F1584">
        <v>160.9503</v>
      </c>
      <c r="G1584" s="3">
        <v>-0.20326208989978789</v>
      </c>
      <c r="H1584">
        <v>465.55180000000001</v>
      </c>
      <c r="I1584" s="3">
        <v>4.5669209984299908E-2</v>
      </c>
      <c r="J1584">
        <v>659.00779999999997</v>
      </c>
      <c r="K1584" s="5">
        <v>3.0237342613177773E-2</v>
      </c>
      <c r="L1584" s="5">
        <v>-4.2451845767436734E-2</v>
      </c>
      <c r="M1584" s="6" t="s">
        <v>359</v>
      </c>
      <c r="N1584" s="4" t="s">
        <v>108</v>
      </c>
      <c r="O1584" s="4" t="s">
        <v>88</v>
      </c>
      <c r="P1584" s="7">
        <v>21.4</v>
      </c>
      <c r="Q1584">
        <v>10.08</v>
      </c>
      <c r="R1584">
        <v>11.37</v>
      </c>
      <c r="S1584">
        <v>1986613.63</v>
      </c>
      <c r="T1584">
        <v>1228518.75</v>
      </c>
      <c r="U1584">
        <v>318675.78000000003</v>
      </c>
      <c r="V1584">
        <v>448624.69</v>
      </c>
      <c r="W1584">
        <v>3.95</v>
      </c>
      <c r="X1584">
        <v>0.57999999999999996</v>
      </c>
      <c r="Y1584">
        <v>7.64</v>
      </c>
      <c r="Z1584">
        <v>2.16</v>
      </c>
      <c r="AA1584">
        <v>20061018</v>
      </c>
      <c r="AB1584">
        <v>315215.96999999997</v>
      </c>
      <c r="AC1584">
        <v>2.77</v>
      </c>
      <c r="AD1584">
        <v>9.11</v>
      </c>
      <c r="AE1584">
        <v>3.02</v>
      </c>
      <c r="AF1584">
        <v>33.130000000000003</v>
      </c>
      <c r="AG1584">
        <v>16.09</v>
      </c>
      <c r="AH1584">
        <v>65237</v>
      </c>
    </row>
    <row r="1585" spans="2:34" x14ac:dyDescent="0.3">
      <c r="B1585">
        <v>37.219900000000003</v>
      </c>
      <c r="C1585">
        <v>59.541499999999999</v>
      </c>
      <c r="D1585">
        <v>76.933199999999999</v>
      </c>
      <c r="E1585">
        <v>82.887999999999906</v>
      </c>
      <c r="F1585">
        <v>30.3674</v>
      </c>
      <c r="G1585" s="3">
        <v>-0.18410850109753121</v>
      </c>
      <c r="H1585">
        <v>60.25</v>
      </c>
      <c r="I1585" s="3">
        <v>1.189926353887626E-2</v>
      </c>
      <c r="J1585">
        <v>80.252200000000002</v>
      </c>
      <c r="K1585" s="5">
        <v>4.3141322601945621E-2</v>
      </c>
      <c r="L1585" s="5">
        <v>-4.3022638318903107E-2</v>
      </c>
      <c r="M1585" s="6" t="s">
        <v>584</v>
      </c>
      <c r="N1585" s="4" t="s">
        <v>585</v>
      </c>
      <c r="O1585" s="4" t="s">
        <v>132</v>
      </c>
      <c r="P1585" s="7">
        <v>20.72</v>
      </c>
      <c r="Q1585">
        <v>1.1100000000000001</v>
      </c>
      <c r="R1585">
        <v>1.1100000000000001</v>
      </c>
      <c r="S1585">
        <v>125953.47</v>
      </c>
      <c r="T1585">
        <v>35968.07</v>
      </c>
      <c r="U1585">
        <v>66098.710000000006</v>
      </c>
      <c r="V1585">
        <v>33329.370000000003</v>
      </c>
      <c r="W1585">
        <v>3.01</v>
      </c>
      <c r="X1585">
        <v>0.72499999999999998</v>
      </c>
      <c r="Y1585">
        <v>9.83</v>
      </c>
      <c r="Z1585">
        <v>2.04</v>
      </c>
      <c r="AA1585">
        <v>20150326</v>
      </c>
      <c r="AB1585">
        <v>57638.78</v>
      </c>
      <c r="AC1585">
        <v>5.21</v>
      </c>
      <c r="AD1585">
        <v>4.9000000000000004</v>
      </c>
      <c r="AE1585">
        <v>4.3099999999999996</v>
      </c>
      <c r="AF1585">
        <v>48.31</v>
      </c>
      <c r="AG1585">
        <v>22.11</v>
      </c>
      <c r="AH1585">
        <v>12342</v>
      </c>
    </row>
    <row r="1586" spans="2:34" x14ac:dyDescent="0.3">
      <c r="B1586">
        <v>11.299899999999999</v>
      </c>
      <c r="C1586">
        <v>25.511600000000001</v>
      </c>
      <c r="D1586">
        <v>33.381799999999998</v>
      </c>
      <c r="E1586">
        <v>65.975399999999993</v>
      </c>
      <c r="F1586">
        <v>8.1981000000000002</v>
      </c>
      <c r="G1586" s="3">
        <v>-0.27449800440711858</v>
      </c>
      <c r="H1586">
        <v>27.653500000000001</v>
      </c>
      <c r="I1586" s="3">
        <v>8.3957885824487669E-2</v>
      </c>
      <c r="J1586">
        <v>35.432499999999997</v>
      </c>
      <c r="K1586" s="5">
        <v>6.1431678339694061E-2</v>
      </c>
      <c r="L1586" s="5">
        <v>-4.3036146747645616E-2</v>
      </c>
      <c r="M1586" s="6" t="s">
        <v>713</v>
      </c>
      <c r="N1586" s="4" t="s">
        <v>143</v>
      </c>
      <c r="O1586" s="4" t="s">
        <v>88</v>
      </c>
      <c r="P1586" s="7">
        <v>46.87</v>
      </c>
      <c r="Q1586">
        <v>0.74</v>
      </c>
      <c r="R1586">
        <v>1.25</v>
      </c>
      <c r="S1586">
        <v>85043.32</v>
      </c>
      <c r="T1586">
        <v>64351.68</v>
      </c>
      <c r="U1586">
        <v>9716.86</v>
      </c>
      <c r="V1586">
        <v>32573.09</v>
      </c>
      <c r="W1586">
        <v>2.6</v>
      </c>
      <c r="X1586">
        <v>0.28299999999999997</v>
      </c>
      <c r="Y1586">
        <v>5.32</v>
      </c>
      <c r="Z1586">
        <v>3.33</v>
      </c>
      <c r="AA1586">
        <v>20170905</v>
      </c>
      <c r="AB1586">
        <v>23494.47</v>
      </c>
      <c r="AC1586">
        <v>1.88</v>
      </c>
      <c r="AD1586">
        <v>13.5</v>
      </c>
      <c r="AE1586">
        <v>6.14</v>
      </c>
      <c r="AF1586">
        <v>45.63</v>
      </c>
      <c r="AG1586">
        <v>10.82</v>
      </c>
      <c r="AH1586">
        <v>19783</v>
      </c>
    </row>
    <row r="1587" spans="2:34" x14ac:dyDescent="0.3">
      <c r="B1587">
        <v>283.97239999999999</v>
      </c>
      <c r="C1587">
        <v>539.61109999999996</v>
      </c>
      <c r="D1587">
        <v>806.63890000000004</v>
      </c>
      <c r="E1587">
        <v>1074.6632999999999</v>
      </c>
      <c r="F1587">
        <v>249.36429999999999</v>
      </c>
      <c r="G1587" s="3">
        <v>-0.12187135087776139</v>
      </c>
      <c r="H1587">
        <v>532.84180000000003</v>
      </c>
      <c r="I1587" s="3">
        <v>-1.2544775302064637E-2</v>
      </c>
      <c r="J1587">
        <v>810.10810000000004</v>
      </c>
      <c r="K1587" s="5">
        <v>4.3008091972752622E-3</v>
      </c>
      <c r="L1587" s="5">
        <v>-4.3371772327516926E-2</v>
      </c>
      <c r="M1587" s="6" t="s">
        <v>313</v>
      </c>
      <c r="N1587" s="4" t="s">
        <v>140</v>
      </c>
      <c r="O1587" s="4" t="s">
        <v>34</v>
      </c>
      <c r="P1587" s="7">
        <v>23.13</v>
      </c>
      <c r="Q1587">
        <v>21.17</v>
      </c>
      <c r="R1587">
        <v>21.17</v>
      </c>
      <c r="S1587">
        <v>1266575.3799999999</v>
      </c>
      <c r="T1587">
        <v>778872.94</v>
      </c>
      <c r="U1587">
        <v>336608.66</v>
      </c>
      <c r="V1587">
        <v>64667.67</v>
      </c>
      <c r="W1587">
        <v>0.31</v>
      </c>
      <c r="X1587">
        <v>0.38299999999999901</v>
      </c>
      <c r="Y1587">
        <v>2.8</v>
      </c>
      <c r="Z1587">
        <v>4.22</v>
      </c>
      <c r="AA1587">
        <v>19981028</v>
      </c>
      <c r="AB1587">
        <v>240076.27</v>
      </c>
      <c r="AC1587">
        <v>1.1299999999999999</v>
      </c>
      <c r="AD1587">
        <v>16.11</v>
      </c>
      <c r="AE1587">
        <v>0.43</v>
      </c>
      <c r="AF1587">
        <v>20.36</v>
      </c>
      <c r="AG1587">
        <v>9.0299999999999994</v>
      </c>
      <c r="AH1587">
        <v>60126</v>
      </c>
    </row>
    <row r="1588" spans="2:34" x14ac:dyDescent="0.3">
      <c r="B1588">
        <v>13.9834</v>
      </c>
      <c r="C1588">
        <v>26.781999999999901</v>
      </c>
      <c r="D1588">
        <v>43.056399999999996</v>
      </c>
      <c r="E1588">
        <v>51.213299999999997</v>
      </c>
      <c r="F1588">
        <v>8.5684000000000005</v>
      </c>
      <c r="G1588" s="3">
        <v>-0.38724487606733693</v>
      </c>
      <c r="H1588">
        <v>31.395600000000002</v>
      </c>
      <c r="I1588" s="3">
        <v>0.17226495407363596</v>
      </c>
      <c r="J1588">
        <v>46.680999999999997</v>
      </c>
      <c r="K1588" s="5">
        <v>8.4182606999191792E-2</v>
      </c>
      <c r="L1588" s="5">
        <v>-4.3599104998169734E-2</v>
      </c>
      <c r="M1588" s="6" t="s">
        <v>1665</v>
      </c>
      <c r="N1588" s="4" t="s">
        <v>140</v>
      </c>
      <c r="O1588" s="4" t="s">
        <v>88</v>
      </c>
      <c r="P1588" s="7">
        <v>64.41</v>
      </c>
      <c r="Q1588">
        <v>1.1200000000000001</v>
      </c>
      <c r="R1588">
        <v>2.11</v>
      </c>
      <c r="S1588">
        <v>116375.38</v>
      </c>
      <c r="T1588">
        <v>80740.31</v>
      </c>
      <c r="U1588">
        <v>15384.44</v>
      </c>
      <c r="V1588">
        <v>42398.89</v>
      </c>
      <c r="W1588">
        <v>2.0099999999999998</v>
      </c>
      <c r="X1588">
        <v>0.22</v>
      </c>
      <c r="Y1588">
        <v>4.43</v>
      </c>
      <c r="Z1588">
        <v>4.3</v>
      </c>
      <c r="AA1588">
        <v>20170320</v>
      </c>
      <c r="AB1588">
        <v>24455.15</v>
      </c>
      <c r="AC1588">
        <v>1.1599999999999999</v>
      </c>
      <c r="AD1588">
        <v>7.9</v>
      </c>
      <c r="AE1588">
        <v>8.42</v>
      </c>
      <c r="AF1588">
        <v>24.09</v>
      </c>
      <c r="AG1588">
        <v>11.95</v>
      </c>
      <c r="AH1588">
        <v>21738</v>
      </c>
    </row>
    <row r="1589" spans="2:34" x14ac:dyDescent="0.3">
      <c r="B1589">
        <v>29.6477</v>
      </c>
      <c r="C1589">
        <v>60.651800000000001</v>
      </c>
      <c r="D1589">
        <v>84.451800000000006</v>
      </c>
      <c r="E1589">
        <v>97.405100000000004</v>
      </c>
      <c r="F1589">
        <v>15.506600000000001</v>
      </c>
      <c r="G1589" s="3">
        <v>-0.47697123216978043</v>
      </c>
      <c r="H1589">
        <v>72.093699999999998</v>
      </c>
      <c r="I1589" s="3">
        <v>0.18864897661734684</v>
      </c>
      <c r="J1589">
        <v>97.196399999999997</v>
      </c>
      <c r="K1589" s="5">
        <v>0.15090974970338097</v>
      </c>
      <c r="L1589" s="5">
        <v>-4.5804168616350886E-2</v>
      </c>
      <c r="M1589" s="6" t="s">
        <v>188</v>
      </c>
      <c r="N1589" s="4" t="s">
        <v>189</v>
      </c>
      <c r="O1589" s="4" t="s">
        <v>70</v>
      </c>
      <c r="P1589" s="7">
        <v>19.89</v>
      </c>
      <c r="Q1589">
        <v>0.65</v>
      </c>
      <c r="R1589">
        <v>1.35</v>
      </c>
      <c r="S1589">
        <v>206233.27</v>
      </c>
      <c r="T1589">
        <v>156136.38</v>
      </c>
      <c r="U1589">
        <v>21465.919999999998</v>
      </c>
      <c r="V1589">
        <v>60163.83</v>
      </c>
      <c r="W1589">
        <v>4.47</v>
      </c>
      <c r="X1589">
        <v>0.72199999999999998</v>
      </c>
      <c r="Y1589">
        <v>7.12</v>
      </c>
      <c r="Z1589">
        <v>2.69</v>
      </c>
      <c r="AA1589">
        <v>20170818</v>
      </c>
      <c r="AB1589">
        <v>22853.4</v>
      </c>
      <c r="AC1589">
        <v>1.7</v>
      </c>
      <c r="AD1589">
        <v>41.18</v>
      </c>
      <c r="AE1589">
        <v>15.09</v>
      </c>
      <c r="AF1589">
        <v>27.72</v>
      </c>
      <c r="AG1589">
        <v>5.21</v>
      </c>
      <c r="AH1589">
        <v>14501</v>
      </c>
    </row>
    <row r="1590" spans="2:34" x14ac:dyDescent="0.3">
      <c r="B1590">
        <v>8.7606999999999999</v>
      </c>
      <c r="C1590">
        <v>23.379100000000001</v>
      </c>
      <c r="D1590">
        <v>29.453199999999999</v>
      </c>
      <c r="E1590">
        <v>37.728200000000001</v>
      </c>
      <c r="F1590">
        <v>7.9821999999999997</v>
      </c>
      <c r="G1590" s="3">
        <v>-8.8862762108050747E-2</v>
      </c>
      <c r="H1590">
        <v>21.208100000000002</v>
      </c>
      <c r="I1590" s="3">
        <v>-9.2860717478431554E-2</v>
      </c>
      <c r="J1590">
        <v>30.686299999999999</v>
      </c>
      <c r="K1590" s="5">
        <v>4.1866418589491139E-2</v>
      </c>
      <c r="L1590" s="5">
        <v>-4.6619020332330389E-2</v>
      </c>
      <c r="M1590" s="6" t="s">
        <v>2204</v>
      </c>
      <c r="N1590" s="4" t="s">
        <v>103</v>
      </c>
      <c r="O1590" s="4" t="s">
        <v>34</v>
      </c>
      <c r="P1590" s="7">
        <v>117.15</v>
      </c>
      <c r="Q1590">
        <v>3.45</v>
      </c>
      <c r="R1590">
        <v>3.46</v>
      </c>
      <c r="S1590">
        <v>167386.66</v>
      </c>
      <c r="T1590">
        <v>129148.56</v>
      </c>
      <c r="U1590">
        <v>20315.84</v>
      </c>
      <c r="V1590">
        <v>21283.599999999999</v>
      </c>
      <c r="W1590">
        <v>0.61</v>
      </c>
      <c r="X1590">
        <v>8.8999999999999996E-2</v>
      </c>
      <c r="Y1590">
        <v>2.8</v>
      </c>
      <c r="Z1590">
        <v>4.9400000000000004</v>
      </c>
      <c r="AA1590">
        <v>20040713</v>
      </c>
      <c r="AB1590">
        <v>32953.31</v>
      </c>
      <c r="AC1590">
        <v>0.95</v>
      </c>
      <c r="AD1590">
        <v>-4.32</v>
      </c>
      <c r="AE1590">
        <v>4.1900000000000004</v>
      </c>
      <c r="AF1590">
        <v>25.85</v>
      </c>
      <c r="AG1590">
        <v>3.79</v>
      </c>
      <c r="AH1590">
        <v>38533</v>
      </c>
    </row>
    <row r="1591" spans="2:34" x14ac:dyDescent="0.3">
      <c r="B1591">
        <v>37.937100000000001</v>
      </c>
      <c r="C1591">
        <v>90.852800000000002</v>
      </c>
      <c r="D1591">
        <v>131.6917</v>
      </c>
      <c r="E1591">
        <v>187.28659999999999</v>
      </c>
      <c r="F1591">
        <v>39.621000000000002</v>
      </c>
      <c r="G1591" s="3">
        <v>4.4386629447163893E-2</v>
      </c>
      <c r="H1591">
        <v>73.693799999999996</v>
      </c>
      <c r="I1591" s="3">
        <v>-0.18886594579363547</v>
      </c>
      <c r="J1591">
        <v>131.8836</v>
      </c>
      <c r="K1591" s="5">
        <v>1.4571913036281251E-3</v>
      </c>
      <c r="L1591" s="5">
        <v>-4.7674041680947819E-2</v>
      </c>
      <c r="M1591" s="6" t="s">
        <v>2146</v>
      </c>
      <c r="N1591" s="4" t="s">
        <v>103</v>
      </c>
      <c r="O1591" s="4" t="s">
        <v>88</v>
      </c>
      <c r="P1591" s="7">
        <v>25.37</v>
      </c>
      <c r="Q1591">
        <v>8.32</v>
      </c>
      <c r="R1591">
        <v>11.26</v>
      </c>
      <c r="S1591">
        <v>502037.09</v>
      </c>
      <c r="T1591">
        <v>284539.38</v>
      </c>
      <c r="U1591">
        <v>56674.86</v>
      </c>
      <c r="V1591">
        <v>187020.84</v>
      </c>
      <c r="W1591">
        <v>1.66</v>
      </c>
      <c r="X1591">
        <v>0.11699999999999899</v>
      </c>
      <c r="Y1591">
        <v>3.32</v>
      </c>
      <c r="Z1591">
        <v>1.19</v>
      </c>
      <c r="AA1591">
        <v>20101207</v>
      </c>
      <c r="AB1591">
        <v>81059.070000000007</v>
      </c>
      <c r="AC1591">
        <v>0.72</v>
      </c>
      <c r="AD1591">
        <v>-2.75</v>
      </c>
      <c r="AE1591">
        <v>0.15</v>
      </c>
      <c r="AF1591">
        <v>32.33</v>
      </c>
      <c r="AG1591">
        <v>11.87</v>
      </c>
      <c r="AH1591">
        <v>31105</v>
      </c>
    </row>
    <row r="1592" spans="2:34" x14ac:dyDescent="0.3">
      <c r="B1592">
        <v>24.785799999999998</v>
      </c>
      <c r="C1592">
        <v>62.1753</v>
      </c>
      <c r="D1592">
        <v>93.989099999999993</v>
      </c>
      <c r="E1592">
        <v>85.735699999999994</v>
      </c>
      <c r="F1592">
        <v>21.180900000000001</v>
      </c>
      <c r="G1592" s="3">
        <v>-0.14544214832686447</v>
      </c>
      <c r="H1592">
        <v>59.984200000000001</v>
      </c>
      <c r="I1592" s="3">
        <v>-3.5240682393168972E-2</v>
      </c>
      <c r="J1592">
        <v>97.405100000000004</v>
      </c>
      <c r="K1592" s="5">
        <v>3.634463996357036E-2</v>
      </c>
      <c r="L1592" s="5">
        <v>-4.8112730252154366E-2</v>
      </c>
      <c r="M1592" s="6" t="s">
        <v>1772</v>
      </c>
      <c r="N1592" s="4" t="s">
        <v>105</v>
      </c>
      <c r="O1592" s="4" t="s">
        <v>88</v>
      </c>
      <c r="P1592" s="7">
        <v>21.98</v>
      </c>
      <c r="Q1592">
        <v>1.72</v>
      </c>
      <c r="R1592">
        <v>1.75</v>
      </c>
      <c r="S1592">
        <v>278622.06</v>
      </c>
      <c r="T1592">
        <v>157187.16</v>
      </c>
      <c r="U1592">
        <v>33072.21</v>
      </c>
      <c r="V1592">
        <v>111205.01</v>
      </c>
      <c r="W1592">
        <v>6.34</v>
      </c>
      <c r="X1592">
        <v>0.55500000000000005</v>
      </c>
      <c r="Y1592">
        <v>10.3</v>
      </c>
      <c r="Z1592">
        <v>1.58</v>
      </c>
      <c r="AA1592">
        <v>20140128</v>
      </c>
      <c r="AB1592">
        <v>46605.98</v>
      </c>
      <c r="AC1592">
        <v>2.66</v>
      </c>
      <c r="AD1592">
        <v>14.46</v>
      </c>
      <c r="AE1592">
        <v>3.63</v>
      </c>
      <c r="AF1592">
        <v>18.329999999999998</v>
      </c>
      <c r="AG1592">
        <v>5.61</v>
      </c>
      <c r="AH1592">
        <v>30983</v>
      </c>
    </row>
    <row r="1593" spans="2:34" x14ac:dyDescent="0.3">
      <c r="B1593">
        <v>15.2316</v>
      </c>
      <c r="C1593">
        <v>29.072500000000002</v>
      </c>
      <c r="D1593">
        <v>38.498699999999999</v>
      </c>
      <c r="E1593">
        <v>44.088900000000002</v>
      </c>
      <c r="F1593">
        <v>8.8252000000000006</v>
      </c>
      <c r="G1593" s="3">
        <v>-0.42059928044328893</v>
      </c>
      <c r="H1593">
        <v>30.9177</v>
      </c>
      <c r="I1593" s="3">
        <v>6.3468913922091266E-2</v>
      </c>
      <c r="J1593">
        <v>46.655299999999997</v>
      </c>
      <c r="K1593" s="5">
        <v>0.21186689420681731</v>
      </c>
      <c r="L1593" s="5">
        <v>-4.8421157438126784E-2</v>
      </c>
      <c r="M1593" s="6" t="s">
        <v>2004</v>
      </c>
      <c r="N1593" s="4" t="s">
        <v>121</v>
      </c>
      <c r="O1593" s="4" t="s">
        <v>88</v>
      </c>
      <c r="P1593" s="7">
        <v>41.27</v>
      </c>
      <c r="Q1593">
        <v>7.97</v>
      </c>
      <c r="R1593">
        <v>7.97</v>
      </c>
      <c r="S1593">
        <v>183322.27</v>
      </c>
      <c r="T1593">
        <v>153078.01999999999</v>
      </c>
      <c r="U1593">
        <v>26888.09</v>
      </c>
      <c r="V1593">
        <v>5900.81</v>
      </c>
      <c r="W1593">
        <v>7.0000000000000007E-2</v>
      </c>
      <c r="X1593">
        <v>5.8999999999999997E-2</v>
      </c>
      <c r="Y1593">
        <v>1.63</v>
      </c>
      <c r="Z1593">
        <v>1.97</v>
      </c>
      <c r="AA1593">
        <v>20030306</v>
      </c>
      <c r="AB1593">
        <v>33360.15</v>
      </c>
      <c r="AC1593">
        <v>0.42</v>
      </c>
      <c r="AD1593">
        <v>13.87</v>
      </c>
      <c r="AE1593">
        <v>21.19</v>
      </c>
      <c r="AF1593">
        <v>12.71</v>
      </c>
      <c r="AG1593">
        <v>5.37</v>
      </c>
      <c r="AH1593">
        <v>29844</v>
      </c>
    </row>
    <row r="1594" spans="2:34" x14ac:dyDescent="0.3">
      <c r="B1594">
        <v>13.030799999999999</v>
      </c>
      <c r="C1594">
        <v>56.020699999999998</v>
      </c>
      <c r="D1594">
        <v>88.146100000000004</v>
      </c>
      <c r="E1594">
        <v>-115.3116</v>
      </c>
      <c r="F1594">
        <v>18.2073</v>
      </c>
      <c r="G1594" s="3">
        <v>0.39725112809650986</v>
      </c>
      <c r="H1594">
        <v>13.3104</v>
      </c>
      <c r="I1594" s="3">
        <v>-0.76240211207642883</v>
      </c>
      <c r="J1594">
        <v>107.2676</v>
      </c>
      <c r="K1594" s="5">
        <v>0.2169296202554622</v>
      </c>
      <c r="L1594" s="5">
        <v>-4.9407121241485587E-2</v>
      </c>
      <c r="M1594" s="6" t="s">
        <v>2438</v>
      </c>
      <c r="N1594" s="4" t="s">
        <v>103</v>
      </c>
      <c r="O1594" s="4" t="s">
        <v>88</v>
      </c>
      <c r="P1594" s="7">
        <v>53.82</v>
      </c>
      <c r="Q1594">
        <v>9.36</v>
      </c>
      <c r="R1594">
        <v>13.75</v>
      </c>
      <c r="S1594">
        <v>462289.09</v>
      </c>
      <c r="T1594">
        <v>186343.2</v>
      </c>
      <c r="U1594">
        <v>81547.86</v>
      </c>
      <c r="V1594">
        <v>2288.15</v>
      </c>
      <c r="W1594">
        <v>0.02</v>
      </c>
      <c r="X1594">
        <v>7.8E-2</v>
      </c>
      <c r="Y1594">
        <v>1.34</v>
      </c>
      <c r="Z1594">
        <v>4.1900000000000004</v>
      </c>
      <c r="AA1594">
        <v>20061130</v>
      </c>
      <c r="AB1594">
        <v>36341.06</v>
      </c>
      <c r="AC1594">
        <v>0.26</v>
      </c>
      <c r="AD1594">
        <v>-77.61</v>
      </c>
      <c r="AE1594">
        <v>21.69</v>
      </c>
      <c r="AF1594">
        <v>25.57</v>
      </c>
      <c r="AG1594">
        <v>39.07</v>
      </c>
      <c r="AH1594">
        <v>84661</v>
      </c>
    </row>
    <row r="1595" spans="2:34" x14ac:dyDescent="0.3">
      <c r="B1595">
        <v>59.9345</v>
      </c>
      <c r="C1595">
        <v>140.7328</v>
      </c>
      <c r="D1595">
        <v>219.46099999999899</v>
      </c>
      <c r="E1595">
        <v>360.28649999999999</v>
      </c>
      <c r="F1595">
        <v>44.8294</v>
      </c>
      <c r="G1595" s="3">
        <v>-0.25202679591887811</v>
      </c>
      <c r="H1595">
        <v>134.64429999999999</v>
      </c>
      <c r="I1595" s="3">
        <v>-4.3262835671570597E-2</v>
      </c>
      <c r="J1595">
        <v>250.9385</v>
      </c>
      <c r="K1595" s="5">
        <v>0.14343095128519948</v>
      </c>
      <c r="L1595" s="5">
        <v>-5.0619560101749735E-2</v>
      </c>
      <c r="M1595" s="6" t="s">
        <v>1317</v>
      </c>
      <c r="N1595" s="4" t="s">
        <v>121</v>
      </c>
      <c r="O1595" s="4" t="s">
        <v>88</v>
      </c>
      <c r="P1595" s="7">
        <v>11.08</v>
      </c>
      <c r="Q1595">
        <v>3.24</v>
      </c>
      <c r="R1595">
        <v>3.37</v>
      </c>
      <c r="S1595">
        <v>424487.31</v>
      </c>
      <c r="T1595">
        <v>267123.96999999997</v>
      </c>
      <c r="U1595">
        <v>132764.75</v>
      </c>
      <c r="V1595">
        <v>96341.4</v>
      </c>
      <c r="W1595">
        <v>2.86</v>
      </c>
      <c r="X1595">
        <v>0.78</v>
      </c>
      <c r="Y1595">
        <v>9.4499999999999993</v>
      </c>
      <c r="Z1595">
        <v>1.1599999999999999</v>
      </c>
      <c r="AA1595">
        <v>20100423</v>
      </c>
      <c r="AB1595">
        <v>159850.5</v>
      </c>
      <c r="AC1595">
        <v>4.75</v>
      </c>
      <c r="AD1595">
        <v>8.5399999999999991</v>
      </c>
      <c r="AE1595">
        <v>14.34</v>
      </c>
      <c r="AF1595">
        <v>18.09</v>
      </c>
      <c r="AG1595">
        <v>7.81</v>
      </c>
      <c r="AH1595">
        <v>19288</v>
      </c>
    </row>
    <row r="1596" spans="2:34" x14ac:dyDescent="0.3">
      <c r="B1596">
        <v>55.4467</v>
      </c>
      <c r="C1596">
        <v>91.432999999999893</v>
      </c>
      <c r="D1596">
        <v>110.6964</v>
      </c>
      <c r="E1596">
        <v>94.310599999999994</v>
      </c>
      <c r="F1596">
        <v>34.425600000000003</v>
      </c>
      <c r="G1596" s="3">
        <v>-0.37912265292614344</v>
      </c>
      <c r="H1596">
        <v>74.679100000000005</v>
      </c>
      <c r="I1596" s="3">
        <v>-0.18323690571237855</v>
      </c>
      <c r="J1596">
        <v>155.96279999999999</v>
      </c>
      <c r="K1596" s="5">
        <v>0.40892386744284359</v>
      </c>
      <c r="L1596" s="5">
        <v>-5.1145230398559449E-2</v>
      </c>
      <c r="M1596" s="6" t="s">
        <v>1297</v>
      </c>
      <c r="N1596" s="4" t="s">
        <v>480</v>
      </c>
      <c r="O1596" s="4" t="s">
        <v>64</v>
      </c>
      <c r="P1596" s="7">
        <v>20.97</v>
      </c>
      <c r="Q1596">
        <v>9.68</v>
      </c>
      <c r="R1596">
        <v>9.89</v>
      </c>
      <c r="S1596">
        <v>327212.34000000003</v>
      </c>
      <c r="T1596">
        <v>226984.84</v>
      </c>
      <c r="U1596">
        <v>10837.71</v>
      </c>
      <c r="V1596">
        <v>94393.02</v>
      </c>
      <c r="W1596">
        <v>0.95</v>
      </c>
      <c r="X1596">
        <v>0.158</v>
      </c>
      <c r="Y1596">
        <v>2.8</v>
      </c>
      <c r="Z1596">
        <v>1.58</v>
      </c>
      <c r="AA1596">
        <v>19980123</v>
      </c>
      <c r="AB1596">
        <v>45507.96</v>
      </c>
      <c r="AC1596">
        <v>0.46</v>
      </c>
      <c r="AD1596">
        <v>-14.2</v>
      </c>
      <c r="AE1596">
        <v>40.89</v>
      </c>
      <c r="AF1596">
        <v>61.38</v>
      </c>
      <c r="AG1596">
        <v>41.66</v>
      </c>
      <c r="AH1596">
        <v>91994</v>
      </c>
    </row>
    <row r="1597" spans="2:34" x14ac:dyDescent="0.3">
      <c r="B1597">
        <v>215.02199999999999</v>
      </c>
      <c r="C1597">
        <v>414.10500000000002</v>
      </c>
      <c r="D1597">
        <v>589.80399999999997</v>
      </c>
      <c r="E1597">
        <v>656.19349999999997</v>
      </c>
      <c r="F1597">
        <v>183.72200000000001</v>
      </c>
      <c r="G1597" s="3">
        <v>-0.14556650017207534</v>
      </c>
      <c r="H1597">
        <v>397.8433</v>
      </c>
      <c r="I1597" s="3">
        <v>-3.9269508940969124E-2</v>
      </c>
      <c r="J1597">
        <v>606.71879999999999</v>
      </c>
      <c r="K1597" s="5">
        <v>2.8678679696984108E-2</v>
      </c>
      <c r="L1597" s="5">
        <v>-5.2052443138686788E-2</v>
      </c>
      <c r="M1597" s="6" t="s">
        <v>1075</v>
      </c>
      <c r="N1597" s="4" t="s">
        <v>480</v>
      </c>
      <c r="O1597" s="4" t="s">
        <v>67</v>
      </c>
      <c r="P1597" s="7">
        <v>11.33</v>
      </c>
      <c r="Q1597">
        <v>27.44</v>
      </c>
      <c r="R1597">
        <v>27.44</v>
      </c>
      <c r="S1597">
        <v>1741968.75</v>
      </c>
      <c r="T1597">
        <v>147177.04999999999</v>
      </c>
      <c r="U1597">
        <v>1455992.13</v>
      </c>
      <c r="V1597">
        <v>166057.79999999999</v>
      </c>
      <c r="W1597">
        <v>0.61</v>
      </c>
      <c r="X1597">
        <v>0.221</v>
      </c>
      <c r="Y1597">
        <v>3.27</v>
      </c>
      <c r="Z1597">
        <v>1.02</v>
      </c>
      <c r="AA1597">
        <v>20010209</v>
      </c>
      <c r="AB1597">
        <v>362994.94</v>
      </c>
      <c r="AC1597">
        <v>1.32</v>
      </c>
      <c r="AD1597">
        <v>6.67</v>
      </c>
      <c r="AE1597">
        <v>2.87</v>
      </c>
      <c r="AF1597">
        <v>65.37</v>
      </c>
      <c r="AG1597">
        <v>30.8</v>
      </c>
      <c r="AH1597">
        <v>124626</v>
      </c>
    </row>
    <row r="1598" spans="2:34" x14ac:dyDescent="0.3">
      <c r="B1598">
        <v>29.527799999999999</v>
      </c>
      <c r="C1598">
        <v>60.641800000000003</v>
      </c>
      <c r="D1598">
        <v>103.4134</v>
      </c>
      <c r="E1598">
        <v>42.856299999999997</v>
      </c>
      <c r="F1598">
        <v>16.525600000000001</v>
      </c>
      <c r="G1598" s="3">
        <v>-0.44033758017867902</v>
      </c>
      <c r="H1598">
        <v>57.988</v>
      </c>
      <c r="I1598" s="3">
        <v>-4.3761893611337456E-2</v>
      </c>
      <c r="J1598">
        <v>136.4161</v>
      </c>
      <c r="K1598" s="5">
        <v>0.31913369060489266</v>
      </c>
      <c r="L1598" s="5">
        <v>-5.4988594395041279E-2</v>
      </c>
      <c r="M1598" s="6" t="s">
        <v>1135</v>
      </c>
      <c r="N1598" s="4" t="s">
        <v>272</v>
      </c>
      <c r="O1598" s="4" t="s">
        <v>135</v>
      </c>
      <c r="P1598" s="7">
        <v>15.98</v>
      </c>
      <c r="Q1598">
        <v>5.38</v>
      </c>
      <c r="R1598">
        <v>5.38</v>
      </c>
      <c r="S1598">
        <v>338727.78</v>
      </c>
      <c r="T1598">
        <v>73211.81</v>
      </c>
      <c r="U1598">
        <v>154306.17000000001</v>
      </c>
      <c r="V1598">
        <v>138475.38</v>
      </c>
      <c r="W1598">
        <v>2.57</v>
      </c>
      <c r="X1598">
        <v>0.253</v>
      </c>
      <c r="Y1598">
        <v>2.62</v>
      </c>
      <c r="Z1598">
        <v>2.06</v>
      </c>
      <c r="AA1598">
        <v>19930426</v>
      </c>
      <c r="AB1598">
        <v>-61258.9</v>
      </c>
      <c r="AC1598">
        <v>-1.1399999999999999</v>
      </c>
      <c r="AD1598">
        <v>8.32</v>
      </c>
      <c r="AE1598">
        <v>31.91</v>
      </c>
      <c r="AF1598">
        <v>24.56</v>
      </c>
      <c r="AG1598">
        <v>8.5</v>
      </c>
      <c r="AH1598">
        <v>29740</v>
      </c>
    </row>
    <row r="1599" spans="2:34" x14ac:dyDescent="0.3">
      <c r="B1599">
        <v>30.7028</v>
      </c>
      <c r="C1599">
        <v>55.398499999999999</v>
      </c>
      <c r="D1599">
        <v>88.978399999999993</v>
      </c>
      <c r="E1599">
        <v>153.7373</v>
      </c>
      <c r="F1599">
        <v>21.034700000000001</v>
      </c>
      <c r="G1599" s="3">
        <v>-0.31489310421199368</v>
      </c>
      <c r="H1599">
        <v>59.681100000000001</v>
      </c>
      <c r="I1599" s="3">
        <v>7.7305342202406244E-2</v>
      </c>
      <c r="J1599">
        <v>95.074700000000007</v>
      </c>
      <c r="K1599" s="5">
        <v>6.851438101831471E-2</v>
      </c>
      <c r="L1599" s="5">
        <v>-5.6357793663757573E-2</v>
      </c>
      <c r="M1599" s="6" t="s">
        <v>2087</v>
      </c>
      <c r="N1599" s="4" t="s">
        <v>80</v>
      </c>
      <c r="O1599" s="4" t="s">
        <v>34</v>
      </c>
      <c r="P1599" s="7">
        <v>28.86</v>
      </c>
      <c r="Q1599">
        <v>4.43</v>
      </c>
      <c r="R1599">
        <v>7.54</v>
      </c>
      <c r="S1599">
        <v>368413.63</v>
      </c>
      <c r="T1599">
        <v>255313.52</v>
      </c>
      <c r="U1599">
        <v>52862.96</v>
      </c>
      <c r="V1599">
        <v>98210.15</v>
      </c>
      <c r="W1599">
        <v>1.3</v>
      </c>
      <c r="X1599">
        <v>0.126</v>
      </c>
      <c r="Y1599">
        <v>3.87</v>
      </c>
      <c r="Z1599">
        <v>1.25</v>
      </c>
      <c r="AA1599">
        <v>20120327</v>
      </c>
      <c r="AB1599">
        <v>113335.15</v>
      </c>
      <c r="AC1599">
        <v>1.5</v>
      </c>
      <c r="AD1599">
        <v>36.35</v>
      </c>
      <c r="AE1599">
        <v>6.85</v>
      </c>
      <c r="AF1599">
        <v>15.11</v>
      </c>
      <c r="AG1599">
        <v>3.59</v>
      </c>
      <c r="AH1599">
        <v>40739</v>
      </c>
    </row>
    <row r="1600" spans="2:34" x14ac:dyDescent="0.3">
      <c r="B1600">
        <v>54.769199999999998</v>
      </c>
      <c r="C1600">
        <v>130.55680000000001</v>
      </c>
      <c r="D1600">
        <v>135.20670000000001</v>
      </c>
      <c r="E1600">
        <v>323.84649999999999</v>
      </c>
      <c r="F1600">
        <v>46.136699999999998</v>
      </c>
      <c r="G1600" s="3">
        <v>-0.15761595933480863</v>
      </c>
      <c r="H1600">
        <v>96.402999999999906</v>
      </c>
      <c r="I1600" s="3">
        <v>-0.26160108090884659</v>
      </c>
      <c r="J1600">
        <v>168.80969999999999</v>
      </c>
      <c r="K1600" s="5">
        <v>0.24853058317376267</v>
      </c>
      <c r="L1600" s="5">
        <v>-5.6895485689964193E-2</v>
      </c>
      <c r="M1600" s="6" t="s">
        <v>943</v>
      </c>
      <c r="N1600" s="4" t="s">
        <v>147</v>
      </c>
      <c r="O1600" s="4" t="s">
        <v>100</v>
      </c>
      <c r="P1600" s="7">
        <v>56.74</v>
      </c>
      <c r="Q1600">
        <v>4.34</v>
      </c>
      <c r="R1600">
        <v>4.34</v>
      </c>
      <c r="S1600">
        <v>505227.31</v>
      </c>
      <c r="T1600">
        <v>327790.84000000003</v>
      </c>
      <c r="U1600">
        <v>3925.15</v>
      </c>
      <c r="V1600">
        <v>18868.02</v>
      </c>
      <c r="W1600">
        <v>0.44</v>
      </c>
      <c r="X1600">
        <v>0.38900000000000001</v>
      </c>
      <c r="Y1600">
        <v>4.71</v>
      </c>
      <c r="Z1600">
        <v>6.26</v>
      </c>
      <c r="AA1600">
        <v>19970418</v>
      </c>
      <c r="AB1600">
        <v>134316.16</v>
      </c>
      <c r="AC1600">
        <v>3.1</v>
      </c>
      <c r="AD1600">
        <v>30.65</v>
      </c>
      <c r="AE1600">
        <v>22.24</v>
      </c>
      <c r="AF1600">
        <v>93.87</v>
      </c>
      <c r="AG1600">
        <v>28.29</v>
      </c>
      <c r="AH1600">
        <v>17294</v>
      </c>
    </row>
    <row r="1601" spans="2:34" x14ac:dyDescent="0.3">
      <c r="B1601">
        <v>21.0806</v>
      </c>
      <c r="C1601">
        <v>39.754800000000003</v>
      </c>
      <c r="D1601">
        <v>59.485100000000003</v>
      </c>
      <c r="E1601">
        <v>83.484300000000005</v>
      </c>
      <c r="F1601">
        <v>16.8401</v>
      </c>
      <c r="G1601" s="3">
        <v>-0.20115651357172001</v>
      </c>
      <c r="H1601">
        <v>40.1858</v>
      </c>
      <c r="I1601" s="3">
        <v>1.0841458138388254E-2</v>
      </c>
      <c r="J1601">
        <v>60.610999999999997</v>
      </c>
      <c r="K1601" s="5">
        <v>1.8927428885552756E-2</v>
      </c>
      <c r="L1601" s="5">
        <v>-5.712920884925967E-2</v>
      </c>
      <c r="M1601" s="6" t="s">
        <v>859</v>
      </c>
      <c r="N1601" s="4" t="s">
        <v>117</v>
      </c>
      <c r="O1601" s="4" t="s">
        <v>88</v>
      </c>
      <c r="P1601" s="7">
        <v>25.46</v>
      </c>
      <c r="Q1601">
        <v>2.2200000000000002</v>
      </c>
      <c r="R1601">
        <v>2.2200000000000002</v>
      </c>
      <c r="S1601">
        <v>87932.36</v>
      </c>
      <c r="T1601">
        <v>76354.679999999993</v>
      </c>
      <c r="U1601">
        <v>9339.82</v>
      </c>
      <c r="V1601">
        <v>8951.82</v>
      </c>
      <c r="W1601">
        <v>0.4</v>
      </c>
      <c r="X1601">
        <v>0.27300000000000002</v>
      </c>
      <c r="Y1601">
        <v>3.08</v>
      </c>
      <c r="Z1601">
        <v>3.01</v>
      </c>
      <c r="AA1601">
        <v>20150319</v>
      </c>
      <c r="AB1601">
        <v>32278.55</v>
      </c>
      <c r="AC1601">
        <v>1.45</v>
      </c>
      <c r="AD1601">
        <v>0.49</v>
      </c>
      <c r="AE1601">
        <v>1.89</v>
      </c>
      <c r="AF1601">
        <v>14.58</v>
      </c>
      <c r="AG1601">
        <v>6.85</v>
      </c>
      <c r="AH1601">
        <v>7278</v>
      </c>
    </row>
    <row r="1602" spans="2:34" x14ac:dyDescent="0.3">
      <c r="B1602">
        <v>12.469200000000001</v>
      </c>
      <c r="C1602">
        <v>52.002400000000002</v>
      </c>
      <c r="D1602">
        <v>117.1103</v>
      </c>
      <c r="E1602">
        <v>214.78819999999999</v>
      </c>
      <c r="F1602">
        <v>6.6307</v>
      </c>
      <c r="G1602" s="3">
        <v>-0.46823372790555934</v>
      </c>
      <c r="H1602">
        <v>57.221899999999998</v>
      </c>
      <c r="I1602" s="3">
        <v>0.10037036752149894</v>
      </c>
      <c r="J1602">
        <v>139.54339999999999</v>
      </c>
      <c r="K1602" s="5">
        <v>0.19155531153109501</v>
      </c>
      <c r="L1602" s="5">
        <v>-5.8769349617655141E-2</v>
      </c>
      <c r="M1602" s="6" t="s">
        <v>2402</v>
      </c>
      <c r="N1602" s="4" t="s">
        <v>115</v>
      </c>
      <c r="O1602" s="4" t="s">
        <v>40</v>
      </c>
      <c r="P1602" s="7">
        <v>25.75</v>
      </c>
      <c r="Q1602">
        <v>3.05</v>
      </c>
      <c r="R1602">
        <v>6.05</v>
      </c>
      <c r="S1602">
        <v>284063.56</v>
      </c>
      <c r="T1602">
        <v>240417.7</v>
      </c>
      <c r="U1602">
        <v>15595.65</v>
      </c>
      <c r="V1602">
        <v>24469.42</v>
      </c>
      <c r="W1602">
        <v>0.4</v>
      </c>
      <c r="X1602">
        <v>0.23</v>
      </c>
      <c r="Y1602">
        <v>3.28</v>
      </c>
      <c r="Z1602">
        <v>2.41</v>
      </c>
      <c r="AA1602">
        <v>20120309</v>
      </c>
      <c r="AB1602">
        <v>100750.78</v>
      </c>
      <c r="AC1602">
        <v>1.67</v>
      </c>
      <c r="AD1602">
        <v>28.66</v>
      </c>
      <c r="AE1602">
        <v>19.16</v>
      </c>
      <c r="AF1602">
        <v>47.28</v>
      </c>
      <c r="AG1602">
        <v>16.46</v>
      </c>
      <c r="AH1602">
        <v>44732</v>
      </c>
    </row>
    <row r="1603" spans="2:34" x14ac:dyDescent="0.3">
      <c r="B1603">
        <v>29.092300000000002</v>
      </c>
      <c r="C1603">
        <v>58.289900000000003</v>
      </c>
      <c r="D1603">
        <v>85.4392</v>
      </c>
      <c r="E1603">
        <v>107.7748</v>
      </c>
      <c r="F1603">
        <v>23.875999999999902</v>
      </c>
      <c r="G1603" s="3">
        <v>-0.17930173963557711</v>
      </c>
      <c r="H1603">
        <v>57.686700000000002</v>
      </c>
      <c r="I1603" s="3">
        <v>-1.0348276459558192E-2</v>
      </c>
      <c r="J1603">
        <v>86.506299999999996</v>
      </c>
      <c r="K1603" s="5">
        <v>1.2489583235798046E-2</v>
      </c>
      <c r="L1603" s="5">
        <v>-5.9053477619779082E-2</v>
      </c>
      <c r="M1603" s="6" t="s">
        <v>688</v>
      </c>
      <c r="N1603" s="4" t="s">
        <v>108</v>
      </c>
      <c r="O1603" s="4" t="s">
        <v>88</v>
      </c>
      <c r="P1603" s="7">
        <v>35.94</v>
      </c>
      <c r="Q1603">
        <v>0.66</v>
      </c>
      <c r="R1603">
        <v>1.69</v>
      </c>
      <c r="S1603">
        <v>121956.38</v>
      </c>
      <c r="T1603">
        <v>82848.899999999994</v>
      </c>
      <c r="U1603">
        <v>20465.2</v>
      </c>
      <c r="V1603">
        <v>48111.26</v>
      </c>
      <c r="W1603">
        <v>2.85</v>
      </c>
      <c r="X1603">
        <v>0.51300000000000001</v>
      </c>
      <c r="Y1603">
        <v>6.27</v>
      </c>
      <c r="Z1603">
        <v>3.92</v>
      </c>
      <c r="AA1603">
        <v>20170125</v>
      </c>
      <c r="AB1603">
        <v>36244</v>
      </c>
      <c r="AC1603">
        <v>2.15</v>
      </c>
      <c r="AD1603">
        <v>4.6399999999999997</v>
      </c>
      <c r="AE1603">
        <v>1.25</v>
      </c>
      <c r="AF1603">
        <v>46.64</v>
      </c>
      <c r="AG1603">
        <v>25.51</v>
      </c>
      <c r="AH1603">
        <v>9469</v>
      </c>
    </row>
    <row r="1604" spans="2:34" x14ac:dyDescent="0.3">
      <c r="B1604">
        <v>48.521000000000001</v>
      </c>
      <c r="C1604">
        <v>115.5946</v>
      </c>
      <c r="D1604">
        <v>172.70400000000001</v>
      </c>
      <c r="E1604">
        <v>199.2415</v>
      </c>
      <c r="F1604">
        <v>39.5291</v>
      </c>
      <c r="G1604" s="3">
        <v>-0.18531975845510193</v>
      </c>
      <c r="H1604">
        <v>114.32129999999999</v>
      </c>
      <c r="I1604" s="3">
        <v>-1.1015220434172582E-2</v>
      </c>
      <c r="J1604">
        <v>175.2012</v>
      </c>
      <c r="K1604" s="5">
        <v>1.4459421901056098E-2</v>
      </c>
      <c r="L1604" s="5">
        <v>-6.0625185662739473E-2</v>
      </c>
      <c r="M1604" s="6" t="s">
        <v>1165</v>
      </c>
      <c r="N1604" s="4" t="s">
        <v>140</v>
      </c>
      <c r="O1604" s="4" t="s">
        <v>100</v>
      </c>
      <c r="P1604" s="7">
        <v>18.28</v>
      </c>
      <c r="Q1604">
        <v>4.43</v>
      </c>
      <c r="R1604">
        <v>4.43</v>
      </c>
      <c r="S1604">
        <v>458382.31</v>
      </c>
      <c r="T1604">
        <v>238046.34</v>
      </c>
      <c r="U1604">
        <v>50399.06</v>
      </c>
      <c r="V1604">
        <v>63710.6</v>
      </c>
      <c r="W1604">
        <v>1.44</v>
      </c>
      <c r="X1604">
        <v>0.39500000000000002</v>
      </c>
      <c r="Y1604">
        <v>5.4</v>
      </c>
      <c r="Z1604">
        <v>1.78</v>
      </c>
      <c r="AA1604">
        <v>20010329</v>
      </c>
      <c r="AB1604">
        <v>116512.57</v>
      </c>
      <c r="AC1604">
        <v>2.63</v>
      </c>
      <c r="AD1604">
        <v>15.16</v>
      </c>
      <c r="AE1604">
        <v>1.45</v>
      </c>
      <c r="AF1604">
        <v>12.41</v>
      </c>
      <c r="AG1604">
        <v>7.02</v>
      </c>
      <c r="AH1604">
        <v>41826</v>
      </c>
    </row>
    <row r="1605" spans="2:34" x14ac:dyDescent="0.3">
      <c r="B1605">
        <v>18.924800000000001</v>
      </c>
      <c r="C1605">
        <v>34.928100000000001</v>
      </c>
      <c r="D1605">
        <v>51.760899999999999</v>
      </c>
      <c r="E1605">
        <v>63.326099999999997</v>
      </c>
      <c r="F1605">
        <v>14.820499999999999</v>
      </c>
      <c r="G1605" s="3">
        <v>-0.21687415454852901</v>
      </c>
      <c r="H1605">
        <v>33.524299999999997</v>
      </c>
      <c r="I1605" s="3">
        <v>-4.019113550407849E-2</v>
      </c>
      <c r="J1605">
        <v>55.015099999999997</v>
      </c>
      <c r="K1605" s="5">
        <v>6.2869849635535657E-2</v>
      </c>
      <c r="L1605" s="5">
        <v>-6.4731813472357277E-2</v>
      </c>
      <c r="M1605" s="6" t="s">
        <v>1076</v>
      </c>
      <c r="N1605" s="4" t="s">
        <v>90</v>
      </c>
      <c r="O1605" s="4" t="s">
        <v>34</v>
      </c>
      <c r="P1605" s="7">
        <v>40.01</v>
      </c>
      <c r="Q1605">
        <v>0.69</v>
      </c>
      <c r="R1605">
        <v>1.73</v>
      </c>
      <c r="S1605">
        <v>93775.24</v>
      </c>
      <c r="T1605">
        <v>71093.03</v>
      </c>
      <c r="U1605">
        <v>11075.36</v>
      </c>
      <c r="V1605">
        <v>24923.85</v>
      </c>
      <c r="W1605">
        <v>1.44</v>
      </c>
      <c r="X1605">
        <v>0.317</v>
      </c>
      <c r="Y1605">
        <v>4.6500000000000004</v>
      </c>
      <c r="Z1605">
        <v>3.64</v>
      </c>
      <c r="AA1605">
        <v>20161124</v>
      </c>
      <c r="AB1605">
        <v>36447.120000000003</v>
      </c>
      <c r="AC1605">
        <v>2.1</v>
      </c>
      <c r="AD1605">
        <v>2.4500000000000002</v>
      </c>
      <c r="AE1605">
        <v>6.29</v>
      </c>
      <c r="AF1605">
        <v>15.8</v>
      </c>
      <c r="AG1605">
        <v>10.26</v>
      </c>
      <c r="AH1605">
        <v>31978</v>
      </c>
    </row>
    <row r="1606" spans="2:34" x14ac:dyDescent="0.3">
      <c r="B1606">
        <v>13.634399999999999</v>
      </c>
      <c r="C1606">
        <v>39.941499999999998</v>
      </c>
      <c r="D1606">
        <v>57.052700000000002</v>
      </c>
      <c r="E1606">
        <v>85.606700000000004</v>
      </c>
      <c r="F1606">
        <v>2.8763999999999998</v>
      </c>
      <c r="G1606" s="3">
        <v>-0.78903362084140116</v>
      </c>
      <c r="H1606">
        <v>43.9634</v>
      </c>
      <c r="I1606" s="3">
        <v>0.10069476609541461</v>
      </c>
      <c r="J1606">
        <v>85.1614</v>
      </c>
      <c r="K1606" s="5">
        <v>0.4926795751997714</v>
      </c>
      <c r="L1606" s="5">
        <v>-6.5219759848738387E-2</v>
      </c>
      <c r="M1606" s="6" t="s">
        <v>1211</v>
      </c>
      <c r="N1606" s="4" t="s">
        <v>96</v>
      </c>
      <c r="O1606" s="4" t="s">
        <v>55</v>
      </c>
      <c r="P1606" s="7">
        <v>38.04</v>
      </c>
      <c r="Q1606">
        <v>0.68</v>
      </c>
      <c r="R1606">
        <v>2.15</v>
      </c>
      <c r="S1606">
        <v>197551.92</v>
      </c>
      <c r="T1606">
        <v>130363.57</v>
      </c>
      <c r="U1606">
        <v>3086.24</v>
      </c>
      <c r="V1606">
        <v>53829.71</v>
      </c>
      <c r="W1606">
        <v>2.5</v>
      </c>
      <c r="X1606">
        <v>0.42</v>
      </c>
      <c r="Y1606">
        <v>4.9000000000000004</v>
      </c>
      <c r="Z1606">
        <v>4.0999999999999996</v>
      </c>
      <c r="AA1606">
        <v>20161229</v>
      </c>
      <c r="AB1606">
        <v>34106.449999999997</v>
      </c>
      <c r="AC1606">
        <v>1.59</v>
      </c>
      <c r="AD1606">
        <v>45.14</v>
      </c>
      <c r="AE1606">
        <v>49.27</v>
      </c>
      <c r="AF1606">
        <v>36.01</v>
      </c>
      <c r="AG1606">
        <v>12.26</v>
      </c>
      <c r="AH1606">
        <v>18700</v>
      </c>
    </row>
    <row r="1607" spans="2:34" x14ac:dyDescent="0.3">
      <c r="B1607">
        <v>4.327</v>
      </c>
      <c r="C1607">
        <v>25.470400000000001</v>
      </c>
      <c r="D1607">
        <v>35.356499999999997</v>
      </c>
      <c r="E1607">
        <v>29.960999999999999</v>
      </c>
      <c r="F1607">
        <v>2.7728999999999999</v>
      </c>
      <c r="G1607" s="3">
        <v>-0.35916339265079733</v>
      </c>
      <c r="H1607">
        <v>28.469200000000001</v>
      </c>
      <c r="I1607" s="3">
        <v>0.11773666687606002</v>
      </c>
      <c r="J1607">
        <v>36.938899999999997</v>
      </c>
      <c r="K1607" s="5">
        <v>4.4755561212224057E-2</v>
      </c>
      <c r="L1607" s="5">
        <v>-6.5557054854171085E-2</v>
      </c>
      <c r="M1607" s="6" t="s">
        <v>2792</v>
      </c>
      <c r="N1607" s="4" t="s">
        <v>80</v>
      </c>
      <c r="O1607" s="4" t="s">
        <v>34</v>
      </c>
      <c r="P1607" s="7">
        <v>61.12</v>
      </c>
      <c r="Q1607">
        <v>3.12</v>
      </c>
      <c r="R1607">
        <v>4.1900000000000004</v>
      </c>
      <c r="S1607">
        <v>290059.71999999997</v>
      </c>
      <c r="T1607">
        <v>136101.51999999999</v>
      </c>
      <c r="U1607">
        <v>64100.55</v>
      </c>
      <c r="V1607">
        <v>13631.75</v>
      </c>
      <c r="W1607">
        <v>0.33</v>
      </c>
      <c r="X1607">
        <v>8.7999999999999995E-2</v>
      </c>
      <c r="Y1607">
        <v>4.29</v>
      </c>
      <c r="Z1607">
        <v>1.67</v>
      </c>
      <c r="AA1607">
        <v>20060725</v>
      </c>
      <c r="AB1607">
        <v>111044.82</v>
      </c>
      <c r="AC1607">
        <v>2.65</v>
      </c>
      <c r="AD1607">
        <v>-35.44</v>
      </c>
      <c r="AE1607">
        <v>4.4800000000000004</v>
      </c>
      <c r="AF1607">
        <v>28.79</v>
      </c>
      <c r="AG1607">
        <v>2.92</v>
      </c>
      <c r="AH1607">
        <v>31720</v>
      </c>
    </row>
    <row r="1608" spans="2:34" x14ac:dyDescent="0.3">
      <c r="B1608">
        <v>28.689800000000002</v>
      </c>
      <c r="C1608">
        <v>72.852099999999993</v>
      </c>
      <c r="D1608">
        <v>79.857799999999997</v>
      </c>
      <c r="E1608">
        <v>170.68020000000001</v>
      </c>
      <c r="F1608">
        <v>15.8515</v>
      </c>
      <c r="G1608" s="3">
        <v>-0.44748656316879176</v>
      </c>
      <c r="H1608">
        <v>74.274799999999999</v>
      </c>
      <c r="I1608" s="3">
        <v>1.9528606587867835E-2</v>
      </c>
      <c r="J1608">
        <v>98.170199999999994</v>
      </c>
      <c r="K1608" s="5">
        <v>0.22931260315210283</v>
      </c>
      <c r="L1608" s="5">
        <v>-6.6215117809607038E-2</v>
      </c>
      <c r="M1608" s="6" t="s">
        <v>716</v>
      </c>
      <c r="N1608" s="4" t="s">
        <v>143</v>
      </c>
      <c r="O1608" s="4" t="s">
        <v>88</v>
      </c>
      <c r="P1608" s="7">
        <v>23.89</v>
      </c>
      <c r="Q1608">
        <v>1.94</v>
      </c>
      <c r="R1608">
        <v>3.41</v>
      </c>
      <c r="S1608">
        <v>337055.75</v>
      </c>
      <c r="T1608">
        <v>176051.38</v>
      </c>
      <c r="U1608">
        <v>6683.86</v>
      </c>
      <c r="V1608">
        <v>22425.93</v>
      </c>
      <c r="W1608">
        <v>0.66</v>
      </c>
      <c r="X1608">
        <v>0.28799999999999998</v>
      </c>
      <c r="Y1608">
        <v>3.18</v>
      </c>
      <c r="Z1608">
        <v>2.89</v>
      </c>
      <c r="AA1608">
        <v>20160826</v>
      </c>
      <c r="AB1608">
        <v>50085.62</v>
      </c>
      <c r="AC1608">
        <v>1.47</v>
      </c>
      <c r="AD1608">
        <v>50.55</v>
      </c>
      <c r="AE1608">
        <v>22.93</v>
      </c>
      <c r="AF1608">
        <v>32.479999999999997</v>
      </c>
      <c r="AG1608">
        <v>10.6</v>
      </c>
      <c r="AH1608">
        <v>20931</v>
      </c>
    </row>
    <row r="1609" spans="2:34" x14ac:dyDescent="0.3">
      <c r="B1609">
        <v>54.794499999999999</v>
      </c>
      <c r="C1609">
        <v>129.20599999999999</v>
      </c>
      <c r="D1609">
        <v>169.88669999999999</v>
      </c>
      <c r="E1609">
        <v>210.0891</v>
      </c>
      <c r="F1609">
        <v>38.542499999999997</v>
      </c>
      <c r="G1609" s="3">
        <v>-0.29659911122466676</v>
      </c>
      <c r="H1609">
        <v>111.33920000000001</v>
      </c>
      <c r="I1609" s="3">
        <v>-0.13828150395492458</v>
      </c>
      <c r="J1609">
        <v>209.01050000000001</v>
      </c>
      <c r="K1609" s="5">
        <v>0.23029348383363749</v>
      </c>
      <c r="L1609" s="5">
        <v>-6.8195710448651276E-2</v>
      </c>
      <c r="M1609" s="6" t="s">
        <v>1121</v>
      </c>
      <c r="N1609" s="4" t="s">
        <v>117</v>
      </c>
      <c r="O1609" s="4" t="s">
        <v>70</v>
      </c>
      <c r="P1609" s="7">
        <v>19.11</v>
      </c>
      <c r="Q1609">
        <v>1.02</v>
      </c>
      <c r="R1609">
        <v>4.08</v>
      </c>
      <c r="S1609">
        <v>365535.19</v>
      </c>
      <c r="T1609">
        <v>292866.96999999997</v>
      </c>
      <c r="U1609">
        <v>27233.24</v>
      </c>
      <c r="V1609">
        <v>92190.43</v>
      </c>
      <c r="W1609">
        <v>2.2599999999999998</v>
      </c>
      <c r="X1609">
        <v>0.51200000000000001</v>
      </c>
      <c r="Y1609">
        <v>6.19</v>
      </c>
      <c r="Z1609">
        <v>2.11</v>
      </c>
      <c r="AA1609">
        <v>20170330</v>
      </c>
      <c r="AB1609">
        <v>109027.88</v>
      </c>
      <c r="AC1609">
        <v>2.67</v>
      </c>
      <c r="AD1609">
        <v>-5.9</v>
      </c>
      <c r="AE1609">
        <v>23.03</v>
      </c>
      <c r="AF1609">
        <v>15.59</v>
      </c>
      <c r="AG1609">
        <v>7.3</v>
      </c>
      <c r="AH1609">
        <v>22336</v>
      </c>
    </row>
    <row r="1610" spans="2:34" x14ac:dyDescent="0.3">
      <c r="B1610">
        <v>17.282399999999999</v>
      </c>
      <c r="C1610">
        <v>44.210999999999999</v>
      </c>
      <c r="D1610">
        <v>60.593600000000002</v>
      </c>
      <c r="E1610">
        <v>96.938500000000005</v>
      </c>
      <c r="F1610">
        <v>5.7247000000000003</v>
      </c>
      <c r="G1610" s="3">
        <v>-0.66875549692172376</v>
      </c>
      <c r="H1610">
        <v>48.709800000000001</v>
      </c>
      <c r="I1610" s="3">
        <v>0.10175748116984468</v>
      </c>
      <c r="J1610">
        <v>82.467699999999994</v>
      </c>
      <c r="K1610" s="5">
        <v>0.36099687095666855</v>
      </c>
      <c r="L1610" s="5">
        <v>-6.8667048265070155E-2</v>
      </c>
      <c r="M1610" s="6" t="s">
        <v>1167</v>
      </c>
      <c r="N1610" s="4" t="s">
        <v>103</v>
      </c>
      <c r="O1610" s="4" t="s">
        <v>94</v>
      </c>
      <c r="P1610" s="7">
        <v>46.29</v>
      </c>
      <c r="Q1610">
        <v>0.97</v>
      </c>
      <c r="R1610">
        <v>1.61</v>
      </c>
      <c r="S1610">
        <v>99137.93</v>
      </c>
      <c r="T1610">
        <v>87441.88</v>
      </c>
      <c r="U1610">
        <v>9528.4599999999991</v>
      </c>
      <c r="V1610">
        <v>43597.55</v>
      </c>
      <c r="W1610">
        <v>2.7</v>
      </c>
      <c r="X1610">
        <v>0.52</v>
      </c>
      <c r="Y1610">
        <v>5.35</v>
      </c>
      <c r="Z1610">
        <v>5.89</v>
      </c>
      <c r="AA1610">
        <v>20170111</v>
      </c>
      <c r="AB1610">
        <v>19173.400000000001</v>
      </c>
      <c r="AC1610">
        <v>1.19</v>
      </c>
      <c r="AD1610">
        <v>43.73</v>
      </c>
      <c r="AE1610">
        <v>36.1</v>
      </c>
      <c r="AF1610">
        <v>46.89</v>
      </c>
      <c r="AG1610">
        <v>27.07</v>
      </c>
      <c r="AH1610">
        <v>17630</v>
      </c>
    </row>
    <row r="1611" spans="2:34" x14ac:dyDescent="0.3">
      <c r="B1611">
        <v>25.421099999999999</v>
      </c>
      <c r="C1611">
        <v>50.048000000000002</v>
      </c>
      <c r="D1611">
        <v>71.059700000000007</v>
      </c>
      <c r="E1611">
        <v>87.580399999999997</v>
      </c>
      <c r="F1611">
        <v>20.167200000000001</v>
      </c>
      <c r="G1611" s="3">
        <v>-0.20667477017123564</v>
      </c>
      <c r="H1611">
        <v>31.024100000000001</v>
      </c>
      <c r="I1611" s="3">
        <v>-0.38011309143222505</v>
      </c>
      <c r="J1611">
        <v>97.1708</v>
      </c>
      <c r="K1611" s="5">
        <v>0.36745300078666238</v>
      </c>
      <c r="L1611" s="5">
        <v>-7.3111620272266128E-2</v>
      </c>
      <c r="M1611" s="6" t="s">
        <v>1955</v>
      </c>
      <c r="N1611" s="4" t="s">
        <v>115</v>
      </c>
      <c r="O1611" s="4" t="s">
        <v>34</v>
      </c>
      <c r="P1611" s="7">
        <v>46.04</v>
      </c>
      <c r="Q1611">
        <v>4.59</v>
      </c>
      <c r="R1611">
        <v>7.42</v>
      </c>
      <c r="S1611">
        <v>491628.81</v>
      </c>
      <c r="T1611">
        <v>143880.06</v>
      </c>
      <c r="U1611">
        <v>173537.69</v>
      </c>
      <c r="V1611">
        <v>84761.3</v>
      </c>
      <c r="W1611">
        <v>1.1399999999999999</v>
      </c>
      <c r="X1611">
        <v>0.13100000000000001</v>
      </c>
      <c r="Y1611">
        <v>2.76</v>
      </c>
      <c r="Z1611">
        <v>2.92</v>
      </c>
      <c r="AA1611">
        <v>20110920</v>
      </c>
      <c r="AB1611">
        <v>40086.32</v>
      </c>
      <c r="AC1611">
        <v>0.54</v>
      </c>
      <c r="AD1611">
        <v>6.02</v>
      </c>
      <c r="AE1611">
        <v>36.75</v>
      </c>
      <c r="AF1611">
        <v>20.420000000000002</v>
      </c>
      <c r="AG1611">
        <v>6.57</v>
      </c>
      <c r="AH1611">
        <v>33732</v>
      </c>
    </row>
    <row r="1612" spans="2:34" x14ac:dyDescent="0.3">
      <c r="B1612">
        <v>9.5972000000000008</v>
      </c>
      <c r="C1612">
        <v>32.982100000000003</v>
      </c>
      <c r="D1612">
        <v>48.366100000000003</v>
      </c>
      <c r="E1612">
        <v>43.561500000000002</v>
      </c>
      <c r="F1612">
        <v>2.3288000000000002</v>
      </c>
      <c r="G1612" s="3">
        <v>-0.75734589255199436</v>
      </c>
      <c r="H1612">
        <v>36.816800000000001</v>
      </c>
      <c r="I1612" s="3">
        <v>0.11626609585199238</v>
      </c>
      <c r="J1612">
        <v>68.113799999999998</v>
      </c>
      <c r="K1612" s="5">
        <v>0.40829630671069184</v>
      </c>
      <c r="L1612" s="5">
        <v>-7.7594496663103363E-2</v>
      </c>
      <c r="M1612" s="6" t="s">
        <v>2705</v>
      </c>
      <c r="N1612" s="4" t="s">
        <v>333</v>
      </c>
      <c r="O1612" s="4" t="s">
        <v>40</v>
      </c>
      <c r="P1612" s="7">
        <v>76.760000000000005</v>
      </c>
      <c r="Q1612">
        <v>8.39</v>
      </c>
      <c r="R1612">
        <v>8.4700000000000006</v>
      </c>
      <c r="S1612">
        <v>349175.38</v>
      </c>
      <c r="T1612">
        <v>266411.31</v>
      </c>
      <c r="U1612">
        <v>35115.64</v>
      </c>
      <c r="V1612">
        <v>145572.20000000001</v>
      </c>
      <c r="W1612">
        <v>1.72</v>
      </c>
      <c r="X1612">
        <v>0.08</v>
      </c>
      <c r="Y1612">
        <v>3.46</v>
      </c>
      <c r="Z1612">
        <v>2.38</v>
      </c>
      <c r="AA1612">
        <v>19990319</v>
      </c>
      <c r="AB1612">
        <v>61197.15</v>
      </c>
      <c r="AC1612">
        <v>0.72</v>
      </c>
      <c r="AD1612">
        <v>13.26</v>
      </c>
      <c r="AE1612">
        <v>40.83</v>
      </c>
      <c r="AF1612">
        <v>6.93</v>
      </c>
      <c r="AG1612">
        <v>2.11</v>
      </c>
      <c r="AH1612">
        <v>76441</v>
      </c>
    </row>
    <row r="1613" spans="2:34" x14ac:dyDescent="0.3">
      <c r="B1613">
        <v>22.62</v>
      </c>
      <c r="C1613">
        <v>55.0169</v>
      </c>
      <c r="D1613">
        <v>79.368600000000001</v>
      </c>
      <c r="E1613">
        <v>107.5671</v>
      </c>
      <c r="F1613">
        <v>18.453199999999999</v>
      </c>
      <c r="G1613" s="3">
        <v>-0.18420866489832016</v>
      </c>
      <c r="H1613">
        <v>51.0169</v>
      </c>
      <c r="I1613" s="3">
        <v>-7.2704932484382076E-2</v>
      </c>
      <c r="J1613">
        <v>81.042599999999993</v>
      </c>
      <c r="K1613" s="5">
        <v>2.1091464382639889E-2</v>
      </c>
      <c r="L1613" s="5">
        <v>-7.8607377666687447E-2</v>
      </c>
      <c r="M1613" s="6" t="s">
        <v>869</v>
      </c>
      <c r="N1613" s="4" t="s">
        <v>108</v>
      </c>
      <c r="O1613" s="4" t="s">
        <v>70</v>
      </c>
      <c r="P1613" s="7">
        <v>25.62</v>
      </c>
      <c r="Q1613">
        <v>0.28999999999999998</v>
      </c>
      <c r="R1613">
        <v>1.18</v>
      </c>
      <c r="S1613">
        <v>107821.7</v>
      </c>
      <c r="T1613">
        <v>85574.36</v>
      </c>
      <c r="U1613">
        <v>14401.29</v>
      </c>
      <c r="V1613">
        <v>22289.85</v>
      </c>
      <c r="W1613">
        <v>1.89</v>
      </c>
      <c r="X1613">
        <v>0.68799999999999994</v>
      </c>
      <c r="Y1613">
        <v>7.35</v>
      </c>
      <c r="Z1613">
        <v>3.2</v>
      </c>
      <c r="AA1613">
        <v>20160622</v>
      </c>
      <c r="AB1613">
        <v>46888.12</v>
      </c>
      <c r="AC1613">
        <v>3.98</v>
      </c>
      <c r="AD1613">
        <v>9.44</v>
      </c>
      <c r="AE1613">
        <v>2.11</v>
      </c>
      <c r="AF1613">
        <v>28.71</v>
      </c>
      <c r="AG1613">
        <v>17.62</v>
      </c>
      <c r="AH1613">
        <v>12200</v>
      </c>
    </row>
    <row r="1614" spans="2:34" x14ac:dyDescent="0.3">
      <c r="B1614">
        <v>41.558799999999998</v>
      </c>
      <c r="C1614">
        <v>199.57329999999999</v>
      </c>
      <c r="D1614">
        <v>328.51650000000001</v>
      </c>
      <c r="E1614">
        <v>330.37709999999998</v>
      </c>
      <c r="F1614">
        <v>20.909600000000001</v>
      </c>
      <c r="G1614" s="3">
        <v>-0.49686708952135283</v>
      </c>
      <c r="H1614">
        <v>216.8254</v>
      </c>
      <c r="I1614" s="3">
        <v>8.6444930258707017E-2</v>
      </c>
      <c r="J1614">
        <v>379.96350000000001</v>
      </c>
      <c r="K1614" s="5">
        <v>0.15660400619146983</v>
      </c>
      <c r="L1614" s="5">
        <v>-8.4606051023725315E-2</v>
      </c>
      <c r="M1614" s="6" t="s">
        <v>1587</v>
      </c>
      <c r="N1614" s="4" t="s">
        <v>143</v>
      </c>
      <c r="O1614" s="4" t="s">
        <v>52</v>
      </c>
      <c r="P1614" s="7">
        <v>12.76</v>
      </c>
      <c r="Q1614">
        <v>8.65</v>
      </c>
      <c r="R1614">
        <v>8.65</v>
      </c>
      <c r="S1614">
        <v>852843.38</v>
      </c>
      <c r="T1614">
        <v>480169.41</v>
      </c>
      <c r="U1614">
        <v>251743.27</v>
      </c>
      <c r="V1614">
        <v>80389.56</v>
      </c>
      <c r="W1614">
        <v>0.93</v>
      </c>
      <c r="X1614">
        <v>0.439</v>
      </c>
      <c r="Y1614">
        <v>3.45</v>
      </c>
      <c r="Z1614">
        <v>2.17</v>
      </c>
      <c r="AA1614">
        <v>20010116</v>
      </c>
      <c r="AB1614">
        <v>120746.77</v>
      </c>
      <c r="AC1614">
        <v>1.4</v>
      </c>
      <c r="AD1614">
        <v>42.97</v>
      </c>
      <c r="AE1614">
        <v>15.66</v>
      </c>
      <c r="AF1614">
        <v>31.09</v>
      </c>
      <c r="AG1614">
        <v>10.49</v>
      </c>
      <c r="AH1614">
        <v>112640</v>
      </c>
    </row>
    <row r="1615" spans="2:34" x14ac:dyDescent="0.3">
      <c r="B1615">
        <v>67.694599999999994</v>
      </c>
      <c r="C1615">
        <v>126.9538</v>
      </c>
      <c r="D1615">
        <v>203.6414</v>
      </c>
      <c r="F1615">
        <v>51.904600000000002</v>
      </c>
      <c r="G1615" s="3">
        <v>-0.23325346482585013</v>
      </c>
      <c r="H1615">
        <v>120.6892</v>
      </c>
      <c r="I1615" s="3">
        <v>-4.9345509941411771E-2</v>
      </c>
      <c r="J1615">
        <v>207.93819999999999</v>
      </c>
      <c r="K1615" s="5">
        <v>2.1099835298716226E-2</v>
      </c>
      <c r="L1615" s="5">
        <v>-8.7166379822848569E-2</v>
      </c>
      <c r="M1615" s="6" t="s">
        <v>834</v>
      </c>
      <c r="N1615" s="4" t="s">
        <v>80</v>
      </c>
      <c r="O1615" s="4" t="s">
        <v>55</v>
      </c>
      <c r="P1615" s="7">
        <v>37.11</v>
      </c>
      <c r="Q1615">
        <v>2.4900000000000002</v>
      </c>
      <c r="R1615">
        <v>3.79</v>
      </c>
      <c r="S1615">
        <v>408308.72</v>
      </c>
      <c r="T1615">
        <v>201475.38</v>
      </c>
      <c r="U1615">
        <v>79137.070000000007</v>
      </c>
      <c r="V1615">
        <v>121689.65</v>
      </c>
      <c r="W1615">
        <v>3.21</v>
      </c>
      <c r="X1615">
        <v>0.56000000000000005</v>
      </c>
      <c r="Y1615">
        <v>7.31</v>
      </c>
      <c r="Z1615">
        <v>3.71</v>
      </c>
      <c r="AA1615">
        <v>20100108</v>
      </c>
      <c r="AB1615">
        <v>103040.18</v>
      </c>
      <c r="AC1615">
        <v>2.72</v>
      </c>
      <c r="AD1615">
        <v>21.71</v>
      </c>
      <c r="AE1615">
        <v>2.11</v>
      </c>
      <c r="AF1615">
        <v>34.01</v>
      </c>
      <c r="AG1615">
        <v>13.4</v>
      </c>
      <c r="AH1615">
        <v>16875</v>
      </c>
    </row>
    <row r="1616" spans="2:34" x14ac:dyDescent="0.3">
      <c r="B1616">
        <v>316.0086</v>
      </c>
      <c r="C1616">
        <v>806.498999999999</v>
      </c>
      <c r="D1616">
        <v>1126.125</v>
      </c>
      <c r="E1616">
        <v>1575.4212</v>
      </c>
      <c r="F1616">
        <v>248.62719999999999</v>
      </c>
      <c r="G1616" s="3">
        <v>-0.21322647548199641</v>
      </c>
      <c r="H1616">
        <v>733.17359999999996</v>
      </c>
      <c r="I1616" s="3">
        <v>-9.0918153649290484E-2</v>
      </c>
      <c r="J1616">
        <v>1162.2216000000001</v>
      </c>
      <c r="K1616" s="5">
        <v>3.2053812853812924E-2</v>
      </c>
      <c r="L1616" s="5">
        <v>-9.0696938759158005E-2</v>
      </c>
      <c r="M1616" s="6" t="s">
        <v>1913</v>
      </c>
      <c r="N1616" s="4" t="s">
        <v>57</v>
      </c>
      <c r="O1616" s="4" t="s">
        <v>40</v>
      </c>
      <c r="P1616" s="7">
        <v>36.909999999999997</v>
      </c>
      <c r="Q1616">
        <v>2.89</v>
      </c>
      <c r="R1616">
        <v>14.59</v>
      </c>
      <c r="S1616">
        <v>4624223.5</v>
      </c>
      <c r="T1616">
        <v>2433442.5</v>
      </c>
      <c r="U1616">
        <v>55247.86</v>
      </c>
      <c r="V1616">
        <v>2064708.25</v>
      </c>
      <c r="W1616">
        <v>14.15</v>
      </c>
      <c r="X1616">
        <v>0.79599999999999904</v>
      </c>
      <c r="Y1616">
        <v>17.84</v>
      </c>
      <c r="Z1616">
        <v>2.2000000000000002</v>
      </c>
      <c r="AA1616">
        <v>19991104</v>
      </c>
      <c r="AB1616">
        <v>363167.56</v>
      </c>
      <c r="AC1616">
        <v>2.4900000000000002</v>
      </c>
      <c r="AD1616">
        <v>27.42</v>
      </c>
      <c r="AE1616">
        <v>3.88</v>
      </c>
      <c r="AF1616">
        <v>21.77</v>
      </c>
      <c r="AG1616">
        <v>3.38</v>
      </c>
      <c r="AH1616">
        <v>46527</v>
      </c>
    </row>
    <row r="1617" spans="2:34" x14ac:dyDescent="0.3">
      <c r="B1617">
        <v>156.15610000000001</v>
      </c>
      <c r="C1617">
        <v>370.98989999999998</v>
      </c>
      <c r="D1617">
        <v>538.49149999999997</v>
      </c>
      <c r="E1617">
        <v>675.8279</v>
      </c>
      <c r="F1617">
        <v>109.0808</v>
      </c>
      <c r="G1617" s="3">
        <v>-0.30146308725691801</v>
      </c>
      <c r="H1617">
        <v>352.22149999999999</v>
      </c>
      <c r="I1617" s="3">
        <v>-5.0590056494799418E-2</v>
      </c>
      <c r="J1617">
        <v>576.70100000000002</v>
      </c>
      <c r="K1617" s="5">
        <v>7.0956551774726345E-2</v>
      </c>
      <c r="L1617" s="5">
        <v>-9.3698863992330364E-2</v>
      </c>
      <c r="M1617" s="6" t="s">
        <v>447</v>
      </c>
      <c r="N1617" s="4" t="s">
        <v>96</v>
      </c>
      <c r="O1617" s="4" t="s">
        <v>81</v>
      </c>
      <c r="P1617" s="7">
        <v>18.68</v>
      </c>
      <c r="Q1617">
        <v>5.28</v>
      </c>
      <c r="R1617">
        <v>8</v>
      </c>
      <c r="S1617">
        <v>510756.44</v>
      </c>
      <c r="T1617">
        <v>288466.96999999997</v>
      </c>
      <c r="U1617">
        <v>139572.13</v>
      </c>
      <c r="V1617">
        <v>50634.400000000001</v>
      </c>
      <c r="W1617">
        <v>0.63</v>
      </c>
      <c r="X1617">
        <v>0.72099999999999997</v>
      </c>
      <c r="Y1617">
        <v>5.22</v>
      </c>
      <c r="Z1617">
        <v>3.44</v>
      </c>
      <c r="AA1617">
        <v>20110628</v>
      </c>
      <c r="AB1617">
        <v>251041.02</v>
      </c>
      <c r="AC1617">
        <v>3.14</v>
      </c>
      <c r="AD1617">
        <v>19.309999999999999</v>
      </c>
      <c r="AE1617">
        <v>7.1</v>
      </c>
      <c r="AF1617">
        <v>34.18</v>
      </c>
      <c r="AG1617">
        <v>21.72</v>
      </c>
      <c r="AH1617">
        <v>21692</v>
      </c>
    </row>
    <row r="1618" spans="2:34" x14ac:dyDescent="0.3">
      <c r="B1618">
        <v>6.5867000000000004</v>
      </c>
      <c r="C1618">
        <v>15.828200000000001</v>
      </c>
      <c r="D1618">
        <v>21.9834</v>
      </c>
      <c r="E1618">
        <v>24.5502</v>
      </c>
      <c r="F1618">
        <v>4.0225</v>
      </c>
      <c r="G1618" s="3">
        <v>-0.38929964929327288</v>
      </c>
      <c r="H1618">
        <v>14.929</v>
      </c>
      <c r="I1618" s="3">
        <v>-5.6809997346508156E-2</v>
      </c>
      <c r="J1618">
        <v>25.353300000000001</v>
      </c>
      <c r="K1618" s="5">
        <v>0.15329293921777348</v>
      </c>
      <c r="L1618" s="5">
        <v>-9.7605569140669188E-2</v>
      </c>
      <c r="M1618" s="6" t="s">
        <v>1803</v>
      </c>
      <c r="N1618" s="4" t="s">
        <v>96</v>
      </c>
      <c r="O1618" s="4" t="s">
        <v>88</v>
      </c>
      <c r="P1618" s="7">
        <v>41.77</v>
      </c>
      <c r="Q1618">
        <v>0.41</v>
      </c>
      <c r="R1618">
        <v>1</v>
      </c>
      <c r="S1618">
        <v>62048.23</v>
      </c>
      <c r="T1618">
        <v>34079.15</v>
      </c>
      <c r="U1618">
        <v>11506.69</v>
      </c>
      <c r="V1618">
        <v>22232.38</v>
      </c>
      <c r="W1618">
        <v>2.2200000000000002</v>
      </c>
      <c r="X1618">
        <v>0.254</v>
      </c>
      <c r="Y1618">
        <v>4.7300000000000004</v>
      </c>
      <c r="Z1618">
        <v>2.98</v>
      </c>
      <c r="AA1618">
        <v>20160831</v>
      </c>
      <c r="AB1618">
        <v>13158.95</v>
      </c>
      <c r="AC1618">
        <v>1.32</v>
      </c>
      <c r="AD1618">
        <v>20.67</v>
      </c>
      <c r="AE1618">
        <v>15.33</v>
      </c>
      <c r="AF1618">
        <v>25.45</v>
      </c>
      <c r="AG1618">
        <v>8.14</v>
      </c>
      <c r="AH1618">
        <v>12384</v>
      </c>
    </row>
    <row r="1619" spans="2:34" x14ac:dyDescent="0.3">
      <c r="B1619">
        <v>7.0042</v>
      </c>
      <c r="C1619">
        <v>20.558</v>
      </c>
      <c r="D1619">
        <v>32.562399999999997</v>
      </c>
      <c r="E1619">
        <v>37.517699999999998</v>
      </c>
      <c r="F1619">
        <v>2.2347999999999999</v>
      </c>
      <c r="G1619" s="3">
        <v>-0.68093429656491822</v>
      </c>
      <c r="H1619">
        <v>25.195399999999999</v>
      </c>
      <c r="I1619" s="3">
        <v>0.22557641793948827</v>
      </c>
      <c r="J1619">
        <v>37.807600000000001</v>
      </c>
      <c r="K1619" s="5">
        <v>0.16108149276466122</v>
      </c>
      <c r="L1619" s="5">
        <v>-9.809212862025625E-2</v>
      </c>
      <c r="M1619" s="6" t="s">
        <v>2501</v>
      </c>
      <c r="N1619" s="4" t="s">
        <v>80</v>
      </c>
      <c r="O1619" s="4" t="s">
        <v>88</v>
      </c>
      <c r="P1619" s="7">
        <v>55.39</v>
      </c>
      <c r="Q1619">
        <v>9.2200000000000006</v>
      </c>
      <c r="R1619">
        <v>9.2200000000000006</v>
      </c>
      <c r="S1619">
        <v>328683.46999999997</v>
      </c>
      <c r="T1619">
        <v>230802.05</v>
      </c>
      <c r="U1619">
        <v>77215.5</v>
      </c>
      <c r="V1619">
        <v>3525.6</v>
      </c>
      <c r="W1619">
        <v>0.04</v>
      </c>
      <c r="X1619">
        <v>4.0999999999999898E-2</v>
      </c>
      <c r="Y1619">
        <v>1.33</v>
      </c>
      <c r="Z1619">
        <v>2.2799999999999998</v>
      </c>
      <c r="AA1619">
        <v>20101026</v>
      </c>
      <c r="AB1619">
        <v>22950.42</v>
      </c>
      <c r="AC1619">
        <v>0.25</v>
      </c>
      <c r="AD1619">
        <v>26.32</v>
      </c>
      <c r="AE1619">
        <v>16.11</v>
      </c>
      <c r="AF1619">
        <v>14.23</v>
      </c>
      <c r="AG1619">
        <v>2.58</v>
      </c>
      <c r="AH1619">
        <v>56418</v>
      </c>
    </row>
    <row r="1620" spans="2:34" x14ac:dyDescent="0.3">
      <c r="B1620">
        <v>4.9165000000000001</v>
      </c>
      <c r="C1620">
        <v>12.7773</v>
      </c>
      <c r="D1620">
        <v>21.475200000000001</v>
      </c>
      <c r="E1620">
        <v>34.917499999999997</v>
      </c>
      <c r="F1620">
        <v>3.9750999999999999</v>
      </c>
      <c r="G1620" s="3">
        <v>-0.19147767720939698</v>
      </c>
      <c r="H1620">
        <v>10.8812</v>
      </c>
      <c r="I1620" s="3">
        <v>-0.14839598350199185</v>
      </c>
      <c r="J1620">
        <v>22.168600000000001</v>
      </c>
      <c r="K1620" s="5">
        <v>3.2288407092832684E-2</v>
      </c>
      <c r="L1620" s="5">
        <v>-0.10252841787285204</v>
      </c>
      <c r="M1620" s="6" t="s">
        <v>2324</v>
      </c>
      <c r="N1620" s="4" t="s">
        <v>143</v>
      </c>
      <c r="O1620" s="4" t="s">
        <v>37</v>
      </c>
      <c r="P1620" s="7">
        <v>52.31</v>
      </c>
      <c r="Q1620">
        <v>0.41</v>
      </c>
      <c r="R1620">
        <v>1.07</v>
      </c>
      <c r="S1620">
        <v>121341.67</v>
      </c>
      <c r="T1620">
        <v>93947.35</v>
      </c>
      <c r="U1620">
        <v>8022.81</v>
      </c>
      <c r="V1620">
        <v>29585.15</v>
      </c>
      <c r="W1620">
        <v>2.77</v>
      </c>
      <c r="X1620">
        <v>0.22</v>
      </c>
      <c r="Y1620">
        <v>6.18</v>
      </c>
      <c r="Z1620">
        <v>2.34</v>
      </c>
      <c r="AA1620">
        <v>20160719</v>
      </c>
      <c r="AB1620">
        <v>23663.52</v>
      </c>
      <c r="AC1620">
        <v>2.21</v>
      </c>
      <c r="AD1620">
        <v>24.04</v>
      </c>
      <c r="AE1620">
        <v>3.23</v>
      </c>
      <c r="AF1620">
        <v>17.36</v>
      </c>
      <c r="AG1620">
        <v>7.91</v>
      </c>
      <c r="AH1620">
        <v>13070</v>
      </c>
    </row>
    <row r="1621" spans="2:34" x14ac:dyDescent="0.3">
      <c r="B1621">
        <v>28.643999999999998</v>
      </c>
      <c r="C1621">
        <v>54.0002</v>
      </c>
      <c r="D1621">
        <v>67.367199999999997</v>
      </c>
      <c r="E1621">
        <v>85.786900000000003</v>
      </c>
      <c r="F1621">
        <v>10.6142</v>
      </c>
      <c r="G1621" s="3">
        <v>-0.62944421170227616</v>
      </c>
      <c r="H1621">
        <v>57.945500000000003</v>
      </c>
      <c r="I1621" s="3">
        <v>7.3060840515405553E-2</v>
      </c>
      <c r="J1621">
        <v>84.079499999999996</v>
      </c>
      <c r="K1621" s="5">
        <v>0.24807769953330402</v>
      </c>
      <c r="L1621" s="5">
        <v>-0.10276855721785554</v>
      </c>
      <c r="M1621" s="6" t="s">
        <v>1503</v>
      </c>
      <c r="N1621" s="4" t="s">
        <v>140</v>
      </c>
      <c r="O1621" s="4" t="s">
        <v>55</v>
      </c>
      <c r="P1621" s="7">
        <v>23.55</v>
      </c>
      <c r="Q1621">
        <v>3.17</v>
      </c>
      <c r="R1621">
        <v>4.5599999999999996</v>
      </c>
      <c r="S1621">
        <v>190011.3</v>
      </c>
      <c r="T1621">
        <v>175826.88</v>
      </c>
      <c r="U1621">
        <v>8178.43</v>
      </c>
      <c r="V1621">
        <v>73075.179999999993</v>
      </c>
      <c r="W1621">
        <v>1.6</v>
      </c>
      <c r="X1621">
        <v>0.19</v>
      </c>
      <c r="Y1621">
        <v>3.48</v>
      </c>
      <c r="Z1621">
        <v>1.66</v>
      </c>
      <c r="AA1621">
        <v>20101229</v>
      </c>
      <c r="AB1621">
        <v>32001.200000000001</v>
      </c>
      <c r="AC1621">
        <v>0.7</v>
      </c>
      <c r="AD1621">
        <v>-5.56</v>
      </c>
      <c r="AE1621">
        <v>24.81</v>
      </c>
      <c r="AF1621">
        <v>32.03</v>
      </c>
      <c r="AG1621">
        <v>19.11</v>
      </c>
      <c r="AH1621">
        <v>17429</v>
      </c>
    </row>
    <row r="1622" spans="2:34" x14ac:dyDescent="0.3">
      <c r="B1622">
        <v>23.659199999999998</v>
      </c>
      <c r="C1622">
        <v>38.08</v>
      </c>
      <c r="D1622">
        <v>48.993000000000002</v>
      </c>
      <c r="E1622">
        <v>43.778300000000002</v>
      </c>
      <c r="F1622">
        <v>9.9209999999999994</v>
      </c>
      <c r="G1622" s="3">
        <v>-0.58067052140393594</v>
      </c>
      <c r="H1622">
        <v>39.552999999999997</v>
      </c>
      <c r="I1622" s="3">
        <v>3.8681722689075604E-2</v>
      </c>
      <c r="J1622">
        <v>60.267899999999997</v>
      </c>
      <c r="K1622" s="5">
        <v>0.23013287612516062</v>
      </c>
      <c r="L1622" s="5">
        <v>-0.10395197419656658</v>
      </c>
      <c r="M1622" s="6" t="s">
        <v>1798</v>
      </c>
      <c r="N1622" s="4" t="s">
        <v>80</v>
      </c>
      <c r="O1622" s="4" t="s">
        <v>94</v>
      </c>
      <c r="P1622" s="7">
        <v>39.64</v>
      </c>
      <c r="Q1622">
        <v>2.29</v>
      </c>
      <c r="R1622">
        <v>2.41</v>
      </c>
      <c r="S1622">
        <v>225767.77</v>
      </c>
      <c r="T1622">
        <v>138423.23000000001</v>
      </c>
      <c r="U1622">
        <v>27324.3</v>
      </c>
      <c r="V1622">
        <v>122103.47</v>
      </c>
      <c r="W1622">
        <v>5.0599999999999996</v>
      </c>
      <c r="X1622">
        <v>0.25</v>
      </c>
      <c r="Y1622">
        <v>7.85</v>
      </c>
      <c r="Z1622">
        <v>1.68</v>
      </c>
      <c r="AA1622">
        <v>20120416</v>
      </c>
      <c r="AB1622">
        <v>38481.949999999997</v>
      </c>
      <c r="AC1622">
        <v>1.6</v>
      </c>
      <c r="AD1622">
        <v>72.430000000000007</v>
      </c>
      <c r="AE1622">
        <v>23.01</v>
      </c>
      <c r="AF1622">
        <v>27.04</v>
      </c>
      <c r="AG1622">
        <v>8.66</v>
      </c>
      <c r="AH1622">
        <v>10852</v>
      </c>
    </row>
    <row r="1623" spans="2:34" x14ac:dyDescent="0.3">
      <c r="B1623">
        <v>207.90440000000001</v>
      </c>
      <c r="C1623">
        <v>615.6001</v>
      </c>
      <c r="D1623">
        <v>886.69119999999998</v>
      </c>
      <c r="E1623">
        <v>395.87029999999999</v>
      </c>
      <c r="F1623">
        <v>31.102799999999998</v>
      </c>
      <c r="G1623" s="3">
        <v>-0.85039854856366681</v>
      </c>
      <c r="H1623">
        <v>821.15300000000002</v>
      </c>
      <c r="I1623" s="3">
        <v>0.33390654095085431</v>
      </c>
      <c r="J1623">
        <v>1057.6739</v>
      </c>
      <c r="K1623" s="5">
        <v>0.19283229606880053</v>
      </c>
      <c r="L1623" s="5">
        <v>-0.10788657051467067</v>
      </c>
      <c r="M1623" s="6" t="s">
        <v>1662</v>
      </c>
      <c r="N1623" s="4" t="s">
        <v>123</v>
      </c>
      <c r="O1623" s="4" t="s">
        <v>70</v>
      </c>
      <c r="P1623" s="7">
        <v>16.739999999999998</v>
      </c>
      <c r="Q1623">
        <v>9.49</v>
      </c>
      <c r="R1623">
        <v>9.49</v>
      </c>
      <c r="S1623">
        <v>5264230</v>
      </c>
      <c r="T1623">
        <v>2412804</v>
      </c>
      <c r="U1623">
        <v>1173374.5</v>
      </c>
      <c r="V1623">
        <v>1167081</v>
      </c>
      <c r="W1623">
        <v>12.29</v>
      </c>
      <c r="X1623">
        <v>1.1499999999999999</v>
      </c>
      <c r="Y1623">
        <v>15.11</v>
      </c>
      <c r="Z1623">
        <v>1.65</v>
      </c>
      <c r="AA1623">
        <v>19931206</v>
      </c>
      <c r="AB1623">
        <v>282706.13</v>
      </c>
      <c r="AC1623">
        <v>2.98</v>
      </c>
      <c r="AD1623">
        <v>103.08</v>
      </c>
      <c r="AE1623">
        <v>19.28</v>
      </c>
      <c r="AF1623">
        <v>15.65</v>
      </c>
      <c r="AG1623">
        <v>2.68</v>
      </c>
      <c r="AH1623">
        <v>46686</v>
      </c>
    </row>
    <row r="1624" spans="2:34" x14ac:dyDescent="0.3">
      <c r="B1624">
        <v>19.385899999999999</v>
      </c>
      <c r="C1624">
        <v>59.430999999999997</v>
      </c>
      <c r="D1624">
        <v>88.991200000000006</v>
      </c>
      <c r="E1624">
        <v>137.52979999999999</v>
      </c>
      <c r="F1624">
        <v>9.4954000000000001</v>
      </c>
      <c r="G1624" s="3">
        <v>-0.5101903961126385</v>
      </c>
      <c r="H1624">
        <v>57.702100000000002</v>
      </c>
      <c r="I1624" s="3">
        <v>-2.9090878497753631E-2</v>
      </c>
      <c r="J1624">
        <v>107.8792</v>
      </c>
      <c r="K1624" s="5">
        <v>0.21224570519332236</v>
      </c>
      <c r="L1624" s="5">
        <v>-0.10901185647235657</v>
      </c>
      <c r="M1624" s="6" t="s">
        <v>1272</v>
      </c>
      <c r="N1624" s="4" t="s">
        <v>197</v>
      </c>
      <c r="O1624" s="4" t="s">
        <v>70</v>
      </c>
      <c r="P1624" s="7">
        <v>16.66</v>
      </c>
      <c r="Q1624">
        <v>0.31</v>
      </c>
      <c r="R1624">
        <v>0.81</v>
      </c>
      <c r="S1624">
        <v>194117.48</v>
      </c>
      <c r="T1624">
        <v>120707.76</v>
      </c>
      <c r="U1624">
        <v>30581.71</v>
      </c>
      <c r="V1624">
        <v>51759.05</v>
      </c>
      <c r="W1624">
        <v>6.4</v>
      </c>
      <c r="X1624">
        <v>1.335</v>
      </c>
      <c r="Y1624">
        <v>13.61</v>
      </c>
      <c r="Z1624">
        <v>2.1800000000000002</v>
      </c>
      <c r="AA1624">
        <v>20170210</v>
      </c>
      <c r="AB1624">
        <v>40423.279999999999</v>
      </c>
      <c r="AC1624">
        <v>5</v>
      </c>
      <c r="AD1624">
        <v>25.76</v>
      </c>
      <c r="AE1624">
        <v>21.22</v>
      </c>
      <c r="AF1624">
        <v>34.19</v>
      </c>
      <c r="AG1624">
        <v>12.53</v>
      </c>
      <c r="AH1624">
        <v>6789</v>
      </c>
    </row>
    <row r="1625" spans="2:34" x14ac:dyDescent="0.3">
      <c r="B1625">
        <v>34.052399999999999</v>
      </c>
      <c r="C1625">
        <v>72.597300000000004</v>
      </c>
      <c r="D1625">
        <v>108.3349</v>
      </c>
      <c r="E1625">
        <v>130.26230000000001</v>
      </c>
      <c r="F1625">
        <v>22.544899999999998</v>
      </c>
      <c r="G1625" s="3">
        <v>-0.33793506478251167</v>
      </c>
      <c r="H1625">
        <v>72.954700000000003</v>
      </c>
      <c r="I1625" s="3">
        <v>4.923048102339872E-3</v>
      </c>
      <c r="J1625">
        <v>108.89709999999999</v>
      </c>
      <c r="K1625" s="5">
        <v>5.1894634139136144E-3</v>
      </c>
      <c r="L1625" s="5">
        <v>-0.10927418442208604</v>
      </c>
      <c r="M1625" s="6" t="s">
        <v>1636</v>
      </c>
      <c r="N1625" s="4" t="s">
        <v>140</v>
      </c>
      <c r="O1625" s="4" t="s">
        <v>70</v>
      </c>
      <c r="P1625" s="7">
        <v>55.03</v>
      </c>
      <c r="Q1625">
        <v>7.29</v>
      </c>
      <c r="R1625">
        <v>8.08</v>
      </c>
      <c r="S1625">
        <v>321030.13</v>
      </c>
      <c r="T1625">
        <v>152035.56</v>
      </c>
      <c r="U1625">
        <v>33166.76</v>
      </c>
      <c r="V1625">
        <v>79365.55</v>
      </c>
      <c r="W1625">
        <v>0.98</v>
      </c>
      <c r="X1625">
        <v>0.13500000000000001</v>
      </c>
      <c r="Y1625">
        <v>2.66</v>
      </c>
      <c r="Z1625">
        <v>3.71</v>
      </c>
      <c r="AA1625">
        <v>20100430</v>
      </c>
      <c r="AB1625">
        <v>47914.01</v>
      </c>
      <c r="AC1625">
        <v>0.59</v>
      </c>
      <c r="AD1625">
        <v>19.309999999999999</v>
      </c>
      <c r="AE1625">
        <v>0.52</v>
      </c>
      <c r="AF1625">
        <v>42.77</v>
      </c>
      <c r="AG1625">
        <v>12.38</v>
      </c>
      <c r="AH1625">
        <v>46652</v>
      </c>
    </row>
    <row r="1626" spans="2:34" x14ac:dyDescent="0.3">
      <c r="B1626">
        <v>8.1585000000000001</v>
      </c>
      <c r="C1626">
        <v>19.284099999999999</v>
      </c>
      <c r="D1626">
        <v>30.9436</v>
      </c>
      <c r="E1626">
        <v>38.6432</v>
      </c>
      <c r="F1626">
        <v>6.5209999999999999</v>
      </c>
      <c r="G1626" s="3">
        <v>-0.2007109149966293</v>
      </c>
      <c r="H1626">
        <v>16.514700000000001</v>
      </c>
      <c r="I1626" s="3">
        <v>-0.14361053925254472</v>
      </c>
      <c r="J1626">
        <v>31.409800000000001</v>
      </c>
      <c r="K1626" s="5">
        <v>1.5066120296280995E-2</v>
      </c>
      <c r="L1626" s="5">
        <v>-0.10975177798429768</v>
      </c>
      <c r="M1626" s="6" t="s">
        <v>1639</v>
      </c>
      <c r="N1626" s="4" t="s">
        <v>187</v>
      </c>
      <c r="O1626" s="4" t="s">
        <v>55</v>
      </c>
      <c r="P1626" s="7">
        <v>48.37</v>
      </c>
      <c r="Q1626">
        <v>0.43</v>
      </c>
      <c r="R1626">
        <v>0.84</v>
      </c>
      <c r="S1626">
        <v>104141.36</v>
      </c>
      <c r="T1626">
        <v>73001.27</v>
      </c>
      <c r="U1626">
        <v>14394.19</v>
      </c>
      <c r="V1626">
        <v>26502.73</v>
      </c>
      <c r="W1626">
        <v>3.15</v>
      </c>
      <c r="X1626">
        <v>0.373</v>
      </c>
      <c r="Y1626">
        <v>6.78</v>
      </c>
      <c r="Z1626">
        <v>3.55</v>
      </c>
      <c r="AA1626">
        <v>20141203</v>
      </c>
      <c r="AB1626">
        <v>28882.27</v>
      </c>
      <c r="AC1626">
        <v>3.43</v>
      </c>
      <c r="AD1626">
        <v>37.92</v>
      </c>
      <c r="AE1626">
        <v>1.51</v>
      </c>
      <c r="AF1626">
        <v>23.52</v>
      </c>
      <c r="AG1626">
        <v>5.49</v>
      </c>
      <c r="AH1626">
        <v>7879</v>
      </c>
    </row>
    <row r="1627" spans="2:34" x14ac:dyDescent="0.3">
      <c r="B1627">
        <v>96.4709</v>
      </c>
      <c r="C1627">
        <v>171.6788</v>
      </c>
      <c r="D1627">
        <v>251.589</v>
      </c>
      <c r="E1627">
        <v>334.28960000000001</v>
      </c>
      <c r="F1627">
        <v>77.772599999999997</v>
      </c>
      <c r="G1627" s="3">
        <v>-0.19382321508351227</v>
      </c>
      <c r="H1627">
        <v>139.16390000000001</v>
      </c>
      <c r="I1627" s="3">
        <v>-0.18939379818591454</v>
      </c>
      <c r="J1627">
        <v>263.3159</v>
      </c>
      <c r="K1627" s="5">
        <v>4.6611338333551945E-2</v>
      </c>
      <c r="L1627" s="5">
        <v>-0.11220189164529161</v>
      </c>
      <c r="M1627" s="6" t="s">
        <v>725</v>
      </c>
      <c r="N1627" s="4" t="s">
        <v>103</v>
      </c>
      <c r="O1627" s="4" t="s">
        <v>37</v>
      </c>
      <c r="P1627" s="7">
        <v>58.63</v>
      </c>
      <c r="Q1627">
        <v>6.23</v>
      </c>
      <c r="R1627">
        <v>6.48</v>
      </c>
      <c r="S1627">
        <v>603763.81000000006</v>
      </c>
      <c r="T1627">
        <v>472143.06</v>
      </c>
      <c r="U1627">
        <v>99379.35</v>
      </c>
      <c r="V1627">
        <v>128686.35</v>
      </c>
      <c r="W1627">
        <v>1.98</v>
      </c>
      <c r="X1627">
        <v>0.41</v>
      </c>
      <c r="Y1627">
        <v>5.08</v>
      </c>
      <c r="Z1627">
        <v>6.25</v>
      </c>
      <c r="AA1627">
        <v>20090821</v>
      </c>
      <c r="AB1627">
        <v>140148.79999999999</v>
      </c>
      <c r="AC1627">
        <v>2.16</v>
      </c>
      <c r="AD1627">
        <v>7.55</v>
      </c>
      <c r="AE1627">
        <v>4.66</v>
      </c>
      <c r="AF1627">
        <v>18.79</v>
      </c>
      <c r="AG1627">
        <v>7.2</v>
      </c>
      <c r="AH1627">
        <v>48612</v>
      </c>
    </row>
    <row r="1628" spans="2:34" x14ac:dyDescent="0.3">
      <c r="B1628">
        <v>171.95930000000001</v>
      </c>
      <c r="C1628">
        <v>255.97110000000001</v>
      </c>
      <c r="D1628">
        <v>344.19940000000003</v>
      </c>
      <c r="E1628">
        <v>517.53989999999999</v>
      </c>
      <c r="F1628">
        <v>49.809600000000003</v>
      </c>
      <c r="G1628" s="3">
        <v>-0.71034076086608866</v>
      </c>
      <c r="H1628">
        <v>273.8091</v>
      </c>
      <c r="I1628" s="3">
        <v>6.9687554571590288E-2</v>
      </c>
      <c r="J1628">
        <v>448.43740000000003</v>
      </c>
      <c r="K1628" s="5">
        <v>0.30284189920145121</v>
      </c>
      <c r="L1628" s="5">
        <v>-0.11260376903101572</v>
      </c>
      <c r="M1628" s="6" t="s">
        <v>1654</v>
      </c>
      <c r="N1628" s="4" t="s">
        <v>80</v>
      </c>
      <c r="O1628" s="4" t="s">
        <v>135</v>
      </c>
      <c r="P1628" s="7">
        <v>28.95</v>
      </c>
      <c r="Q1628">
        <v>88.31</v>
      </c>
      <c r="R1628">
        <v>88.31</v>
      </c>
      <c r="S1628">
        <v>1410502.63</v>
      </c>
      <c r="T1628">
        <v>432338.31</v>
      </c>
      <c r="U1628">
        <v>454044.44</v>
      </c>
      <c r="V1628">
        <v>21290.15</v>
      </c>
      <c r="W1628">
        <v>0.02</v>
      </c>
      <c r="X1628">
        <v>5.0999999999999997E-2</v>
      </c>
      <c r="Y1628">
        <v>1.27</v>
      </c>
      <c r="Z1628">
        <v>1.54</v>
      </c>
      <c r="AA1628">
        <v>20120731</v>
      </c>
      <c r="AB1628">
        <v>197377.7</v>
      </c>
      <c r="AC1628">
        <v>0.22</v>
      </c>
      <c r="AD1628">
        <v>37.880000000000003</v>
      </c>
      <c r="AE1628">
        <v>30.28</v>
      </c>
      <c r="AF1628">
        <v>22.41</v>
      </c>
      <c r="AG1628">
        <v>9.84</v>
      </c>
      <c r="AH1628">
        <v>164161</v>
      </c>
    </row>
    <row r="1629" spans="2:34" x14ac:dyDescent="0.3">
      <c r="B1629">
        <v>22.1568</v>
      </c>
      <c r="C1629">
        <v>51.774799999999999</v>
      </c>
      <c r="D1629">
        <v>65.716200000000001</v>
      </c>
      <c r="E1629">
        <v>87.361500000000007</v>
      </c>
      <c r="F1629">
        <v>12.227600000000001</v>
      </c>
      <c r="G1629" s="3">
        <v>-0.44813330444829574</v>
      </c>
      <c r="H1629">
        <v>56.988</v>
      </c>
      <c r="I1629" s="3">
        <v>0.10068991092191569</v>
      </c>
      <c r="J1629">
        <v>66.001000000000005</v>
      </c>
      <c r="K1629" s="5">
        <v>4.3337867983846319E-3</v>
      </c>
      <c r="L1629" s="5">
        <v>-0.1143698689093318</v>
      </c>
      <c r="M1629" s="6" t="s">
        <v>1257</v>
      </c>
      <c r="N1629" s="4" t="s">
        <v>637</v>
      </c>
      <c r="O1629" s="4" t="s">
        <v>40</v>
      </c>
      <c r="P1629" s="7">
        <v>40.83</v>
      </c>
      <c r="Q1629">
        <v>2.67</v>
      </c>
      <c r="R1629">
        <v>2.96</v>
      </c>
      <c r="S1629">
        <v>241747.02</v>
      </c>
      <c r="T1629">
        <v>200660.59</v>
      </c>
      <c r="U1629">
        <v>6479.5</v>
      </c>
      <c r="V1629">
        <v>44202.68</v>
      </c>
      <c r="W1629">
        <v>1.49</v>
      </c>
      <c r="X1629">
        <v>0.223</v>
      </c>
      <c r="Y1629">
        <v>3.32</v>
      </c>
      <c r="Z1629">
        <v>3.66</v>
      </c>
      <c r="AA1629">
        <v>20000906</v>
      </c>
      <c r="AB1629">
        <v>9820.2800000000007</v>
      </c>
      <c r="AC1629">
        <v>0.33</v>
      </c>
      <c r="AD1629">
        <v>-44.75</v>
      </c>
      <c r="AE1629">
        <v>0.48</v>
      </c>
      <c r="AF1629">
        <v>15.72</v>
      </c>
      <c r="AG1629">
        <v>7.54</v>
      </c>
      <c r="AH1629">
        <v>42385</v>
      </c>
    </row>
    <row r="1630" spans="2:34" x14ac:dyDescent="0.3">
      <c r="B1630">
        <v>104.91330000000001</v>
      </c>
      <c r="C1630">
        <v>259.51089999999999</v>
      </c>
      <c r="D1630">
        <v>423.12</v>
      </c>
      <c r="E1630">
        <v>612.00879999999995</v>
      </c>
      <c r="F1630">
        <v>86.205500000000001</v>
      </c>
      <c r="G1630" s="3">
        <v>-0.17831676250770878</v>
      </c>
      <c r="H1630">
        <v>209.6233</v>
      </c>
      <c r="I1630" s="3">
        <v>-0.19223701200990015</v>
      </c>
      <c r="J1630">
        <v>429.19659999999999</v>
      </c>
      <c r="K1630" s="5">
        <v>1.4361410474569826E-2</v>
      </c>
      <c r="L1630" s="5">
        <v>-0.11873078801434638</v>
      </c>
      <c r="M1630" s="6" t="s">
        <v>2125</v>
      </c>
      <c r="N1630" s="4" t="s">
        <v>115</v>
      </c>
      <c r="O1630" s="4" t="s">
        <v>40</v>
      </c>
      <c r="P1630" s="7">
        <v>39.74</v>
      </c>
      <c r="Q1630">
        <v>48.21</v>
      </c>
      <c r="R1630">
        <v>56.85</v>
      </c>
      <c r="S1630">
        <v>6356714.5</v>
      </c>
      <c r="T1630">
        <v>1385312.38</v>
      </c>
      <c r="U1630">
        <v>648409.75</v>
      </c>
      <c r="V1630">
        <v>124567.65</v>
      </c>
      <c r="W1630">
        <v>0.22</v>
      </c>
      <c r="X1630">
        <v>0.09</v>
      </c>
      <c r="Y1630">
        <v>1.75</v>
      </c>
      <c r="Z1630">
        <v>2.29</v>
      </c>
      <c r="AA1630">
        <v>20000427</v>
      </c>
      <c r="AB1630">
        <v>194466.05</v>
      </c>
      <c r="AC1630">
        <v>0.34</v>
      </c>
      <c r="AD1630">
        <v>20.46</v>
      </c>
      <c r="AE1630">
        <v>1.44</v>
      </c>
      <c r="AF1630">
        <v>32.86</v>
      </c>
      <c r="AG1630">
        <v>5.64</v>
      </c>
      <c r="AH1630">
        <v>241174</v>
      </c>
    </row>
    <row r="1631" spans="2:34" x14ac:dyDescent="0.3">
      <c r="B1631">
        <v>10.8942</v>
      </c>
      <c r="C1631">
        <v>21.575500000000002</v>
      </c>
      <c r="D1631">
        <v>25.699000000000002</v>
      </c>
      <c r="E1631">
        <v>30.763400000000001</v>
      </c>
      <c r="F1631">
        <v>4.7824</v>
      </c>
      <c r="G1631" s="3">
        <v>-0.56101411760386255</v>
      </c>
      <c r="H1631">
        <v>19.8782</v>
      </c>
      <c r="I1631" s="3">
        <v>-7.8667933535723475E-2</v>
      </c>
      <c r="J1631">
        <v>32.939300000000003</v>
      </c>
      <c r="K1631" s="5">
        <v>0.28173469784816535</v>
      </c>
      <c r="L1631" s="5">
        <v>-0.11931578443047354</v>
      </c>
      <c r="M1631" s="6" t="s">
        <v>1767</v>
      </c>
      <c r="N1631" s="4" t="s">
        <v>108</v>
      </c>
      <c r="O1631" s="4" t="s">
        <v>88</v>
      </c>
      <c r="P1631" s="7">
        <v>47.09</v>
      </c>
      <c r="Q1631">
        <v>0.56000000000000005</v>
      </c>
      <c r="R1631">
        <v>1.21</v>
      </c>
      <c r="S1631">
        <v>120268.01</v>
      </c>
      <c r="T1631">
        <v>94964.07</v>
      </c>
      <c r="U1631">
        <v>7329.47</v>
      </c>
      <c r="V1631">
        <v>45362.05</v>
      </c>
      <c r="W1631">
        <v>3.76</v>
      </c>
      <c r="X1631">
        <v>0.27300000000000002</v>
      </c>
      <c r="Y1631">
        <v>6.32</v>
      </c>
      <c r="Z1631">
        <v>2.71</v>
      </c>
      <c r="AA1631">
        <v>20161125</v>
      </c>
      <c r="AB1631">
        <v>16600.490000000002</v>
      </c>
      <c r="AC1631">
        <v>1.37</v>
      </c>
      <c r="AD1631">
        <v>31.24</v>
      </c>
      <c r="AE1631">
        <v>28.17</v>
      </c>
      <c r="AF1631">
        <v>13.48</v>
      </c>
      <c r="AG1631">
        <v>4.8600000000000003</v>
      </c>
      <c r="AH1631">
        <v>10643</v>
      </c>
    </row>
    <row r="1632" spans="2:34" x14ac:dyDescent="0.3">
      <c r="B1632">
        <v>145.68450000000001</v>
      </c>
      <c r="C1632">
        <v>225.2551</v>
      </c>
      <c r="D1632">
        <v>274.31220000000002</v>
      </c>
      <c r="E1632">
        <v>365.5283</v>
      </c>
      <c r="F1632">
        <v>72.591899999999995</v>
      </c>
      <c r="G1632" s="3">
        <v>-0.50171843950454587</v>
      </c>
      <c r="H1632">
        <v>204.3801</v>
      </c>
      <c r="I1632" s="3">
        <v>-9.2672707521383541E-2</v>
      </c>
      <c r="J1632">
        <v>338.42149999999998</v>
      </c>
      <c r="K1632" s="5">
        <v>0.23370925536669518</v>
      </c>
      <c r="L1632" s="5">
        <v>-0.12022729721974475</v>
      </c>
      <c r="M1632" s="6" t="s">
        <v>389</v>
      </c>
      <c r="N1632" s="4" t="s">
        <v>117</v>
      </c>
      <c r="O1632" s="4" t="s">
        <v>88</v>
      </c>
      <c r="P1632" s="7">
        <v>21.48</v>
      </c>
      <c r="Q1632">
        <v>4.01</v>
      </c>
      <c r="R1632">
        <v>4.01</v>
      </c>
      <c r="S1632">
        <v>518352.09</v>
      </c>
      <c r="T1632">
        <v>397002.84</v>
      </c>
      <c r="U1632">
        <v>79911.710000000006</v>
      </c>
      <c r="V1632">
        <v>79498.070000000007</v>
      </c>
      <c r="W1632">
        <v>1.98</v>
      </c>
      <c r="X1632">
        <v>0.84399999999999997</v>
      </c>
      <c r="Y1632">
        <v>8.73</v>
      </c>
      <c r="Z1632">
        <v>2.77</v>
      </c>
      <c r="AA1632">
        <v>20150513</v>
      </c>
      <c r="AB1632">
        <v>210524.63</v>
      </c>
      <c r="AC1632">
        <v>5.25</v>
      </c>
      <c r="AD1632">
        <v>5.88</v>
      </c>
      <c r="AE1632">
        <v>23.37</v>
      </c>
      <c r="AF1632">
        <v>24.28</v>
      </c>
      <c r="AG1632">
        <v>7.94</v>
      </c>
      <c r="AH1632">
        <v>13440</v>
      </c>
    </row>
    <row r="1633" spans="2:34" x14ac:dyDescent="0.3">
      <c r="B1633">
        <v>145.05000000000001</v>
      </c>
      <c r="C1633">
        <v>334.87459999999999</v>
      </c>
      <c r="D1633">
        <v>459.68490000000003</v>
      </c>
      <c r="E1633">
        <v>507.90559999999999</v>
      </c>
      <c r="F1633">
        <v>96.080799999999996</v>
      </c>
      <c r="G1633" s="3">
        <v>-0.33760220613581532</v>
      </c>
      <c r="H1633">
        <v>309.98520000000002</v>
      </c>
      <c r="I1633" s="3">
        <v>-7.4324538200269491E-2</v>
      </c>
      <c r="J1633">
        <v>478.21839999999997</v>
      </c>
      <c r="K1633" s="5">
        <v>4.0317835108353454E-2</v>
      </c>
      <c r="L1633" s="5">
        <v>-0.12386963640924377</v>
      </c>
      <c r="M1633" s="6" t="s">
        <v>1763</v>
      </c>
      <c r="N1633" s="4" t="s">
        <v>201</v>
      </c>
      <c r="O1633" s="4" t="s">
        <v>172</v>
      </c>
      <c r="P1633" s="7">
        <v>17.07</v>
      </c>
      <c r="Q1633">
        <v>16.87</v>
      </c>
      <c r="R1633">
        <v>20.350000000000001</v>
      </c>
      <c r="S1633">
        <v>2692105.75</v>
      </c>
      <c r="T1633">
        <v>1208838.5</v>
      </c>
      <c r="U1633">
        <v>439186.19</v>
      </c>
      <c r="V1633">
        <v>498311.84</v>
      </c>
      <c r="W1633">
        <v>2.4500000000000002</v>
      </c>
      <c r="X1633">
        <v>0.23499999999999999</v>
      </c>
      <c r="Y1633">
        <v>4.5599999999999996</v>
      </c>
      <c r="Z1633">
        <v>1.17</v>
      </c>
      <c r="AA1633">
        <v>20040625</v>
      </c>
      <c r="AB1633">
        <v>219946.95</v>
      </c>
      <c r="AC1633">
        <v>1.08</v>
      </c>
      <c r="AD1633">
        <v>27.04</v>
      </c>
      <c r="AE1633">
        <v>4.03</v>
      </c>
      <c r="AF1633">
        <v>38.799999999999997</v>
      </c>
      <c r="AG1633">
        <v>6.16</v>
      </c>
      <c r="AH1633">
        <v>102723</v>
      </c>
    </row>
    <row r="1634" spans="2:34" x14ac:dyDescent="0.3">
      <c r="B1634">
        <v>18.6358</v>
      </c>
      <c r="C1634">
        <v>71.485799999999998</v>
      </c>
      <c r="D1634">
        <v>96.1083</v>
      </c>
      <c r="E1634">
        <v>115.0132</v>
      </c>
      <c r="F1634">
        <v>10.2332</v>
      </c>
      <c r="G1634" s="3">
        <v>-0.45088485602979211</v>
      </c>
      <c r="H1634">
        <v>71.991799999999998</v>
      </c>
      <c r="I1634" s="3">
        <v>7.0783288429310471E-3</v>
      </c>
      <c r="J1634">
        <v>100.6888</v>
      </c>
      <c r="K1634" s="5">
        <v>4.7659775482450532E-2</v>
      </c>
      <c r="L1634" s="5">
        <v>-0.13204891723480353</v>
      </c>
      <c r="M1634" s="6" t="s">
        <v>1868</v>
      </c>
      <c r="N1634" s="4" t="s">
        <v>80</v>
      </c>
      <c r="O1634" s="4" t="s">
        <v>37</v>
      </c>
      <c r="P1634" s="7">
        <v>19.670000000000002</v>
      </c>
      <c r="Q1634">
        <v>2.58</v>
      </c>
      <c r="R1634">
        <v>3.34</v>
      </c>
      <c r="S1634">
        <v>333226.09000000003</v>
      </c>
      <c r="T1634">
        <v>132792.04999999999</v>
      </c>
      <c r="U1634">
        <v>90749.15</v>
      </c>
      <c r="V1634">
        <v>27907.78</v>
      </c>
      <c r="W1634">
        <v>0.84</v>
      </c>
      <c r="X1634">
        <v>0.30199999999999999</v>
      </c>
      <c r="Y1634">
        <v>4.3600000000000003</v>
      </c>
      <c r="Z1634">
        <v>1.81</v>
      </c>
      <c r="AA1634">
        <v>20151209</v>
      </c>
      <c r="AB1634">
        <v>65620.7</v>
      </c>
      <c r="AC1634">
        <v>1.97</v>
      </c>
      <c r="AD1634">
        <v>32.229999999999997</v>
      </c>
      <c r="AE1634">
        <v>4.7699999999999996</v>
      </c>
      <c r="AF1634">
        <v>32.520000000000003</v>
      </c>
      <c r="AG1634">
        <v>7.68</v>
      </c>
      <c r="AH1634">
        <v>19179</v>
      </c>
    </row>
    <row r="1635" spans="2:34" x14ac:dyDescent="0.3">
      <c r="B1635">
        <v>15.1997</v>
      </c>
      <c r="C1635">
        <v>34.926400000000001</v>
      </c>
      <c r="D1635">
        <v>53.299599999999998</v>
      </c>
      <c r="E1635">
        <v>58.235399999999998</v>
      </c>
      <c r="F1635">
        <v>7.3095999999999997</v>
      </c>
      <c r="G1635" s="3">
        <v>-0.51909577162707166</v>
      </c>
      <c r="H1635">
        <v>31.794499999999999</v>
      </c>
      <c r="I1635" s="3">
        <v>-8.9671423335929312E-2</v>
      </c>
      <c r="J1635">
        <v>64.324299999999994</v>
      </c>
      <c r="K1635" s="5">
        <v>0.20684395380077891</v>
      </c>
      <c r="L1635" s="5">
        <v>-0.13397441372074068</v>
      </c>
      <c r="M1635" s="6" t="s">
        <v>458</v>
      </c>
      <c r="N1635" s="4" t="s">
        <v>140</v>
      </c>
      <c r="O1635" s="4" t="s">
        <v>55</v>
      </c>
      <c r="P1635" s="7">
        <v>31.8</v>
      </c>
      <c r="Q1635">
        <v>0.45</v>
      </c>
      <c r="R1635">
        <v>1.2</v>
      </c>
      <c r="S1635">
        <v>138241.47</v>
      </c>
      <c r="T1635">
        <v>104702.61</v>
      </c>
      <c r="U1635">
        <v>5100.6000000000004</v>
      </c>
      <c r="V1635">
        <v>30056.75</v>
      </c>
      <c r="W1635">
        <v>2.5</v>
      </c>
      <c r="X1635">
        <v>0.69</v>
      </c>
      <c r="Y1635">
        <v>6.14</v>
      </c>
      <c r="Z1635">
        <v>3.7</v>
      </c>
      <c r="AA1635">
        <v>20170627</v>
      </c>
      <c r="AB1635">
        <v>27849.599999999999</v>
      </c>
      <c r="AC1635">
        <v>2.3199999999999998</v>
      </c>
      <c r="AD1635">
        <v>18.3</v>
      </c>
      <c r="AE1635">
        <v>20.68</v>
      </c>
      <c r="AF1635">
        <v>15.84</v>
      </c>
      <c r="AG1635">
        <v>7.27</v>
      </c>
      <c r="AH1635">
        <v>16740</v>
      </c>
    </row>
    <row r="1636" spans="2:34" x14ac:dyDescent="0.3">
      <c r="B1636">
        <v>17.485299999999999</v>
      </c>
      <c r="C1636">
        <v>37.497700000000002</v>
      </c>
      <c r="D1636">
        <v>62.019500000000001</v>
      </c>
      <c r="E1636">
        <v>78.887699999999995</v>
      </c>
      <c r="F1636">
        <v>11.915800000000001</v>
      </c>
      <c r="G1636" s="3">
        <v>-0.31852470360817364</v>
      </c>
      <c r="H1636">
        <v>32.759</v>
      </c>
      <c r="I1636" s="3">
        <v>-0.12637308421583193</v>
      </c>
      <c r="J1636">
        <v>63.883600000000001</v>
      </c>
      <c r="K1636" s="5">
        <v>3.0056675722958111E-2</v>
      </c>
      <c r="L1636" s="5">
        <v>-0.13828037070034915</v>
      </c>
      <c r="M1636" s="6" t="s">
        <v>933</v>
      </c>
      <c r="N1636" s="4" t="s">
        <v>80</v>
      </c>
      <c r="O1636" s="4" t="s">
        <v>88</v>
      </c>
      <c r="P1636" s="7">
        <v>24.15</v>
      </c>
      <c r="Q1636">
        <v>0.5</v>
      </c>
      <c r="R1636">
        <v>1.51</v>
      </c>
      <c r="S1636">
        <v>87780.36</v>
      </c>
      <c r="T1636">
        <v>64615.360000000001</v>
      </c>
      <c r="U1636">
        <v>9536.0499999999993</v>
      </c>
      <c r="V1636">
        <v>27677.05</v>
      </c>
      <c r="W1636">
        <v>1.84</v>
      </c>
      <c r="X1636">
        <v>0.42399999999999999</v>
      </c>
      <c r="Y1636">
        <v>4.8600000000000003</v>
      </c>
      <c r="Z1636">
        <v>2.81</v>
      </c>
      <c r="AA1636">
        <v>20170213</v>
      </c>
      <c r="AB1636">
        <v>24607.85</v>
      </c>
      <c r="AC1636">
        <v>1.63</v>
      </c>
      <c r="AD1636">
        <v>16.98</v>
      </c>
      <c r="AE1636">
        <v>3.01</v>
      </c>
      <c r="AF1636">
        <v>22.24</v>
      </c>
      <c r="AG1636">
        <v>10.64</v>
      </c>
      <c r="AH1636">
        <v>11900</v>
      </c>
    </row>
    <row r="1637" spans="2:34" x14ac:dyDescent="0.3">
      <c r="B1637">
        <v>36.896500000000003</v>
      </c>
      <c r="C1637">
        <v>105.4567</v>
      </c>
      <c r="D1637">
        <v>158.78970000000001</v>
      </c>
      <c r="E1637">
        <v>164.74870000000001</v>
      </c>
      <c r="F1637">
        <v>20.5913</v>
      </c>
      <c r="G1637" s="3">
        <v>-0.44191725502418933</v>
      </c>
      <c r="H1637">
        <v>96.070499999999996</v>
      </c>
      <c r="I1637" s="3">
        <v>-8.9005250496175234E-2</v>
      </c>
      <c r="J1637">
        <v>176.31219999999999</v>
      </c>
      <c r="K1637" s="5">
        <v>0.11035035647778148</v>
      </c>
      <c r="L1637" s="5">
        <v>-0.14019071634752769</v>
      </c>
      <c r="M1637" s="6" t="s">
        <v>1715</v>
      </c>
      <c r="N1637" s="4" t="s">
        <v>140</v>
      </c>
      <c r="O1637" s="4" t="s">
        <v>55</v>
      </c>
      <c r="P1637" s="7">
        <v>33.99</v>
      </c>
      <c r="Q1637">
        <v>11.99</v>
      </c>
      <c r="R1637">
        <v>14.88</v>
      </c>
      <c r="S1637">
        <v>483215.06</v>
      </c>
      <c r="T1637">
        <v>234047.42</v>
      </c>
      <c r="U1637">
        <v>149227.04999999999</v>
      </c>
      <c r="V1637">
        <v>796.93</v>
      </c>
      <c r="W1637">
        <v>0.01</v>
      </c>
      <c r="X1637">
        <v>0.11799999999999999</v>
      </c>
      <c r="Y1637">
        <v>1.71</v>
      </c>
      <c r="Z1637">
        <v>3.14</v>
      </c>
      <c r="AA1637">
        <v>20100618</v>
      </c>
      <c r="AB1637">
        <v>95983.42</v>
      </c>
      <c r="AC1637">
        <v>0.65</v>
      </c>
      <c r="AD1637">
        <v>5.0999999999999996</v>
      </c>
      <c r="AE1637">
        <v>11.04</v>
      </c>
      <c r="AF1637">
        <v>29.96</v>
      </c>
      <c r="AG1637">
        <v>6.77</v>
      </c>
      <c r="AH1637">
        <v>70000</v>
      </c>
    </row>
    <row r="1638" spans="2:34" x14ac:dyDescent="0.3">
      <c r="B1638">
        <v>29.866900000000001</v>
      </c>
      <c r="C1638">
        <v>50.503799999999998</v>
      </c>
      <c r="D1638">
        <v>66.844999999999999</v>
      </c>
      <c r="E1638">
        <v>97.021000000000001</v>
      </c>
      <c r="F1638">
        <v>18.680099999999999</v>
      </c>
      <c r="G1638" s="3">
        <v>-0.37455510950249277</v>
      </c>
      <c r="H1638">
        <v>46.2348</v>
      </c>
      <c r="I1638" s="3">
        <v>-8.4528292920532683E-2</v>
      </c>
      <c r="J1638">
        <v>69.229699999999994</v>
      </c>
      <c r="K1638" s="5">
        <v>3.5675069189916898E-2</v>
      </c>
      <c r="L1638" s="5">
        <v>-0.14113611107770285</v>
      </c>
      <c r="M1638" s="6" t="s">
        <v>1374</v>
      </c>
      <c r="N1638" s="4" t="s">
        <v>57</v>
      </c>
      <c r="O1638" s="4" t="s">
        <v>55</v>
      </c>
      <c r="P1638" s="7">
        <v>37.6</v>
      </c>
      <c r="Q1638">
        <v>0.41</v>
      </c>
      <c r="R1638">
        <v>1.01</v>
      </c>
      <c r="S1638">
        <v>176226.16</v>
      </c>
      <c r="T1638">
        <v>171744.23</v>
      </c>
      <c r="U1638">
        <v>440.66</v>
      </c>
      <c r="V1638">
        <v>91124.86</v>
      </c>
      <c r="W1638">
        <v>9</v>
      </c>
      <c r="X1638">
        <v>0.69</v>
      </c>
      <c r="Y1638">
        <v>15.29</v>
      </c>
      <c r="Z1638">
        <v>2.2400000000000002</v>
      </c>
      <c r="AA1638">
        <v>20160818</v>
      </c>
      <c r="AB1638">
        <v>51538.400000000001</v>
      </c>
      <c r="AC1638">
        <v>5.09</v>
      </c>
      <c r="AD1638">
        <v>-9.6</v>
      </c>
      <c r="AE1638">
        <v>3.57</v>
      </c>
      <c r="AF1638">
        <v>89.81</v>
      </c>
      <c r="AG1638">
        <v>34.049999999999997</v>
      </c>
      <c r="AH1638">
        <v>16490</v>
      </c>
    </row>
    <row r="1639" spans="2:34" x14ac:dyDescent="0.3">
      <c r="B1639">
        <v>118.346</v>
      </c>
      <c r="C1639">
        <v>235.0341</v>
      </c>
      <c r="D1639">
        <v>305.72329999999999</v>
      </c>
      <c r="E1639">
        <v>388.54899999999998</v>
      </c>
      <c r="F1639">
        <v>75.574799999999996</v>
      </c>
      <c r="G1639" s="3">
        <v>-0.36140807462863134</v>
      </c>
      <c r="H1639">
        <v>212.5401</v>
      </c>
      <c r="I1639" s="3">
        <v>-9.5705261491843094E-2</v>
      </c>
      <c r="J1639">
        <v>313.75470000000001</v>
      </c>
      <c r="K1639" s="5">
        <v>2.6270159977993236E-2</v>
      </c>
      <c r="L1639" s="5">
        <v>-0.14361439204749374</v>
      </c>
      <c r="M1639" s="6" t="s">
        <v>446</v>
      </c>
      <c r="N1639" s="4" t="s">
        <v>80</v>
      </c>
      <c r="O1639" s="4" t="s">
        <v>43</v>
      </c>
      <c r="P1639" s="7">
        <v>15.86</v>
      </c>
      <c r="Q1639">
        <v>13.41</v>
      </c>
      <c r="R1639">
        <v>15.91</v>
      </c>
      <c r="S1639">
        <v>546525.18999999994</v>
      </c>
      <c r="T1639">
        <v>180171.51999999999</v>
      </c>
      <c r="U1639">
        <v>167804</v>
      </c>
      <c r="V1639">
        <v>86617.95</v>
      </c>
      <c r="W1639">
        <v>0.54</v>
      </c>
      <c r="X1639">
        <v>0.19699999999999901</v>
      </c>
      <c r="Y1639">
        <v>2.0099999999999998</v>
      </c>
      <c r="Z1639">
        <v>2.0699999999999998</v>
      </c>
      <c r="AA1639">
        <v>20070803</v>
      </c>
      <c r="AB1639">
        <v>74570.28</v>
      </c>
      <c r="AC1639">
        <v>0.47</v>
      </c>
      <c r="AD1639">
        <v>-6.93</v>
      </c>
      <c r="AE1639">
        <v>2.63</v>
      </c>
      <c r="AF1639">
        <v>29.28</v>
      </c>
      <c r="AG1639">
        <v>13.45</v>
      </c>
      <c r="AH1639">
        <v>84521</v>
      </c>
    </row>
    <row r="1640" spans="2:34" x14ac:dyDescent="0.3">
      <c r="B1640">
        <v>28.1081</v>
      </c>
      <c r="C1640">
        <v>60.3093</v>
      </c>
      <c r="D1640">
        <v>77.698899999999995</v>
      </c>
      <c r="E1640">
        <v>172.67580000000001</v>
      </c>
      <c r="F1640">
        <v>22.537400000000002</v>
      </c>
      <c r="G1640" s="3">
        <v>-0.19818842255435262</v>
      </c>
      <c r="H1640">
        <v>41.847900000000003</v>
      </c>
      <c r="I1640" s="3">
        <v>-0.30611199267774619</v>
      </c>
      <c r="J1640">
        <v>83.061800000000005</v>
      </c>
      <c r="K1640" s="5">
        <v>6.9021569159923898E-2</v>
      </c>
      <c r="L1640" s="5">
        <v>-0.14509294869072495</v>
      </c>
      <c r="M1640" s="6" t="s">
        <v>2183</v>
      </c>
      <c r="N1640" s="4" t="s">
        <v>57</v>
      </c>
      <c r="O1640" s="4" t="s">
        <v>135</v>
      </c>
      <c r="P1640" s="7">
        <v>37.82</v>
      </c>
      <c r="Q1640">
        <v>3.22</v>
      </c>
      <c r="R1640">
        <v>5.26</v>
      </c>
      <c r="S1640">
        <v>385660.53</v>
      </c>
      <c r="T1640">
        <v>212909.52</v>
      </c>
      <c r="U1640">
        <v>8111.62</v>
      </c>
      <c r="V1640">
        <v>173968.97</v>
      </c>
      <c r="W1640">
        <v>3.31</v>
      </c>
      <c r="X1640">
        <v>0.158</v>
      </c>
      <c r="Y1640">
        <v>4.55</v>
      </c>
      <c r="Z1640">
        <v>1.75</v>
      </c>
      <c r="AA1640">
        <v>20140127</v>
      </c>
      <c r="AB1640">
        <v>52835.51</v>
      </c>
      <c r="AC1640">
        <v>1.01</v>
      </c>
      <c r="AD1640">
        <v>-4.8499999999999996</v>
      </c>
      <c r="AE1640">
        <v>6.9</v>
      </c>
      <c r="AF1640">
        <v>29.84</v>
      </c>
      <c r="AG1640">
        <v>10.63</v>
      </c>
      <c r="AH1640">
        <v>24088</v>
      </c>
    </row>
    <row r="1641" spans="2:34" x14ac:dyDescent="0.3">
      <c r="B1641">
        <v>5.9425999999999997</v>
      </c>
      <c r="C1641">
        <v>13.228999999999999</v>
      </c>
      <c r="D1641">
        <v>15.045199999999999</v>
      </c>
      <c r="E1641">
        <v>11.1585</v>
      </c>
      <c r="F1641">
        <v>3.49</v>
      </c>
      <c r="G1641" s="3">
        <v>-0.41271497324403456</v>
      </c>
      <c r="H1641">
        <v>12.792199999999999</v>
      </c>
      <c r="I1641" s="3">
        <v>-3.3018368735354138E-2</v>
      </c>
      <c r="J1641">
        <v>15.1622</v>
      </c>
      <c r="K1641" s="5">
        <v>7.7765666126074018E-3</v>
      </c>
      <c r="L1641" s="5">
        <v>-0.14598559178892709</v>
      </c>
      <c r="M1641" s="6" t="s">
        <v>2473</v>
      </c>
      <c r="N1641" s="4" t="s">
        <v>317</v>
      </c>
      <c r="O1641" s="4" t="s">
        <v>34</v>
      </c>
      <c r="P1641" s="7">
        <v>87.37</v>
      </c>
      <c r="Q1641">
        <v>2.54</v>
      </c>
      <c r="R1641">
        <v>3.09</v>
      </c>
      <c r="S1641">
        <v>168746.56</v>
      </c>
      <c r="T1641">
        <v>76878.490000000005</v>
      </c>
      <c r="U1641">
        <v>27480.799999999999</v>
      </c>
      <c r="V1641">
        <v>39450.93</v>
      </c>
      <c r="W1641">
        <v>1.28</v>
      </c>
      <c r="X1641">
        <v>4.9000000000000002E-2</v>
      </c>
      <c r="Y1641">
        <v>3.12</v>
      </c>
      <c r="Z1641">
        <v>1.83</v>
      </c>
      <c r="AA1641">
        <v>20091225</v>
      </c>
      <c r="AB1641">
        <v>22538.92</v>
      </c>
      <c r="AC1641">
        <v>0.73</v>
      </c>
      <c r="AD1641">
        <v>4.46</v>
      </c>
      <c r="AE1641">
        <v>0.78</v>
      </c>
      <c r="AF1641">
        <v>43.58</v>
      </c>
      <c r="AG1641">
        <v>3.86</v>
      </c>
      <c r="AH1641">
        <v>28136</v>
      </c>
    </row>
    <row r="1642" spans="2:34" x14ac:dyDescent="0.3">
      <c r="B1642">
        <v>99.488200000000006</v>
      </c>
      <c r="C1642">
        <v>213.66309999999999</v>
      </c>
      <c r="D1642">
        <v>302.166</v>
      </c>
      <c r="E1642">
        <v>385.27839999999998</v>
      </c>
      <c r="F1642">
        <v>64.124700000000004</v>
      </c>
      <c r="G1642" s="3">
        <v>-0.35545421467068455</v>
      </c>
      <c r="H1642">
        <v>192.83410000000001</v>
      </c>
      <c r="I1642" s="3">
        <v>-9.7485246633602057E-2</v>
      </c>
      <c r="J1642">
        <v>306.22800000000001</v>
      </c>
      <c r="K1642" s="5">
        <v>1.3442941959055658E-2</v>
      </c>
      <c r="L1642" s="5">
        <v>-0.14649883978174366</v>
      </c>
      <c r="M1642" s="6" t="s">
        <v>1024</v>
      </c>
      <c r="N1642" s="4" t="s">
        <v>80</v>
      </c>
      <c r="O1642" s="4" t="s">
        <v>81</v>
      </c>
      <c r="P1642" s="7">
        <v>24.67</v>
      </c>
      <c r="Q1642">
        <v>8.92</v>
      </c>
      <c r="R1642">
        <v>9.09</v>
      </c>
      <c r="S1642">
        <v>494809.84</v>
      </c>
      <c r="T1642">
        <v>240204.66</v>
      </c>
      <c r="U1642">
        <v>138688.06</v>
      </c>
      <c r="V1642">
        <v>207893.59</v>
      </c>
      <c r="W1642">
        <v>2.29</v>
      </c>
      <c r="X1642">
        <v>0.33700000000000002</v>
      </c>
      <c r="Y1642">
        <v>4.72</v>
      </c>
      <c r="Z1642">
        <v>2.35</v>
      </c>
      <c r="AA1642">
        <v>20111220</v>
      </c>
      <c r="AB1642">
        <v>109751.45</v>
      </c>
      <c r="AC1642">
        <v>1.21</v>
      </c>
      <c r="AD1642">
        <v>2.93</v>
      </c>
      <c r="AE1642">
        <v>1.34</v>
      </c>
      <c r="AF1642">
        <v>38.61</v>
      </c>
      <c r="AG1642">
        <v>16.55</v>
      </c>
      <c r="AH1642">
        <v>32675</v>
      </c>
    </row>
    <row r="1643" spans="2:34" x14ac:dyDescent="0.3">
      <c r="B1643">
        <v>20.205400000000001</v>
      </c>
      <c r="C1643">
        <v>54.314799999999998</v>
      </c>
      <c r="D1643">
        <v>87.117800000000003</v>
      </c>
      <c r="E1643">
        <v>130.32419999999999</v>
      </c>
      <c r="F1643">
        <v>11.9785</v>
      </c>
      <c r="G1643" s="3">
        <v>-0.40716343155790036</v>
      </c>
      <c r="H1643">
        <v>47.448700000000002</v>
      </c>
      <c r="I1643" s="3">
        <v>-0.12641305868750316</v>
      </c>
      <c r="J1643">
        <v>95.241</v>
      </c>
      <c r="K1643" s="5">
        <v>9.3243860611723406E-2</v>
      </c>
      <c r="L1643" s="5">
        <v>-0.14677754321122671</v>
      </c>
      <c r="M1643" s="6" t="s">
        <v>1358</v>
      </c>
      <c r="N1643" s="4" t="s">
        <v>108</v>
      </c>
      <c r="O1643" s="4" t="s">
        <v>67</v>
      </c>
      <c r="P1643" s="7">
        <v>23.46</v>
      </c>
      <c r="Q1643">
        <v>5.0999999999999996</v>
      </c>
      <c r="R1643">
        <v>5.0999999999999996</v>
      </c>
      <c r="S1643">
        <v>143129.48000000001</v>
      </c>
      <c r="T1643">
        <v>98999.679999999993</v>
      </c>
      <c r="U1643">
        <v>23932.95</v>
      </c>
      <c r="V1643">
        <v>498.87</v>
      </c>
      <c r="W1643">
        <v>0.01</v>
      </c>
      <c r="X1643">
        <v>0.187</v>
      </c>
      <c r="Y1643">
        <v>1.6</v>
      </c>
      <c r="Z1643">
        <v>3.64</v>
      </c>
      <c r="AA1643">
        <v>20120726</v>
      </c>
      <c r="AB1643">
        <v>28696.15</v>
      </c>
      <c r="AC1643">
        <v>0.56000000000000005</v>
      </c>
      <c r="AD1643">
        <v>13.66</v>
      </c>
      <c r="AE1643">
        <v>6.58</v>
      </c>
      <c r="AF1643">
        <v>43.25</v>
      </c>
      <c r="AG1643">
        <v>13.75</v>
      </c>
      <c r="AH1643">
        <v>18203</v>
      </c>
    </row>
    <row r="1644" spans="2:34" x14ac:dyDescent="0.3">
      <c r="B1644">
        <v>435.71080000000001</v>
      </c>
      <c r="C1644">
        <v>589.6028</v>
      </c>
      <c r="D1644">
        <v>817.43989999999997</v>
      </c>
      <c r="E1644">
        <v>982.22580000000005</v>
      </c>
      <c r="F1644">
        <v>230.61699999999999</v>
      </c>
      <c r="G1644" s="3">
        <v>-0.4707108476539944</v>
      </c>
      <c r="H1644">
        <v>598.34469999999999</v>
      </c>
      <c r="I1644" s="3">
        <v>1.4826761338311125E-2</v>
      </c>
      <c r="J1644">
        <v>829.86929999999995</v>
      </c>
      <c r="K1644" s="5">
        <v>1.5205276865002537E-2</v>
      </c>
      <c r="L1644" s="5">
        <v>-0.14689293648356025</v>
      </c>
      <c r="M1644" s="6" t="s">
        <v>796</v>
      </c>
      <c r="N1644" s="4" t="s">
        <v>480</v>
      </c>
      <c r="O1644" s="4" t="s">
        <v>100</v>
      </c>
      <c r="P1644" s="7">
        <v>9.1999999999999993</v>
      </c>
      <c r="Q1644">
        <v>23.35</v>
      </c>
      <c r="R1644">
        <v>23.35</v>
      </c>
      <c r="S1644">
        <v>3283477.25</v>
      </c>
      <c r="T1644">
        <v>494542.75</v>
      </c>
      <c r="U1644">
        <v>2128186.5</v>
      </c>
      <c r="V1644">
        <v>183827.36</v>
      </c>
      <c r="W1644">
        <v>0.79</v>
      </c>
      <c r="X1644">
        <v>0.35499999999999998</v>
      </c>
      <c r="Y1644">
        <v>6.18</v>
      </c>
      <c r="Z1644">
        <v>0.71</v>
      </c>
      <c r="AA1644">
        <v>20000518</v>
      </c>
      <c r="AB1644">
        <v>855811.19</v>
      </c>
      <c r="AC1644">
        <v>3.66</v>
      </c>
      <c r="AD1644">
        <v>-3.34</v>
      </c>
      <c r="AE1644">
        <v>1.52</v>
      </c>
      <c r="AF1644">
        <v>45.12</v>
      </c>
      <c r="AG1644">
        <v>26.29</v>
      </c>
      <c r="AH1644">
        <v>93246</v>
      </c>
    </row>
    <row r="1645" spans="2:34" x14ac:dyDescent="0.3">
      <c r="B1645">
        <v>72.709699999999998</v>
      </c>
      <c r="C1645">
        <v>91.631699999999995</v>
      </c>
      <c r="D1645">
        <v>161.85910000000001</v>
      </c>
      <c r="E1645">
        <v>16.450099999999999</v>
      </c>
      <c r="F1645">
        <v>22.611999999999998</v>
      </c>
      <c r="G1645" s="3">
        <v>-0.68900985700669926</v>
      </c>
      <c r="H1645">
        <v>99.328299999999999</v>
      </c>
      <c r="I1645" s="3">
        <v>8.3994949346132441E-2</v>
      </c>
      <c r="J1645">
        <v>187.15539999999999</v>
      </c>
      <c r="K1645" s="5">
        <v>0.15628593017012929</v>
      </c>
      <c r="L1645" s="5">
        <v>-0.14957632583014588</v>
      </c>
      <c r="M1645" s="6" t="s">
        <v>1745</v>
      </c>
      <c r="N1645" s="4" t="s">
        <v>181</v>
      </c>
      <c r="O1645" s="4" t="s">
        <v>100</v>
      </c>
      <c r="P1645" s="7">
        <v>20.37</v>
      </c>
      <c r="Q1645">
        <v>9.76</v>
      </c>
      <c r="R1645">
        <v>9.76</v>
      </c>
      <c r="S1645">
        <v>753458.56</v>
      </c>
      <c r="T1645">
        <v>171544.41</v>
      </c>
      <c r="U1645">
        <v>329728.15999999997</v>
      </c>
      <c r="V1645">
        <v>243353.95</v>
      </c>
      <c r="W1645">
        <v>2.4900000000000002</v>
      </c>
      <c r="X1645">
        <v>0.192</v>
      </c>
      <c r="Y1645">
        <v>4.7699999999999996</v>
      </c>
      <c r="Z1645">
        <v>1.0900000000000001</v>
      </c>
      <c r="AA1645">
        <v>19971126</v>
      </c>
      <c r="AB1645">
        <v>92689.61</v>
      </c>
      <c r="AC1645">
        <v>0.95</v>
      </c>
      <c r="AD1645">
        <v>16.29</v>
      </c>
      <c r="AE1645">
        <v>15.63</v>
      </c>
      <c r="AF1645">
        <v>12.95</v>
      </c>
      <c r="AG1645">
        <v>10.16</v>
      </c>
      <c r="AH1645">
        <v>40122</v>
      </c>
    </row>
    <row r="1646" spans="2:34" x14ac:dyDescent="0.3">
      <c r="B1646">
        <v>19.7866</v>
      </c>
      <c r="C1646">
        <v>31.7102</v>
      </c>
      <c r="D1646">
        <v>40.159599999999998</v>
      </c>
      <c r="E1646">
        <v>46.014800000000001</v>
      </c>
      <c r="F1646">
        <v>12.4969</v>
      </c>
      <c r="G1646" s="3">
        <v>-0.36841599870619507</v>
      </c>
      <c r="H1646">
        <v>25.458600000000001</v>
      </c>
      <c r="I1646" s="3">
        <v>-0.19714792085827273</v>
      </c>
      <c r="J1646">
        <v>44.552199999999999</v>
      </c>
      <c r="K1646" s="5">
        <v>0.10937857946792304</v>
      </c>
      <c r="L1646" s="5">
        <v>-0.1520617800321816</v>
      </c>
      <c r="M1646" s="6" t="s">
        <v>173</v>
      </c>
      <c r="N1646" s="4" t="s">
        <v>108</v>
      </c>
      <c r="O1646" s="4" t="s">
        <v>55</v>
      </c>
      <c r="P1646" s="7">
        <v>42.07</v>
      </c>
      <c r="Q1646">
        <v>0.66</v>
      </c>
      <c r="R1646">
        <v>1.37</v>
      </c>
      <c r="S1646">
        <v>86562.61</v>
      </c>
      <c r="T1646">
        <v>81969.03</v>
      </c>
      <c r="U1646">
        <v>1348.3</v>
      </c>
      <c r="V1646">
        <v>30875.83</v>
      </c>
      <c r="W1646">
        <v>2.2599999999999998</v>
      </c>
      <c r="X1646">
        <v>0.32600000000000001</v>
      </c>
      <c r="Y1646">
        <v>4.42</v>
      </c>
      <c r="Z1646">
        <v>4.13</v>
      </c>
      <c r="AA1646">
        <v>20170822</v>
      </c>
      <c r="AB1646">
        <v>14406.75</v>
      </c>
      <c r="AC1646">
        <v>1.05</v>
      </c>
      <c r="AD1646">
        <v>16.93</v>
      </c>
      <c r="AE1646">
        <v>10.94</v>
      </c>
      <c r="AF1646">
        <v>46.83</v>
      </c>
      <c r="AG1646">
        <v>11.35</v>
      </c>
      <c r="AH1646">
        <v>15764</v>
      </c>
    </row>
    <row r="1647" spans="2:34" x14ac:dyDescent="0.3">
      <c r="B1647">
        <v>341.43360000000001</v>
      </c>
      <c r="C1647">
        <v>620.44309999999996</v>
      </c>
      <c r="D1647">
        <v>695.32709999999997</v>
      </c>
      <c r="E1647">
        <v>1173.6068</v>
      </c>
      <c r="F1647">
        <v>247.92500000000001</v>
      </c>
      <c r="G1647" s="3">
        <v>-0.27387052709516579</v>
      </c>
      <c r="H1647">
        <v>469.64010000000002</v>
      </c>
      <c r="I1647" s="3">
        <v>-0.2430569378561869</v>
      </c>
      <c r="J1647">
        <v>729.30100000000004</v>
      </c>
      <c r="K1647" s="5">
        <v>4.8860313369060507E-2</v>
      </c>
      <c r="L1647" s="5">
        <v>-0.15602238386076406</v>
      </c>
      <c r="M1647" s="6" t="s">
        <v>613</v>
      </c>
      <c r="N1647" s="4" t="s">
        <v>63</v>
      </c>
      <c r="O1647" s="4" t="s">
        <v>52</v>
      </c>
      <c r="P1647" s="7">
        <v>15.63</v>
      </c>
      <c r="Q1647">
        <v>30.74</v>
      </c>
      <c r="R1647">
        <v>31.08</v>
      </c>
      <c r="S1647">
        <v>1826625.25</v>
      </c>
      <c r="T1647">
        <v>469515.16</v>
      </c>
      <c r="U1647">
        <v>986354</v>
      </c>
      <c r="V1647">
        <v>213628.34</v>
      </c>
      <c r="W1647">
        <v>0.69</v>
      </c>
      <c r="X1647">
        <v>0.23499999999999999</v>
      </c>
      <c r="Y1647">
        <v>2.84</v>
      </c>
      <c r="Z1647">
        <v>1.72</v>
      </c>
      <c r="AA1647">
        <v>19950217</v>
      </c>
      <c r="AB1647">
        <v>320700.09000000003</v>
      </c>
      <c r="AC1647">
        <v>1.03</v>
      </c>
      <c r="AD1647">
        <v>17.13</v>
      </c>
      <c r="AE1647">
        <v>4.8899999999999997</v>
      </c>
      <c r="AF1647">
        <v>24.58</v>
      </c>
      <c r="AG1647">
        <v>7.84</v>
      </c>
      <c r="AH1647">
        <v>150000</v>
      </c>
    </row>
    <row r="1648" spans="2:34" x14ac:dyDescent="0.3">
      <c r="B1648">
        <v>68.356300000000005</v>
      </c>
      <c r="C1648">
        <v>186.1386</v>
      </c>
      <c r="D1648">
        <v>244.39089999999999</v>
      </c>
      <c r="E1648">
        <v>857.24620000000004</v>
      </c>
      <c r="F1648">
        <v>39.0413</v>
      </c>
      <c r="G1648" s="3">
        <v>-0.42885586259057323</v>
      </c>
      <c r="H1648">
        <v>131.18539999999999</v>
      </c>
      <c r="I1648" s="3">
        <v>-0.29522731985735368</v>
      </c>
      <c r="J1648">
        <v>305.83390000000003</v>
      </c>
      <c r="K1648" s="5">
        <v>0.25141279810336653</v>
      </c>
      <c r="L1648" s="5">
        <v>-0.15755679478152013</v>
      </c>
      <c r="M1648" s="6" t="s">
        <v>2088</v>
      </c>
      <c r="N1648" s="4" t="s">
        <v>54</v>
      </c>
      <c r="O1648" s="4" t="s">
        <v>40</v>
      </c>
      <c r="P1648" s="7">
        <v>21.12</v>
      </c>
      <c r="Q1648">
        <v>18.97</v>
      </c>
      <c r="R1648">
        <v>18.97</v>
      </c>
      <c r="S1648">
        <v>5461781.5</v>
      </c>
      <c r="T1648">
        <v>3600678</v>
      </c>
      <c r="U1648">
        <v>401867.75</v>
      </c>
      <c r="V1648">
        <v>211805.3</v>
      </c>
      <c r="W1648">
        <v>1.1200000000000001</v>
      </c>
      <c r="X1648">
        <v>0.161</v>
      </c>
      <c r="Y1648">
        <v>3.5</v>
      </c>
      <c r="Z1648">
        <v>1.3</v>
      </c>
      <c r="AA1648">
        <v>19961029</v>
      </c>
      <c r="AB1648">
        <v>372968.41</v>
      </c>
      <c r="AC1648">
        <v>1.97</v>
      </c>
      <c r="AD1648">
        <v>66.5</v>
      </c>
      <c r="AE1648">
        <v>27.7</v>
      </c>
      <c r="AF1648">
        <v>32.36</v>
      </c>
      <c r="AG1648">
        <v>4.96</v>
      </c>
      <c r="AH1648">
        <v>39263</v>
      </c>
    </row>
    <row r="1649" spans="2:34" x14ac:dyDescent="0.3">
      <c r="B1649">
        <v>76.387200000000007</v>
      </c>
      <c r="C1649">
        <v>154.78729999999999</v>
      </c>
      <c r="D1649">
        <v>224.02420000000001</v>
      </c>
      <c r="E1649">
        <v>291.77409999999998</v>
      </c>
      <c r="F1649">
        <v>51.163400000000003</v>
      </c>
      <c r="G1649" s="3">
        <v>-0.33020977336517116</v>
      </c>
      <c r="H1649">
        <v>130.93620000000001</v>
      </c>
      <c r="I1649" s="3">
        <v>-0.15408951509587657</v>
      </c>
      <c r="J1649">
        <v>224.90219999999999</v>
      </c>
      <c r="K1649" s="5">
        <v>3.9192194414709924E-3</v>
      </c>
      <c r="L1649" s="5">
        <v>-0.16012668967319224</v>
      </c>
      <c r="M1649" s="6" t="s">
        <v>476</v>
      </c>
      <c r="N1649" s="4" t="s">
        <v>140</v>
      </c>
      <c r="O1649" s="4" t="s">
        <v>267</v>
      </c>
      <c r="P1649" s="7">
        <v>26.53</v>
      </c>
      <c r="Q1649">
        <v>3.9</v>
      </c>
      <c r="R1649">
        <v>3.9</v>
      </c>
      <c r="S1649">
        <v>319598.31</v>
      </c>
      <c r="T1649">
        <v>226293.84</v>
      </c>
      <c r="U1649">
        <v>76649.84</v>
      </c>
      <c r="V1649">
        <v>83732.28</v>
      </c>
      <c r="W1649">
        <v>2.15</v>
      </c>
      <c r="X1649">
        <v>0.57999999999999996</v>
      </c>
      <c r="Y1649">
        <v>5.29</v>
      </c>
      <c r="Z1649">
        <v>3.86</v>
      </c>
      <c r="AA1649">
        <v>20150515</v>
      </c>
      <c r="AB1649">
        <v>46165.65</v>
      </c>
      <c r="AC1649">
        <v>1.18</v>
      </c>
      <c r="AD1649">
        <v>27.19</v>
      </c>
      <c r="AE1649">
        <v>0.39</v>
      </c>
      <c r="AF1649">
        <v>30.6</v>
      </c>
      <c r="AG1649">
        <v>14.01</v>
      </c>
      <c r="AH1649">
        <v>12645</v>
      </c>
    </row>
    <row r="1650" spans="2:34" x14ac:dyDescent="0.3">
      <c r="B1650">
        <v>73.645899999999997</v>
      </c>
      <c r="C1650">
        <v>155.3141</v>
      </c>
      <c r="D1650">
        <v>227.2209</v>
      </c>
      <c r="E1650">
        <v>336.34109999999998</v>
      </c>
      <c r="F1650">
        <v>48.719499999999996</v>
      </c>
      <c r="G1650" s="3">
        <v>-0.3384628336404335</v>
      </c>
      <c r="H1650">
        <v>131.4479</v>
      </c>
      <c r="I1650" s="3">
        <v>-0.15366409102586304</v>
      </c>
      <c r="J1650">
        <v>229.64</v>
      </c>
      <c r="K1650" s="5">
        <v>1.064646782052173E-2</v>
      </c>
      <c r="L1650" s="5">
        <v>-0.16049348561525825</v>
      </c>
      <c r="M1650" s="6" t="s">
        <v>1227</v>
      </c>
      <c r="N1650" s="4" t="s">
        <v>80</v>
      </c>
      <c r="O1650" s="4" t="s">
        <v>37</v>
      </c>
      <c r="P1650" s="7">
        <v>27.19</v>
      </c>
      <c r="Q1650">
        <v>6.84</v>
      </c>
      <c r="R1650">
        <v>9.6</v>
      </c>
      <c r="S1650">
        <v>393884.91</v>
      </c>
      <c r="T1650">
        <v>212854.09</v>
      </c>
      <c r="U1650">
        <v>40268.03</v>
      </c>
      <c r="V1650">
        <v>171198.06</v>
      </c>
      <c r="W1650">
        <v>1.78</v>
      </c>
      <c r="X1650">
        <v>0.23899999999999999</v>
      </c>
      <c r="Y1650">
        <v>3.81</v>
      </c>
      <c r="Z1650">
        <v>2.27</v>
      </c>
      <c r="AA1650">
        <v>20100211</v>
      </c>
      <c r="AB1650">
        <v>107731.1</v>
      </c>
      <c r="AC1650">
        <v>1.1200000000000001</v>
      </c>
      <c r="AD1650">
        <v>-20.67</v>
      </c>
      <c r="AE1650">
        <v>1.06</v>
      </c>
      <c r="AF1650">
        <v>37.520000000000003</v>
      </c>
      <c r="AG1650">
        <v>23.23</v>
      </c>
      <c r="AH1650">
        <v>19578</v>
      </c>
    </row>
    <row r="1651" spans="2:34" x14ac:dyDescent="0.3">
      <c r="B1651">
        <v>6.4644000000000004</v>
      </c>
      <c r="C1651">
        <v>16.037099999999999</v>
      </c>
      <c r="D1651">
        <v>19.740600000000001</v>
      </c>
      <c r="E1651">
        <v>30.4466</v>
      </c>
      <c r="F1651">
        <v>3.3149000000000002</v>
      </c>
      <c r="G1651" s="3">
        <v>-0.48720685601138541</v>
      </c>
      <c r="H1651">
        <v>13.020799999999999</v>
      </c>
      <c r="I1651" s="3">
        <v>-0.18808263339381806</v>
      </c>
      <c r="J1651">
        <v>23.548500000000001</v>
      </c>
      <c r="K1651" s="5">
        <v>0.19289687243548828</v>
      </c>
      <c r="L1651" s="5">
        <v>-0.16079753898990509</v>
      </c>
      <c r="M1651" s="6" t="s">
        <v>1989</v>
      </c>
      <c r="N1651" s="4" t="s">
        <v>140</v>
      </c>
      <c r="O1651" s="4" t="s">
        <v>88</v>
      </c>
      <c r="P1651" s="7">
        <v>86.83</v>
      </c>
      <c r="Q1651">
        <v>0.88</v>
      </c>
      <c r="R1651">
        <v>1.92</v>
      </c>
      <c r="S1651">
        <v>69838</v>
      </c>
      <c r="T1651">
        <v>50654.17</v>
      </c>
      <c r="U1651">
        <v>10288.129999999999</v>
      </c>
      <c r="V1651">
        <v>13162.6</v>
      </c>
      <c r="W1651">
        <v>0.69</v>
      </c>
      <c r="X1651">
        <v>0.123</v>
      </c>
      <c r="Y1651">
        <v>2.89</v>
      </c>
      <c r="Z1651">
        <v>4.91</v>
      </c>
      <c r="AA1651">
        <v>20160812</v>
      </c>
      <c r="AB1651">
        <v>19883.11</v>
      </c>
      <c r="AC1651">
        <v>1.04</v>
      </c>
      <c r="AD1651">
        <v>7.75</v>
      </c>
      <c r="AE1651">
        <v>19.29</v>
      </c>
      <c r="AF1651">
        <v>19.47</v>
      </c>
      <c r="AG1651">
        <v>10.47</v>
      </c>
      <c r="AH1651">
        <v>14623</v>
      </c>
    </row>
    <row r="1652" spans="2:34" x14ac:dyDescent="0.3">
      <c r="B1652">
        <v>49.570999999999998</v>
      </c>
      <c r="C1652">
        <v>98.925899999999999</v>
      </c>
      <c r="D1652">
        <v>158.60239999999999</v>
      </c>
      <c r="E1652">
        <v>180.6857</v>
      </c>
      <c r="F1652">
        <v>24.803899999999999</v>
      </c>
      <c r="G1652" s="3">
        <v>-0.49962881523471386</v>
      </c>
      <c r="H1652">
        <v>96.756799999999998</v>
      </c>
      <c r="I1652" s="3">
        <v>-2.1926512672616579E-2</v>
      </c>
      <c r="J1652">
        <v>164.39590000000001</v>
      </c>
      <c r="K1652" s="5">
        <v>3.6528451019656849E-2</v>
      </c>
      <c r="L1652" s="5">
        <v>-0.16167562562922452</v>
      </c>
      <c r="M1652" s="6" t="s">
        <v>334</v>
      </c>
      <c r="N1652" s="4" t="s">
        <v>140</v>
      </c>
      <c r="O1652" s="4" t="s">
        <v>34</v>
      </c>
      <c r="P1652" s="7">
        <v>24.14</v>
      </c>
      <c r="Q1652">
        <v>1.28</v>
      </c>
      <c r="R1652">
        <v>4.09</v>
      </c>
      <c r="S1652">
        <v>306631.21999999997</v>
      </c>
      <c r="T1652">
        <v>210872.52</v>
      </c>
      <c r="U1652">
        <v>85980.46</v>
      </c>
      <c r="V1652">
        <v>131502.31</v>
      </c>
      <c r="W1652">
        <v>3.21</v>
      </c>
      <c r="X1652">
        <v>0.41</v>
      </c>
      <c r="Y1652">
        <v>5.79</v>
      </c>
      <c r="Z1652">
        <v>2.23</v>
      </c>
      <c r="AA1652">
        <v>20170426</v>
      </c>
      <c r="AB1652">
        <v>52259.05</v>
      </c>
      <c r="AC1652">
        <v>1.28</v>
      </c>
      <c r="AD1652">
        <v>9.64</v>
      </c>
      <c r="AE1652">
        <v>3.65</v>
      </c>
      <c r="AF1652">
        <v>21.34</v>
      </c>
      <c r="AG1652">
        <v>10.15</v>
      </c>
      <c r="AH1652">
        <v>33853</v>
      </c>
    </row>
    <row r="1653" spans="2:34" x14ac:dyDescent="0.3">
      <c r="B1653">
        <v>56.403999999999897</v>
      </c>
      <c r="C1653">
        <v>59.611999999999902</v>
      </c>
      <c r="D1653">
        <v>70.997200000000007</v>
      </c>
      <c r="E1653">
        <v>107.4499</v>
      </c>
      <c r="F1653">
        <v>22.063099999999999</v>
      </c>
      <c r="G1653" s="3">
        <v>-0.60883802567193746</v>
      </c>
      <c r="H1653">
        <v>38.518000000000001</v>
      </c>
      <c r="I1653" s="3">
        <v>-0.3538549285378772</v>
      </c>
      <c r="J1653">
        <v>104.7826</v>
      </c>
      <c r="K1653" s="5">
        <v>0.47586947090871179</v>
      </c>
      <c r="L1653" s="5">
        <v>-0.16227449443370093</v>
      </c>
      <c r="M1653" s="6" t="s">
        <v>433</v>
      </c>
      <c r="N1653" s="4" t="s">
        <v>201</v>
      </c>
      <c r="O1653" s="4" t="s">
        <v>172</v>
      </c>
      <c r="P1653" s="7">
        <v>38.69</v>
      </c>
      <c r="Q1653">
        <v>3.1</v>
      </c>
      <c r="R1653">
        <v>5.43</v>
      </c>
      <c r="S1653">
        <v>410771.44</v>
      </c>
      <c r="T1653">
        <v>249385.16</v>
      </c>
      <c r="U1653">
        <v>119188.96</v>
      </c>
      <c r="V1653">
        <v>158731.98000000001</v>
      </c>
      <c r="W1653">
        <v>2.92</v>
      </c>
      <c r="X1653">
        <v>0.23</v>
      </c>
      <c r="Y1653">
        <v>5.32</v>
      </c>
      <c r="Z1653">
        <v>1.87</v>
      </c>
      <c r="AA1653">
        <v>20140129</v>
      </c>
      <c r="AB1653">
        <v>73187.05</v>
      </c>
      <c r="AC1653">
        <v>1.35</v>
      </c>
      <c r="AD1653">
        <v>0.85</v>
      </c>
      <c r="AE1653">
        <v>47.59</v>
      </c>
      <c r="AF1653">
        <v>33.89</v>
      </c>
      <c r="AG1653">
        <v>12.52</v>
      </c>
      <c r="AH1653">
        <v>16808</v>
      </c>
    </row>
    <row r="1654" spans="2:34" x14ac:dyDescent="0.3">
      <c r="B1654">
        <v>4.3887</v>
      </c>
      <c r="C1654">
        <v>8.9806000000000008</v>
      </c>
      <c r="D1654">
        <v>10.7074</v>
      </c>
      <c r="E1654">
        <v>70.245599999999996</v>
      </c>
      <c r="F1654">
        <v>1.6288</v>
      </c>
      <c r="G1654" s="3">
        <v>-0.62886503976120489</v>
      </c>
      <c r="H1654">
        <v>9.7103999999999999</v>
      </c>
      <c r="I1654" s="3">
        <v>8.1264058080751739E-2</v>
      </c>
      <c r="J1654">
        <v>11.2392</v>
      </c>
      <c r="K1654" s="5">
        <v>4.9666585725759799E-2</v>
      </c>
      <c r="L1654" s="5">
        <v>-0.16597813198489778</v>
      </c>
      <c r="M1654" s="6" t="s">
        <v>1765</v>
      </c>
      <c r="N1654" s="4" t="s">
        <v>57</v>
      </c>
      <c r="O1654" s="4" t="s">
        <v>94</v>
      </c>
      <c r="P1654" s="7">
        <v>175.52</v>
      </c>
      <c r="Q1654">
        <v>0.51</v>
      </c>
      <c r="R1654">
        <v>0.85</v>
      </c>
      <c r="S1654">
        <v>65356.45</v>
      </c>
      <c r="T1654">
        <v>51452.03</v>
      </c>
      <c r="U1654">
        <v>6840.93</v>
      </c>
      <c r="V1654">
        <v>22588.39</v>
      </c>
      <c r="W1654">
        <v>2.65</v>
      </c>
      <c r="X1654">
        <v>0.13200000000000001</v>
      </c>
      <c r="Y1654">
        <v>6.57</v>
      </c>
      <c r="Z1654">
        <v>4.6900000000000004</v>
      </c>
      <c r="AA1654">
        <v>20170421</v>
      </c>
      <c r="AB1654">
        <v>22134.05</v>
      </c>
      <c r="AC1654">
        <v>2.59</v>
      </c>
      <c r="AD1654">
        <v>24.36</v>
      </c>
      <c r="AE1654">
        <v>4.97</v>
      </c>
      <c r="AF1654">
        <v>57.45</v>
      </c>
      <c r="AG1654">
        <v>7.21</v>
      </c>
      <c r="AH1654">
        <v>8075</v>
      </c>
    </row>
    <row r="1655" spans="2:34" x14ac:dyDescent="0.3">
      <c r="B1655">
        <v>-12.458</v>
      </c>
      <c r="C1655">
        <v>33.567700000000002</v>
      </c>
      <c r="D1655">
        <v>71.352500000000006</v>
      </c>
      <c r="E1655">
        <v>131.2552</v>
      </c>
      <c r="F1655">
        <v>5.0166000000000004</v>
      </c>
      <c r="G1655" s="3">
        <v>-1.4026810081875103</v>
      </c>
      <c r="H1655">
        <v>58.762099999999997</v>
      </c>
      <c r="I1655" s="3">
        <v>0.75055484885768142</v>
      </c>
      <c r="J1655">
        <v>81.188400000000001</v>
      </c>
      <c r="K1655" s="5">
        <v>0.13784940962124656</v>
      </c>
      <c r="L1655" s="5">
        <v>-0.17142558323619408</v>
      </c>
      <c r="M1655" s="6" t="s">
        <v>3184</v>
      </c>
      <c r="N1655" s="4" t="s">
        <v>108</v>
      </c>
      <c r="O1655" s="4" t="s">
        <v>40</v>
      </c>
      <c r="P1655" s="7">
        <v>52.01</v>
      </c>
      <c r="Q1655">
        <v>3.17</v>
      </c>
      <c r="R1655">
        <v>5.82</v>
      </c>
      <c r="S1655">
        <v>470791.44</v>
      </c>
      <c r="T1655">
        <v>285570.5</v>
      </c>
      <c r="U1655">
        <v>62247.8</v>
      </c>
      <c r="V1655">
        <v>81993.179999999993</v>
      </c>
      <c r="W1655">
        <v>1.41</v>
      </c>
      <c r="X1655">
        <v>0.13900000000000001</v>
      </c>
      <c r="Y1655">
        <v>3.39</v>
      </c>
      <c r="Z1655">
        <v>2.86</v>
      </c>
      <c r="AA1655">
        <v>20150610</v>
      </c>
      <c r="AB1655">
        <v>53253.18</v>
      </c>
      <c r="AC1655">
        <v>0.91</v>
      </c>
      <c r="AD1655">
        <v>28.57</v>
      </c>
      <c r="AE1655">
        <v>14.89</v>
      </c>
      <c r="AF1655">
        <v>22.38</v>
      </c>
      <c r="AG1655">
        <v>5.22</v>
      </c>
      <c r="AH1655">
        <v>27207</v>
      </c>
    </row>
    <row r="1656" spans="2:34" x14ac:dyDescent="0.3">
      <c r="B1656">
        <v>4.0089999999999897</v>
      </c>
      <c r="C1656">
        <v>9.6353000000000009</v>
      </c>
      <c r="D1656">
        <v>14.949199999999999</v>
      </c>
      <c r="E1656">
        <v>24.4847</v>
      </c>
      <c r="F1656">
        <v>0.28670000000000001</v>
      </c>
      <c r="G1656" s="3">
        <v>-0.9284859067099025</v>
      </c>
      <c r="H1656">
        <v>11.633800000000001</v>
      </c>
      <c r="I1656" s="3">
        <v>0.20741440328791005</v>
      </c>
      <c r="J1656">
        <v>18.0215</v>
      </c>
      <c r="K1656" s="5">
        <v>0.20551601423487548</v>
      </c>
      <c r="L1656" s="5">
        <v>-0.17185182972903901</v>
      </c>
      <c r="M1656" s="6" t="s">
        <v>2437</v>
      </c>
      <c r="N1656" s="4" t="s">
        <v>187</v>
      </c>
      <c r="O1656" s="4" t="s">
        <v>81</v>
      </c>
      <c r="P1656" s="7">
        <v>53.33</v>
      </c>
      <c r="Q1656">
        <v>0.83</v>
      </c>
      <c r="R1656">
        <v>0.89</v>
      </c>
      <c r="S1656">
        <v>73464.210000000006</v>
      </c>
      <c r="T1656">
        <v>37948.230000000003</v>
      </c>
      <c r="U1656">
        <v>23275.279999999999</v>
      </c>
      <c r="V1656">
        <v>23806.32</v>
      </c>
      <c r="W1656">
        <v>2.68</v>
      </c>
      <c r="X1656">
        <v>0.20300000000000001</v>
      </c>
      <c r="Y1656">
        <v>6.82</v>
      </c>
      <c r="Z1656">
        <v>2.12</v>
      </c>
      <c r="AA1656">
        <v>20120523</v>
      </c>
      <c r="AB1656">
        <v>24587.61</v>
      </c>
      <c r="AC1656">
        <v>2.77</v>
      </c>
      <c r="AD1656">
        <v>3.36</v>
      </c>
      <c r="AE1656">
        <v>20.55</v>
      </c>
      <c r="AF1656">
        <v>17.77</v>
      </c>
      <c r="AG1656">
        <v>5.3</v>
      </c>
      <c r="AH1656">
        <v>6918</v>
      </c>
    </row>
    <row r="1657" spans="2:34" x14ac:dyDescent="0.3">
      <c r="B1657">
        <v>130.28299999999999</v>
      </c>
      <c r="C1657">
        <v>243.73830000000001</v>
      </c>
      <c r="D1657">
        <v>326.60449999999997</v>
      </c>
      <c r="E1657">
        <v>410.20319999999998</v>
      </c>
      <c r="F1657">
        <v>87.398899999999998</v>
      </c>
      <c r="G1657" s="3">
        <v>-0.32916113383941109</v>
      </c>
      <c r="H1657">
        <v>193.15539999999999</v>
      </c>
      <c r="I1657" s="3">
        <v>-0.20752955116204561</v>
      </c>
      <c r="J1657">
        <v>331.00799999999998</v>
      </c>
      <c r="K1657" s="5">
        <v>1.3482667875059922E-2</v>
      </c>
      <c r="L1657" s="5">
        <v>-0.17440267237546558</v>
      </c>
      <c r="M1657" s="6" t="s">
        <v>529</v>
      </c>
      <c r="N1657" s="4" t="s">
        <v>121</v>
      </c>
      <c r="O1657" s="4" t="s">
        <v>81</v>
      </c>
      <c r="P1657" s="7">
        <v>11.36</v>
      </c>
      <c r="Q1657">
        <v>8.65</v>
      </c>
      <c r="R1657">
        <v>9.08</v>
      </c>
      <c r="S1657">
        <v>758932.63</v>
      </c>
      <c r="T1657">
        <v>356377.66</v>
      </c>
      <c r="U1657">
        <v>278028.59000000003</v>
      </c>
      <c r="V1657">
        <v>126124.97</v>
      </c>
      <c r="W1657">
        <v>1.39</v>
      </c>
      <c r="X1657">
        <v>0.36499999999999999</v>
      </c>
      <c r="Y1657">
        <v>3.7</v>
      </c>
      <c r="Z1657">
        <v>1.49</v>
      </c>
      <c r="AA1657">
        <v>20061124</v>
      </c>
      <c r="AB1657">
        <v>97901.81</v>
      </c>
      <c r="AC1657">
        <v>1.08</v>
      </c>
      <c r="AD1657">
        <v>9.26</v>
      </c>
      <c r="AE1657">
        <v>1.35</v>
      </c>
      <c r="AF1657">
        <v>20.56</v>
      </c>
      <c r="AG1657">
        <v>8.6999999999999993</v>
      </c>
      <c r="AH1657">
        <v>52898</v>
      </c>
    </row>
    <row r="1658" spans="2:34" x14ac:dyDescent="0.3">
      <c r="B1658">
        <v>49.059899999999999</v>
      </c>
      <c r="C1658">
        <v>108.4761</v>
      </c>
      <c r="D1658">
        <v>162.83340000000001</v>
      </c>
      <c r="E1658">
        <v>164.52070000000001</v>
      </c>
      <c r="F1658">
        <v>27.265999999999998</v>
      </c>
      <c r="G1658" s="3">
        <v>-0.44423042036367788</v>
      </c>
      <c r="H1658">
        <v>68.506200000000007</v>
      </c>
      <c r="I1658" s="3">
        <v>-0.36846733981033603</v>
      </c>
      <c r="J1658">
        <v>209.03149999999999</v>
      </c>
      <c r="K1658" s="5">
        <v>0.28371390636073424</v>
      </c>
      <c r="L1658" s="5">
        <v>-0.17632795127109324</v>
      </c>
      <c r="M1658" s="6" t="s">
        <v>1862</v>
      </c>
      <c r="N1658" s="4" t="s">
        <v>220</v>
      </c>
      <c r="O1658" s="4" t="s">
        <v>58</v>
      </c>
      <c r="P1658" s="7">
        <v>23.35</v>
      </c>
      <c r="Q1658">
        <v>7.78</v>
      </c>
      <c r="R1658">
        <v>7.78</v>
      </c>
      <c r="S1658">
        <v>1206995.3799999999</v>
      </c>
      <c r="T1658">
        <v>821258.13</v>
      </c>
      <c r="U1658">
        <v>260345</v>
      </c>
      <c r="V1658">
        <v>168131.20000000001</v>
      </c>
      <c r="W1658">
        <v>2.16</v>
      </c>
      <c r="X1658">
        <v>0.42799999999999999</v>
      </c>
      <c r="Y1658">
        <v>5.46</v>
      </c>
      <c r="Z1658">
        <v>1.83</v>
      </c>
      <c r="AA1658">
        <v>19961106</v>
      </c>
      <c r="AB1658">
        <v>164403.44</v>
      </c>
      <c r="AC1658">
        <v>2.11</v>
      </c>
      <c r="AD1658">
        <v>-3.86</v>
      </c>
      <c r="AE1658">
        <v>102.49</v>
      </c>
      <c r="AF1658">
        <v>25.99</v>
      </c>
      <c r="AG1658">
        <v>6.12</v>
      </c>
      <c r="AH1658">
        <v>60600</v>
      </c>
    </row>
    <row r="1659" spans="2:34" x14ac:dyDescent="0.3">
      <c r="B1659">
        <v>63.865699999999997</v>
      </c>
      <c r="C1659">
        <v>193.4374</v>
      </c>
      <c r="D1659">
        <v>331.58690000000001</v>
      </c>
      <c r="E1659">
        <v>408.02390000000003</v>
      </c>
      <c r="F1659">
        <v>43.0608</v>
      </c>
      <c r="G1659" s="3">
        <v>-0.32576014981437607</v>
      </c>
      <c r="H1659">
        <v>138.226</v>
      </c>
      <c r="I1659" s="3">
        <v>-0.28542257081619171</v>
      </c>
      <c r="J1659">
        <v>358.12860000000001</v>
      </c>
      <c r="K1659" s="5">
        <v>8.0044477028495362E-2</v>
      </c>
      <c r="L1659" s="5">
        <v>-0.17704608120069079</v>
      </c>
      <c r="M1659" s="6" t="s">
        <v>1541</v>
      </c>
      <c r="N1659" s="4" t="s">
        <v>117</v>
      </c>
      <c r="O1659" s="4" t="s">
        <v>34</v>
      </c>
      <c r="P1659" s="7">
        <v>17.79</v>
      </c>
      <c r="Q1659">
        <v>7.96</v>
      </c>
      <c r="R1659">
        <v>8.01</v>
      </c>
      <c r="S1659">
        <v>718073.88</v>
      </c>
      <c r="T1659">
        <v>450358.06</v>
      </c>
      <c r="U1659">
        <v>174921.45</v>
      </c>
      <c r="V1659">
        <v>122722.36</v>
      </c>
      <c r="W1659">
        <v>1.53</v>
      </c>
      <c r="X1659">
        <v>0.44700000000000001</v>
      </c>
      <c r="Y1659">
        <v>4.8</v>
      </c>
      <c r="Z1659">
        <v>2.21</v>
      </c>
      <c r="AA1659">
        <v>20140121</v>
      </c>
      <c r="AB1659">
        <v>155252.38</v>
      </c>
      <c r="AC1659">
        <v>1.94</v>
      </c>
      <c r="AD1659">
        <v>1.23</v>
      </c>
      <c r="AE1659">
        <v>8</v>
      </c>
      <c r="AF1659">
        <v>19.71</v>
      </c>
      <c r="AG1659">
        <v>5.73</v>
      </c>
      <c r="AH1659">
        <v>12405</v>
      </c>
    </row>
    <row r="1660" spans="2:34" x14ac:dyDescent="0.3">
      <c r="B1660">
        <v>45.458999999999897</v>
      </c>
      <c r="C1660">
        <v>104.3288</v>
      </c>
      <c r="D1660">
        <v>125.21169999999999</v>
      </c>
      <c r="E1660">
        <v>85.644400000000005</v>
      </c>
      <c r="F1660">
        <v>30.3841</v>
      </c>
      <c r="G1660" s="3">
        <v>-0.33161530170043185</v>
      </c>
      <c r="H1660">
        <v>81.708299999999994</v>
      </c>
      <c r="I1660" s="3">
        <v>-0.21681932505693544</v>
      </c>
      <c r="J1660">
        <v>126.64299999999901</v>
      </c>
      <c r="K1660" s="5">
        <v>1.1431040389987619E-2</v>
      </c>
      <c r="L1660" s="5">
        <v>-0.17900119545579321</v>
      </c>
      <c r="M1660" s="6" t="s">
        <v>832</v>
      </c>
      <c r="N1660" s="4" t="s">
        <v>197</v>
      </c>
      <c r="O1660" s="4" t="s">
        <v>88</v>
      </c>
      <c r="P1660" s="7">
        <v>30.38</v>
      </c>
      <c r="Q1660">
        <v>6.47</v>
      </c>
      <c r="R1660">
        <v>6.68</v>
      </c>
      <c r="S1660">
        <v>242615.8</v>
      </c>
      <c r="T1660">
        <v>158247.51999999999</v>
      </c>
      <c r="U1660">
        <v>45172.959999999999</v>
      </c>
      <c r="V1660">
        <v>19820.740000000002</v>
      </c>
      <c r="W1660">
        <v>0.3</v>
      </c>
      <c r="X1660">
        <v>0.19</v>
      </c>
      <c r="Y1660">
        <v>2.62</v>
      </c>
      <c r="Z1660">
        <v>2.93</v>
      </c>
      <c r="AA1660">
        <v>20111111</v>
      </c>
      <c r="AB1660">
        <v>80363.600000000006</v>
      </c>
      <c r="AC1660">
        <v>1.2</v>
      </c>
      <c r="AD1660">
        <v>13.68</v>
      </c>
      <c r="AE1660">
        <v>1.1399999999999999</v>
      </c>
      <c r="AF1660">
        <v>33.14</v>
      </c>
      <c r="AG1660">
        <v>9.94</v>
      </c>
      <c r="AH1660">
        <v>48012</v>
      </c>
    </row>
    <row r="1661" spans="2:34" x14ac:dyDescent="0.3">
      <c r="B1661">
        <v>144.05199999999999</v>
      </c>
      <c r="C1661">
        <v>274.73669999999998</v>
      </c>
      <c r="D1661">
        <v>307.98129999999998</v>
      </c>
      <c r="E1661">
        <v>634.43269999999995</v>
      </c>
      <c r="F1661">
        <v>36.088900000000002</v>
      </c>
      <c r="G1661" s="3">
        <v>-0.74947310693360736</v>
      </c>
      <c r="H1661">
        <v>289.25229999999999</v>
      </c>
      <c r="I1661" s="3">
        <v>5.2834586715207715E-2</v>
      </c>
      <c r="J1661">
        <v>355.69749999999999</v>
      </c>
      <c r="K1661" s="5">
        <v>0.15493213386656923</v>
      </c>
      <c r="L1661" s="5">
        <v>-0.18056879545061014</v>
      </c>
      <c r="M1661" s="6" t="s">
        <v>1219</v>
      </c>
      <c r="N1661" s="4" t="s">
        <v>76</v>
      </c>
      <c r="O1661" s="4" t="s">
        <v>70</v>
      </c>
      <c r="P1661" s="7">
        <v>31.52</v>
      </c>
      <c r="Q1661">
        <v>13.82</v>
      </c>
      <c r="R1661">
        <v>17.73</v>
      </c>
      <c r="S1661">
        <v>1310000.25</v>
      </c>
      <c r="T1661">
        <v>1006177.19</v>
      </c>
      <c r="U1661">
        <v>2532.75</v>
      </c>
      <c r="V1661">
        <v>303538.34000000003</v>
      </c>
      <c r="W1661">
        <v>1.71</v>
      </c>
      <c r="X1661">
        <v>0.20100000000000001</v>
      </c>
      <c r="Y1661">
        <v>4.03</v>
      </c>
      <c r="Z1661">
        <v>2.09</v>
      </c>
      <c r="AA1661">
        <v>20101026</v>
      </c>
      <c r="AB1661">
        <v>262708.13</v>
      </c>
      <c r="AC1661">
        <v>1.48</v>
      </c>
      <c r="AD1661">
        <v>43.4</v>
      </c>
      <c r="AE1661">
        <v>15.49</v>
      </c>
      <c r="AF1661">
        <v>29.03</v>
      </c>
      <c r="AG1661">
        <v>9.93</v>
      </c>
      <c r="AH1661">
        <v>33587</v>
      </c>
    </row>
    <row r="1662" spans="2:34" x14ac:dyDescent="0.3">
      <c r="B1662">
        <v>90.562899999999999</v>
      </c>
      <c r="C1662">
        <v>100.2996</v>
      </c>
      <c r="D1662">
        <v>6.2923</v>
      </c>
      <c r="E1662">
        <v>16.587299999999999</v>
      </c>
      <c r="F1662">
        <v>30.660299999999999</v>
      </c>
      <c r="G1662" s="3">
        <v>-0.66144745806505756</v>
      </c>
      <c r="H1662">
        <v>12.486499999999999</v>
      </c>
      <c r="I1662" s="3">
        <v>-0.87550797809761949</v>
      </c>
      <c r="J1662">
        <v>12.5174</v>
      </c>
      <c r="K1662" s="5">
        <v>0.98932028034264108</v>
      </c>
      <c r="L1662" s="5">
        <v>-0.18254505194001194</v>
      </c>
      <c r="M1662" s="6" t="s">
        <v>1127</v>
      </c>
      <c r="N1662" s="4" t="s">
        <v>39</v>
      </c>
      <c r="O1662" s="4" t="s">
        <v>125</v>
      </c>
      <c r="P1662" s="7">
        <v>342.5</v>
      </c>
      <c r="Q1662">
        <v>9.75</v>
      </c>
      <c r="R1662">
        <v>10.85</v>
      </c>
      <c r="S1662">
        <v>2801038.5</v>
      </c>
      <c r="T1662">
        <v>575591.38</v>
      </c>
      <c r="U1662">
        <v>1076590.1299999999</v>
      </c>
      <c r="V1662">
        <v>93729.57</v>
      </c>
      <c r="W1662">
        <v>0.86</v>
      </c>
      <c r="X1662">
        <v>1.2E-2</v>
      </c>
      <c r="Y1662">
        <v>3.46</v>
      </c>
      <c r="Z1662">
        <v>1.52</v>
      </c>
      <c r="AA1662">
        <v>19921013</v>
      </c>
      <c r="AB1662">
        <v>153853.97</v>
      </c>
      <c r="AC1662">
        <v>1.42</v>
      </c>
      <c r="AD1662">
        <v>2.79</v>
      </c>
      <c r="AE1662">
        <v>98.93</v>
      </c>
      <c r="AF1662">
        <v>17.38</v>
      </c>
      <c r="AG1662">
        <v>0.18</v>
      </c>
      <c r="AH1662">
        <v>38939</v>
      </c>
    </row>
    <row r="1663" spans="2:34" x14ac:dyDescent="0.3">
      <c r="B1663">
        <v>-14.2736</v>
      </c>
      <c r="C1663">
        <v>13.517200000000001</v>
      </c>
      <c r="D1663">
        <v>52.681999999999903</v>
      </c>
      <c r="E1663">
        <v>77.897199999999998</v>
      </c>
      <c r="F1663">
        <v>1.2527999999999999</v>
      </c>
      <c r="G1663" s="3">
        <v>-1.0877704293240669</v>
      </c>
      <c r="H1663">
        <v>18.872599999999998</v>
      </c>
      <c r="I1663" s="3">
        <v>0.39619151895362925</v>
      </c>
      <c r="J1663">
        <v>59.052900000000001</v>
      </c>
      <c r="K1663" s="5">
        <v>0.12093124786454786</v>
      </c>
      <c r="L1663" s="5">
        <v>-0.19021588750196325</v>
      </c>
      <c r="M1663" s="6" t="s">
        <v>3093</v>
      </c>
      <c r="N1663" s="4" t="s">
        <v>57</v>
      </c>
      <c r="O1663" s="4" t="s">
        <v>70</v>
      </c>
      <c r="P1663" s="7">
        <v>43.64</v>
      </c>
      <c r="Q1663">
        <v>1.39</v>
      </c>
      <c r="R1663">
        <v>2.2999999999999998</v>
      </c>
      <c r="S1663">
        <v>175505.34</v>
      </c>
      <c r="T1663">
        <v>69445.05</v>
      </c>
      <c r="U1663">
        <v>1394.39</v>
      </c>
      <c r="V1663">
        <v>101737.31</v>
      </c>
      <c r="W1663">
        <v>4.43</v>
      </c>
      <c r="X1663">
        <v>0.25700000000000001</v>
      </c>
      <c r="Y1663">
        <v>6.96</v>
      </c>
      <c r="Z1663">
        <v>2.15</v>
      </c>
      <c r="AA1663">
        <v>20110803</v>
      </c>
      <c r="AB1663">
        <v>31606.46</v>
      </c>
      <c r="AC1663">
        <v>1.38</v>
      </c>
      <c r="AD1663">
        <v>12.81</v>
      </c>
      <c r="AE1663">
        <v>12.09</v>
      </c>
      <c r="AF1663">
        <v>60.95</v>
      </c>
      <c r="AG1663">
        <v>21.29</v>
      </c>
      <c r="AH1663">
        <v>18000</v>
      </c>
    </row>
    <row r="1664" spans="2:34" x14ac:dyDescent="0.3">
      <c r="B1664">
        <v>9.1548999999999996</v>
      </c>
      <c r="C1664">
        <v>100.41679999999999</v>
      </c>
      <c r="D1664">
        <v>63.6477</v>
      </c>
      <c r="E1664">
        <v>24.3809</v>
      </c>
      <c r="F1664">
        <v>3.0069999999999899</v>
      </c>
      <c r="G1664" s="3">
        <v>-0.67154201575112893</v>
      </c>
      <c r="H1664">
        <v>101.09690000000001</v>
      </c>
      <c r="I1664" s="3">
        <v>6.772771090096579E-3</v>
      </c>
      <c r="J1664">
        <v>68.302700000000002</v>
      </c>
      <c r="K1664" s="5">
        <v>7.313697117099284E-2</v>
      </c>
      <c r="L1664" s="5">
        <v>-0.19721075783001318</v>
      </c>
      <c r="M1664" s="6" t="s">
        <v>65</v>
      </c>
      <c r="N1664" s="4" t="s">
        <v>66</v>
      </c>
      <c r="O1664" s="4" t="s">
        <v>67</v>
      </c>
      <c r="P1664" s="7">
        <v>23.42</v>
      </c>
      <c r="Q1664">
        <v>0.96</v>
      </c>
      <c r="R1664">
        <v>0.96</v>
      </c>
      <c r="S1664">
        <v>378610.38</v>
      </c>
      <c r="T1664">
        <v>165760.13</v>
      </c>
      <c r="U1664">
        <v>15181.04</v>
      </c>
      <c r="V1664">
        <v>5808.39</v>
      </c>
      <c r="W1664">
        <v>0.6</v>
      </c>
      <c r="X1664">
        <v>0.71</v>
      </c>
      <c r="Y1664">
        <v>1.43</v>
      </c>
      <c r="Z1664">
        <v>15.53</v>
      </c>
      <c r="AA1664">
        <v>19931101</v>
      </c>
      <c r="AB1664">
        <v>-2202.04</v>
      </c>
      <c r="AC1664">
        <v>-0.23</v>
      </c>
      <c r="AD1664">
        <v>2.64</v>
      </c>
      <c r="AE1664">
        <v>7.31</v>
      </c>
      <c r="AF1664">
        <v>29.04</v>
      </c>
      <c r="AG1664">
        <v>2.91</v>
      </c>
      <c r="AH1664">
        <v>12160</v>
      </c>
    </row>
    <row r="1665" spans="2:34" x14ac:dyDescent="0.3">
      <c r="B1665">
        <v>13.0197</v>
      </c>
      <c r="C1665">
        <v>21.310500000000001</v>
      </c>
      <c r="D1665">
        <v>31.7441</v>
      </c>
      <c r="E1665">
        <v>34.435499999999998</v>
      </c>
      <c r="F1665">
        <v>3.4636</v>
      </c>
      <c r="G1665" s="3">
        <v>-0.73397236495464568</v>
      </c>
      <c r="H1665">
        <v>19.366399999999999</v>
      </c>
      <c r="I1665" s="3">
        <v>-9.1227329250838901E-2</v>
      </c>
      <c r="J1665">
        <v>39.084000000000003</v>
      </c>
      <c r="K1665" s="5">
        <v>0.23122091979296952</v>
      </c>
      <c r="L1665" s="5">
        <v>-0.19799292480417166</v>
      </c>
      <c r="M1665" s="6" t="s">
        <v>1783</v>
      </c>
      <c r="N1665" s="4" t="s">
        <v>80</v>
      </c>
      <c r="O1665" s="4" t="s">
        <v>49</v>
      </c>
      <c r="P1665" s="7">
        <v>64</v>
      </c>
      <c r="Q1665">
        <v>6.8</v>
      </c>
      <c r="R1665">
        <v>6.8</v>
      </c>
      <c r="S1665">
        <v>128450.22</v>
      </c>
      <c r="T1665">
        <v>105527.17</v>
      </c>
      <c r="U1665">
        <v>17386.86</v>
      </c>
      <c r="V1665">
        <v>164531.29999999999</v>
      </c>
      <c r="W1665">
        <v>2.42</v>
      </c>
      <c r="X1665">
        <v>8.5999999999999993E-2</v>
      </c>
      <c r="Y1665">
        <v>1.43</v>
      </c>
      <c r="Z1665">
        <v>3.83</v>
      </c>
      <c r="AA1665">
        <v>19960626</v>
      </c>
      <c r="AB1665">
        <v>-144421.20000000001</v>
      </c>
      <c r="AC1665">
        <v>-2.12</v>
      </c>
      <c r="AD1665">
        <v>22.7</v>
      </c>
      <c r="AE1665">
        <v>69.47</v>
      </c>
      <c r="AF1665">
        <v>13.24</v>
      </c>
      <c r="AG1665">
        <v>6.1</v>
      </c>
      <c r="AH1665">
        <v>46300</v>
      </c>
    </row>
    <row r="1666" spans="2:34" x14ac:dyDescent="0.3">
      <c r="B1666">
        <v>811.52859999999998</v>
      </c>
      <c r="C1666">
        <v>1518.306</v>
      </c>
      <c r="D1666">
        <v>1614.0651</v>
      </c>
      <c r="E1666">
        <v>2188.9227000000001</v>
      </c>
      <c r="F1666">
        <v>338.94130000000001</v>
      </c>
      <c r="G1666" s="3">
        <v>-0.58234213803432189</v>
      </c>
      <c r="H1666">
        <v>867.11310000000003</v>
      </c>
      <c r="I1666" s="3">
        <v>-0.428894373071041</v>
      </c>
      <c r="J1666">
        <v>2244.9418999999998</v>
      </c>
      <c r="K1666" s="5">
        <v>0.39086205382917938</v>
      </c>
      <c r="L1666" s="5">
        <v>-0.20679148575872786</v>
      </c>
      <c r="M1666" s="6" t="s">
        <v>1142</v>
      </c>
      <c r="N1666" s="4" t="s">
        <v>272</v>
      </c>
      <c r="O1666" s="4" t="s">
        <v>279</v>
      </c>
      <c r="P1666" s="7">
        <v>21.29</v>
      </c>
      <c r="Q1666">
        <v>89.28</v>
      </c>
      <c r="R1666">
        <v>180</v>
      </c>
      <c r="S1666">
        <v>16842210</v>
      </c>
      <c r="T1666">
        <v>653800.31000000006</v>
      </c>
      <c r="U1666">
        <v>12566279</v>
      </c>
      <c r="V1666">
        <v>1889239.75</v>
      </c>
      <c r="W1666">
        <v>1.05</v>
      </c>
      <c r="X1666">
        <v>0.125</v>
      </c>
      <c r="Y1666">
        <v>2.2599999999999998</v>
      </c>
      <c r="Z1666">
        <v>1.56</v>
      </c>
      <c r="AA1666">
        <v>20171215</v>
      </c>
      <c r="AB1666">
        <v>323235.15999999997</v>
      </c>
      <c r="AC1666">
        <v>0.18</v>
      </c>
      <c r="AD1666">
        <v>24.24</v>
      </c>
      <c r="AE1666">
        <v>39.090000000000003</v>
      </c>
      <c r="AF1666">
        <v>53.06</v>
      </c>
      <c r="AG1666">
        <v>19.84</v>
      </c>
      <c r="AH1666">
        <v>284760</v>
      </c>
    </row>
    <row r="1667" spans="2:34" x14ac:dyDescent="0.3">
      <c r="B1667">
        <v>29.399899999999999</v>
      </c>
      <c r="C1667">
        <v>49.633699999999997</v>
      </c>
      <c r="D1667">
        <v>63.4544</v>
      </c>
      <c r="E1667">
        <v>30.986899999999999</v>
      </c>
      <c r="F1667">
        <v>13.8896</v>
      </c>
      <c r="G1667" s="3">
        <v>-0.5275630189218331</v>
      </c>
      <c r="H1667">
        <v>40.082099999999997</v>
      </c>
      <c r="I1667" s="3">
        <v>-0.19244182883806771</v>
      </c>
      <c r="J1667">
        <v>69.188199999999995</v>
      </c>
      <c r="K1667" s="5">
        <v>9.0360952116795609E-2</v>
      </c>
      <c r="L1667" s="5">
        <v>-0.20988129854770174</v>
      </c>
      <c r="M1667" s="6" t="s">
        <v>1669</v>
      </c>
      <c r="N1667" s="4" t="s">
        <v>865</v>
      </c>
      <c r="O1667" s="4" t="s">
        <v>40</v>
      </c>
      <c r="P1667" s="7">
        <v>56.27</v>
      </c>
      <c r="Q1667">
        <v>6.41</v>
      </c>
      <c r="R1667">
        <v>7.95</v>
      </c>
      <c r="S1667">
        <v>252796.7</v>
      </c>
      <c r="T1667">
        <v>88897.46</v>
      </c>
      <c r="U1667">
        <v>15825.99</v>
      </c>
      <c r="V1667">
        <v>83508.960000000006</v>
      </c>
      <c r="W1667">
        <v>1.05</v>
      </c>
      <c r="X1667">
        <v>0.09</v>
      </c>
      <c r="Y1667">
        <v>2.41</v>
      </c>
      <c r="Z1667">
        <v>2.71</v>
      </c>
      <c r="AA1667">
        <v>20100908</v>
      </c>
      <c r="AB1667">
        <v>13536.51</v>
      </c>
      <c r="AC1667">
        <v>0.17</v>
      </c>
      <c r="AD1667">
        <v>7.68</v>
      </c>
      <c r="AE1667">
        <v>9.0399999999999991</v>
      </c>
      <c r="AF1667">
        <v>59.07</v>
      </c>
      <c r="AG1667">
        <v>10.24</v>
      </c>
      <c r="AH1667">
        <v>72491</v>
      </c>
    </row>
    <row r="1668" spans="2:34" x14ac:dyDescent="0.3">
      <c r="B1668">
        <v>-250.96340000000001</v>
      </c>
      <c r="C1668">
        <v>38.4101</v>
      </c>
      <c r="D1668">
        <v>52.008499999999998</v>
      </c>
      <c r="E1668">
        <v>305.53739999999999</v>
      </c>
      <c r="F1668">
        <v>21.8596</v>
      </c>
      <c r="G1668" s="3">
        <v>-1.0871027408777534</v>
      </c>
      <c r="H1668">
        <v>49.304200000000002</v>
      </c>
      <c r="I1668" s="3">
        <v>0.28362592130715625</v>
      </c>
      <c r="J1668">
        <v>58.358800000000002</v>
      </c>
      <c r="K1668" s="5">
        <v>0.12210119499697174</v>
      </c>
      <c r="L1668" s="5">
        <v>-0.22712520819120849</v>
      </c>
      <c r="M1668" s="6" t="s">
        <v>3320</v>
      </c>
      <c r="N1668" s="4" t="s">
        <v>108</v>
      </c>
      <c r="O1668" s="4" t="s">
        <v>88</v>
      </c>
      <c r="P1668" s="7">
        <v>99.15</v>
      </c>
      <c r="Q1668">
        <v>7.02</v>
      </c>
      <c r="R1668">
        <v>8.7200000000000006</v>
      </c>
      <c r="S1668">
        <v>2854789.75</v>
      </c>
      <c r="T1668">
        <v>2225399.75</v>
      </c>
      <c r="U1668">
        <v>376105.03</v>
      </c>
      <c r="V1668">
        <v>614091.06000000006</v>
      </c>
      <c r="W1668">
        <v>7.04</v>
      </c>
      <c r="X1668">
        <v>6.7000000000000004E-2</v>
      </c>
      <c r="Y1668">
        <v>10.3</v>
      </c>
      <c r="Z1668">
        <v>0.86</v>
      </c>
      <c r="AA1668">
        <v>20091127</v>
      </c>
      <c r="AB1668">
        <v>179019.42</v>
      </c>
      <c r="AC1668">
        <v>2.0499999999999998</v>
      </c>
      <c r="AD1668">
        <v>0.87</v>
      </c>
      <c r="AE1668">
        <v>12.21</v>
      </c>
      <c r="AF1668">
        <v>17.04</v>
      </c>
      <c r="AG1668">
        <v>0.5</v>
      </c>
      <c r="AH1668">
        <v>19248</v>
      </c>
    </row>
    <row r="1669" spans="2:34" x14ac:dyDescent="0.3">
      <c r="B1669">
        <v>4.7728999999999999</v>
      </c>
      <c r="C1669">
        <v>13.0022</v>
      </c>
      <c r="D1669">
        <v>17.862200000000001</v>
      </c>
      <c r="E1669">
        <v>22.0412</v>
      </c>
      <c r="F1669">
        <v>2.2265000000000001</v>
      </c>
      <c r="G1669" s="3">
        <v>-0.53351212051373376</v>
      </c>
      <c r="H1669">
        <v>10.7835</v>
      </c>
      <c r="I1669" s="3">
        <v>-0.17064035317100185</v>
      </c>
      <c r="J1669">
        <v>18.1496</v>
      </c>
      <c r="K1669" s="5">
        <v>1.608984335636137E-2</v>
      </c>
      <c r="L1669" s="5">
        <v>-0.22935421010945808</v>
      </c>
      <c r="M1669" s="6" t="s">
        <v>1749</v>
      </c>
      <c r="N1669" s="4" t="s">
        <v>157</v>
      </c>
      <c r="O1669" s="4" t="s">
        <v>70</v>
      </c>
      <c r="P1669" s="7">
        <v>68.069999999999993</v>
      </c>
      <c r="Q1669">
        <v>0.17</v>
      </c>
      <c r="R1669">
        <v>0.48</v>
      </c>
      <c r="S1669">
        <v>36359.339999999997</v>
      </c>
      <c r="T1669">
        <v>26500.02</v>
      </c>
      <c r="U1669">
        <v>8830.0300000000007</v>
      </c>
      <c r="V1669">
        <v>16469.34</v>
      </c>
      <c r="W1669">
        <v>3.43</v>
      </c>
      <c r="X1669">
        <v>0.377999999999999</v>
      </c>
      <c r="Y1669">
        <v>6.81</v>
      </c>
      <c r="Z1669">
        <v>5.04</v>
      </c>
      <c r="AA1669">
        <v>20161021</v>
      </c>
      <c r="AB1669">
        <v>9867.19</v>
      </c>
      <c r="AC1669">
        <v>2.06</v>
      </c>
      <c r="AD1669">
        <v>29.76</v>
      </c>
      <c r="AE1669">
        <v>1.61</v>
      </c>
      <c r="AF1669">
        <v>48.3</v>
      </c>
      <c r="AG1669">
        <v>17.09</v>
      </c>
      <c r="AH1669">
        <v>7520</v>
      </c>
    </row>
    <row r="1670" spans="2:34" x14ac:dyDescent="0.3">
      <c r="B1670">
        <v>24.373799999999999</v>
      </c>
      <c r="C1670">
        <v>58.0398</v>
      </c>
      <c r="D1670">
        <v>89.550299999999993</v>
      </c>
      <c r="E1670">
        <v>118.5733</v>
      </c>
      <c r="F1670">
        <v>12.455299999999999</v>
      </c>
      <c r="G1670" s="3">
        <v>-0.48898817582814336</v>
      </c>
      <c r="H1670">
        <v>40.638100000000001</v>
      </c>
      <c r="I1670" s="3">
        <v>-0.29982356934379512</v>
      </c>
      <c r="J1670">
        <v>97.245999999999995</v>
      </c>
      <c r="K1670" s="5">
        <v>8.5937177206553222E-2</v>
      </c>
      <c r="L1670" s="5">
        <v>-0.23429152265512843</v>
      </c>
      <c r="M1670" s="6" t="s">
        <v>1560</v>
      </c>
      <c r="N1670" s="4" t="s">
        <v>57</v>
      </c>
      <c r="O1670" s="4" t="s">
        <v>34</v>
      </c>
      <c r="P1670" s="7">
        <v>41.7</v>
      </c>
      <c r="Q1670">
        <v>3.04</v>
      </c>
      <c r="R1670">
        <v>4.57</v>
      </c>
      <c r="S1670">
        <v>422417.94</v>
      </c>
      <c r="T1670">
        <v>195470.56</v>
      </c>
      <c r="U1670">
        <v>363.1</v>
      </c>
      <c r="V1670">
        <v>209994.45</v>
      </c>
      <c r="W1670">
        <v>4.5999999999999996</v>
      </c>
      <c r="X1670">
        <v>0.21299999999999999</v>
      </c>
      <c r="Y1670">
        <v>4.55</v>
      </c>
      <c r="Z1670">
        <v>2.6</v>
      </c>
      <c r="AA1670">
        <v>20001207</v>
      </c>
      <c r="AB1670">
        <v>-50864.76</v>
      </c>
      <c r="AC1670">
        <v>-1.1100000000000001</v>
      </c>
      <c r="AD1670">
        <v>48.86</v>
      </c>
      <c r="AE1670">
        <v>8.59</v>
      </c>
      <c r="AF1670">
        <v>10.95</v>
      </c>
      <c r="AG1670">
        <v>4.51</v>
      </c>
      <c r="AH1670">
        <v>34090</v>
      </c>
    </row>
    <row r="1671" spans="2:34" x14ac:dyDescent="0.3">
      <c r="B1671">
        <v>-35.109499999999997</v>
      </c>
      <c r="C1671">
        <v>467.66199999999998</v>
      </c>
      <c r="D1671">
        <v>866.48599999999999</v>
      </c>
      <c r="E1671">
        <v>2177.9216999999999</v>
      </c>
      <c r="F1671">
        <v>9.7782</v>
      </c>
      <c r="G1671" s="3">
        <v>-1.2785058175137782</v>
      </c>
      <c r="H1671">
        <v>664.28769999999997</v>
      </c>
      <c r="I1671" s="3">
        <v>0.42044403864329366</v>
      </c>
      <c r="J1671">
        <v>975.08180000000004</v>
      </c>
      <c r="K1671" s="5">
        <v>0.12532897242425159</v>
      </c>
      <c r="L1671" s="5">
        <v>-0.24424426881541098</v>
      </c>
      <c r="M1671" s="6" t="s">
        <v>3004</v>
      </c>
      <c r="N1671" s="4" t="s">
        <v>143</v>
      </c>
      <c r="O1671" s="4" t="s">
        <v>40</v>
      </c>
      <c r="P1671" s="7">
        <v>17.16</v>
      </c>
      <c r="Q1671">
        <v>15.38</v>
      </c>
      <c r="R1671">
        <v>26.85</v>
      </c>
      <c r="S1671">
        <v>4151620.5</v>
      </c>
      <c r="T1671">
        <v>2645900.75</v>
      </c>
      <c r="U1671">
        <v>186794.7</v>
      </c>
      <c r="V1671">
        <v>178337.73</v>
      </c>
      <c r="W1671">
        <v>0.66</v>
      </c>
      <c r="X1671">
        <v>0.36</v>
      </c>
      <c r="Y1671">
        <v>4.5199999999999996</v>
      </c>
      <c r="Z1671">
        <v>1.84</v>
      </c>
      <c r="AA1671">
        <v>20091127</v>
      </c>
      <c r="AB1671">
        <v>704736.06</v>
      </c>
      <c r="AC1671">
        <v>2.62</v>
      </c>
      <c r="AD1671">
        <v>11.74</v>
      </c>
      <c r="AE1671">
        <v>12.53</v>
      </c>
      <c r="AF1671">
        <v>32.71</v>
      </c>
      <c r="AG1671">
        <v>10.11</v>
      </c>
      <c r="AH1671">
        <v>97970</v>
      </c>
    </row>
    <row r="1672" spans="2:34" x14ac:dyDescent="0.3">
      <c r="B1672">
        <v>9.3789999999999996</v>
      </c>
      <c r="C1672">
        <v>29.55</v>
      </c>
      <c r="D1672">
        <v>59.777299999999997</v>
      </c>
      <c r="E1672">
        <v>48.671100000000003</v>
      </c>
      <c r="F1672">
        <v>5.3343999999999996</v>
      </c>
      <c r="G1672" s="3">
        <v>-0.43124000426484704</v>
      </c>
      <c r="H1672">
        <v>17.139199999999999</v>
      </c>
      <c r="I1672" s="3">
        <v>-0.41999323181049075</v>
      </c>
      <c r="J1672">
        <v>65.269499999999994</v>
      </c>
      <c r="K1672" s="5">
        <v>9.1877686011245019E-2</v>
      </c>
      <c r="L1672" s="5">
        <v>-0.25311851668803093</v>
      </c>
      <c r="M1672" s="6" t="s">
        <v>2734</v>
      </c>
      <c r="N1672" s="4" t="s">
        <v>333</v>
      </c>
      <c r="O1672" s="4" t="s">
        <v>70</v>
      </c>
      <c r="P1672" s="7">
        <v>53.39</v>
      </c>
      <c r="Q1672">
        <v>11.76</v>
      </c>
      <c r="R1672">
        <v>11.76</v>
      </c>
      <c r="S1672">
        <v>680322.44</v>
      </c>
      <c r="T1672">
        <v>315329.56</v>
      </c>
      <c r="U1672">
        <v>317004.44</v>
      </c>
      <c r="V1672">
        <v>128309.47</v>
      </c>
      <c r="W1672">
        <v>1.0900000000000001</v>
      </c>
      <c r="X1672">
        <v>5.5E-2</v>
      </c>
      <c r="Y1672">
        <v>3.1</v>
      </c>
      <c r="Z1672">
        <v>1.27</v>
      </c>
      <c r="AA1672">
        <v>20030123</v>
      </c>
      <c r="AB1672">
        <v>114283.02</v>
      </c>
      <c r="AC1672">
        <v>0.97</v>
      </c>
      <c r="AD1672">
        <v>-27.64</v>
      </c>
      <c r="AE1672">
        <v>9.19</v>
      </c>
      <c r="AF1672">
        <v>14.07</v>
      </c>
      <c r="AG1672">
        <v>2.68</v>
      </c>
      <c r="AH1672">
        <v>63576</v>
      </c>
    </row>
    <row r="1673" spans="2:34" x14ac:dyDescent="0.3">
      <c r="B1673">
        <v>3.5057</v>
      </c>
      <c r="C1673">
        <v>5.3646000000000003</v>
      </c>
      <c r="D1673">
        <v>5.7915000000000001</v>
      </c>
      <c r="E1673">
        <v>9.1571999999999996</v>
      </c>
      <c r="F1673">
        <v>1.8737999999999999</v>
      </c>
      <c r="G1673" s="3">
        <v>-0.46549904441338397</v>
      </c>
      <c r="H1673">
        <v>2.073</v>
      </c>
      <c r="I1673" s="3">
        <v>-0.61357789956380726</v>
      </c>
      <c r="J1673">
        <v>7.6158000000000001</v>
      </c>
      <c r="K1673" s="5">
        <v>0.31499611499611502</v>
      </c>
      <c r="L1673" s="5">
        <v>-0.25469360966035876</v>
      </c>
      <c r="M1673" s="6" t="s">
        <v>2776</v>
      </c>
      <c r="N1673" s="4" t="s">
        <v>140</v>
      </c>
      <c r="O1673" s="4" t="s">
        <v>34</v>
      </c>
      <c r="P1673" s="7">
        <v>571</v>
      </c>
      <c r="Q1673">
        <v>6.37</v>
      </c>
      <c r="R1673">
        <v>11.35</v>
      </c>
      <c r="S1673">
        <v>188233.02</v>
      </c>
      <c r="T1673">
        <v>54132.17</v>
      </c>
      <c r="U1673">
        <v>17556.740000000002</v>
      </c>
      <c r="V1673">
        <v>9355.36</v>
      </c>
      <c r="W1673">
        <v>0.08</v>
      </c>
      <c r="X1673">
        <v>6.9999999999999897E-3</v>
      </c>
      <c r="Y1673">
        <v>1.1599999999999999</v>
      </c>
      <c r="Z1673">
        <v>4.4000000000000004</v>
      </c>
      <c r="AA1673">
        <v>20070720</v>
      </c>
      <c r="AB1673">
        <v>6733.58</v>
      </c>
      <c r="AC1673">
        <v>0.06</v>
      </c>
      <c r="AD1673">
        <v>-12.81</v>
      </c>
      <c r="AE1673">
        <v>31.5</v>
      </c>
      <c r="AF1673">
        <v>11.28</v>
      </c>
      <c r="AG1673">
        <v>1.04</v>
      </c>
      <c r="AH1673">
        <v>52266</v>
      </c>
    </row>
    <row r="1674" spans="2:34" x14ac:dyDescent="0.3">
      <c r="B1674">
        <v>-165.8486</v>
      </c>
      <c r="C1674">
        <v>253.50299999999999</v>
      </c>
      <c r="D1674">
        <v>485.19639999999998</v>
      </c>
      <c r="E1674">
        <v>514.13909999999998</v>
      </c>
      <c r="F1674">
        <v>4.7906000000000004</v>
      </c>
      <c r="G1674" s="3">
        <v>-1.0288853810041207</v>
      </c>
      <c r="H1674">
        <v>292.64449999999999</v>
      </c>
      <c r="I1674" s="3">
        <v>0.15440251200183039</v>
      </c>
      <c r="J1674">
        <v>537.88030000000003</v>
      </c>
      <c r="K1674" s="5">
        <v>0.10858262757102083</v>
      </c>
      <c r="L1674" s="5">
        <v>-0.2553000804770898</v>
      </c>
      <c r="M1674" s="6" t="s">
        <v>3198</v>
      </c>
      <c r="N1674" s="4" t="s">
        <v>181</v>
      </c>
      <c r="O1674" s="4" t="s">
        <v>61</v>
      </c>
      <c r="P1674" s="7">
        <v>23.48</v>
      </c>
      <c r="Q1674">
        <v>58.08</v>
      </c>
      <c r="R1674">
        <v>58.08</v>
      </c>
      <c r="S1674">
        <v>4301844</v>
      </c>
      <c r="T1674">
        <v>402541.47</v>
      </c>
      <c r="U1674">
        <v>2650257</v>
      </c>
      <c r="V1674">
        <v>17309.3</v>
      </c>
      <c r="W1674">
        <v>0.03</v>
      </c>
      <c r="X1674">
        <v>0.09</v>
      </c>
      <c r="Y1674">
        <v>1.82</v>
      </c>
      <c r="Z1674">
        <v>1.59</v>
      </c>
      <c r="AA1674">
        <v>19940520</v>
      </c>
      <c r="AB1674">
        <v>311003.21999999997</v>
      </c>
      <c r="AC1674">
        <v>0.54</v>
      </c>
      <c r="AD1674">
        <v>15.67</v>
      </c>
      <c r="AE1674">
        <v>-3.43</v>
      </c>
      <c r="AF1674">
        <v>22.07</v>
      </c>
      <c r="AG1674">
        <v>5.43</v>
      </c>
      <c r="AH1674">
        <v>224153</v>
      </c>
    </row>
    <row r="1675" spans="2:34" x14ac:dyDescent="0.3">
      <c r="B1675">
        <v>-6.9173</v>
      </c>
      <c r="C1675">
        <v>12.184100000000001</v>
      </c>
      <c r="D1675">
        <v>34.659799999999997</v>
      </c>
      <c r="E1675">
        <v>76.446399999999997</v>
      </c>
      <c r="F1675">
        <v>8.7708999999999993</v>
      </c>
      <c r="G1675" s="3">
        <v>-2.2679658248160406</v>
      </c>
      <c r="H1675">
        <v>22.439699999999998</v>
      </c>
      <c r="I1675" s="3">
        <v>0.84171994648763526</v>
      </c>
      <c r="J1675">
        <v>57.222499999999997</v>
      </c>
      <c r="K1675" s="5">
        <v>0.65097605871932329</v>
      </c>
      <c r="L1675" s="5">
        <v>-0.25842327320302733</v>
      </c>
      <c r="M1675" s="6" t="s">
        <v>3473</v>
      </c>
      <c r="N1675" s="4" t="s">
        <v>317</v>
      </c>
      <c r="O1675" s="4" t="s">
        <v>40</v>
      </c>
      <c r="P1675" s="7">
        <v>94.23</v>
      </c>
      <c r="Q1675">
        <v>0.56000000000000005</v>
      </c>
      <c r="R1675">
        <v>1.1499999999999999</v>
      </c>
      <c r="S1675">
        <v>109833.4</v>
      </c>
      <c r="T1675">
        <v>70069.399999999994</v>
      </c>
      <c r="U1675">
        <v>24541.38</v>
      </c>
      <c r="V1675">
        <v>24336.799999999999</v>
      </c>
      <c r="W1675">
        <v>2.12</v>
      </c>
      <c r="X1675">
        <v>0.498</v>
      </c>
      <c r="Y1675">
        <v>5.2</v>
      </c>
      <c r="Z1675">
        <v>12.02</v>
      </c>
      <c r="AA1675">
        <v>20170825</v>
      </c>
      <c r="AB1675">
        <v>23534.67</v>
      </c>
      <c r="AC1675">
        <v>2.0499999999999998</v>
      </c>
      <c r="AD1675">
        <v>43.58</v>
      </c>
      <c r="AE1675">
        <v>65.099999999999994</v>
      </c>
      <c r="AF1675">
        <v>53.29</v>
      </c>
      <c r="AG1675">
        <v>23.47</v>
      </c>
      <c r="AH1675">
        <v>6569</v>
      </c>
    </row>
    <row r="1676" spans="2:34" x14ac:dyDescent="0.3">
      <c r="B1676">
        <v>8.1057000000000006</v>
      </c>
      <c r="C1676">
        <v>24.968499999999999</v>
      </c>
      <c r="D1676">
        <v>38.300400000000003</v>
      </c>
      <c r="E1676">
        <v>-151.74279999999999</v>
      </c>
      <c r="F1676">
        <v>3.073</v>
      </c>
      <c r="G1676" s="3">
        <v>-0.62088406923522954</v>
      </c>
      <c r="H1676">
        <v>19.883099999999999</v>
      </c>
      <c r="I1676" s="3">
        <v>-0.20367262751066345</v>
      </c>
      <c r="J1676">
        <v>39.695599999999999</v>
      </c>
      <c r="K1676" s="5">
        <v>3.6427817986235012E-2</v>
      </c>
      <c r="L1676" s="5">
        <v>-0.26270962625321936</v>
      </c>
      <c r="M1676" s="6" t="s">
        <v>2553</v>
      </c>
      <c r="N1676" s="4" t="s">
        <v>103</v>
      </c>
      <c r="O1676" s="4" t="s">
        <v>91</v>
      </c>
      <c r="P1676" s="7">
        <v>42.77</v>
      </c>
      <c r="Q1676">
        <v>3.23</v>
      </c>
      <c r="R1676">
        <v>3.77</v>
      </c>
      <c r="S1676">
        <v>215923.20000000001</v>
      </c>
      <c r="T1676">
        <v>160030.75</v>
      </c>
      <c r="U1676">
        <v>9895.3700000000008</v>
      </c>
      <c r="V1676">
        <v>65352.76</v>
      </c>
      <c r="W1676">
        <v>1.74</v>
      </c>
      <c r="X1676">
        <v>0.105</v>
      </c>
      <c r="Y1676">
        <v>3.79</v>
      </c>
      <c r="Z1676">
        <v>1.59</v>
      </c>
      <c r="AA1676">
        <v>20090929</v>
      </c>
      <c r="AB1676">
        <v>33237.01</v>
      </c>
      <c r="AC1676">
        <v>0.88</v>
      </c>
      <c r="AD1676">
        <v>-15.64</v>
      </c>
      <c r="AE1676">
        <v>3.64</v>
      </c>
      <c r="AF1676">
        <v>50.51</v>
      </c>
      <c r="AG1676">
        <v>14.88</v>
      </c>
      <c r="AH1676">
        <v>40892</v>
      </c>
    </row>
    <row r="1677" spans="2:34" x14ac:dyDescent="0.3">
      <c r="B1677">
        <v>56.4893</v>
      </c>
      <c r="C1677">
        <v>95.953299999999999</v>
      </c>
      <c r="D1677">
        <v>132.5412</v>
      </c>
      <c r="E1677">
        <v>191.9083</v>
      </c>
      <c r="F1677">
        <v>2.1404000000000001</v>
      </c>
      <c r="G1677" s="3">
        <v>-0.9621096384625053</v>
      </c>
      <c r="H1677">
        <v>76.510000000000005</v>
      </c>
      <c r="I1677" s="3">
        <v>-0.20263294748591235</v>
      </c>
      <c r="J1677">
        <v>181.92269999999999</v>
      </c>
      <c r="K1677" s="5">
        <v>0.37257471639007333</v>
      </c>
      <c r="L1677" s="5">
        <v>-0.26405595651944813</v>
      </c>
      <c r="M1677" s="6" t="s">
        <v>1477</v>
      </c>
      <c r="N1677" s="4" t="s">
        <v>140</v>
      </c>
      <c r="O1677" s="4" t="s">
        <v>34</v>
      </c>
      <c r="P1677" s="7">
        <v>21.54</v>
      </c>
      <c r="Q1677">
        <v>5.37</v>
      </c>
      <c r="R1677">
        <v>5.37</v>
      </c>
      <c r="S1677">
        <v>542950.31000000006</v>
      </c>
      <c r="T1677">
        <v>336710.84</v>
      </c>
      <c r="U1677">
        <v>159078.66</v>
      </c>
      <c r="V1677">
        <v>142463.91</v>
      </c>
      <c r="W1677">
        <v>2.65</v>
      </c>
      <c r="X1677">
        <v>0.33899999999999902</v>
      </c>
      <c r="Y1677">
        <v>6.06</v>
      </c>
      <c r="Z1677">
        <v>1.61</v>
      </c>
      <c r="AA1677">
        <v>19971008</v>
      </c>
      <c r="AB1677">
        <v>106255.42</v>
      </c>
      <c r="AC1677">
        <v>1.98</v>
      </c>
      <c r="AD1677">
        <v>17.87</v>
      </c>
      <c r="AE1677">
        <v>37.26</v>
      </c>
      <c r="AF1677">
        <v>19.04</v>
      </c>
      <c r="AG1677">
        <v>5</v>
      </c>
      <c r="AH1677">
        <v>49463</v>
      </c>
    </row>
    <row r="1678" spans="2:34" x14ac:dyDescent="0.3">
      <c r="B1678">
        <v>37.1646</v>
      </c>
      <c r="C1678">
        <v>69.081000000000003</v>
      </c>
      <c r="D1678">
        <v>100.0917</v>
      </c>
      <c r="E1678">
        <v>91.069800000000001</v>
      </c>
      <c r="F1678">
        <v>5.1363000000000003</v>
      </c>
      <c r="G1678" s="3">
        <v>-0.86179590255242899</v>
      </c>
      <c r="H1678">
        <v>47.703699999999998</v>
      </c>
      <c r="I1678" s="3">
        <v>-0.30945267150157069</v>
      </c>
      <c r="J1678">
        <v>135.88560000000001</v>
      </c>
      <c r="K1678" s="5">
        <v>0.35761107064821568</v>
      </c>
      <c r="L1678" s="5">
        <v>-0.27121250113526135</v>
      </c>
      <c r="M1678" s="6" t="s">
        <v>687</v>
      </c>
      <c r="N1678" s="4" t="s">
        <v>80</v>
      </c>
      <c r="O1678" s="4" t="s">
        <v>70</v>
      </c>
      <c r="P1678" s="7">
        <v>19.89</v>
      </c>
      <c r="Q1678">
        <v>2.31</v>
      </c>
      <c r="R1678">
        <v>2.5299999999999998</v>
      </c>
      <c r="S1678">
        <v>201133.13</v>
      </c>
      <c r="T1678">
        <v>91432.5</v>
      </c>
      <c r="U1678">
        <v>65289.279999999999</v>
      </c>
      <c r="V1678">
        <v>44349.46</v>
      </c>
      <c r="W1678">
        <v>1.75</v>
      </c>
      <c r="X1678">
        <v>0.54</v>
      </c>
      <c r="Y1678">
        <v>4.6500000000000004</v>
      </c>
      <c r="Z1678">
        <v>3.06</v>
      </c>
      <c r="AA1678">
        <v>20141010</v>
      </c>
      <c r="AB1678">
        <v>43302.6</v>
      </c>
      <c r="AC1678">
        <v>1.71</v>
      </c>
      <c r="AD1678">
        <v>4.1900000000000004</v>
      </c>
      <c r="AE1678">
        <v>74.59</v>
      </c>
      <c r="AF1678">
        <v>22.18</v>
      </c>
      <c r="AG1678">
        <v>11.95</v>
      </c>
      <c r="AH1678">
        <v>11786</v>
      </c>
    </row>
    <row r="1679" spans="2:34" x14ac:dyDescent="0.3">
      <c r="B1679">
        <v>24.844200000000001</v>
      </c>
      <c r="C1679">
        <v>54.715800000000002</v>
      </c>
      <c r="D1679">
        <v>79.089299999999994</v>
      </c>
      <c r="E1679">
        <v>186.70400000000001</v>
      </c>
      <c r="F1679">
        <v>13.799300000000001</v>
      </c>
      <c r="G1679" s="3">
        <v>-0.4445665386689851</v>
      </c>
      <c r="H1679">
        <v>30.096499999999999</v>
      </c>
      <c r="I1679" s="3">
        <v>-0.44994864371899895</v>
      </c>
      <c r="J1679">
        <v>83.003200000000007</v>
      </c>
      <c r="K1679" s="5">
        <v>4.9487098760515172E-2</v>
      </c>
      <c r="L1679" s="5">
        <v>-0.28167602787582297</v>
      </c>
      <c r="M1679" s="6" t="s">
        <v>2403</v>
      </c>
      <c r="N1679" s="4" t="s">
        <v>140</v>
      </c>
      <c r="O1679" s="4" t="s">
        <v>70</v>
      </c>
      <c r="P1679" s="7">
        <v>121.3</v>
      </c>
      <c r="Q1679">
        <v>6.77</v>
      </c>
      <c r="R1679">
        <v>9.4600000000000009</v>
      </c>
      <c r="S1679">
        <v>776829.56</v>
      </c>
      <c r="T1679">
        <v>301097.56</v>
      </c>
      <c r="U1679">
        <v>165407.26999999999</v>
      </c>
      <c r="V1679">
        <v>476251.94</v>
      </c>
      <c r="W1679">
        <v>5.03</v>
      </c>
      <c r="X1679">
        <v>8.7999999999999995E-2</v>
      </c>
      <c r="Y1679">
        <v>6.39</v>
      </c>
      <c r="Z1679">
        <v>2.2200000000000002</v>
      </c>
      <c r="AA1679">
        <v>20100413</v>
      </c>
      <c r="AB1679">
        <v>28746.52</v>
      </c>
      <c r="AC1679">
        <v>0.3</v>
      </c>
      <c r="AD1679">
        <v>232.83</v>
      </c>
      <c r="AE1679">
        <v>1.08</v>
      </c>
      <c r="AF1679">
        <v>25.56</v>
      </c>
      <c r="AG1679">
        <v>5.52</v>
      </c>
      <c r="AH1679">
        <v>38241</v>
      </c>
    </row>
    <row r="1680" spans="2:34" x14ac:dyDescent="0.3">
      <c r="B1680">
        <v>12.0336</v>
      </c>
      <c r="C1680">
        <v>24.579899999999999</v>
      </c>
      <c r="D1680">
        <v>31.6403</v>
      </c>
      <c r="E1680">
        <v>53.011499999999998</v>
      </c>
      <c r="F1680">
        <v>2.0108999999999999</v>
      </c>
      <c r="G1680" s="3">
        <v>-0.8328928998803351</v>
      </c>
      <c r="H1680">
        <v>23.733000000000001</v>
      </c>
      <c r="I1680" s="3">
        <v>-3.4454981509281897E-2</v>
      </c>
      <c r="J1680">
        <v>32.339799999999997</v>
      </c>
      <c r="K1680" s="5">
        <v>2.2107881404411365E-2</v>
      </c>
      <c r="L1680" s="5">
        <v>-0.28174666666173526</v>
      </c>
      <c r="M1680" s="6" t="s">
        <v>381</v>
      </c>
      <c r="N1680" s="4" t="s">
        <v>201</v>
      </c>
      <c r="O1680" s="4" t="s">
        <v>70</v>
      </c>
      <c r="P1680" s="7">
        <v>47.09</v>
      </c>
      <c r="Q1680">
        <v>0.54</v>
      </c>
      <c r="R1680">
        <v>1.6</v>
      </c>
      <c r="S1680">
        <v>78586</v>
      </c>
      <c r="T1680">
        <v>53291.96</v>
      </c>
      <c r="U1680">
        <v>16659.400000000001</v>
      </c>
      <c r="V1680">
        <v>22864.82</v>
      </c>
      <c r="W1680">
        <v>1.43</v>
      </c>
      <c r="X1680">
        <v>0.20199999999999901</v>
      </c>
      <c r="Y1680">
        <v>3.66</v>
      </c>
      <c r="Z1680">
        <v>3.46</v>
      </c>
      <c r="AA1680">
        <v>20170509</v>
      </c>
      <c r="AB1680">
        <v>17871.52</v>
      </c>
      <c r="AC1680">
        <v>1.1200000000000001</v>
      </c>
      <c r="AD1680">
        <v>10.42</v>
      </c>
      <c r="AE1680">
        <v>2.21</v>
      </c>
      <c r="AF1680">
        <v>43.91</v>
      </c>
      <c r="AG1680">
        <v>20.97</v>
      </c>
      <c r="AH1680">
        <v>12476</v>
      </c>
    </row>
    <row r="1681" spans="2:34" x14ac:dyDescent="0.3">
      <c r="B1681">
        <v>30.7684</v>
      </c>
      <c r="C1681">
        <v>60.133800000000001</v>
      </c>
      <c r="D1681">
        <v>80.376000000000005</v>
      </c>
      <c r="E1681">
        <v>63.774299999999997</v>
      </c>
      <c r="F1681">
        <v>10.752800000000001</v>
      </c>
      <c r="G1681" s="3">
        <v>-0.65052456416323234</v>
      </c>
      <c r="H1681">
        <v>40.174199999999999</v>
      </c>
      <c r="I1681" s="3">
        <v>-0.33191981880406696</v>
      </c>
      <c r="J1681">
        <v>89.041399999999996</v>
      </c>
      <c r="K1681" s="5">
        <v>0.1078107892903353</v>
      </c>
      <c r="L1681" s="5">
        <v>-0.29154453122565466</v>
      </c>
      <c r="M1681" s="6" t="s">
        <v>1924</v>
      </c>
      <c r="N1681" s="4" t="s">
        <v>108</v>
      </c>
      <c r="O1681" s="4" t="s">
        <v>70</v>
      </c>
      <c r="P1681" s="7">
        <v>50.89</v>
      </c>
      <c r="Q1681">
        <v>5.15</v>
      </c>
      <c r="R1681">
        <v>5.64</v>
      </c>
      <c r="S1681">
        <v>254849.55</v>
      </c>
      <c r="T1681">
        <v>204440.31</v>
      </c>
      <c r="U1681">
        <v>22075.75</v>
      </c>
      <c r="V1681">
        <v>105380.85</v>
      </c>
      <c r="W1681">
        <v>1.87</v>
      </c>
      <c r="X1681">
        <v>0.158</v>
      </c>
      <c r="Y1681">
        <v>4.04</v>
      </c>
      <c r="Z1681">
        <v>2.65</v>
      </c>
      <c r="AA1681">
        <v>20100305</v>
      </c>
      <c r="AB1681">
        <v>69109.03</v>
      </c>
      <c r="AC1681">
        <v>1.23</v>
      </c>
      <c r="AD1681">
        <v>5.77</v>
      </c>
      <c r="AE1681">
        <v>10.78</v>
      </c>
      <c r="AF1681">
        <v>40.049999999999997</v>
      </c>
      <c r="AG1681">
        <v>15.35</v>
      </c>
      <c r="AH1681">
        <v>36444</v>
      </c>
    </row>
    <row r="1682" spans="2:34" x14ac:dyDescent="0.3">
      <c r="B1682">
        <v>-6.3921999999999999</v>
      </c>
      <c r="C1682">
        <v>14.9717</v>
      </c>
      <c r="D1682">
        <v>36.7761</v>
      </c>
      <c r="E1682">
        <v>71.3352</v>
      </c>
      <c r="F1682">
        <v>37.813400000000001</v>
      </c>
      <c r="G1682" s="3">
        <v>-6.9155533306216963</v>
      </c>
      <c r="H1682">
        <v>74.326999999999998</v>
      </c>
      <c r="I1682" s="3">
        <v>3.9644996894140276</v>
      </c>
      <c r="J1682">
        <v>112.4832</v>
      </c>
      <c r="K1682" s="5">
        <v>2.0585951202003474</v>
      </c>
      <c r="L1682" s="5">
        <v>-0.29748617366910707</v>
      </c>
      <c r="M1682" s="6" t="s">
        <v>3003</v>
      </c>
      <c r="N1682" s="4" t="s">
        <v>347</v>
      </c>
      <c r="O1682" s="4" t="s">
        <v>81</v>
      </c>
      <c r="P1682" s="7">
        <v>32.69</v>
      </c>
      <c r="Q1682">
        <v>16.25</v>
      </c>
      <c r="R1682">
        <v>17.829999999999998</v>
      </c>
      <c r="S1682">
        <v>322681.09000000003</v>
      </c>
      <c r="T1682">
        <v>201986.19</v>
      </c>
      <c r="U1682">
        <v>42469.19</v>
      </c>
      <c r="V1682">
        <v>38832.050000000003</v>
      </c>
      <c r="W1682">
        <v>0.22</v>
      </c>
      <c r="X1682">
        <v>6.3E-2</v>
      </c>
      <c r="Y1682">
        <v>1.37</v>
      </c>
      <c r="Z1682">
        <v>2.0099999999999998</v>
      </c>
      <c r="AA1682">
        <v>20101217</v>
      </c>
      <c r="AB1682">
        <v>18425.55</v>
      </c>
      <c r="AC1682">
        <v>0.1</v>
      </c>
      <c r="AD1682">
        <v>55.19</v>
      </c>
      <c r="AE1682">
        <v>205.86</v>
      </c>
      <c r="AF1682">
        <v>25.67</v>
      </c>
      <c r="AG1682">
        <v>8.0299999999999994</v>
      </c>
      <c r="AH1682">
        <v>74000</v>
      </c>
    </row>
    <row r="1683" spans="2:34" x14ac:dyDescent="0.3">
      <c r="B1683">
        <v>-13.810700000000001</v>
      </c>
      <c r="C1683">
        <v>34.507399999999997</v>
      </c>
      <c r="D1683">
        <v>54.976999999999997</v>
      </c>
      <c r="E1683">
        <v>116.3835</v>
      </c>
      <c r="F1683">
        <v>10.878</v>
      </c>
      <c r="G1683" s="3">
        <v>-1.7876501553143578</v>
      </c>
      <c r="H1683">
        <v>53.084400000000002</v>
      </c>
      <c r="I1683" s="3">
        <v>0.53834829630745884</v>
      </c>
      <c r="J1683">
        <v>71.875399999999999</v>
      </c>
      <c r="K1683" s="5">
        <v>0.30737217381814219</v>
      </c>
      <c r="L1683" s="5">
        <v>-0.3139765617295856</v>
      </c>
      <c r="M1683" s="6" t="s">
        <v>3362</v>
      </c>
      <c r="N1683" s="4" t="s">
        <v>108</v>
      </c>
      <c r="O1683" s="4" t="s">
        <v>70</v>
      </c>
      <c r="P1683" s="7">
        <v>85.98</v>
      </c>
      <c r="Q1683">
        <v>0.88</v>
      </c>
      <c r="R1683">
        <v>5</v>
      </c>
      <c r="S1683">
        <v>257681.34</v>
      </c>
      <c r="T1683">
        <v>105343.01</v>
      </c>
      <c r="U1683">
        <v>140822.42000000001</v>
      </c>
      <c r="V1683">
        <v>71535.05</v>
      </c>
      <c r="W1683">
        <v>1.43</v>
      </c>
      <c r="X1683">
        <v>0.17</v>
      </c>
      <c r="Y1683">
        <v>2.93</v>
      </c>
      <c r="Z1683">
        <v>5.62</v>
      </c>
      <c r="AA1683">
        <v>20180709</v>
      </c>
      <c r="AB1683">
        <v>22317.23</v>
      </c>
      <c r="AC1683">
        <v>0.45</v>
      </c>
      <c r="AD1683">
        <v>0</v>
      </c>
      <c r="AE1683">
        <v>0</v>
      </c>
      <c r="AF1683">
        <v>50.27</v>
      </c>
      <c r="AG1683">
        <v>22.92</v>
      </c>
      <c r="AH1683">
        <v>44017</v>
      </c>
    </row>
    <row r="1684" spans="2:34" x14ac:dyDescent="0.3">
      <c r="B1684">
        <v>-10.3432</v>
      </c>
      <c r="C1684">
        <v>23.365300000000001</v>
      </c>
      <c r="D1684">
        <v>36.270200000000003</v>
      </c>
      <c r="E1684">
        <v>90.947199999999995</v>
      </c>
      <c r="F1684">
        <v>12.866300000000001</v>
      </c>
      <c r="G1684" s="3">
        <v>-2.2439380462526102</v>
      </c>
      <c r="H1684">
        <v>38.159999999999997</v>
      </c>
      <c r="I1684" s="3">
        <v>0.63319109962208897</v>
      </c>
      <c r="J1684">
        <v>60.1511</v>
      </c>
      <c r="K1684" s="5">
        <v>0.65841655132863885</v>
      </c>
      <c r="L1684" s="5">
        <v>-0.31744346510062749</v>
      </c>
      <c r="M1684" s="6" t="s">
        <v>3191</v>
      </c>
      <c r="N1684" s="4" t="s">
        <v>57</v>
      </c>
      <c r="O1684" s="4" t="s">
        <v>135</v>
      </c>
      <c r="P1684" s="7">
        <v>35.81</v>
      </c>
      <c r="Q1684">
        <v>3.04</v>
      </c>
      <c r="R1684">
        <v>4.46</v>
      </c>
      <c r="S1684">
        <v>301118.28000000003</v>
      </c>
      <c r="T1684">
        <v>228643.05</v>
      </c>
      <c r="U1684">
        <v>22125.67</v>
      </c>
      <c r="V1684">
        <v>10757.5</v>
      </c>
      <c r="W1684">
        <v>0.24</v>
      </c>
      <c r="X1684">
        <v>0.13500000000000001</v>
      </c>
      <c r="Y1684">
        <v>1.81</v>
      </c>
      <c r="Z1684">
        <v>3.55</v>
      </c>
      <c r="AA1684">
        <v>20110803</v>
      </c>
      <c r="AB1684">
        <v>28270.89</v>
      </c>
      <c r="AC1684">
        <v>0.63</v>
      </c>
      <c r="AD1684">
        <v>59.65</v>
      </c>
      <c r="AE1684">
        <v>65.84</v>
      </c>
      <c r="AF1684">
        <v>27.81</v>
      </c>
      <c r="AG1684">
        <v>6.32</v>
      </c>
      <c r="AH1684">
        <v>17620</v>
      </c>
    </row>
    <row r="1685" spans="2:34" x14ac:dyDescent="0.3">
      <c r="B1685">
        <v>46.017400000000002</v>
      </c>
      <c r="C1685">
        <v>48.877699999999997</v>
      </c>
      <c r="D1685">
        <v>60.417200000000001</v>
      </c>
      <c r="E1685">
        <v>30.273399999999999</v>
      </c>
      <c r="F1685">
        <v>2.3035000000000001</v>
      </c>
      <c r="G1685" s="3">
        <v>-0.94994284770543314</v>
      </c>
      <c r="H1685">
        <v>23.1691</v>
      </c>
      <c r="I1685" s="3">
        <v>-0.52597810453437865</v>
      </c>
      <c r="J1685">
        <v>87.498800000000003</v>
      </c>
      <c r="K1685" s="5">
        <v>0.44824321550816659</v>
      </c>
      <c r="L1685" s="5">
        <v>-0.34255924557721507</v>
      </c>
      <c r="M1685" s="6" t="s">
        <v>1953</v>
      </c>
      <c r="N1685" s="4" t="s">
        <v>207</v>
      </c>
      <c r="O1685" s="4" t="s">
        <v>91</v>
      </c>
      <c r="P1685" s="7">
        <v>34.5</v>
      </c>
      <c r="Q1685">
        <v>12.2</v>
      </c>
      <c r="R1685">
        <v>12.58</v>
      </c>
      <c r="S1685">
        <v>759033.69</v>
      </c>
      <c r="T1685">
        <v>243947.91</v>
      </c>
      <c r="U1685">
        <v>422573.66</v>
      </c>
      <c r="V1685">
        <v>169223.42</v>
      </c>
      <c r="W1685">
        <v>1.35</v>
      </c>
      <c r="X1685">
        <v>7.0000000000000007E-2</v>
      </c>
      <c r="Y1685">
        <v>2.89</v>
      </c>
      <c r="Z1685">
        <v>1.1100000000000001</v>
      </c>
      <c r="AA1685">
        <v>19991021</v>
      </c>
      <c r="AB1685">
        <v>47532.57</v>
      </c>
      <c r="AC1685">
        <v>0.38</v>
      </c>
      <c r="AD1685">
        <v>12.5</v>
      </c>
      <c r="AE1685">
        <v>44.82</v>
      </c>
      <c r="AF1685">
        <v>11.93</v>
      </c>
      <c r="AG1685">
        <v>2.6</v>
      </c>
      <c r="AH1685">
        <v>52605</v>
      </c>
    </row>
    <row r="1686" spans="2:34" x14ac:dyDescent="0.3">
      <c r="B1686">
        <v>23.889600000000002</v>
      </c>
      <c r="C1686">
        <v>39.3718</v>
      </c>
      <c r="D1686">
        <v>45.613</v>
      </c>
      <c r="E1686">
        <v>42.732300000000002</v>
      </c>
      <c r="F1686">
        <v>3.7582</v>
      </c>
      <c r="G1686" s="3">
        <v>-0.84268468287455633</v>
      </c>
      <c r="H1686">
        <v>13.0722</v>
      </c>
      <c r="I1686" s="3">
        <v>-0.66798063588659895</v>
      </c>
      <c r="J1686">
        <v>66.084999999999994</v>
      </c>
      <c r="K1686" s="5">
        <v>0.44881941551750587</v>
      </c>
      <c r="L1686" s="5">
        <v>-0.35394863441454977</v>
      </c>
      <c r="M1686" s="6" t="s">
        <v>1944</v>
      </c>
      <c r="N1686" s="4" t="s">
        <v>123</v>
      </c>
      <c r="O1686" s="4" t="s">
        <v>182</v>
      </c>
      <c r="P1686" s="7">
        <v>27.64</v>
      </c>
      <c r="Q1686">
        <v>4.62</v>
      </c>
      <c r="R1686">
        <v>4.62</v>
      </c>
      <c r="S1686">
        <v>339003.75</v>
      </c>
      <c r="T1686">
        <v>117741.36</v>
      </c>
      <c r="U1686">
        <v>51090.67</v>
      </c>
      <c r="V1686">
        <v>86040.36</v>
      </c>
      <c r="W1686">
        <v>1.86</v>
      </c>
      <c r="X1686">
        <v>0.14299999999999999</v>
      </c>
      <c r="Y1686">
        <v>4.18</v>
      </c>
      <c r="Z1686">
        <v>1.26</v>
      </c>
      <c r="AA1686">
        <v>19981014</v>
      </c>
      <c r="AB1686">
        <v>35899.68</v>
      </c>
      <c r="AC1686">
        <v>0.78</v>
      </c>
      <c r="AD1686">
        <v>-26.33</v>
      </c>
      <c r="AE1686">
        <v>44.88</v>
      </c>
      <c r="AF1686">
        <v>12.75</v>
      </c>
      <c r="AG1686">
        <v>6.94</v>
      </c>
      <c r="AH1686">
        <v>41082</v>
      </c>
    </row>
    <row r="1687" spans="2:34" x14ac:dyDescent="0.3">
      <c r="B1687">
        <v>32.017800000000001</v>
      </c>
      <c r="C1687">
        <v>62.685699999999997</v>
      </c>
      <c r="D1687">
        <v>91.7697</v>
      </c>
      <c r="E1687">
        <v>118.2521</v>
      </c>
      <c r="F1687">
        <v>4.3201999999999998</v>
      </c>
      <c r="G1687" s="3">
        <v>-0.86506880547695342</v>
      </c>
      <c r="H1687">
        <v>43.927900000000001</v>
      </c>
      <c r="I1687" s="3">
        <v>-0.29923571085590489</v>
      </c>
      <c r="J1687">
        <v>92.244699999999995</v>
      </c>
      <c r="K1687" s="5">
        <v>5.1760003574163839E-3</v>
      </c>
      <c r="L1687" s="5">
        <v>-0.38637617199181395</v>
      </c>
      <c r="M1687" s="6" t="s">
        <v>1375</v>
      </c>
      <c r="N1687" s="4" t="s">
        <v>450</v>
      </c>
      <c r="O1687" s="4" t="s">
        <v>46</v>
      </c>
      <c r="P1687" s="7">
        <v>34.67</v>
      </c>
      <c r="Q1687">
        <v>8.41</v>
      </c>
      <c r="R1687">
        <v>8.41</v>
      </c>
      <c r="S1687">
        <v>252825.47</v>
      </c>
      <c r="T1687">
        <v>190929.38</v>
      </c>
      <c r="U1687">
        <v>26353.89</v>
      </c>
      <c r="V1687">
        <v>23053.42</v>
      </c>
      <c r="W1687">
        <v>0.27</v>
      </c>
      <c r="X1687">
        <v>0.11</v>
      </c>
      <c r="Y1687">
        <v>1.98</v>
      </c>
      <c r="Z1687">
        <v>2.56</v>
      </c>
      <c r="AA1687">
        <v>20150227</v>
      </c>
      <c r="AB1687">
        <v>50385.05</v>
      </c>
      <c r="AC1687">
        <v>0.6</v>
      </c>
      <c r="AD1687">
        <v>9.52</v>
      </c>
      <c r="AE1687">
        <v>0.52</v>
      </c>
      <c r="AF1687">
        <v>16.43</v>
      </c>
      <c r="AG1687">
        <v>5.66</v>
      </c>
      <c r="AH1687">
        <v>43845</v>
      </c>
    </row>
    <row r="1688" spans="2:34" x14ac:dyDescent="0.3">
      <c r="B1688">
        <v>-9.0367999999999995</v>
      </c>
      <c r="C1688">
        <v>33.130299999999998</v>
      </c>
      <c r="D1688">
        <v>52.696899999999999</v>
      </c>
      <c r="E1688">
        <v>61.100099999999998</v>
      </c>
      <c r="F1688">
        <v>2.8355000000000001</v>
      </c>
      <c r="G1688" s="3">
        <v>-1.3137725743626063</v>
      </c>
      <c r="H1688">
        <v>35.204599999999999</v>
      </c>
      <c r="I1688" s="3">
        <v>6.261035970093845E-2</v>
      </c>
      <c r="J1688">
        <v>56.519799999999996</v>
      </c>
      <c r="K1688" s="5">
        <v>7.2545064320671565E-2</v>
      </c>
      <c r="L1688" s="5">
        <v>-0.39287238344699876</v>
      </c>
      <c r="M1688" s="6" t="s">
        <v>3077</v>
      </c>
      <c r="N1688" s="4" t="s">
        <v>57</v>
      </c>
      <c r="O1688" s="4" t="s">
        <v>94</v>
      </c>
      <c r="P1688" s="7">
        <v>44.78</v>
      </c>
      <c r="Q1688">
        <v>2.62</v>
      </c>
      <c r="R1688">
        <v>2.65</v>
      </c>
      <c r="S1688">
        <v>198215.13</v>
      </c>
      <c r="T1688">
        <v>92554.75</v>
      </c>
      <c r="U1688">
        <v>78872.55</v>
      </c>
      <c r="V1688">
        <v>61750.06</v>
      </c>
      <c r="W1688">
        <v>2.33</v>
      </c>
      <c r="X1688">
        <v>0.214</v>
      </c>
      <c r="Y1688">
        <v>4.8099999999999996</v>
      </c>
      <c r="Z1688">
        <v>2.65</v>
      </c>
      <c r="AA1688">
        <v>20140127</v>
      </c>
      <c r="AB1688">
        <v>37224.550000000003</v>
      </c>
      <c r="AC1688">
        <v>1.41</v>
      </c>
      <c r="AD1688">
        <v>9.1</v>
      </c>
      <c r="AE1688">
        <v>7.25</v>
      </c>
      <c r="AF1688">
        <v>83.32</v>
      </c>
      <c r="AG1688">
        <v>5.87</v>
      </c>
      <c r="AH1688">
        <v>24000</v>
      </c>
    </row>
    <row r="1689" spans="2:34" x14ac:dyDescent="0.3">
      <c r="B1689">
        <v>-2.4618000000000002</v>
      </c>
      <c r="C1689">
        <v>6.907</v>
      </c>
      <c r="D1689">
        <v>13.042899999999999</v>
      </c>
      <c r="E1689">
        <v>22.813600000000001</v>
      </c>
      <c r="F1689">
        <v>3.45</v>
      </c>
      <c r="G1689" s="3">
        <v>-2.4014135998050206</v>
      </c>
      <c r="H1689">
        <v>10.9222</v>
      </c>
      <c r="I1689" s="3">
        <v>0.58132329520776027</v>
      </c>
      <c r="J1689">
        <v>21.351600000000001</v>
      </c>
      <c r="K1689" s="5">
        <v>0.63702857493348886</v>
      </c>
      <c r="L1689" s="5">
        <v>-0.39435390988792385</v>
      </c>
      <c r="M1689" s="6" t="s">
        <v>3047</v>
      </c>
      <c r="N1689" s="4" t="s">
        <v>157</v>
      </c>
      <c r="O1689" s="4" t="s">
        <v>40</v>
      </c>
      <c r="P1689" s="7">
        <v>96.44</v>
      </c>
      <c r="Q1689">
        <v>0.44</v>
      </c>
      <c r="R1689">
        <v>1.21</v>
      </c>
      <c r="S1689">
        <v>66940.429999999993</v>
      </c>
      <c r="T1689">
        <v>62793.51</v>
      </c>
      <c r="U1689">
        <v>3530.63</v>
      </c>
      <c r="V1689">
        <v>12470.98</v>
      </c>
      <c r="W1689">
        <v>1.03</v>
      </c>
      <c r="X1689">
        <v>0.19</v>
      </c>
      <c r="Y1689">
        <v>3.98</v>
      </c>
      <c r="Z1689">
        <v>5.69</v>
      </c>
      <c r="AA1689">
        <v>20161111</v>
      </c>
      <c r="AB1689">
        <v>19083.349999999999</v>
      </c>
      <c r="AC1689">
        <v>1.58</v>
      </c>
      <c r="AD1689">
        <v>13.38</v>
      </c>
      <c r="AE1689">
        <v>63.7</v>
      </c>
      <c r="AF1689">
        <v>14.09</v>
      </c>
      <c r="AG1689">
        <v>3.56</v>
      </c>
      <c r="AH1689">
        <v>10863</v>
      </c>
    </row>
    <row r="1690" spans="2:34" x14ac:dyDescent="0.3">
      <c r="B1690">
        <v>24.546299999999999</v>
      </c>
      <c r="C1690">
        <v>48.108899999999998</v>
      </c>
      <c r="D1690">
        <v>42.634700000000002</v>
      </c>
      <c r="E1690">
        <v>-359.14060000000001</v>
      </c>
      <c r="F1690">
        <v>3.1476999999999999</v>
      </c>
      <c r="G1690" s="3">
        <v>-0.87176478736102792</v>
      </c>
      <c r="H1690">
        <v>30.073499999999999</v>
      </c>
      <c r="I1690" s="3">
        <v>-0.37488697517507158</v>
      </c>
      <c r="J1690">
        <v>44.1569</v>
      </c>
      <c r="K1690" s="5">
        <v>3.5703312090855518E-2</v>
      </c>
      <c r="L1690" s="5">
        <v>-0.40364948348174806</v>
      </c>
      <c r="M1690" s="6" t="s">
        <v>2343</v>
      </c>
      <c r="N1690" s="4" t="s">
        <v>103</v>
      </c>
      <c r="O1690" s="4" t="s">
        <v>88</v>
      </c>
      <c r="P1690" s="7">
        <v>151.75</v>
      </c>
      <c r="Q1690">
        <v>7.98</v>
      </c>
      <c r="R1690">
        <v>11.28</v>
      </c>
      <c r="S1690">
        <v>855630.38</v>
      </c>
      <c r="T1690">
        <v>422507.19</v>
      </c>
      <c r="U1690">
        <v>212148.41</v>
      </c>
      <c r="V1690">
        <v>144012.63</v>
      </c>
      <c r="W1690">
        <v>1.28</v>
      </c>
      <c r="X1690">
        <v>3.9E-2</v>
      </c>
      <c r="Y1690">
        <v>2.44</v>
      </c>
      <c r="Z1690">
        <v>3.25</v>
      </c>
      <c r="AA1690">
        <v>20110218</v>
      </c>
      <c r="AB1690">
        <v>12313.16</v>
      </c>
      <c r="AC1690">
        <v>0.11</v>
      </c>
      <c r="AD1690">
        <v>41.62</v>
      </c>
      <c r="AE1690">
        <v>3.57</v>
      </c>
      <c r="AF1690">
        <v>18</v>
      </c>
      <c r="AG1690">
        <v>1.22</v>
      </c>
      <c r="AH1690">
        <v>81447</v>
      </c>
    </row>
    <row r="1691" spans="2:34" x14ac:dyDescent="0.3">
      <c r="B1691">
        <v>-2.9622000000000002</v>
      </c>
      <c r="C1691">
        <v>10.994400000000001</v>
      </c>
      <c r="D1691">
        <v>34.484200000000001</v>
      </c>
      <c r="E1691">
        <v>65.241100000000003</v>
      </c>
      <c r="F1691">
        <v>5.0340999999999996</v>
      </c>
      <c r="G1691" s="3">
        <v>-2.69944635743704</v>
      </c>
      <c r="H1691">
        <v>20.746200000000002</v>
      </c>
      <c r="I1691" s="3">
        <v>0.88697882558393371</v>
      </c>
      <c r="J1691">
        <v>49.581000000000003</v>
      </c>
      <c r="K1691" s="5">
        <v>0.43778890042396229</v>
      </c>
      <c r="L1691" s="5">
        <v>-0.45822621047638129</v>
      </c>
      <c r="M1691" s="6" t="s">
        <v>3036</v>
      </c>
      <c r="N1691" s="4" t="s">
        <v>157</v>
      </c>
      <c r="O1691" s="4" t="s">
        <v>49</v>
      </c>
      <c r="P1691" s="7">
        <v>26.21</v>
      </c>
      <c r="Q1691">
        <v>0.85</v>
      </c>
      <c r="R1691">
        <v>1.2</v>
      </c>
      <c r="S1691">
        <v>65592.240000000005</v>
      </c>
      <c r="T1691">
        <v>38317.4</v>
      </c>
      <c r="U1691">
        <v>17174.72</v>
      </c>
      <c r="V1691">
        <v>16292.6</v>
      </c>
      <c r="W1691">
        <v>1.36</v>
      </c>
      <c r="X1691">
        <v>0.42</v>
      </c>
      <c r="Y1691">
        <v>4.8899999999999997</v>
      </c>
      <c r="Z1691">
        <v>2.95</v>
      </c>
      <c r="AA1691">
        <v>20140123</v>
      </c>
      <c r="AB1691">
        <v>28474.31</v>
      </c>
      <c r="AC1691">
        <v>2.37</v>
      </c>
      <c r="AD1691">
        <v>12.04</v>
      </c>
      <c r="AE1691">
        <v>43.78</v>
      </c>
      <c r="AF1691">
        <v>62.9</v>
      </c>
      <c r="AG1691">
        <v>30.5</v>
      </c>
      <c r="AH1691">
        <v>8895</v>
      </c>
    </row>
    <row r="1692" spans="2:34" x14ac:dyDescent="0.3">
      <c r="B1692">
        <v>-1.1017999999999999</v>
      </c>
      <c r="C1692">
        <v>12.247999999999999</v>
      </c>
      <c r="D1692">
        <v>12.204800000000001</v>
      </c>
      <c r="E1692">
        <v>42.536299999999997</v>
      </c>
      <c r="F1692">
        <v>0.56330000000000002</v>
      </c>
      <c r="G1692" s="3">
        <v>-1.5112543111272463</v>
      </c>
      <c r="H1692">
        <v>12.5579</v>
      </c>
      <c r="I1692" s="3">
        <v>2.5302090137165313E-2</v>
      </c>
      <c r="J1692">
        <v>13.247199999999999</v>
      </c>
      <c r="K1692" s="5">
        <v>8.5409019402202316E-2</v>
      </c>
      <c r="L1692" s="5">
        <v>-0.46684773386262624</v>
      </c>
      <c r="M1692" s="6" t="s">
        <v>2992</v>
      </c>
      <c r="N1692" s="4" t="s">
        <v>57</v>
      </c>
      <c r="O1692" s="4" t="s">
        <v>135</v>
      </c>
      <c r="P1692" s="7">
        <v>251.82</v>
      </c>
      <c r="Q1692">
        <v>0.83</v>
      </c>
      <c r="R1692">
        <v>1.8</v>
      </c>
      <c r="S1692">
        <v>66117.31</v>
      </c>
      <c r="T1692">
        <v>52462.05</v>
      </c>
      <c r="U1692">
        <v>2067.63</v>
      </c>
      <c r="V1692">
        <v>17836.759999999998</v>
      </c>
      <c r="W1692">
        <v>0.99</v>
      </c>
      <c r="X1692">
        <v>7.3999999999999996E-2</v>
      </c>
      <c r="Y1692">
        <v>2.96</v>
      </c>
      <c r="Z1692">
        <v>8.34</v>
      </c>
      <c r="AA1692">
        <v>20170728</v>
      </c>
      <c r="AB1692">
        <v>14698.45</v>
      </c>
      <c r="AC1692">
        <v>0.82</v>
      </c>
      <c r="AD1692">
        <v>19.78</v>
      </c>
      <c r="AE1692">
        <v>8.5399999999999991</v>
      </c>
      <c r="AF1692">
        <v>28.6</v>
      </c>
      <c r="AG1692">
        <v>8.83</v>
      </c>
      <c r="AH1692">
        <v>20277</v>
      </c>
    </row>
    <row r="1693" spans="2:34" x14ac:dyDescent="0.3">
      <c r="B1693">
        <v>23.092099999999999</v>
      </c>
      <c r="C1693">
        <v>45.574300000000001</v>
      </c>
      <c r="D1693">
        <v>62.018999999999998</v>
      </c>
      <c r="E1693">
        <v>72.004199999999997</v>
      </c>
      <c r="F1693">
        <v>2.1084000000000001</v>
      </c>
      <c r="G1693" s="3">
        <v>-0.90869604756605071</v>
      </c>
      <c r="H1693">
        <v>21.1145</v>
      </c>
      <c r="I1693" s="3">
        <v>-0.53670160594896688</v>
      </c>
      <c r="J1693">
        <v>63.576799999999999</v>
      </c>
      <c r="K1693" s="5">
        <v>2.5118108966607013E-2</v>
      </c>
      <c r="L1693" s="5">
        <v>-0.47342651484947013</v>
      </c>
      <c r="M1693" s="6" t="s">
        <v>662</v>
      </c>
      <c r="N1693" s="4" t="s">
        <v>123</v>
      </c>
      <c r="O1693" s="4" t="s">
        <v>70</v>
      </c>
      <c r="P1693" s="7">
        <v>23.51</v>
      </c>
      <c r="Q1693">
        <v>0.31</v>
      </c>
      <c r="R1693">
        <v>1.07</v>
      </c>
      <c r="S1693">
        <v>120663.57</v>
      </c>
      <c r="T1693">
        <v>72839.95</v>
      </c>
      <c r="U1693">
        <v>15142.25</v>
      </c>
      <c r="V1693">
        <v>34444.89</v>
      </c>
      <c r="W1693">
        <v>3.23</v>
      </c>
      <c r="X1693">
        <v>0.59599999999999997</v>
      </c>
      <c r="Y1693">
        <v>6.96</v>
      </c>
      <c r="Z1693">
        <v>2.68</v>
      </c>
      <c r="AA1693">
        <v>20170126</v>
      </c>
      <c r="AB1693">
        <v>25262.560000000001</v>
      </c>
      <c r="AC1693">
        <v>2.37</v>
      </c>
      <c r="AD1693">
        <v>18.77</v>
      </c>
      <c r="AE1693">
        <v>2.5099999999999998</v>
      </c>
      <c r="AF1693">
        <v>20.8</v>
      </c>
      <c r="AG1693">
        <v>8.5</v>
      </c>
      <c r="AH1693">
        <v>10197</v>
      </c>
    </row>
    <row r="1694" spans="2:34" x14ac:dyDescent="0.3">
      <c r="B1694">
        <v>-16.399000000000001</v>
      </c>
      <c r="C1694">
        <v>39.732999999999997</v>
      </c>
      <c r="D1694">
        <v>63.479199999999999</v>
      </c>
      <c r="E1694">
        <v>90.047799999999995</v>
      </c>
      <c r="F1694">
        <v>28.152799999999999</v>
      </c>
      <c r="G1694" s="3">
        <v>-2.7167388255381426</v>
      </c>
      <c r="H1694">
        <v>65.188699999999997</v>
      </c>
      <c r="I1694" s="3">
        <v>0.64066896534366902</v>
      </c>
      <c r="J1694">
        <v>100.7192</v>
      </c>
      <c r="K1694" s="5">
        <v>0.58664885505803477</v>
      </c>
      <c r="L1694" s="5">
        <v>-0.49647366837881285</v>
      </c>
      <c r="M1694" s="6" t="s">
        <v>3130</v>
      </c>
      <c r="N1694" s="4" t="s">
        <v>207</v>
      </c>
      <c r="O1694" s="4" t="s">
        <v>88</v>
      </c>
      <c r="P1694" s="7">
        <v>37.630000000000003</v>
      </c>
      <c r="Q1694">
        <v>6.11</v>
      </c>
      <c r="R1694">
        <v>6.13</v>
      </c>
      <c r="S1694">
        <v>385436.19</v>
      </c>
      <c r="T1694">
        <v>271786.5</v>
      </c>
      <c r="U1694">
        <v>6561</v>
      </c>
      <c r="V1694">
        <v>67523.8</v>
      </c>
      <c r="W1694">
        <v>1.1000000000000001</v>
      </c>
      <c r="X1694">
        <v>0.16399999999999901</v>
      </c>
      <c r="Y1694">
        <v>2.74</v>
      </c>
      <c r="Z1694">
        <v>3.01</v>
      </c>
      <c r="AA1694">
        <v>19951128</v>
      </c>
      <c r="AB1694">
        <v>31166.66</v>
      </c>
      <c r="AC1694">
        <v>0.51</v>
      </c>
      <c r="AD1694">
        <v>90.17</v>
      </c>
      <c r="AE1694">
        <v>58.66</v>
      </c>
      <c r="AF1694">
        <v>26.17</v>
      </c>
      <c r="AG1694">
        <v>5.52</v>
      </c>
      <c r="AH1694">
        <v>35471</v>
      </c>
    </row>
    <row r="1695" spans="2:34" x14ac:dyDescent="0.3">
      <c r="B1695">
        <v>-5.7926000000000002</v>
      </c>
      <c r="C1695">
        <v>52.821999999999903</v>
      </c>
      <c r="D1695">
        <v>76.854200000000006</v>
      </c>
      <c r="E1695">
        <v>194.23220000000001</v>
      </c>
      <c r="F1695">
        <v>3.1518000000000002</v>
      </c>
      <c r="G1695" s="3">
        <v>-1.5441079998618927</v>
      </c>
      <c r="H1695">
        <v>53.271099999999997</v>
      </c>
      <c r="I1695" s="3">
        <v>8.5021392601585428E-3</v>
      </c>
      <c r="J1695">
        <v>77.272900000000007</v>
      </c>
      <c r="K1695" s="5">
        <v>5.447978119608312E-3</v>
      </c>
      <c r="L1695" s="5">
        <v>-0.5100526274940419</v>
      </c>
      <c r="M1695" s="6" t="s">
        <v>3457</v>
      </c>
      <c r="N1695" s="4" t="s">
        <v>103</v>
      </c>
      <c r="O1695" s="4" t="s">
        <v>46</v>
      </c>
      <c r="P1695" s="7">
        <v>142.37</v>
      </c>
      <c r="Q1695">
        <v>3.66</v>
      </c>
      <c r="R1695">
        <v>7.72</v>
      </c>
      <c r="S1695">
        <v>413517.47</v>
      </c>
      <c r="T1695">
        <v>345366.75</v>
      </c>
      <c r="U1695">
        <v>54525.82</v>
      </c>
      <c r="V1695">
        <v>93482.92</v>
      </c>
      <c r="W1695">
        <v>1.21</v>
      </c>
      <c r="X1695">
        <v>0.1</v>
      </c>
      <c r="Y1695">
        <v>2.73</v>
      </c>
      <c r="Z1695">
        <v>6.97</v>
      </c>
      <c r="AA1695">
        <v>20180226</v>
      </c>
      <c r="AB1695">
        <v>35703.870000000003</v>
      </c>
      <c r="AC1695">
        <v>0.46</v>
      </c>
      <c r="AD1695">
        <v>3.63</v>
      </c>
      <c r="AE1695">
        <v>0.54</v>
      </c>
      <c r="AF1695">
        <v>47.73</v>
      </c>
      <c r="AG1695">
        <v>8.14</v>
      </c>
      <c r="AH1695">
        <v>60064</v>
      </c>
    </row>
    <row r="1696" spans="2:34" x14ac:dyDescent="0.3">
      <c r="B1696">
        <v>-7.4100999999999999</v>
      </c>
      <c r="C1696">
        <v>110.74209999999999</v>
      </c>
      <c r="D1696">
        <v>151.815</v>
      </c>
      <c r="E1696">
        <v>284.11700000000002</v>
      </c>
      <c r="F1696">
        <v>11.8163</v>
      </c>
      <c r="G1696" s="3">
        <v>-2.5946208553190915</v>
      </c>
      <c r="H1696">
        <v>145.37719999999999</v>
      </c>
      <c r="I1696" s="3">
        <v>0.31275458926641264</v>
      </c>
      <c r="J1696">
        <v>208.2277</v>
      </c>
      <c r="K1696" s="5">
        <v>0.37158844646444689</v>
      </c>
      <c r="L1696" s="5">
        <v>-0.63675927319607739</v>
      </c>
      <c r="M1696" s="6" t="s">
        <v>2984</v>
      </c>
      <c r="N1696" s="4" t="s">
        <v>115</v>
      </c>
      <c r="O1696" s="4" t="s">
        <v>88</v>
      </c>
      <c r="P1696" s="7">
        <v>28.35</v>
      </c>
      <c r="Q1696">
        <v>3.25</v>
      </c>
      <c r="R1696">
        <v>6.01</v>
      </c>
      <c r="S1696">
        <v>767762.31</v>
      </c>
      <c r="T1696">
        <v>503947.94</v>
      </c>
      <c r="U1696">
        <v>7132.87</v>
      </c>
      <c r="V1696">
        <v>153137.23000000001</v>
      </c>
      <c r="W1696">
        <v>2.5499999999999998</v>
      </c>
      <c r="X1696">
        <v>0.34699999999999998</v>
      </c>
      <c r="Y1696">
        <v>5.17</v>
      </c>
      <c r="Z1696">
        <v>2.5299999999999998</v>
      </c>
      <c r="AA1696">
        <v>20151222</v>
      </c>
      <c r="AB1696">
        <v>96120.56</v>
      </c>
      <c r="AC1696">
        <v>1.6</v>
      </c>
      <c r="AD1696">
        <v>20.350000000000001</v>
      </c>
      <c r="AE1696">
        <v>37.159999999999997</v>
      </c>
      <c r="AF1696">
        <v>30.38</v>
      </c>
      <c r="AG1696">
        <v>14.05</v>
      </c>
      <c r="AH1696">
        <v>19139</v>
      </c>
    </row>
    <row r="1697" spans="2:34" x14ac:dyDescent="0.3">
      <c r="B1697">
        <v>-0.86529999999999996</v>
      </c>
      <c r="C1697">
        <v>20.106400000000001</v>
      </c>
      <c r="D1697">
        <v>35.700200000000002</v>
      </c>
      <c r="E1697">
        <v>54.074800000000003</v>
      </c>
      <c r="F1697">
        <v>0.98760000000000003</v>
      </c>
      <c r="G1697" s="3">
        <v>-2.1413382641858316</v>
      </c>
      <c r="H1697">
        <v>23.146899999999999</v>
      </c>
      <c r="I1697" s="3">
        <v>0.15122050690327446</v>
      </c>
      <c r="J1697">
        <v>37.194600000000001</v>
      </c>
      <c r="K1697" s="5">
        <v>4.1859709469414703E-2</v>
      </c>
      <c r="L1697" s="5">
        <v>-0.6494193492710475</v>
      </c>
      <c r="M1697" s="6" t="s">
        <v>2952</v>
      </c>
      <c r="N1697" s="4" t="s">
        <v>152</v>
      </c>
      <c r="O1697" s="4" t="s">
        <v>185</v>
      </c>
      <c r="P1697" s="7">
        <v>62.45</v>
      </c>
      <c r="Q1697">
        <v>4.25</v>
      </c>
      <c r="R1697">
        <v>4.25</v>
      </c>
      <c r="S1697">
        <v>401900.13</v>
      </c>
      <c r="T1697">
        <v>225036.91</v>
      </c>
      <c r="U1697">
        <v>122740.32</v>
      </c>
      <c r="V1697">
        <v>126195.05</v>
      </c>
      <c r="W1697">
        <v>2.97</v>
      </c>
      <c r="X1697">
        <v>8.6999999999999994E-2</v>
      </c>
      <c r="Y1697">
        <v>4.17</v>
      </c>
      <c r="Z1697">
        <v>1.74</v>
      </c>
      <c r="AA1697">
        <v>20070810</v>
      </c>
      <c r="AB1697">
        <v>3849.58</v>
      </c>
      <c r="AC1697">
        <v>0.09</v>
      </c>
      <c r="AD1697">
        <v>15.28</v>
      </c>
      <c r="AE1697">
        <v>4.1900000000000004</v>
      </c>
      <c r="AF1697">
        <v>19.149999999999999</v>
      </c>
      <c r="AG1697">
        <v>3.2</v>
      </c>
      <c r="AH1697">
        <v>31152</v>
      </c>
    </row>
    <row r="1698" spans="2:34" x14ac:dyDescent="0.3">
      <c r="B1698">
        <v>-9.8827999999999996</v>
      </c>
      <c r="C1698">
        <v>-3.4986999999999999</v>
      </c>
      <c r="D1698">
        <v>3.6158000000000001</v>
      </c>
      <c r="E1698">
        <v>25.497800000000002</v>
      </c>
      <c r="F1698">
        <v>8.9975000000000005</v>
      </c>
      <c r="G1698" s="3">
        <v>-1.9104201238515399</v>
      </c>
      <c r="H1698">
        <v>25.110099999999999</v>
      </c>
      <c r="I1698" s="3">
        <v>-8.1769800211507135</v>
      </c>
      <c r="J1698">
        <v>32.973199999999999</v>
      </c>
      <c r="K1698" s="5">
        <v>8.1191990707450632</v>
      </c>
      <c r="L1698" s="5">
        <v>-0.65606702475239642</v>
      </c>
      <c r="M1698" s="6" t="s">
        <v>3029</v>
      </c>
      <c r="N1698" s="4" t="s">
        <v>78</v>
      </c>
      <c r="O1698" s="4" t="s">
        <v>625</v>
      </c>
      <c r="P1698" s="7">
        <v>126.04</v>
      </c>
      <c r="Q1698">
        <v>3.17</v>
      </c>
      <c r="R1698">
        <v>6.95</v>
      </c>
      <c r="S1698">
        <v>290070.31</v>
      </c>
      <c r="T1698">
        <v>160348.66</v>
      </c>
      <c r="U1698">
        <v>71916.03</v>
      </c>
      <c r="V1698">
        <v>195943.09</v>
      </c>
      <c r="W1698">
        <v>2.82</v>
      </c>
      <c r="X1698">
        <v>4.7E-2</v>
      </c>
      <c r="Y1698">
        <v>2.91</v>
      </c>
      <c r="Z1698">
        <v>2.74</v>
      </c>
      <c r="AA1698">
        <v>19980609</v>
      </c>
      <c r="AB1698">
        <v>-70002.61</v>
      </c>
      <c r="AC1698">
        <v>-1.01</v>
      </c>
      <c r="AD1698">
        <v>29.09</v>
      </c>
      <c r="AE1698">
        <v>811.91</v>
      </c>
      <c r="AF1698">
        <v>14.54</v>
      </c>
      <c r="AG1698">
        <v>4.2300000000000004</v>
      </c>
      <c r="AH1698">
        <v>22444</v>
      </c>
    </row>
    <row r="1699" spans="2:34" x14ac:dyDescent="0.3">
      <c r="B1699">
        <v>-1.4746999999999999</v>
      </c>
      <c r="C1699">
        <v>23.121700000000001</v>
      </c>
      <c r="D1699">
        <v>37.738900000000001</v>
      </c>
      <c r="E1699">
        <v>61.281599999999997</v>
      </c>
      <c r="F1699">
        <v>2.4750000000000001</v>
      </c>
      <c r="G1699" s="3">
        <v>-2.6783074523631929</v>
      </c>
      <c r="H1699">
        <v>29.883500000000002</v>
      </c>
      <c r="I1699" s="3">
        <v>0.29244389469632426</v>
      </c>
      <c r="J1699">
        <v>45.774299999999997</v>
      </c>
      <c r="K1699" s="5">
        <v>0.21292088534641962</v>
      </c>
      <c r="L1699" s="5">
        <v>-0.72431422410681634</v>
      </c>
      <c r="M1699" s="6" t="s">
        <v>2988</v>
      </c>
      <c r="N1699" s="4" t="s">
        <v>157</v>
      </c>
      <c r="O1699" s="4" t="s">
        <v>88</v>
      </c>
      <c r="P1699" s="7">
        <v>48.43</v>
      </c>
      <c r="Q1699">
        <v>0.77</v>
      </c>
      <c r="R1699">
        <v>1.36</v>
      </c>
      <c r="S1699">
        <v>133848.60999999999</v>
      </c>
      <c r="T1699">
        <v>90453.96</v>
      </c>
      <c r="U1699">
        <v>30378.05</v>
      </c>
      <c r="V1699">
        <v>33475.550000000003</v>
      </c>
      <c r="W1699">
        <v>2.4700000000000002</v>
      </c>
      <c r="X1699">
        <v>0.36</v>
      </c>
      <c r="Y1699">
        <v>5.7</v>
      </c>
      <c r="Z1699">
        <v>3.83</v>
      </c>
      <c r="AA1699">
        <v>20150122</v>
      </c>
      <c r="AB1699">
        <v>28155.52</v>
      </c>
      <c r="AC1699">
        <v>2.08</v>
      </c>
      <c r="AD1699">
        <v>17.79</v>
      </c>
      <c r="AE1699">
        <v>21.29</v>
      </c>
      <c r="AF1699">
        <v>46.3</v>
      </c>
      <c r="AG1699">
        <v>11.29</v>
      </c>
      <c r="AH1699">
        <v>6124</v>
      </c>
    </row>
    <row r="1700" spans="2:34" x14ac:dyDescent="0.3">
      <c r="B1700">
        <v>-0.30869999999999997</v>
      </c>
      <c r="C1700">
        <v>10.6594</v>
      </c>
      <c r="D1700">
        <v>14.926399999999999</v>
      </c>
      <c r="E1700">
        <v>27.849799999999998</v>
      </c>
      <c r="F1700">
        <v>0.56979999999999997</v>
      </c>
      <c r="G1700" s="3">
        <v>-2.8458049886621315</v>
      </c>
      <c r="H1700">
        <v>16.141500000000001</v>
      </c>
      <c r="I1700" s="3">
        <v>0.51429723999474652</v>
      </c>
      <c r="J1700">
        <v>16.015899999999998</v>
      </c>
      <c r="K1700" s="5">
        <v>7.2991478186300737E-2</v>
      </c>
      <c r="L1700" s="5">
        <v>-0.75283875682702817</v>
      </c>
      <c r="M1700" s="6" t="s">
        <v>2949</v>
      </c>
      <c r="N1700" s="4" t="s">
        <v>103</v>
      </c>
      <c r="O1700" s="4" t="s">
        <v>285</v>
      </c>
      <c r="P1700" s="7">
        <v>161.07</v>
      </c>
      <c r="Q1700">
        <v>0.79</v>
      </c>
      <c r="R1700">
        <v>1.43</v>
      </c>
      <c r="S1700">
        <v>146207.59</v>
      </c>
      <c r="T1700">
        <v>97768.4</v>
      </c>
      <c r="U1700">
        <v>8883.65</v>
      </c>
      <c r="V1700">
        <v>39819.35</v>
      </c>
      <c r="W1700">
        <v>2.78</v>
      </c>
      <c r="X1700">
        <v>0.12</v>
      </c>
      <c r="Y1700">
        <v>5.57</v>
      </c>
      <c r="Z1700">
        <v>4.3</v>
      </c>
      <c r="AA1700">
        <v>20161202</v>
      </c>
      <c r="AB1700">
        <v>18407.52</v>
      </c>
      <c r="AC1700">
        <v>1.28</v>
      </c>
      <c r="AD1700">
        <v>16.73</v>
      </c>
      <c r="AE1700">
        <v>7.3</v>
      </c>
      <c r="AF1700">
        <v>19.559999999999999</v>
      </c>
      <c r="AG1700">
        <v>4.5</v>
      </c>
      <c r="AH1700">
        <v>38805</v>
      </c>
    </row>
    <row r="1701" spans="2:34" x14ac:dyDescent="0.3">
      <c r="B1701">
        <v>-15.7248</v>
      </c>
      <c r="C1701">
        <v>-25.656500000000001</v>
      </c>
      <c r="D1701">
        <v>29.628900000000002</v>
      </c>
      <c r="E1701">
        <v>60.210500000000003</v>
      </c>
      <c r="F1701">
        <v>0.9476</v>
      </c>
      <c r="G1701" s="3">
        <v>-1.0602614977614977</v>
      </c>
      <c r="H1701">
        <v>16.382200000000001</v>
      </c>
      <c r="I1701" s="3">
        <v>-1.638520452906671</v>
      </c>
      <c r="J1701">
        <v>40.9129</v>
      </c>
      <c r="K1701" s="5">
        <v>0.38084437829281542</v>
      </c>
      <c r="L1701" s="5">
        <v>-0.77264585745845105</v>
      </c>
      <c r="M1701" s="6" t="s">
        <v>3182</v>
      </c>
      <c r="N1701" s="4" t="s">
        <v>96</v>
      </c>
      <c r="O1701" s="4" t="s">
        <v>70</v>
      </c>
      <c r="P1701" s="7">
        <v>72.81</v>
      </c>
      <c r="Q1701">
        <v>4.57</v>
      </c>
      <c r="R1701">
        <v>5.5</v>
      </c>
      <c r="S1701">
        <v>617081.88</v>
      </c>
      <c r="T1701">
        <v>297392.34000000003</v>
      </c>
      <c r="U1701">
        <v>33479.32</v>
      </c>
      <c r="V1701">
        <v>187400.13</v>
      </c>
      <c r="W1701">
        <v>3.41</v>
      </c>
      <c r="X1701">
        <v>7.3999999999999996E-2</v>
      </c>
      <c r="Y1701">
        <v>4.29</v>
      </c>
      <c r="Z1701">
        <v>1.68</v>
      </c>
      <c r="AA1701">
        <v>19990611</v>
      </c>
      <c r="AB1701">
        <v>-6593.4</v>
      </c>
      <c r="AC1701">
        <v>-0.12</v>
      </c>
      <c r="AD1701">
        <v>15.38</v>
      </c>
      <c r="AE1701">
        <v>38.08</v>
      </c>
      <c r="AF1701">
        <v>29.61</v>
      </c>
      <c r="AG1701">
        <v>3.47</v>
      </c>
      <c r="AH1701">
        <v>25909</v>
      </c>
    </row>
    <row r="1702" spans="2:34" x14ac:dyDescent="0.3">
      <c r="B1702">
        <v>-11.103899999999999</v>
      </c>
      <c r="C1702">
        <v>-3.4396</v>
      </c>
      <c r="D1702">
        <v>5.1878000000000002</v>
      </c>
      <c r="E1702">
        <v>34.847900000000003</v>
      </c>
      <c r="F1702">
        <v>9.3194999999999997</v>
      </c>
      <c r="G1702" s="3">
        <v>-1.8392997055088753</v>
      </c>
      <c r="H1702">
        <v>16.959399999999999</v>
      </c>
      <c r="I1702" s="3">
        <v>-5.930631468775438</v>
      </c>
      <c r="J1702">
        <v>31.599900000000002</v>
      </c>
      <c r="K1702" s="5">
        <v>5.0911947260881298</v>
      </c>
      <c r="L1702" s="5">
        <v>-0.89291214939872765</v>
      </c>
      <c r="M1702" s="6" t="s">
        <v>3071</v>
      </c>
      <c r="N1702" s="4" t="s">
        <v>57</v>
      </c>
      <c r="O1702" s="4" t="s">
        <v>40</v>
      </c>
      <c r="P1702" s="7">
        <v>86.15</v>
      </c>
      <c r="Q1702">
        <v>4.37</v>
      </c>
      <c r="R1702">
        <v>4.37</v>
      </c>
      <c r="S1702">
        <v>317924.96999999997</v>
      </c>
      <c r="T1702">
        <v>217096.55</v>
      </c>
      <c r="U1702">
        <v>31349.21</v>
      </c>
      <c r="V1702">
        <v>18708.599999999999</v>
      </c>
      <c r="W1702">
        <v>0.43</v>
      </c>
      <c r="X1702">
        <v>7.1999999999999995E-2</v>
      </c>
      <c r="Y1702">
        <v>3.56</v>
      </c>
      <c r="Z1702">
        <v>2.33</v>
      </c>
      <c r="AA1702">
        <v>20001129</v>
      </c>
      <c r="AB1702">
        <v>79871.320000000007</v>
      </c>
      <c r="AC1702">
        <v>1.83</v>
      </c>
      <c r="AD1702">
        <v>12.9</v>
      </c>
      <c r="AE1702">
        <v>509.13</v>
      </c>
      <c r="AF1702">
        <v>22.59</v>
      </c>
      <c r="AG1702">
        <v>1.37</v>
      </c>
      <c r="AH1702">
        <v>45111</v>
      </c>
    </row>
    <row r="1703" spans="2:34" x14ac:dyDescent="0.3">
      <c r="B1703">
        <v>-7.6590999999999996</v>
      </c>
      <c r="C1703">
        <v>80.902100000000004</v>
      </c>
      <c r="D1703">
        <v>53.707900000000002</v>
      </c>
      <c r="E1703">
        <v>17.636800000000001</v>
      </c>
      <c r="F1703">
        <v>26.218800000000002</v>
      </c>
      <c r="G1703" s="3">
        <v>-4.4232220495880723</v>
      </c>
      <c r="H1703">
        <v>112.6722</v>
      </c>
      <c r="I1703" s="3">
        <v>0.39269808818312502</v>
      </c>
      <c r="J1703">
        <v>103.637</v>
      </c>
      <c r="K1703" s="5">
        <v>0.92964163558806057</v>
      </c>
      <c r="L1703" s="5">
        <v>-1.0336274419389622</v>
      </c>
      <c r="M1703" s="6" t="s">
        <v>3013</v>
      </c>
      <c r="N1703" s="4" t="s">
        <v>117</v>
      </c>
      <c r="O1703" s="4" t="s">
        <v>88</v>
      </c>
      <c r="P1703" s="7">
        <v>15.79</v>
      </c>
      <c r="Q1703">
        <v>5.19</v>
      </c>
      <c r="R1703">
        <v>5.19</v>
      </c>
      <c r="S1703">
        <v>242193.8</v>
      </c>
      <c r="T1703">
        <v>119301.61</v>
      </c>
      <c r="U1703">
        <v>26400.6</v>
      </c>
      <c r="V1703">
        <v>153403.91</v>
      </c>
      <c r="W1703">
        <v>2.95</v>
      </c>
      <c r="X1703">
        <v>0.2</v>
      </c>
      <c r="Y1703">
        <v>3.94</v>
      </c>
      <c r="Z1703">
        <v>1.07</v>
      </c>
      <c r="AA1703">
        <v>19940425</v>
      </c>
      <c r="AB1703">
        <v>-52880.26</v>
      </c>
      <c r="AC1703">
        <v>-1.02</v>
      </c>
      <c r="AD1703">
        <v>33.840000000000003</v>
      </c>
      <c r="AE1703">
        <v>92.96</v>
      </c>
      <c r="AF1703">
        <v>27.93</v>
      </c>
      <c r="AG1703">
        <v>17.62</v>
      </c>
      <c r="AH1703">
        <v>34081</v>
      </c>
    </row>
    <row r="1704" spans="2:34" x14ac:dyDescent="0.3">
      <c r="B1704">
        <v>-40.028300000000002</v>
      </c>
      <c r="C1704">
        <v>-54.696800000000003</v>
      </c>
      <c r="D1704">
        <v>100.5509</v>
      </c>
      <c r="E1704">
        <v>132.05430000000001</v>
      </c>
      <c r="F1704">
        <v>85.761499999999998</v>
      </c>
      <c r="G1704" s="3">
        <v>-3.1425216659213606</v>
      </c>
      <c r="H1704">
        <v>140.73560000000001</v>
      </c>
      <c r="I1704" s="3">
        <v>-3.573013412119173</v>
      </c>
      <c r="J1704">
        <v>300.5856</v>
      </c>
      <c r="K1704" s="5">
        <v>1.9893874644582992</v>
      </c>
      <c r="L1704" s="5">
        <v>-1.5753825378607447</v>
      </c>
      <c r="M1704" s="6" t="s">
        <v>3001</v>
      </c>
      <c r="N1704" s="4" t="s">
        <v>181</v>
      </c>
      <c r="O1704" s="4" t="s">
        <v>132</v>
      </c>
      <c r="P1704" s="7">
        <v>24.3</v>
      </c>
      <c r="Q1704">
        <v>17.899999999999999</v>
      </c>
      <c r="R1704">
        <v>17.899999999999999</v>
      </c>
      <c r="S1704">
        <v>2577102.5</v>
      </c>
      <c r="T1704">
        <v>330904.25</v>
      </c>
      <c r="U1704">
        <v>1522560.63</v>
      </c>
      <c r="V1704">
        <v>199882.17</v>
      </c>
      <c r="W1704">
        <v>1.1200000000000001</v>
      </c>
      <c r="X1704">
        <v>0.16800000000000001</v>
      </c>
      <c r="Y1704">
        <v>5.36</v>
      </c>
      <c r="Z1704">
        <v>1.02</v>
      </c>
      <c r="AA1704">
        <v>19931220</v>
      </c>
      <c r="AB1704">
        <v>335821.88</v>
      </c>
      <c r="AC1704">
        <v>1.88</v>
      </c>
      <c r="AD1704">
        <v>11.86</v>
      </c>
      <c r="AE1704">
        <v>198.94</v>
      </c>
      <c r="AF1704">
        <v>5.84</v>
      </c>
      <c r="AG1704">
        <v>3.15</v>
      </c>
      <c r="AH1704">
        <v>63966</v>
      </c>
    </row>
    <row r="1705" spans="2:34" x14ac:dyDescent="0.3">
      <c r="B1705">
        <v>-5.5835999999999997</v>
      </c>
      <c r="C1705">
        <v>13.87</v>
      </c>
      <c r="D1705">
        <v>30.9818</v>
      </c>
      <c r="E1705">
        <v>115.8685</v>
      </c>
      <c r="F1705">
        <v>48.049199999999999</v>
      </c>
      <c r="G1705" s="3">
        <v>-9.6054158607350093</v>
      </c>
      <c r="H1705">
        <v>49.8369</v>
      </c>
      <c r="I1705" s="3">
        <v>2.5931434751261717</v>
      </c>
      <c r="J1705">
        <v>66.185299999999998</v>
      </c>
      <c r="K1705" s="5">
        <v>1.1362638710468727</v>
      </c>
      <c r="L1705" s="5">
        <v>-1.9586695048539884</v>
      </c>
      <c r="M1705" s="6" t="s">
        <v>3175</v>
      </c>
      <c r="N1705" s="4" t="s">
        <v>201</v>
      </c>
      <c r="O1705" s="4" t="s">
        <v>135</v>
      </c>
      <c r="P1705" s="7">
        <v>43.39</v>
      </c>
      <c r="Q1705">
        <v>2.0099999999999998</v>
      </c>
      <c r="R1705">
        <v>4.0199999999999996</v>
      </c>
      <c r="S1705">
        <v>298173.15999999997</v>
      </c>
      <c r="T1705">
        <v>66983.55</v>
      </c>
      <c r="U1705">
        <v>51123.7</v>
      </c>
      <c r="V1705">
        <v>199414.72</v>
      </c>
      <c r="W1705">
        <v>4.96</v>
      </c>
      <c r="X1705">
        <v>0.16500000000000001</v>
      </c>
      <c r="Y1705">
        <v>6.38</v>
      </c>
      <c r="Z1705">
        <v>1.49</v>
      </c>
      <c r="AA1705">
        <v>20150424</v>
      </c>
      <c r="AB1705">
        <v>32124.3</v>
      </c>
      <c r="AC1705">
        <v>0.8</v>
      </c>
      <c r="AD1705">
        <v>90.57</v>
      </c>
      <c r="AE1705">
        <v>113.63</v>
      </c>
      <c r="AF1705">
        <v>62.2</v>
      </c>
      <c r="AG1705">
        <v>10.84</v>
      </c>
      <c r="AH1705">
        <v>11714</v>
      </c>
    </row>
    <row r="1706" spans="2:34" x14ac:dyDescent="0.3">
      <c r="B1706">
        <v>-5.4615999999999998</v>
      </c>
      <c r="C1706">
        <v>25.518999999999998</v>
      </c>
      <c r="D1706">
        <v>147.7373</v>
      </c>
      <c r="E1706">
        <v>217.63130000000001</v>
      </c>
      <c r="F1706">
        <v>104.1092</v>
      </c>
      <c r="G1706" s="3">
        <v>-20.062033103852354</v>
      </c>
      <c r="H1706">
        <v>260.99950000000001</v>
      </c>
      <c r="I1706" s="3">
        <v>9.2276539049335806</v>
      </c>
      <c r="J1706">
        <v>535.78599999999994</v>
      </c>
      <c r="K1706" s="5">
        <v>2.6266129135973104</v>
      </c>
      <c r="L1706" s="5">
        <v>-2.7359220951071541</v>
      </c>
      <c r="M1706" s="6" t="s">
        <v>3051</v>
      </c>
      <c r="N1706" s="4" t="s">
        <v>103</v>
      </c>
      <c r="O1706" s="4" t="s">
        <v>55</v>
      </c>
      <c r="P1706" s="7">
        <v>15.26</v>
      </c>
      <c r="Q1706">
        <v>7.08</v>
      </c>
      <c r="R1706">
        <v>10.87</v>
      </c>
      <c r="S1706">
        <v>1751751.25</v>
      </c>
      <c r="T1706">
        <v>332440.13</v>
      </c>
      <c r="U1706">
        <v>327185.71999999997</v>
      </c>
      <c r="V1706">
        <v>475903.34</v>
      </c>
      <c r="W1706">
        <v>4.38</v>
      </c>
      <c r="X1706">
        <v>0.49299999999999999</v>
      </c>
      <c r="Y1706">
        <v>6.09</v>
      </c>
      <c r="Z1706">
        <v>1.65</v>
      </c>
      <c r="AA1706">
        <v>20100210</v>
      </c>
      <c r="AB1706">
        <v>75033.61</v>
      </c>
      <c r="AC1706">
        <v>0.69</v>
      </c>
      <c r="AD1706">
        <v>94.15</v>
      </c>
      <c r="AE1706">
        <v>262.66000000000003</v>
      </c>
      <c r="AF1706">
        <v>32.270000000000003</v>
      </c>
      <c r="AG1706">
        <v>19.260000000000002</v>
      </c>
      <c r="AH1706">
        <v>31522</v>
      </c>
    </row>
    <row r="1707" spans="2:34" x14ac:dyDescent="0.3">
      <c r="B1707">
        <v>-3.0937999999999999</v>
      </c>
      <c r="C1707">
        <v>-7.2283999999999997</v>
      </c>
      <c r="D1707">
        <v>8.5389999999999997</v>
      </c>
      <c r="E1707">
        <v>8.1416000000000004</v>
      </c>
      <c r="F1707">
        <v>20.276399999999999</v>
      </c>
      <c r="G1707" s="3">
        <v>-7.5538819574633127</v>
      </c>
      <c r="H1707">
        <v>32.039499999999997</v>
      </c>
      <c r="I1707" s="3">
        <v>-5.4324470145537047</v>
      </c>
      <c r="J1707">
        <v>29.732900000000001</v>
      </c>
      <c r="K1707" s="5">
        <v>2.4820119451926455</v>
      </c>
      <c r="L1707" s="5">
        <v>-3.5014390089414569</v>
      </c>
      <c r="M1707" s="6" t="s">
        <v>3326</v>
      </c>
      <c r="N1707" s="4" t="s">
        <v>159</v>
      </c>
      <c r="O1707" s="4" t="s">
        <v>70</v>
      </c>
      <c r="P1707" s="7">
        <v>55.35</v>
      </c>
      <c r="Q1707">
        <v>1.22</v>
      </c>
      <c r="R1707">
        <v>1.22</v>
      </c>
      <c r="S1707">
        <v>43916.06</v>
      </c>
      <c r="T1707">
        <v>13252.55</v>
      </c>
      <c r="U1707">
        <v>14095</v>
      </c>
      <c r="V1707">
        <v>5149.78</v>
      </c>
      <c r="W1707">
        <v>0.42</v>
      </c>
      <c r="X1707">
        <v>0.24399999999999999</v>
      </c>
      <c r="Y1707">
        <v>0.8</v>
      </c>
      <c r="Z1707">
        <v>22.66</v>
      </c>
      <c r="AA1707">
        <v>19930823</v>
      </c>
      <c r="AB1707">
        <v>-10061.33</v>
      </c>
      <c r="AC1707">
        <v>-0.83</v>
      </c>
      <c r="AD1707">
        <v>243.48</v>
      </c>
      <c r="AE1707">
        <v>248.2</v>
      </c>
      <c r="AF1707">
        <v>38.369999999999997</v>
      </c>
      <c r="AG1707">
        <v>10.24</v>
      </c>
      <c r="AH1707">
        <v>8345</v>
      </c>
    </row>
    <row r="1708" spans="2:34" x14ac:dyDescent="0.3">
      <c r="B1708">
        <v>-0.88029999999999997</v>
      </c>
      <c r="C1708">
        <v>14.5526</v>
      </c>
      <c r="D1708">
        <v>50.165599999999998</v>
      </c>
      <c r="E1708">
        <v>113.1999</v>
      </c>
      <c r="F1708">
        <v>13.4659</v>
      </c>
      <c r="G1708" s="3">
        <v>-16.29694422356015</v>
      </c>
      <c r="H1708">
        <v>50.357300000000002</v>
      </c>
      <c r="I1708" s="3">
        <v>2.4603644709536443</v>
      </c>
      <c r="J1708">
        <v>129.88040000000001</v>
      </c>
      <c r="K1708" s="5">
        <v>1.5890331222989462</v>
      </c>
      <c r="L1708" s="5">
        <v>-4.0825155434358527</v>
      </c>
      <c r="M1708" s="6" t="s">
        <v>2953</v>
      </c>
      <c r="N1708" s="4" t="s">
        <v>2166</v>
      </c>
      <c r="O1708" s="4" t="s">
        <v>456</v>
      </c>
      <c r="P1708" s="7">
        <v>19.86</v>
      </c>
      <c r="Q1708">
        <v>2.1</v>
      </c>
      <c r="R1708">
        <v>3.95</v>
      </c>
      <c r="S1708">
        <v>369396.94</v>
      </c>
      <c r="T1708">
        <v>151571.41</v>
      </c>
      <c r="U1708">
        <v>69130.149999999994</v>
      </c>
      <c r="V1708">
        <v>133131.88</v>
      </c>
      <c r="W1708">
        <v>3.37</v>
      </c>
      <c r="X1708">
        <v>0.32899999999999902</v>
      </c>
      <c r="Y1708">
        <v>5.69</v>
      </c>
      <c r="Z1708">
        <v>1.53</v>
      </c>
      <c r="AA1708">
        <v>20120905</v>
      </c>
      <c r="AB1708">
        <v>49472.98</v>
      </c>
      <c r="AC1708">
        <v>1.25</v>
      </c>
      <c r="AD1708">
        <v>37.24</v>
      </c>
      <c r="AE1708">
        <v>158.9</v>
      </c>
      <c r="AF1708">
        <v>24.34</v>
      </c>
      <c r="AG1708">
        <v>5.97</v>
      </c>
      <c r="AH1708">
        <v>9086</v>
      </c>
    </row>
    <row r="1709" spans="2:34" x14ac:dyDescent="0.3">
      <c r="B1709">
        <v>-4.0275999999999996</v>
      </c>
      <c r="C1709">
        <v>50.030900000000003</v>
      </c>
      <c r="D1709">
        <v>93.686300000000003</v>
      </c>
      <c r="E1709">
        <v>203.66569999999999</v>
      </c>
      <c r="F1709">
        <v>98.123400000000004</v>
      </c>
      <c r="G1709" s="3">
        <v>-25.362747045386836</v>
      </c>
      <c r="H1709">
        <v>293.22820000000002</v>
      </c>
      <c r="I1709" s="3">
        <v>4.860941937882389</v>
      </c>
      <c r="J1709">
        <v>497.7013</v>
      </c>
      <c r="K1709" s="5">
        <v>4.3124234813414555</v>
      </c>
      <c r="L1709" s="5">
        <v>-5.3964605420543306</v>
      </c>
      <c r="M1709" s="6" t="s">
        <v>2962</v>
      </c>
      <c r="N1709" s="4" t="s">
        <v>278</v>
      </c>
      <c r="O1709" s="4" t="s">
        <v>135</v>
      </c>
      <c r="P1709" s="7">
        <v>19.940000000000001</v>
      </c>
      <c r="Q1709">
        <v>7.63</v>
      </c>
      <c r="R1709">
        <v>7.63</v>
      </c>
      <c r="S1709">
        <v>407628.59</v>
      </c>
      <c r="T1709">
        <v>149933.98000000001</v>
      </c>
      <c r="U1709">
        <v>154046.17000000001</v>
      </c>
      <c r="V1709">
        <v>99282.55</v>
      </c>
      <c r="W1709">
        <v>1.3</v>
      </c>
      <c r="X1709">
        <v>0.65200000000000002</v>
      </c>
      <c r="Y1709">
        <v>4.3</v>
      </c>
      <c r="Z1709">
        <v>4.03</v>
      </c>
      <c r="AA1709">
        <v>19990824</v>
      </c>
      <c r="AB1709">
        <v>146373.56</v>
      </c>
      <c r="AC1709">
        <v>1.92</v>
      </c>
      <c r="AD1709">
        <v>-20.76</v>
      </c>
      <c r="AE1709">
        <v>431.24</v>
      </c>
      <c r="AF1709">
        <v>47.37</v>
      </c>
      <c r="AG1709">
        <v>33.770000000000003</v>
      </c>
      <c r="AH1709">
        <v>64933</v>
      </c>
    </row>
    <row r="1710" spans="2:34" x14ac:dyDescent="0.3">
      <c r="B1710">
        <v>-7.8422000000000001</v>
      </c>
      <c r="C1710">
        <v>61.316099999999999</v>
      </c>
      <c r="D1710">
        <v>78.6875</v>
      </c>
      <c r="E1710">
        <v>94.144400000000005</v>
      </c>
      <c r="F1710">
        <v>149.95580000000001</v>
      </c>
      <c r="G1710" s="3">
        <v>-20.121649537119687</v>
      </c>
      <c r="H1710">
        <v>187.7448</v>
      </c>
      <c r="I1710" s="3">
        <v>2.0619168538116415</v>
      </c>
      <c r="J1710">
        <v>206.11240000000001</v>
      </c>
      <c r="K1710" s="5">
        <v>1.6193791898332011</v>
      </c>
      <c r="L1710" s="5">
        <v>-5.4801178311582817</v>
      </c>
      <c r="M1710" s="6" t="s">
        <v>3002</v>
      </c>
      <c r="N1710" s="4" t="s">
        <v>66</v>
      </c>
      <c r="O1710" s="4" t="s">
        <v>49</v>
      </c>
      <c r="P1710" s="7">
        <v>18.91</v>
      </c>
      <c r="Q1710">
        <v>3.16</v>
      </c>
      <c r="R1710">
        <v>5.3</v>
      </c>
      <c r="S1710">
        <v>275527.03000000003</v>
      </c>
      <c r="T1710">
        <v>144204.13</v>
      </c>
      <c r="U1710">
        <v>3708.3</v>
      </c>
      <c r="V1710">
        <v>152876.56</v>
      </c>
      <c r="W1710">
        <v>2.89</v>
      </c>
      <c r="X1710">
        <v>0.38900000000000001</v>
      </c>
      <c r="Y1710">
        <v>4.6100000000000003</v>
      </c>
      <c r="Z1710">
        <v>2.13</v>
      </c>
      <c r="AA1710">
        <v>20100520</v>
      </c>
      <c r="AB1710">
        <v>37090.089999999997</v>
      </c>
      <c r="AC1710">
        <v>0.7</v>
      </c>
      <c r="AD1710">
        <v>70.19</v>
      </c>
      <c r="AE1710">
        <v>161.94</v>
      </c>
      <c r="AF1710">
        <v>38.49</v>
      </c>
      <c r="AG1710">
        <v>42.5</v>
      </c>
      <c r="AH1710">
        <v>15500</v>
      </c>
    </row>
    <row r="1711" spans="2:34" x14ac:dyDescent="0.3">
      <c r="B1711">
        <v>-0.64590000000000003</v>
      </c>
      <c r="C1711">
        <v>37.5961</v>
      </c>
      <c r="D1711">
        <v>49.888599999999997</v>
      </c>
      <c r="E1711">
        <v>92.411299999999997</v>
      </c>
      <c r="F1711">
        <v>11.2333</v>
      </c>
      <c r="G1711" s="3">
        <v>-18.39170150178046</v>
      </c>
      <c r="H1711">
        <v>68.794200000000004</v>
      </c>
      <c r="I1711" s="3">
        <v>0.82982277417072525</v>
      </c>
      <c r="J1711">
        <v>87.068899999999999</v>
      </c>
      <c r="K1711" s="5">
        <v>0.74526645365875177</v>
      </c>
      <c r="L1711" s="5">
        <v>-5.6055374246503282</v>
      </c>
      <c r="M1711" s="6" t="s">
        <v>2948</v>
      </c>
      <c r="N1711" s="4" t="s">
        <v>115</v>
      </c>
      <c r="O1711" s="4" t="s">
        <v>135</v>
      </c>
      <c r="P1711" s="7">
        <v>32.01</v>
      </c>
      <c r="Q1711">
        <v>6.31</v>
      </c>
      <c r="R1711">
        <v>6.77</v>
      </c>
      <c r="S1711">
        <v>277453.03000000003</v>
      </c>
      <c r="T1711">
        <v>148522.75</v>
      </c>
      <c r="U1711">
        <v>31925.03</v>
      </c>
      <c r="V1711">
        <v>48749.57</v>
      </c>
      <c r="W1711">
        <v>0.72</v>
      </c>
      <c r="X1711">
        <v>0.129</v>
      </c>
      <c r="Y1711">
        <v>2.2200000000000002</v>
      </c>
      <c r="Z1711">
        <v>2.4700000000000002</v>
      </c>
      <c r="AA1711">
        <v>20150216</v>
      </c>
      <c r="AB1711">
        <v>33579.65</v>
      </c>
      <c r="AC1711">
        <v>0.5</v>
      </c>
      <c r="AD1711">
        <v>27.9</v>
      </c>
      <c r="AE1711">
        <v>74.53</v>
      </c>
      <c r="AF1711">
        <v>44.62</v>
      </c>
      <c r="AG1711">
        <v>14.3</v>
      </c>
      <c r="AH1711">
        <v>27461</v>
      </c>
    </row>
    <row r="1712" spans="2:34" x14ac:dyDescent="0.3">
      <c r="B1712">
        <v>-5.4347000000000003</v>
      </c>
      <c r="C1712">
        <v>-2.7884000000000002</v>
      </c>
      <c r="D1712">
        <v>17.253</v>
      </c>
      <c r="E1712">
        <v>16.113299999999999</v>
      </c>
      <c r="F1712">
        <v>41.282899999999998</v>
      </c>
      <c r="G1712" s="3">
        <v>-8.5961690617697375</v>
      </c>
      <c r="H1712">
        <v>31.487200000000001</v>
      </c>
      <c r="I1712" s="3">
        <v>-12.292210586716397</v>
      </c>
      <c r="J1712">
        <v>49.255099999999999</v>
      </c>
      <c r="K1712" s="5">
        <v>1.8548716165304584</v>
      </c>
      <c r="L1712" s="5">
        <v>-6.3445026773185589</v>
      </c>
      <c r="M1712" s="6" t="s">
        <v>3149</v>
      </c>
      <c r="N1712" s="4" t="s">
        <v>528</v>
      </c>
      <c r="O1712" s="4" t="s">
        <v>267</v>
      </c>
      <c r="P1712" s="7">
        <v>25.38</v>
      </c>
      <c r="Q1712">
        <v>2.67</v>
      </c>
      <c r="R1712">
        <v>2.67</v>
      </c>
      <c r="S1712">
        <v>75236.570000000007</v>
      </c>
      <c r="T1712">
        <v>36435.85</v>
      </c>
      <c r="U1712">
        <v>23343.26</v>
      </c>
      <c r="V1712">
        <v>18255.32</v>
      </c>
      <c r="W1712">
        <v>0.68</v>
      </c>
      <c r="X1712">
        <v>0.185</v>
      </c>
      <c r="Y1712">
        <v>1.93</v>
      </c>
      <c r="Z1712">
        <v>3.23</v>
      </c>
      <c r="AA1712">
        <v>19970318</v>
      </c>
      <c r="AB1712">
        <v>2031.15</v>
      </c>
      <c r="AC1712">
        <v>0.08</v>
      </c>
      <c r="AD1712">
        <v>7.81</v>
      </c>
      <c r="AE1712">
        <v>185.49</v>
      </c>
      <c r="AF1712">
        <v>7.59</v>
      </c>
      <c r="AG1712">
        <v>4.71</v>
      </c>
      <c r="AH1712">
        <v>28378</v>
      </c>
    </row>
    <row r="1713" spans="2:34" x14ac:dyDescent="0.3">
      <c r="B1713">
        <v>-0.46939999999999998</v>
      </c>
      <c r="C1713">
        <v>3.4922</v>
      </c>
      <c r="D1713">
        <v>14.7645</v>
      </c>
      <c r="E1713">
        <v>41.491700000000002</v>
      </c>
      <c r="F1713">
        <v>10.114599999999999</v>
      </c>
      <c r="G1713" s="3">
        <v>-22.547933532168727</v>
      </c>
      <c r="H1713">
        <v>14.1554</v>
      </c>
      <c r="I1713" s="3">
        <v>3.05343336578661</v>
      </c>
      <c r="J1713">
        <v>19.160299999999999</v>
      </c>
      <c r="K1713" s="5">
        <v>0.29772765755697783</v>
      </c>
      <c r="L1713" s="5">
        <v>-6.3989241696083807</v>
      </c>
      <c r="M1713" s="6" t="s">
        <v>2950</v>
      </c>
      <c r="N1713" s="4" t="s">
        <v>93</v>
      </c>
      <c r="O1713" s="4" t="s">
        <v>94</v>
      </c>
      <c r="P1713" s="7">
        <v>59.85</v>
      </c>
      <c r="Q1713">
        <v>0.93</v>
      </c>
      <c r="R1713">
        <v>0.93</v>
      </c>
      <c r="S1713">
        <v>171938.41</v>
      </c>
      <c r="T1713">
        <v>85514.3</v>
      </c>
      <c r="U1713">
        <v>6791.97</v>
      </c>
      <c r="V1713">
        <v>24057.55</v>
      </c>
      <c r="W1713">
        <v>2.58</v>
      </c>
      <c r="X1713">
        <v>0.20499999999999999</v>
      </c>
      <c r="Y1713">
        <v>9.2899999999999991</v>
      </c>
      <c r="Z1713">
        <v>1.76</v>
      </c>
      <c r="AA1713">
        <v>20150324</v>
      </c>
      <c r="AB1713">
        <v>50676.87</v>
      </c>
      <c r="AC1713">
        <v>5.43</v>
      </c>
      <c r="AD1713">
        <v>21.93</v>
      </c>
      <c r="AE1713">
        <v>29.77</v>
      </c>
      <c r="AF1713">
        <v>9.9</v>
      </c>
      <c r="AG1713">
        <v>2.17</v>
      </c>
      <c r="AH1713">
        <v>9463</v>
      </c>
    </row>
    <row r="1714" spans="2:34" x14ac:dyDescent="0.3">
      <c r="B1714">
        <v>-32.306699999999999</v>
      </c>
      <c r="C1714">
        <v>-20.470199999999998</v>
      </c>
      <c r="D1714">
        <v>454.99699999999899</v>
      </c>
      <c r="E1714">
        <v>658.327</v>
      </c>
      <c r="F1714">
        <v>141.44799999999901</v>
      </c>
      <c r="G1714" s="3">
        <v>-5.3782868569058131</v>
      </c>
      <c r="H1714">
        <v>363.06599999999997</v>
      </c>
      <c r="I1714" s="3">
        <v>-18.736319137087083</v>
      </c>
      <c r="J1714">
        <v>536.34199999999998</v>
      </c>
      <c r="K1714" s="5">
        <v>0.17878139855867439</v>
      </c>
      <c r="L1714" s="5">
        <v>-7.9786081984780743</v>
      </c>
      <c r="M1714" s="6" t="s">
        <v>3221</v>
      </c>
      <c r="N1714" s="4" t="s">
        <v>105</v>
      </c>
      <c r="O1714" s="4" t="s">
        <v>85</v>
      </c>
      <c r="P1714" s="7">
        <v>20.14</v>
      </c>
      <c r="Q1714">
        <v>6.76</v>
      </c>
      <c r="R1714">
        <v>18.95</v>
      </c>
      <c r="S1714">
        <v>1085669.1299999999</v>
      </c>
      <c r="T1714">
        <v>716331</v>
      </c>
      <c r="U1714">
        <v>87518</v>
      </c>
      <c r="V1714">
        <v>0</v>
      </c>
      <c r="W1714">
        <v>0</v>
      </c>
      <c r="X1714">
        <v>0.28299999999999997</v>
      </c>
      <c r="Y1714">
        <v>1.47</v>
      </c>
      <c r="Z1714">
        <v>5.18</v>
      </c>
      <c r="AA1714">
        <v>20031203</v>
      </c>
      <c r="AB1714">
        <v>90365.5</v>
      </c>
      <c r="AC1714">
        <v>0.48</v>
      </c>
      <c r="AD1714">
        <v>10.11</v>
      </c>
      <c r="AE1714">
        <v>17.88</v>
      </c>
      <c r="AF1714">
        <v>27.12</v>
      </c>
      <c r="AG1714">
        <v>8</v>
      </c>
      <c r="AH1714">
        <v>74852</v>
      </c>
    </row>
    <row r="1715" spans="2:34" x14ac:dyDescent="0.3">
      <c r="B1715">
        <v>-1.2673000000000001</v>
      </c>
      <c r="C1715">
        <v>23.066800000000001</v>
      </c>
      <c r="D1715">
        <v>62.711500000000001</v>
      </c>
      <c r="E1715">
        <v>213.32400000000001</v>
      </c>
      <c r="F1715">
        <v>37.4923</v>
      </c>
      <c r="G1715" s="3">
        <v>-30.584392014519054</v>
      </c>
      <c r="H1715">
        <v>99.770300000000006</v>
      </c>
      <c r="I1715" s="3">
        <v>3.3252770215201068</v>
      </c>
      <c r="J1715">
        <v>185.7242</v>
      </c>
      <c r="K1715" s="5">
        <v>1.961565263149502</v>
      </c>
      <c r="L1715" s="5">
        <v>-8.4325165766164805</v>
      </c>
      <c r="M1715" s="6" t="s">
        <v>2946</v>
      </c>
      <c r="N1715" s="4" t="s">
        <v>143</v>
      </c>
      <c r="O1715" s="4" t="s">
        <v>70</v>
      </c>
      <c r="P1715" s="7">
        <v>23.47</v>
      </c>
      <c r="Q1715">
        <v>6.94</v>
      </c>
      <c r="R1715">
        <v>11.44</v>
      </c>
      <c r="S1715">
        <v>1063978.3799999999</v>
      </c>
      <c r="T1715">
        <v>545027.31000000006</v>
      </c>
      <c r="U1715">
        <v>34990.85</v>
      </c>
      <c r="V1715">
        <v>333367.53000000003</v>
      </c>
      <c r="W1715">
        <v>2.91</v>
      </c>
      <c r="X1715">
        <v>0.18</v>
      </c>
      <c r="Y1715">
        <v>4.6100000000000003</v>
      </c>
      <c r="Z1715">
        <v>1.1000000000000001</v>
      </c>
      <c r="AA1715">
        <v>20110602</v>
      </c>
      <c r="AB1715">
        <v>68390.960000000006</v>
      </c>
      <c r="AC1715">
        <v>0.6</v>
      </c>
      <c r="AD1715">
        <v>38.1</v>
      </c>
      <c r="AE1715">
        <v>196.16</v>
      </c>
      <c r="AF1715">
        <v>14.22</v>
      </c>
      <c r="AG1715">
        <v>8.07</v>
      </c>
      <c r="AH1715">
        <v>25263</v>
      </c>
    </row>
    <row r="1716" spans="2:34" x14ac:dyDescent="0.3">
      <c r="B1716">
        <v>-9.0883000000000003</v>
      </c>
      <c r="C1716">
        <v>-4.8849</v>
      </c>
      <c r="D1716">
        <v>34.96</v>
      </c>
      <c r="E1716">
        <v>43.185400000000001</v>
      </c>
      <c r="F1716">
        <v>75.755300000000005</v>
      </c>
      <c r="G1716" s="3">
        <v>-9.3354752814057633</v>
      </c>
      <c r="H1716">
        <v>135.65260000000001</v>
      </c>
      <c r="I1716" s="3">
        <v>-28.769780343507541</v>
      </c>
      <c r="J1716">
        <v>220.77629999999999</v>
      </c>
      <c r="K1716" s="5">
        <v>5.3151115560640729</v>
      </c>
      <c r="L1716" s="5">
        <v>-10.930048022949743</v>
      </c>
      <c r="M1716" s="6" t="s">
        <v>3146</v>
      </c>
      <c r="N1716" s="4" t="s">
        <v>176</v>
      </c>
      <c r="O1716" s="4" t="s">
        <v>37</v>
      </c>
      <c r="P1716" s="7">
        <v>15.91</v>
      </c>
      <c r="Q1716">
        <v>4.8600000000000003</v>
      </c>
      <c r="R1716">
        <v>9.16</v>
      </c>
      <c r="S1716">
        <v>663498.06000000006</v>
      </c>
      <c r="T1716">
        <v>240453.05</v>
      </c>
      <c r="U1716">
        <v>13271.9</v>
      </c>
      <c r="V1716">
        <v>366929.88</v>
      </c>
      <c r="W1716">
        <v>4</v>
      </c>
      <c r="X1716">
        <v>0.24099999999999999</v>
      </c>
      <c r="Y1716">
        <v>5.47</v>
      </c>
      <c r="Z1716">
        <v>0.93</v>
      </c>
      <c r="AA1716">
        <v>20100323</v>
      </c>
      <c r="AB1716">
        <v>40468.339999999997</v>
      </c>
      <c r="AC1716">
        <v>0.44</v>
      </c>
      <c r="AD1716">
        <v>181.04</v>
      </c>
      <c r="AE1716">
        <v>531.51</v>
      </c>
      <c r="AF1716">
        <v>16.57</v>
      </c>
      <c r="AG1716">
        <v>6.85</v>
      </c>
      <c r="AH1716">
        <v>34259</v>
      </c>
    </row>
    <row r="1717" spans="2:34" x14ac:dyDescent="0.3">
      <c r="B1717">
        <v>-3.9891000000000001</v>
      </c>
      <c r="C1717">
        <v>-7.3616000000000001</v>
      </c>
      <c r="D1717">
        <v>159.85980000000001</v>
      </c>
      <c r="E1717">
        <v>232.74959999999999</v>
      </c>
      <c r="F1717">
        <v>65.667199999999994</v>
      </c>
      <c r="G1717" s="3">
        <v>-17.461658018099318</v>
      </c>
      <c r="H1717">
        <v>145.8689</v>
      </c>
      <c r="I1717" s="3">
        <v>-20.814836448598133</v>
      </c>
      <c r="J1717">
        <v>238.9862</v>
      </c>
      <c r="K1717" s="5">
        <v>0.49497372072278323</v>
      </c>
      <c r="L1717" s="5">
        <v>-12.593840248658223</v>
      </c>
      <c r="M1717" s="6" t="s">
        <v>3305</v>
      </c>
      <c r="N1717" s="4" t="s">
        <v>317</v>
      </c>
      <c r="O1717" s="4" t="s">
        <v>135</v>
      </c>
      <c r="P1717" s="7">
        <v>46.15</v>
      </c>
      <c r="Q1717">
        <v>0.62</v>
      </c>
      <c r="R1717">
        <v>3.55</v>
      </c>
      <c r="S1717">
        <v>202105.61</v>
      </c>
      <c r="T1717">
        <v>130699.57</v>
      </c>
      <c r="U1717">
        <v>50410.62</v>
      </c>
      <c r="V1717">
        <v>89795.42</v>
      </c>
      <c r="W1717">
        <v>2.5299999999999998</v>
      </c>
      <c r="X1717">
        <v>0.67400000000000004</v>
      </c>
      <c r="Y1717">
        <v>5.0599999999999996</v>
      </c>
      <c r="Z1717">
        <v>8.19</v>
      </c>
      <c r="AA1717">
        <v>19970422</v>
      </c>
      <c r="AB1717">
        <v>51431.98</v>
      </c>
      <c r="AC1717">
        <v>1.45</v>
      </c>
      <c r="AD1717">
        <v>26.58</v>
      </c>
      <c r="AE1717">
        <v>49.5</v>
      </c>
      <c r="AF1717">
        <v>58.28</v>
      </c>
      <c r="AG1717">
        <v>23.24</v>
      </c>
      <c r="AH1717">
        <v>15402</v>
      </c>
    </row>
    <row r="1718" spans="2:34" x14ac:dyDescent="0.3">
      <c r="B1718">
        <v>-17.3613</v>
      </c>
      <c r="C1718">
        <v>-1.9762999999999999</v>
      </c>
      <c r="D1718">
        <v>26.5641</v>
      </c>
      <c r="E1718">
        <v>120.211</v>
      </c>
      <c r="F1718">
        <v>84.719499999999996</v>
      </c>
      <c r="G1718" s="3">
        <v>-5.8797901078836263</v>
      </c>
      <c r="H1718">
        <v>155.32769999999999</v>
      </c>
      <c r="I1718" s="3">
        <v>-79.595203157415369</v>
      </c>
      <c r="J1718">
        <v>261.67689999999999</v>
      </c>
      <c r="K1718" s="5">
        <v>8.850772282893077</v>
      </c>
      <c r="L1718" s="5">
        <v>-25.541406994135304</v>
      </c>
      <c r="M1718" s="6" t="s">
        <v>2978</v>
      </c>
      <c r="N1718" s="4" t="s">
        <v>544</v>
      </c>
      <c r="O1718" s="4" t="s">
        <v>267</v>
      </c>
      <c r="P1718" s="7">
        <v>31.46</v>
      </c>
      <c r="Q1718">
        <v>7.35</v>
      </c>
      <c r="R1718">
        <v>14.03</v>
      </c>
      <c r="S1718">
        <v>1010987.88</v>
      </c>
      <c r="T1718">
        <v>669262.18999999994</v>
      </c>
      <c r="U1718">
        <v>215308.05</v>
      </c>
      <c r="V1718">
        <v>352332.28</v>
      </c>
      <c r="W1718">
        <v>2.5099999999999998</v>
      </c>
      <c r="X1718">
        <v>0.186</v>
      </c>
      <c r="Y1718">
        <v>5.56</v>
      </c>
      <c r="Z1718">
        <v>1.41</v>
      </c>
      <c r="AA1718">
        <v>19931008</v>
      </c>
      <c r="AB1718">
        <v>272848.40999999997</v>
      </c>
      <c r="AC1718">
        <v>1.94</v>
      </c>
      <c r="AD1718">
        <v>17.420000000000002</v>
      </c>
      <c r="AE1718">
        <v>885.08</v>
      </c>
      <c r="AF1718">
        <v>24.7</v>
      </c>
      <c r="AG1718">
        <v>8.5</v>
      </c>
      <c r="AH1718">
        <v>90638</v>
      </c>
    </row>
    <row r="1719" spans="2:34" x14ac:dyDescent="0.3">
      <c r="B1719">
        <v>-7.5587</v>
      </c>
      <c r="C1719">
        <v>-0.42420000000000002</v>
      </c>
      <c r="D1719">
        <v>29.713200000000001</v>
      </c>
      <c r="E1719">
        <v>82.244</v>
      </c>
      <c r="F1719">
        <v>13.19</v>
      </c>
      <c r="G1719" s="3">
        <v>-2.745009062404911</v>
      </c>
      <c r="H1719">
        <v>43.2029</v>
      </c>
      <c r="I1719" s="3">
        <v>-102.84559170202733</v>
      </c>
      <c r="J1719">
        <v>107.867</v>
      </c>
      <c r="K1719" s="5">
        <v>2.6302720676332405</v>
      </c>
      <c r="L1719" s="5">
        <v>-34.320109565599672</v>
      </c>
      <c r="M1719" s="6" t="s">
        <v>3421</v>
      </c>
      <c r="N1719" s="4" t="s">
        <v>80</v>
      </c>
      <c r="O1719" s="4" t="s">
        <v>40</v>
      </c>
      <c r="P1719" s="7">
        <v>46.24</v>
      </c>
      <c r="Q1719">
        <v>0.61</v>
      </c>
      <c r="R1719">
        <v>1.58</v>
      </c>
      <c r="S1719">
        <v>88958.18</v>
      </c>
      <c r="T1719">
        <v>60699.96</v>
      </c>
      <c r="U1719">
        <v>24763.52</v>
      </c>
      <c r="V1719">
        <v>17779.849999999999</v>
      </c>
      <c r="W1719">
        <v>1.1299999999999999</v>
      </c>
      <c r="X1719">
        <v>0.69</v>
      </c>
      <c r="Y1719">
        <v>4.13</v>
      </c>
      <c r="Z1719">
        <v>10.23</v>
      </c>
      <c r="AA1719">
        <v>20171227</v>
      </c>
      <c r="AB1719">
        <v>29297.06</v>
      </c>
      <c r="AC1719">
        <v>1.86</v>
      </c>
      <c r="AD1719">
        <v>100.34</v>
      </c>
      <c r="AE1719">
        <v>263.02999999999997</v>
      </c>
      <c r="AF1719">
        <v>37.06</v>
      </c>
      <c r="AG1719">
        <v>19</v>
      </c>
      <c r="AH1719">
        <v>17840</v>
      </c>
    </row>
    <row r="1720" spans="2:34" x14ac:dyDescent="0.3">
      <c r="B1720">
        <v>-6.7102000000000004</v>
      </c>
      <c r="C1720">
        <v>-0.15740000000000001</v>
      </c>
      <c r="D1720">
        <v>55.138199999999998</v>
      </c>
      <c r="E1720">
        <v>451.892</v>
      </c>
      <c r="F1720">
        <v>16.325399999999998</v>
      </c>
      <c r="G1720" s="3">
        <v>-3.432923012726893</v>
      </c>
      <c r="H1720">
        <v>23.2987</v>
      </c>
      <c r="I1720" s="3">
        <v>-149.02223634053365</v>
      </c>
      <c r="J1720">
        <v>118.306</v>
      </c>
      <c r="K1720" s="5">
        <v>1.1456268068235815</v>
      </c>
      <c r="L1720" s="5">
        <v>-50.436510848812325</v>
      </c>
      <c r="M1720" s="6" t="s">
        <v>2979</v>
      </c>
      <c r="N1720" s="4" t="s">
        <v>57</v>
      </c>
      <c r="O1720" s="4" t="s">
        <v>40</v>
      </c>
      <c r="P1720" s="7">
        <v>142.06</v>
      </c>
      <c r="Q1720">
        <v>6.24</v>
      </c>
      <c r="R1720">
        <v>8.9700000000000006</v>
      </c>
      <c r="S1720">
        <v>433668</v>
      </c>
      <c r="T1720">
        <v>241237.63</v>
      </c>
      <c r="U1720">
        <v>25045.72</v>
      </c>
      <c r="V1720">
        <v>92991.81</v>
      </c>
      <c r="W1720">
        <v>1.04</v>
      </c>
      <c r="X1720">
        <v>0.13200000000000001</v>
      </c>
      <c r="Y1720">
        <v>3.55</v>
      </c>
      <c r="Z1720">
        <v>7.04</v>
      </c>
      <c r="AA1720">
        <v>20100623</v>
      </c>
      <c r="AB1720">
        <v>130405.2</v>
      </c>
      <c r="AC1720">
        <v>1.45</v>
      </c>
      <c r="AD1720">
        <v>10.75</v>
      </c>
      <c r="AE1720">
        <v>114.56</v>
      </c>
      <c r="AF1720">
        <v>63.53</v>
      </c>
      <c r="AG1720">
        <v>9.09</v>
      </c>
      <c r="AH1720">
        <v>55683</v>
      </c>
    </row>
    <row r="1721" spans="2:34" x14ac:dyDescent="0.3">
      <c r="B1721">
        <v>0.94430000000000003</v>
      </c>
      <c r="C1721">
        <v>-0.26290000000000002</v>
      </c>
      <c r="D1721">
        <v>73.297300000000007</v>
      </c>
      <c r="E1721">
        <v>79.677899999999994</v>
      </c>
      <c r="F1721">
        <v>3.7725</v>
      </c>
      <c r="G1721" s="3">
        <v>2.9950227681880754</v>
      </c>
      <c r="H1721">
        <v>79.452399999999997</v>
      </c>
      <c r="I1721" s="3">
        <v>-303.21529098516544</v>
      </c>
      <c r="J1721">
        <v>86.8292</v>
      </c>
      <c r="K1721" s="5">
        <v>0.18461662298611262</v>
      </c>
      <c r="L1721" s="5">
        <v>-100.01188386466374</v>
      </c>
      <c r="M1721" s="6" t="s">
        <v>2921</v>
      </c>
      <c r="N1721" s="4" t="s">
        <v>321</v>
      </c>
      <c r="O1721" s="4" t="s">
        <v>88</v>
      </c>
      <c r="P1721" s="7">
        <v>34.020000000000003</v>
      </c>
      <c r="Q1721">
        <v>7.83</v>
      </c>
      <c r="R1721">
        <v>7.83</v>
      </c>
      <c r="S1721">
        <v>299581.40999999997</v>
      </c>
      <c r="T1721">
        <v>217877.25</v>
      </c>
      <c r="U1721">
        <v>1760.92</v>
      </c>
      <c r="V1721">
        <v>90415.18</v>
      </c>
      <c r="W1721">
        <v>1.1499999999999999</v>
      </c>
      <c r="X1721">
        <v>0.111</v>
      </c>
      <c r="Y1721">
        <v>2.7</v>
      </c>
      <c r="Z1721">
        <v>1.86</v>
      </c>
      <c r="AA1721">
        <v>20111107</v>
      </c>
      <c r="AB1721">
        <v>30073.46</v>
      </c>
      <c r="AC1721">
        <v>0.38</v>
      </c>
      <c r="AD1721">
        <v>20.95</v>
      </c>
      <c r="AE1721">
        <v>18.46</v>
      </c>
      <c r="AF1721">
        <v>6.56</v>
      </c>
      <c r="AG1721">
        <v>7.25</v>
      </c>
      <c r="AH1721">
        <v>40269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2019-02-27_quarter_all_net_prof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2019-02-27T15:21:07Z</dcterms:created>
  <dcterms:modified xsi:type="dcterms:W3CDTF">2019-02-27T15:21:07Z</dcterms:modified>
</cp:coreProperties>
</file>